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Widgets!$A$1:$W$1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<sst xmlns="http://schemas.openxmlformats.org/spreadsheetml/2006/main" count="3279" uniqueCount="1922">
  <si>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</si>
  <si>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</si>
  <si>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</si>
  <si>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</si>
  <si>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</si>
  <si>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</si>
  <si>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</si>
  <si>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</si>
  <si>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</si>
  <si>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</si>
  <si>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</si>
  <si>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</si>
  <si>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</si>
  <si>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</si>
  <si>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</si>
  <si>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</si>
  <si>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</si>
  <si>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</si>
  <si>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</si>
  <si>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</si>
  <si>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</si>
  <si>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</si>
  <si>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</si>
  <si>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</si>
  <si>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</si>
  <si>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</si>
  <si>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home</t>
  </si>
  <si>
    <t xml:space="preserve">**Code d'accès**
__Inscrit dans la lettre reçue.__</t>
  </si>
  <si>
    <t xml:space="preserve">**Access code**
__Printed on the letter you received.__</t>
  </si>
  <si>
    <t xml:space="preserve">formatter=eightDigitsAccessCodeFormatter</t>
  </si>
  <si>
    <t xml:space="preserve">accessCodeIsSetCustomConditional</t>
  </si>
  <si>
    <t xml:space="preserve">accessCodeValidation</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</si>
  <si>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</si>
  <si>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</si>
  <si>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</si>
  <si>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</si>
  <si>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</si>
  <si>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</si>
  <si>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</si>
  <si>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</si>
  <si>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</si>
  <si>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acceptsToBeContactedForHelp</t>
  </si>
  <si>
    <t xml:space="preserve">contactEmail</t>
  </si>
  <si>
    <t xml:space="preserve">**Adresse courriel**</t>
  </si>
  <si>
    <t xml:space="preserve">**Email address**</t>
  </si>
  <si>
    <t xml:space="preserve">emailOptionalCustomValidation</t>
  </si>
  <si>
    <t xml:space="preserve">phoneNumber</t>
  </si>
  <si>
    <t xml:space="preserve">**Numéro de téléphone**
__Format: 123-456-7890__</t>
  </si>
  <si>
    <t xml:space="preserve">**Phone number**
__Format: 123-456-7890__</t>
  </si>
  <si>
    <t xml:space="preserve">join_with=${contactEmail}</t>
  </si>
  <si>
    <t xml:space="preserve">phoneOptionalCustomValidation</t>
  </si>
  <si>
    <t xml:space="preserve">home_address</t>
  </si>
  <si>
    <t xml:space="preserve">**Adresse**</t>
  </si>
  <si>
    <t xml:space="preserve">**Address**</t>
  </si>
  <si>
    <t xml:space="preserve">home_city</t>
  </si>
  <si>
    <t xml:space="preserve">**Ville** ou **municipalité**</t>
  </si>
  <si>
    <t xml:space="preserve">**City** or **municipality**</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</si>
  <si>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</si>
  <si>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</si>
  <si>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</si>
  <si>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</si>
  <si>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</si>
  <si>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</si>
  <si>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</si>
  <si>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</si>
  <si>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</si>
  <si>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</si>
  <si>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</si>
  <si>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</si>
  <si>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formatter=canadianPostalCodeFormatter</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</si>
  <si>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</si>
  <si>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</si>
  <si>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</si>
  <si>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</si>
  <si>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</si>
  <si>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</si>
  <si>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</si>
  <si>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</si>
  <si>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t>
  </si>
  <si>
    <t xml:space="preserve">householdSizeValidation</t>
  </si>
  <si>
    <t xml:space="preserve">householdSizeHelpPopup</t>
  </si>
  <si>
    <t xml:space="preserve">household_carNumber</t>
  </si>
  <si>
    <t xml:space="preserve">RadioNumber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</si>
  <si>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</si>
  <si>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</si>
  <si>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</si>
  <si>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</si>
  <si>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</si>
  <si>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</si>
  <si>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</si>
  <si>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</si>
  <si>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</si>
  <si>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</si>
  <si>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t>
  </si>
  <si>
    <t xml:space="preserve">Among these bicycles, how many are **electric bicycles** (e-bikes)?</t>
  </si>
  <si>
    <t xml:space="preserve">min=0
max=household.bicycleNumber</t>
  </si>
  <si>
    <t xml:space="preserve">hasHouseholdBicycleConditional</t>
  </si>
  <si>
    <t xml:space="preserve">household_atLeastOnePersonWithDisability</t>
  </si>
  <si>
    <t xml:space="preserve">Y a-t-il au moins une personne dans votre ménage avec une **incapacité permanente qui limite ses déplacements quotidiens**?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</si>
  <si>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</si>
  <si>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</si>
  <si>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</si>
  <si>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</si>
  <si>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</si>
  <si>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</si>
  <si>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</si>
  <si>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</si>
  <si>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</si>
  <si>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</si>
  <si>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</si>
  <si>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</si>
  <si>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</si>
  <si>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</si>
  <si>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</si>
  <si>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</si>
  <si>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</si>
  <si>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</si>
  <si>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</si>
  <si>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</si>
  <si>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</si>
  <si>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hasPersonCount2OrMoreCustomConditional</t>
  </si>
  <si>
    <t xml:space="preserve">personHasDisability</t>
  </si>
  <si>
    <t xml:space="preserve">hasDisability</t>
  </si>
  <si>
    <t xml:space="preserve">**Incapacité permanente d'ordre physique, intellectuelle ou autre** qui influence ou limite ses déplacements quotidiens?</t>
  </si>
  <si>
    <t xml:space="preserve">**Permanent physical, intellectual or other disability** which influences or limits their daily mobility?</t>
  </si>
  <si>
    <t xml:space="preserve">**Incapacité permanente d'ordre physique, intellectuelle ou autre** qui influence ou limite vos déplacements quotidiens?</t>
  </si>
  <si>
    <t xml:space="preserve">**Permanent physical, intellectual or other disability** which influences or limits your daily mobility?</t>
  </si>
  <si>
    <t xml:space="preserve">hasOnePersonWithDisabilityOrHhSize1Conditional</t>
  </si>
  <si>
    <t xml:space="preserve">personSexAssignedAtBirth</t>
  </si>
  <si>
    <t xml:space="preserve">sexAssignedAtBirth</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</si>
  <si>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</si>
  <si>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</si>
  <si>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</si>
  <si>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maleFemalePreferNotAnswer</t>
  </si>
  <si>
    <t xml:space="preserve">personGender</t>
  </si>
  <si>
    <t xml:space="preserve">gender</t>
  </si>
  <si>
    <t xml:space="preserve">Je préfère donner le **genre**</t>
  </si>
  <si>
    <t xml:space="preserve">I prefer to give the **gender**</t>
  </si>
  <si>
    <t xml:space="preserve">hasPreferNotToAnswerToSexAssignedConditional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</si>
  <si>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</si>
  <si>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</si>
  <si>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</si>
  <si>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</si>
  <si>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personWorkerType</t>
  </si>
  <si>
    <t xml:space="preserve">workerType</t>
  </si>
  <si>
    <t xml:space="preserve">**Travaill{{gender:eur/euse/eur(-euse)/eur(-euse)}}**
__Incluant travaill{{gender:eur/euse/eur(-euse)/eur(-euse)}} autonome et artiste.__</t>
  </si>
  <si>
    <t xml:space="preserve">**Worker**
__Including self-employed and artist.__</t>
  </si>
  <si>
    <t xml:space="preserve">ifAge14orMoreConditional</t>
  </si>
  <si>
    <t xml:space="preserve">participationStatusWorker</t>
  </si>
  <si>
    <t xml:space="preserve">personStudentType</t>
  </si>
  <si>
    <t xml:space="preserve">studentType</t>
  </si>
  <si>
    <t xml:space="preserve">**Étudiant{{gender:/e/(e)/(e)}}**</t>
  </si>
  <si>
    <t xml:space="preserve">**Student**</t>
  </si>
  <si>
    <t xml:space="preserve">ifAge16OrMoreConditional</t>
  </si>
  <si>
    <t xml:space="preserve">participationStatusStudent</t>
  </si>
  <si>
    <t xml:space="preserve">personSchoolType</t>
  </si>
  <si>
    <t xml:space="preserve">schoolType</t>
  </si>
  <si>
    <t xml:space="preserve">**Établissement d'enseignement**</t>
  </si>
  <si>
    <t xml:space="preserve">**Educational institution**</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</si>
  <si>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</si>
  <si>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</si>
  <si>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</si>
  <si>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</si>
  <si>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</si>
  <si>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</si>
  <si>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</si>
  <si>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</si>
  <si>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personWorkerTypeBeforeLeave</t>
  </si>
  <si>
    <t xml:space="preserve">workerTypeBeforeLeave</t>
  </si>
  <si>
    <t xml:space="preserve">**Avant d’être en congé**, est-ce que {{nickname}} travaillait?</t>
  </si>
  <si>
    <t xml:space="preserve">**Before being on leave**, did {{nickname}} work?</t>
  </si>
  <si>
    <t xml:space="preserve">**Avant d’être en congé**, est-ce que vous travailliez?</t>
  </si>
  <si>
    <t xml:space="preserve">**Before being on leave**, did you work?</t>
  </si>
  <si>
    <t xml:space="preserve">parentalOrSickLeaveConditional</t>
  </si>
  <si>
    <t xml:space="preserve">personEducationalAttainment</t>
  </si>
  <si>
    <t xml:space="preserve">educationalAttainment</t>
  </si>
  <si>
    <r>
      <rPr>
        <sz val="9"/>
        <color rgb="FF000000"/>
        <rFont val="Calibri"/>
        <family val="0"/>
        <charset val="1"/>
      </rPr>
      <t xml:space="preserve">Plus haut **niveau de scolarité**
</t>
    </r>
    <r>
      <rPr>
        <sz val="10"/>
        <color rgb="FF000000"/>
        <rFont val="Calibri"/>
        <family val="0"/>
        <charset val="1"/>
      </rPr>
      <t xml:space="preserve">__En cas de doute, sélectionnez le niveau de scolarité qui se rapproche le plus de votre parcours.__</t>
    </r>
  </si>
  <si>
    <t xml:space="preserve">Highest level of **educational attainment**
__When in doubt, choose the level which seems to match best__</t>
  </si>
  <si>
    <t xml:space="preserve">ifAge15OrMoreConditional</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</si>
  <si>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</si>
  <si>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</si>
  <si>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</si>
  <si>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</si>
  <si>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</si>
  <si>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</si>
  <si>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</si>
  <si>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</si>
  <si>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</si>
  <si>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</si>
  <si>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personTransitPasses</t>
  </si>
  <si>
    <t xml:space="preserve">Checkbox</t>
  </si>
  <si>
    <t xml:space="preserve">transitPasses</t>
  </si>
  <si>
    <t xml:space="preserve">Est-ce que {{nickname}} détient présentement **un laissez-passer ou un abonnement** de transport en commun valide?</t>
  </si>
  <si>
    <t xml:space="preserve">Does {{nickname}} currently have a valid transit **pass or ticket**?</t>
  </si>
  <si>
    <t xml:space="preserve">Détenez-vous présentement **un laissez-passer ou un abonnement** de transport en commun valide?</t>
  </si>
  <si>
    <t xml:space="preserve">Do you currently have a valid transit **pass or ticket**?</t>
  </si>
  <si>
    <t xml:space="preserve">ifAge6OrMoreConditional</t>
  </si>
  <si>
    <t xml:space="preserve">transitFareCustomValidation</t>
  </si>
  <si>
    <t xml:space="preserve">transitFareType</t>
  </si>
  <si>
    <t xml:space="preserve">personWorkPlaceType</t>
  </si>
  <si>
    <t xml:space="preserve">workPlaceType</t>
  </si>
  <si>
    <t xml:space="preserve">Est-ce que {{nickname}} a un **lieu d'emploi** fixe?</t>
  </si>
  <si>
    <t xml:space="preserve">Does {{nickname}} have a fixed **work location**?</t>
  </si>
  <si>
    <t xml:space="preserve">Avez-vous un **lieu d'emploi** fixe?</t>
  </si>
  <si>
    <t xml:space="preserve">Do you have a fixed **work location**?</t>
  </si>
  <si>
    <t xml:space="preserve">isWorkerConditional</t>
  </si>
  <si>
    <t xml:space="preserve">workPlaceTypeChoices</t>
  </si>
  <si>
    <t xml:space="preserve">personWorkPlaceTypeBeforeLeave</t>
  </si>
  <si>
    <t xml:space="preserve">workPlaceTypeBeforeLeave</t>
  </si>
  <si>
    <t xml:space="preserve">**Avant d’être en congé**, est-ce que {{nickname}} avait un **lieu d'emploi** fixe?</t>
  </si>
  <si>
    <t xml:space="preserve">**Before being on leave**, did {{nickname}} have a fixed **work location**?</t>
  </si>
  <si>
    <t xml:space="preserve">**Avant d’être en congé**, aviez-vous un **lieu d'emploi** fixe?</t>
  </si>
  <si>
    <t xml:space="preserve">**Before being on leave**, did you have a fixed **work location**?</t>
  </si>
  <si>
    <t xml:space="preserve">wasWorkerBeforeLeaveConditional</t>
  </si>
  <si>
    <t xml:space="preserve">workPlaceBeforeLeaveTypeCustomChoices</t>
  </si>
  <si>
    <t xml:space="preserve">personTravelToWorkDays</t>
  </si>
  <si>
    <t xml:space="preserve">travelToWorkDays</t>
  </si>
  <si>
    <t xml:space="preserve">Durant la **semaine dernière**, quand {{nickname}} s'est-{{gender:il/elle/iel/il(-elle)}} **déplacé{{gender:/e/(e)/(e)}}** pour le **travail**?
__Pour se rendre au travail ou toute autre raison concernant le travail.__</t>
  </si>
  <si>
    <t xml:space="preserve">During the **last week**, when did {{nickname}} **travel** for **work**?
__To get to or for any other reason concerning work.__</t>
  </si>
  <si>
    <t xml:space="preserve">Durant la **semaine dernière**, quand vous êtes-vous **déplacé{{gender:/e/(e)/(e)}}** pour le **travail**?</t>
  </si>
  <si>
    <t xml:space="preserve">During the **last week**, when did you **travel** for **work**?
__To get to or for any other reason concerning work.__</t>
  </si>
  <si>
    <t xml:space="preserve">travelToPlaceCustomValidation</t>
  </si>
  <si>
    <t xml:space="preserve">lastWeekTravelToWorkDaysCustomChoices</t>
  </si>
  <si>
    <t xml:space="preserve">personRemoteWorkDays</t>
  </si>
  <si>
    <t xml:space="preserve">remoteWorkDays</t>
  </si>
  <si>
    <t xml:space="preserve">Durant la **semaine dernière**, quand {{nickname}} a-t-{{gender:il/elle/iel/il(-elle)}} fait du **télétravail**?</t>
  </si>
  <si>
    <t xml:space="preserve">During the **last week**, when did {{nickname}} **work remotely**?</t>
  </si>
  <si>
    <t xml:space="preserve">Durant la **semaine dernière**, quand avez-vous fait du **télétravail**?</t>
  </si>
  <si>
    <t xml:space="preserve">During the **last week**, when did you **work remotely**?</t>
  </si>
  <si>
    <t xml:space="preserve">personRemoteWorkDaysConditional</t>
  </si>
  <si>
    <t xml:space="preserve">remoteWorkDaysCustomValidation</t>
  </si>
  <si>
    <t xml:space="preserve">lastWeekRemoteWorkDaysCustomChoices</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</si>
  <si>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</si>
  <si>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</si>
  <si>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</si>
  <si>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</si>
  <si>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</si>
  <si>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</si>
  <si>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</si>
  <si>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</si>
  <si>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</si>
  <si>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</si>
  <si>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</si>
  <si>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</si>
  <si>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</si>
  <si>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</si>
  <si>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</si>
  <si>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</si>
  <si>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</si>
  <si>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</si>
  <si>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</si>
  <si>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</si>
  <si>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</si>
  <si>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</si>
  <si>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</si>
  <si>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</si>
  <si>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aux prochaines questions pour {{gender:lui/elle/lui(-elle)}}__</t>
  </si>
  <si>
    <t xml:space="preserve">Who is responding for {{nickname}}?
__If {{nickname}} is available, {{gender:he/she/they}} can complete this section, or you may answer the following questions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</si>
  <si>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</si>
  <si>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</si>
  <si>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</si>
  <si>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</si>
  <si>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les déplacements, qu'ils soient pour des motifs personnels (achats, sorties, loisirs, etc.), pour le travail, ou pour aller chercher ou reconduire quelqu'un.__</t>
  </si>
  <si>
    <t xml:space="preserve">Did {{nickname}} make any trips on {{journeyDate}}?
__Include all trips, whether for personal reasons (shopping, outings, leisure, etc.), for work, or to pick up or drop someone off.__</t>
  </si>
  <si>
    <t xml:space="preserve">Vous êtes-vous déplac{{gender:é/ée/é(e)/é(e)}} le {{journeyDate}}?
__Inclure tous les déplacements, qu'ils soient pour des motifs personnels (achats, sorties, loisirs, etc.), pour le travail, ou pour aller chercher ou reconduire quelqu'un.__</t>
  </si>
  <si>
    <t xml:space="preserve">Did you make any trips on {{journeyDate}}?
__Include all trips, whether for personal reasons (shopping, outings, leisure, etc.), for work,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</si>
  <si>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</si>
  <si>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</si>
  <si>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</si>
  <si>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</si>
  <si>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</si>
  <si>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</si>
  <si>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</si>
  <si>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</si>
  <si>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</si>
  <si>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</si>
  <si>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</si>
  <si>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</si>
  <si>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</si>
  <si>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</si>
  <si>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</si>
  <si>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(inclure les lieux visités jusqu'à 4:00 le lendemain matin)
&lt;span class="_green"&gt;- **Inclure même les petits arrêts** (station-service, garderie/école, dépanneur ou tout lieu où {{nickname}} est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{{nickname}} est all{{gender:é/ée/é(e)/é(e)}} reconduire ou chercher quelqu'un à cet endroit.&lt;/span&gt;</t>
  </si>
  <si>
    <r>
      <rPr>
        <sz val="11"/>
        <color rgb="FF000000"/>
        <rFont val="Aptos Narrow"/>
        <family val="2"/>
        <charset val="1"/>
      </rPr>
      <t xml:space="preserve">Please specify the **places {{nickname}}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{{nickname}}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{{nickname}} went there to drop someone off or pick someone up.&lt;/span&gt;</t>
    </r>
  </si>
  <si>
    <r>
      <rPr>
        <sz val="11"/>
        <color rgb="FF000000"/>
        <rFont val="Aptos Narrow"/>
        <family val="2"/>
        <charset val="1"/>
      </rPr>
      <t xml:space="preserve">Nous allons vous demander d'indiquer les **lieux où vous êtes all{{gender:é/ée/é(e)/é(e)}} le {{journeyDate</t>
    </r>
    <r>
      <rPr>
        <sz val="11"/>
        <color theme="1"/>
        <rFont val="Aptos Narrow"/>
        <family val="2"/>
        <charset val="1"/>
      </rPr>
      <t xml:space="preserve">}}** (inclure les lieux visités jusqu'à 4:00 le lendemain matin)
&lt;span class="_green"&gt;- **Inclure même les petits arrêts** (station-service, garderie/école, dépanneur ou tout lieu où vous êtes all{{gender:é/ée/é(e)/é(e)}} chercher ou reconduire quelqu'un).
- **Inclure tous les lieux** peu importe les modes de transport utilisés pour s'y rendre (marche, vélo, voiture, transport collectif, taxi, avion, bateau, etc.).&lt;/span&gt;
&lt;span class="_red"&gt;- **Ne pas inclure les lieux de transfert** en cours de déplacement (arrêts de bus, gares, terminus, lieux de stationnement, etc.) sauf si vous êtes all{{gender:é/ée/é(e)/é(e)}} reconduire ou chercher quelqu'un à cet endroit.&lt;/span&gt;</t>
    </r>
  </si>
  <si>
    <r>
      <rPr>
        <sz val="11"/>
        <color rgb="FF000000"/>
        <rFont val="Aptos Narrow"/>
        <family val="2"/>
        <charset val="1"/>
      </rPr>
      <t xml:space="preserve">Please specify the **places you went on {{journeyDate</t>
    </r>
    <r>
      <rPr>
        <sz val="11"/>
        <color theme="1"/>
        <rFont val="Aptos Narrow"/>
        <family val="2"/>
        <charset val="1"/>
      </rPr>
      <t xml:space="preserve">}}** (include all places visited until 4 AM the following morning)
&lt;span class="_green"&gt;- **Include short stops and errands** (gas station, daycare/school, convenience store or any place where you picked someone up or dropped someone off).
- **Include all places** regardless of the mode of transport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</si>
  <si>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</si>
  <si>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</si>
  <si>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</si>
  <si>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</si>
  <si>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</si>
  <si>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(nuit du {{dayOne}} au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</si>
  <si>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</si>
  <si>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(nuit du {{dayOne}} au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</si>
  <si>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</si>
  <si>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</si>
  <si>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</si>
  <si>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</si>
  <si>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</si>
  <si>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</si>
  <si>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</si>
  <si>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</si>
  <si>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</si>
  <si>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</si>
  <si>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</si>
  <si>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</si>
  <si>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</si>
  <si>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</si>
  <si>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</si>
  <si>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Has {{nickname}} returned home at {{address}} on {{journeyDate}}?</t>
  </si>
  <si>
    <t xml:space="preserve">Est-ce que vous êtes retourn{{gender:é/ée/é(e)}} au domicile {{address}} la journée du {{journeyDate}}?</t>
  </si>
  <si>
    <t xml:space="preserve">Have you returned home at {{address}} on {{journeyDate}}?</t>
  </si>
  <si>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</si>
  <si>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</si>
  <si>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</si>
  <si>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</si>
  <si>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</si>
  <si>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</si>
  <si>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avec {{nickname}} toute la journée?</t>
  </si>
  <si>
    <t xml:space="preserve">Were other household members with {{nickname}} all day?</t>
  </si>
  <si>
    <t xml:space="preserve">D’autres membres du ménage étaient avec vous toute la journée?</t>
  </si>
  <si>
    <t xml:space="preserve">Were other household members with you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</si>
  <si>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</si>
  <si>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</si>
  <si>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</si>
  <si>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</si>
  <si>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</si>
  <si>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</si>
  <si>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</si>
  <si>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</si>
  <si>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</si>
  <si>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</si>
  <si>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the use and traffic of the road and public transit networks and will remain entirely confidential__</t>
  </si>
  <si>
    <t xml:space="preserve">visitedPlaces</t>
  </si>
  <si>
    <t xml:space="preserve">personVisitedPlacesTitle</t>
  </si>
  <si>
    <r>
      <rPr>
        <sz val="10"/>
        <color rgb="FF000000"/>
        <rFont val="Aptos Narrow"/>
        <family val="2"/>
        <charset val="1"/>
      </rPr>
      <t xml:space="preserve">Lieux où {{nickname}} est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</si>
  <si>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{{nickname}} went on {{journeyDate}}:
</t>
    </r>
    <r>
      <rPr>
        <sz val="11"/>
        <color rgb="FF000000"/>
        <rFont val="Aptos Narrow"/>
        <family val="2"/>
        <charset val="1"/>
      </rPr>
      <t xml:space="preserve">Chronological order must be respected (i.e. sequence matters).</t>
    </r>
  </si>
  <si>
    <r>
      <rPr>
        <sz val="10"/>
        <color rgb="FF000000"/>
        <rFont val="Aptos Narrow"/>
        <family val="2"/>
        <charset val="1"/>
      </rPr>
      <t xml:space="preserve">Lieux où vous êtes allé{{gender:/e/(e)/(e)}} le {{journeyDate}}:
</t>
    </r>
    <r>
      <rPr>
        <sz val="11"/>
        <color rgb="FF000000"/>
        <rFont val="Aptos Narrow"/>
        <family val="2"/>
        <charset val="1"/>
      </rPr>
      <t xml:space="preserve">L'ordre chronologique doit être respecté.</t>
    </r>
  </si>
  <si>
    <r>
      <rPr>
        <sz val="10"/>
        <color rgb="FF000000"/>
        <rFont val="Aptos Narrow"/>
        <family val="2"/>
        <charset val="1"/>
      </rPr>
      <t xml:space="preserve">Places you went on {{journeyDate}}:
</t>
    </r>
    <r>
      <rPr>
        <sz val="11"/>
        <color rgb="FF000000"/>
        <rFont val="Aptos Narrow"/>
        <family val="2"/>
        <charset val="1"/>
      </rPr>
      <t xml:space="preserve">Chronological order must be respected (i.e. sequence matters).</t>
    </r>
  </si>
  <si>
    <t xml:space="preserve">personVisitedPlacesMap</t>
  </si>
  <si>
    <t xml:space="preserve">visitedPlacesMap</t>
  </si>
  <si>
    <t xml:space="preserve">Carte des déplacements de **{{nickname}}** le {{assignedDate}}:</t>
  </si>
  <si>
    <t xml:space="preserve">Map of **{{nickname}}**’s trips on {{assignedDate}}:</t>
  </si>
  <si>
    <t xml:space="preserve">Carte de vos déplacements le {{assignedDate}}:</t>
  </si>
  <si>
    <t xml:space="preserve">Map of your trips on {{assignedDate}}:</t>
  </si>
  <si>
    <t xml:space="preserve">personVisitedPlaces</t>
  </si>
  <si>
    <t xml:space="preserve">household.persons.{_activePersonId}.journeys.{_activeJourneyId}.visitedPlaces</t>
  </si>
  <si>
    <t xml:space="preserve">visitedPlaceActivityCategory</t>
  </si>
  <si>
    <t xml:space="preserve">activityCategory</t>
  </si>
  <si>
    <t xml:space="preserve">visitedPlaceActivity</t>
  </si>
  <si>
    <t xml:space="preserve">activity</t>
  </si>
  <si>
    <t xml:space="preserve">visitedPlaceOnTheRoadDepartureType</t>
  </si>
  <si>
    <t xml:space="preserve">onTheRoadDepartureType</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</si>
  <si>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</si>
  <si>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</si>
  <si>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</si>
  <si>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</si>
  <si>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workOnTheRoadConditional</t>
  </si>
  <si>
    <t xml:space="preserve">onTheRoadDepartureTypeCustomChoices</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</si>
  <si>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</si>
  <si>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</si>
  <si>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</si>
  <si>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</si>
  <si>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</si>
  <si>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</si>
  <si>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</si>
  <si>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</si>
  <si>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</si>
  <si>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</si>
  <si>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</si>
  <si>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</si>
  <si>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</si>
  <si>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visitedPlaceGeography</t>
  </si>
  <si>
    <t xml:space="preserve">geography</t>
  </si>
  <si>
    <t xml:space="preserve">Veuillez positionner le lieu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</si>
  <si>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this place on the map
__Navigate, zoom and click on map. Once a pin icon has been dropped, you will be able to drag the icon to specify a more precise location. You can also search for a place using its name or address with the button below.__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</si>
  <si>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</si>
  <si>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</si>
  <si>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</si>
  <si>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</si>
  <si>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</si>
  <si>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</si>
  <si>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</si>
  <si>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</si>
  <si>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</si>
  <si>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</si>
  <si>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</si>
  <si>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</si>
  <si>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</si>
  <si>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</si>
  <si>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t>
  </si>
  <si>
    <t xml:space="preserve">At what time did {{nickname}} leave the previous location ({{previousVisitedPlaceDescription}})?</t>
  </si>
  <si>
    <t xml:space="preserve">À quelle heure avez-vous quitté le lieu précédent ({{previousVisitedPlaceDescription}})?</t>
  </si>
  <si>
    <t xml:space="preserve">At what time did you leave the previous location ({{previousVisitedPlaceDescription}})?</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</si>
  <si>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</si>
  <si>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</si>
  <si>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</si>
  <si>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</si>
  <si>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</si>
  <si>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</si>
  <si>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</si>
  <si>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</si>
  <si>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</si>
  <si>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
__Si {{nickname}} a quitté le lieu après 4h du matin le lendemain, merci de considérer pour l'enquête qu'{{gender :il/elle/iel/il(-elle)}} y est rest{{gender :é/ée/é(e)/é(e)}} jusqu'au lendemain et de sélectionner la réponse adaptée.__</t>
  </si>
  <si>
    <t xml:space="preserve">After being {{atPlace}}, {{nickname}}…
__If {{nickname}} left this place after 4 AM the following day, please consider for the purposes of the survey that they stayed there until the next day and select the appropriate answer.__</t>
  </si>
  <si>
    <t xml:space="preserve">Après avoir été {{atPlace}}, vous êtes…
__Si vous avez quitté le lieu après 4h du matin le lendemain, merci de considérer pour l'enquête que vous y êtes rest{{gender :é/ée/é(e)/é(e)}} jusqu'au lendemain et de sélectionner la réponse adaptée.__</t>
  </si>
  <si>
    <t xml:space="preserve">After being {{atPlace}}, you…
__If you left this place after 4 AM the following day, please consider for the purposes of the survey that you stayed there until the next day and select the appropriate answer.__</t>
  </si>
  <si>
    <t xml:space="preserve">visitedPlaceOnTheRoadArrivalType</t>
  </si>
  <si>
    <t xml:space="preserve">onTheRoadArrivalType</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</si>
  <si>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</si>
  <si>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</si>
  <si>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</si>
  <si>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</si>
  <si>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currentPlaceWorkOnTheRoadAndNoNextPlaceCustomConditional</t>
  </si>
  <si>
    <t xml:space="preserve">onTheRoadArrivalTypeChoices</t>
  </si>
  <si>
    <t xml:space="preserve">visitedPlaceDepartureTime</t>
  </si>
  <si>
    <t xml:space="preserve">departureTime</t>
  </si>
  <si>
    <t xml:space="preserve">{{nickname}} a quitté {{place}} à:</t>
  </si>
  <si>
    <t xml:space="preserve">{{nickname}} left {{place}} at:</t>
  </si>
  <si>
    <t xml:space="preserve">Vous avez quitté {{place}} à:</t>
  </si>
  <si>
    <t xml:space="preserve">You left {{place}} at:</t>
  </si>
  <si>
    <t xml:space="preserve">buttonSaveVisitedPlace</t>
  </si>
  <si>
    <t xml:space="preserve">visitedPlacesSave</t>
  </si>
  <si>
    <t xml:space="preserve">Confirmer</t>
  </si>
  <si>
    <t xml:space="preserve">Confirm</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</si>
  <si>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</si>
  <si>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</si>
  <si>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</si>
  <si>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</si>
  <si>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</si>
  <si>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</si>
  <si>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</si>
  <si>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</si>
  <si>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</si>
  <si>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{{assignedDate}}</t>
  </si>
  <si>
    <t xml:space="preserve">Trips made by {{nickname}} on {{assignedDate}}</t>
  </si>
  <si>
    <t xml:space="preserve">Vos déplacements le {{assignedDate}}</t>
  </si>
  <si>
    <t xml:space="preserve">Trips you made on {{assignedDate}}</t>
  </si>
  <si>
    <t xml:space="preserve">segmentsMap</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</si>
  <si>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</si>
  <si>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</si>
  <si>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</si>
  <si>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</si>
  <si>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t>
  </si>
  <si>
    <t xml:space="preserve">Please indicate all modes of transport used for this trip (from {{originName}} to {{destinationName}}), in chronological order:</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</si>
  <si>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</si>
  <si>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</si>
  <si>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</si>
  <si>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</si>
  <si>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</si>
  <si>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</si>
  <si>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segmentSameModeAsPreviousTrip : sameModeAsPreviousTripCustomConditional · Issue #15 · chairemobilite/od_mtl
segmentSameModeAsPreviousTrip : implication · Issue #43 · chairemobilite/od_mtl</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</si>
  <si>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</si>
  <si>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</si>
  <si>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</si>
  <si>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</si>
  <si>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</si>
  <si>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</si>
  <si>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</si>
  <si>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</si>
  <si>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</si>
  <si>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</si>
  <si>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</si>
  <si>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</si>
  <si>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FIXME segmentPaidForParking : isCarDriverAndDestinationCustomConditional · Issue #17 · chairemobilite/od_mtl</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</si>
  <si>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</si>
  <si>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</si>
  <si>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</si>
  <si>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</si>
  <si>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</si>
  <si>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</si>
  <si>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</si>
  <si>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</si>
  <si>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</si>
  <si>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</si>
  <si>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</si>
  <si>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</si>
  <si>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Select</t>
  </si>
  <si>
    <t xml:space="preserve">subwayStationStart</t>
  </si>
  <si>
    <t xml:space="preserve">**Station d'embarquement** (au départ) : </t>
  </si>
  <si>
    <t xml:space="preserve">**Boarding station**(when entering the metro):</t>
  </si>
  <si>
    <t xml:space="preserve">subwayConditional</t>
  </si>
  <si>
    <t xml:space="preserve">subwayStationStartCustomChoices</t>
  </si>
  <si>
    <t xml:space="preserve">FIXME segmentSubwayStation: choix · Issue #21 · chairemobilite/od_mtl</t>
  </si>
  <si>
    <t xml:space="preserve">segmentSubwayStationEnd</t>
  </si>
  <si>
    <t xml:space="preserve">subwayStationEnd</t>
  </si>
  <si>
    <t xml:space="preserve">**Station de débarquement** (à l'arrivée) : </t>
  </si>
  <si>
    <t xml:space="preserve">**Exit station** (when leaving the metro):</t>
  </si>
  <si>
    <t xml:space="preserve">subwayStationEndCustomChoices</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</si>
  <si>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</si>
  <si>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</si>
  <si>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</si>
  <si>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</si>
  <si>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</si>
  <si>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subwayTransferCustomValidation</t>
  </si>
  <si>
    <t xml:space="preserve">subwayStationsTransferCustomChoices</t>
  </si>
  <si>
    <t xml:space="preserve">FIXME segmentSubwayStationsTransfert : subwayValidation · Issue #19 · chairemobilite/od_mtl
segmentSubwayStationsTransfert : subwayTransfertCustomConditional et choix custom · Issue #18 · chairemobilite/od_mtl</t>
  </si>
  <si>
    <t xml:space="preserve">segmentSubwayLine</t>
  </si>
  <si>
    <t xml:space="preserve">subwayLine</t>
  </si>
  <si>
    <t xml:space="preserve">**Ligne empruntée** entre BerriUQAM et LionelGroulx :</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</si>
  <si>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</si>
  <si>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</si>
  <si>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</si>
  <si>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</si>
  <si>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</si>
  <si>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</si>
  <si>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</si>
  <si>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</si>
  <si>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trainStationStartCustomChoices</t>
  </si>
  <si>
    <t xml:space="preserve">FIXME segmentTrainStation : choix · Issue #22 · chairemobilite/od_mtl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</si>
  <si>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</si>
  <si>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</si>
  <si>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</si>
  <si>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</si>
  <si>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</si>
  <si>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trainStationEndCustomChoices</t>
  </si>
  <si>
    <t xml:space="preserve">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</si>
  <si>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</si>
  <si>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</si>
  <si>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</si>
  <si>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</si>
  <si>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remStationStartCustomChoices</t>
  </si>
  <si>
    <t xml:space="preserve">FIXME segmentRemStation : choix · Issue #23 · chairemobilite/od_mtl</t>
  </si>
  <si>
    <t xml:space="preserve">segmentRemStationEnd</t>
  </si>
  <si>
    <t xml:space="preserve">remStationEnd</t>
  </si>
  <si>
    <t xml:space="preserve">**Exit station** (when leaving the REM)</t>
  </si>
  <si>
    <t xml:space="preserve">remStationEndCustomChoices</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</si>
  <si>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</si>
  <si>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</si>
  <si>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</si>
  <si>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</si>
  <si>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</si>
  <si>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</si>
  <si>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</si>
  <si>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</si>
  <si>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</si>
  <si>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</si>
  <si>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</si>
  <si>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</si>
  <si>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</si>
  <si>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</si>
  <si>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</si>
  <si>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</si>
  <si>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</si>
  <si>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</si>
  <si>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</si>
  <si>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</si>
  <si>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</si>
  <si>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</si>
  <si>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</si>
  <si>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</si>
  <si>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</si>
  <si>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</si>
  <si>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</si>
  <si>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</si>
  <si>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</si>
  <si>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</si>
  <si>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</si>
  <si>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</si>
  <si>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</si>
  <si>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</si>
  <si>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</si>
  <si>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</si>
  <si>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</si>
  <si>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inscrivez le numéro de la ligne ou son nom puis sélectionnez-la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</si>
  <si>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</si>
  <si>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</si>
  <si>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</si>
  <si>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</si>
  <si>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</si>
  <si>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</si>
  <si>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</si>
  <si>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</si>
  <si>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</si>
  <si>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</si>
  <si>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</si>
  <si>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</si>
  <si>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</si>
  <si>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</si>
  <si>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</si>
  <si>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</si>
  <si>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</si>
  <si>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</si>
  <si>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</si>
  <si>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</si>
  <si>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</si>
  <si>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</si>
  <si>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</si>
  <si>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</si>
  <si>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</si>
  <si>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</si>
  <si>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</si>
  <si>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</si>
  <si>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</si>
  <si>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</si>
  <si>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</si>
  <si>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</si>
  <si>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</si>
  <si>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</si>
  <si>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</si>
  <si>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</si>
  <si>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</si>
  <si>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</si>
  <si>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</si>
  <si>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</si>
  <si>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</si>
  <si>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</si>
  <si>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</si>
  <si>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</si>
  <si>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</si>
  <si>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</si>
  <si>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</si>
  <si>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</si>
  <si>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</si>
  <si>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</si>
  <si>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</si>
  <si>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</si>
  <si>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</si>
  <si>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</si>
  <si>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</si>
  <si>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</si>
  <si>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</si>
  <si>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tripCommun</t>
  </si>
  <si>
    <t xml:space="preserve">{{nickname}} a-t-{{gender: il/elle/iel/il(-elle)}} réalisé ce déplacement avec une autre personne du ménage?</t>
  </si>
  <si>
    <t xml:space="preserve">Did {{nickname}} make this trip with another member of the household?</t>
  </si>
  <si>
    <t xml:space="preserve">Avez-vous réalisé ce déplacement avec une autre personne du ménage?</t>
  </si>
  <si>
    <t xml:space="preserve">Did you make this trip with another member of the household?</t>
  </si>
  <si>
    <t xml:space="preserve">tripCommunCustomConditional</t>
  </si>
  <si>
    <t xml:space="preserve">tripCommunCustomChoices</t>
  </si>
  <si>
    <t xml:space="preserve">FIXME tripCommun : tripCommunCustomConditonal · Issue #38 · chairemobilite/od_mtl</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</si>
  <si>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</si>
  <si>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</si>
  <si>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</si>
  <si>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</si>
  <si>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</si>
  <si>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</si>
  <si>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</si>
  <si>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</si>
  <si>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</si>
  <si>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</si>
  <si>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</si>
  <si>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</si>
  <si>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</si>
  <si>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</si>
  <si>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</si>
  <si>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</si>
  <si>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</si>
  <si>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</si>
  <si>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</si>
  <si>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</si>
  <si>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</si>
  <si>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</si>
  <si>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</si>
  <si>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</si>
  <si>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</si>
  <si>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has not traveled to {{gender: his/her/their/their}} usual workplace. Can you locate it?</t>
  </si>
  <si>
    <t xml:space="preserve">Vous n'avez pas fait de déplacement vers votre lieu de travail habituel. Pouvez-vous le localiser?</t>
  </si>
  <si>
    <t xml:space="preserve">You have not traveled to your usual workplace. Can you locate it?</t>
  </si>
  <si>
    <t xml:space="preserve">hasWorkingLocationNotSetCustomConditional</t>
  </si>
  <si>
    <t xml:space="preserve">personUsualWorkPlaceName</t>
  </si>
  <si>
    <r>
      <rPr>
        <sz val="11"/>
        <color theme="1"/>
        <rFont val="Aptos Narrow"/>
        <family val="2"/>
        <charset val="1"/>
      </rPr>
      <t xml:space="preserve">household.persons.{_activePersonId}.</t>
    </r>
    <r>
      <rPr>
        <sz val="11"/>
        <rFont val="Aptos Narrow"/>
        <family val="2"/>
        <charset val="1"/>
      </rPr>
      <t xml:space="preserve">usualWorkPlace.name</t>
    </r>
  </si>
  <si>
    <t xml:space="preserve">**Nom ou adresse** du **lieu habituel de travail** de {{nickname}}</t>
  </si>
  <si>
    <t xml:space="preserve">**Name or address** of {{nickname}}'s **usual workplace**</t>
  </si>
  <si>
    <t xml:space="preserve">**Nom ou adresse** de votre **lieu habituel de travail**</t>
  </si>
  <si>
    <t xml:space="preserve">**Name or address** of your **usual workplace**</t>
  </si>
  <si>
    <t xml:space="preserve">personUsualWorkPlaceGeography</t>
  </si>
  <si>
    <r>
      <rPr>
        <sz val="11"/>
        <color theme="1"/>
        <rFont val="Aptos Narrow"/>
        <family val="2"/>
        <charset val="1"/>
      </rPr>
      <t xml:space="preserve">household.persons.{_activePersonId}.</t>
    </r>
    <r>
      <rPr>
        <sz val="11"/>
        <rFont val="Aptos Narrow"/>
        <family val="2"/>
        <charset val="1"/>
      </rPr>
      <t xml:space="preserve">usualWorkPlace.geography</t>
    </r>
  </si>
  <si>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</si>
  <si>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workplace**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</si>
  <si>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</si>
  <si>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workplace**.
__Navigate, zoom, and click on the map to identify the location. Once located, you can move the marker for greater precision.
You can also search for the place on the map using the "Search location" button.__</t>
  </si>
  <si>
    <t xml:space="preserve">Custom because it's a map</t>
  </si>
  <si>
    <t xml:space="preserve">personUsualWorkPlaceCommuting</t>
  </si>
  <si>
    <r>
      <rPr>
        <sz val="11"/>
        <color theme="1"/>
        <rFont val="Aptos Narrow"/>
        <family val="2"/>
        <charset val="1"/>
      </rPr>
      <t xml:space="preserve">household.persons.{_activePersonId}.</t>
    </r>
    <r>
      <rPr>
        <sz val="11"/>
        <rFont val="Aptos Narrow"/>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</si>
  <si>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</si>
  <si>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</si>
  <si>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</si>
  <si>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</si>
  <si>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</si>
  <si>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</si>
  <si>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</si>
  <si>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</si>
  <si>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</si>
  <si>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</si>
  <si>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</si>
  <si>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</si>
  <si>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</si>
  <si>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</si>
  <si>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</si>
  <si>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</si>
  <si>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</si>
  <si>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</si>
  <si>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</si>
  <si>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</si>
  <si>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</si>
  <si>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</si>
  <si>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</si>
  <si>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</si>
  <si>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</si>
  <si>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</si>
  <si>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</si>
  <si>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</si>
  <si>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</si>
  <si>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</si>
  <si>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</si>
  <si>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</si>
  <si>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</si>
  <si>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</si>
  <si>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</si>
  <si>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</si>
  <si>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</si>
  <si>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</si>
  <si>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</si>
  <si>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</si>
  <si>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</si>
  <si>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</si>
  <si>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</si>
  <si>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</si>
  <si>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</si>
  <si>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</si>
  <si>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</si>
  <si>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</si>
  <si>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</si>
  <si>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</si>
  <si>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</si>
  <si>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</si>
  <si>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</si>
  <si>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</si>
  <si>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</si>
  <si>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</si>
  <si>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</si>
  <si>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</si>
  <si>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</si>
  <si>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2024**?</t>
  </si>
  <si>
    <t xml:space="preserve">How often did you or a member of your household make long-distance trips (more than 40 km) between **September and December 2024**?</t>
  </si>
  <si>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**septembre à décembre 2024**?</t>
    </r>
  </si>
  <si>
    <t xml:space="preserve">How often did you make long-distance trips (more than 40 km) between **September and December 2024**?</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</si>
  <si>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</si>
  <si>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</si>
  <si>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</si>
  <si>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</si>
  <si>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</si>
  <si>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</si>
  <si>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**janvier à avril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</si>
  <si>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January</t>
    </r>
    <r>
      <rPr>
        <sz val="10"/>
        <color rgb="FF000000"/>
        <rFont val="Courier New"/>
        <family val="3"/>
        <charset val="1"/>
      </rPr>
      <t xml:space="preserve"> and </t>
    </r>
    <r>
      <rPr>
        <sz val="11"/>
        <color rgb="FF000000"/>
        <rFont val="Calibri"/>
        <family val="2"/>
        <charset val="1"/>
      </rPr>
      <t xml:space="preserve">April</t>
    </r>
    <r>
      <rPr>
        <sz val="10"/>
        <color rgb="FF000000"/>
        <rFont val="Courier New"/>
        <family val="3"/>
        <charset val="1"/>
      </rPr>
      <t xml:space="preserve"> 2025**?</t>
    </r>
  </si>
  <si>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</si>
  <si>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</si>
  <si>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2025**?</t>
  </si>
  <si>
    <r>
      <rPr>
        <sz val="10"/>
        <color rgb="FF000000"/>
        <rFont val="Courier New"/>
        <family val="3"/>
        <charset val="1"/>
      </rPr>
      <t xml:space="preserve">How often did you or a member of your household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</si>
  <si>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r>
      <rPr>
        <sz val="11"/>
        <color rgb="FF000000"/>
        <rFont val="Calibri"/>
        <family val="2"/>
        <charset val="1"/>
      </rPr>
      <t xml:space="preserve">À quelle fréquence avez-vous effectué des déplacements longue distance </t>
    </r>
    <r>
      <rPr>
        <sz val="10"/>
        <color rgb="FF000000"/>
        <rFont val="Calibri"/>
        <family val="0"/>
        <charset val="1"/>
      </rPr>
      <t xml:space="preserve">(plus de 40 km)</t>
    </r>
    <r>
      <rPr>
        <sz val="11"/>
        <color rgb="FF000000"/>
        <rFont val="Calibri"/>
        <family val="2"/>
        <charset val="1"/>
      </rPr>
      <t xml:space="preserve"> de **mai à août 2025**?</t>
    </r>
  </si>
  <si>
    <r>
      <rPr>
        <sz val="10"/>
        <color rgb="FF000000"/>
        <rFont val="Courier New"/>
        <family val="3"/>
        <charset val="1"/>
      </rPr>
      <t xml:space="preserve">How often did you make long-distance trips (more than 40 km) between **</t>
    </r>
    <r>
      <rPr>
        <sz val="11"/>
        <color rgb="FF000000"/>
        <rFont val="Calibri"/>
        <family val="2"/>
        <charset val="1"/>
      </rPr>
      <t xml:space="preserve">May</t>
    </r>
    <r>
      <rPr>
        <sz val="10"/>
        <color rgb="FF000000"/>
        <rFont val="Courier New"/>
        <family val="3"/>
        <charset val="1"/>
      </rPr>
      <t xml:space="preserve"> and </t>
    </r>
    <r>
      <rPr>
        <sz val="11"/>
        <color rgb="FF000000"/>
        <rFont val="Calibri"/>
        <family val="2"/>
        <charset val="1"/>
      </rPr>
      <t xml:space="preserve">August</t>
    </r>
    <r>
      <rPr>
        <sz val="10"/>
        <color rgb="FF000000"/>
        <rFont val="Courier New"/>
        <family val="3"/>
        <charset val="1"/>
      </rPr>
      <t xml:space="preserve"> 2025**?</t>
    </r>
  </si>
  <si>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</si>
  <si>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</si>
  <si>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</si>
  <si>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</si>
  <si>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</si>
  <si>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</si>
  <si>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</si>
  <si>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</si>
  <si>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</si>
  <si>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emailValidation</t>
  </si>
  <si>
    <t xml:space="preserve">buttonCompleteLongDistanceSection</t>
  </si>
  <si>
    <t xml:space="preserve">householdOwnership</t>
  </si>
  <si>
    <t xml:space="preserve">end</t>
  </si>
  <si>
    <t xml:space="preserve">household.ownership</t>
  </si>
  <si>
    <t xml:space="preserve">Est-ce que votre ménage est locataire ou propriétaire de votre logement?</t>
  </si>
  <si>
    <t xml:space="preserve">Does your household rent or own your home?</t>
  </si>
  <si>
    <t xml:space="preserve">householdOwnershipChoices</t>
  </si>
  <si>
    <t xml:space="preserve">householdIncome</t>
  </si>
  <si>
    <t xml:space="preserve">household.income</t>
  </si>
  <si>
    <t xml:space="preserve">Tranche de revenu avant impôts (brut) du ménage, en 2024?
__Facultatif__</t>
  </si>
  <si>
    <r>
      <rPr>
        <b val="true"/>
        <sz val="9"/>
        <color rgb="FF000000"/>
        <rFont val="Calibri"/>
        <family val="0"/>
        <charset val="1"/>
      </rPr>
      <t xml:space="preserve">What was your household's income range before taxes (gross income), in 2024?
</t>
    </r>
    <r>
      <rPr>
        <sz val="11"/>
        <color rgb="FF000000"/>
        <rFont val="Aptos Narrow"/>
        <family val="2"/>
        <charset val="1"/>
      </rPr>
      <t xml:space="preserve">__Optional__</t>
    </r>
  </si>
  <si>
    <t xml:space="preserve">householdIncomeChoices</t>
  </si>
  <si>
    <t xml:space="preserve">wouldLikeToParticipateInOtherSurveysChaireMobilite</t>
  </si>
  <si>
    <t xml:space="preserve">end.wouldLikeToParticipateInOtherSurveysChaireMobilite</t>
  </si>
  <si>
    <t xml:space="preserve">Seriez-vous intéressés à **participer à d'autres études** menées par la **Chaire Mobilité de Polytechnique Montréal**?</t>
  </si>
  <si>
    <t xml:space="preserve">Would you be interested in **participating in other studies** conducted by the **Chaire Mobilite at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</si>
  <si>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</si>
  <si>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</si>
  <si>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d'autres études de la Chaire Mobilité.</t>
  </si>
  <si>
    <t xml:space="preserve">Please provide the **email address** where you can be reached to participate in other studies by the Chaire Mobilite.</t>
  </si>
  <si>
    <t xml:space="preserve">wantToParticipateInOtherSurveysChaireMobiliteConditional</t>
  </si>
  <si>
    <t xml:space="preserve">householdCommentsOnSurvey</t>
  </si>
  <si>
    <t xml:space="preserve">Text</t>
  </si>
  <si>
    <t xml:space="preserve">end.commentsOnSurvey</t>
  </si>
  <si>
    <r>
      <rPr>
        <sz val="11"/>
        <color rgb="FF000000"/>
        <rFont val="Aptos Narrow"/>
        <family val="2"/>
        <charset val="1"/>
      </rPr>
      <t xml:space="preserve">Vos **commentaires et suggestions** sur le questionnaire
</t>
    </r>
    <r>
      <rPr>
        <b val="true"/>
        <sz val="9"/>
        <color rgb="FF000000"/>
        <rFont val="Calibri"/>
        <family val="0"/>
        <charset val="1"/>
      </rPr>
      <t xml:space="preserve">__Facultatif__</t>
    </r>
  </si>
  <si>
    <t xml:space="preserve">Your **comments and suggestions** about the survey
__Optional__</t>
  </si>
  <si>
    <t xml:space="preserve">optionalValidation</t>
  </si>
  <si>
    <t xml:space="preserve">optionalIntroText</t>
  </si>
  <si>
    <r>
      <rPr>
        <b val="true"/>
        <sz val="9"/>
        <color rgb="FF000000"/>
        <rFont val="Calibri"/>
        <family val="0"/>
        <charset val="1"/>
      </rPr>
      <t xml:space="preserve">end.</t>
    </r>
    <r>
      <rPr>
        <b val="true"/>
        <sz val="10"/>
        <color rgb="FF000000"/>
        <rFont val="Times New Roman"/>
        <family val="1"/>
        <charset val="1"/>
      </rPr>
      <t xml:space="preserve">optionalIntroText</t>
    </r>
  </si>
  <si>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</si>
  <si>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</si>
  <si>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householdPluginHybridCarNumber</t>
  </si>
  <si>
    <t xml:space="preserve">household.pluginHybridCarNumber</t>
  </si>
  <si>
    <t xml:space="preserve">Parmi les véhicules possédés par votre ménage, combien sont des **véhicules hybrides rechargeables**?
__Facultatif__</t>
  </si>
  <si>
    <r>
      <rPr>
        <b val="true"/>
        <sz val="9"/>
        <color rgb="FF000000"/>
        <rFont val="Calibri"/>
        <family val="0"/>
        <charset val="1"/>
      </rPr>
      <t xml:space="preserve">Among the vehicles owned by your household, how many are **plug-in hybrid vehicles**?
</t>
    </r>
    <r>
      <rPr>
        <sz val="11"/>
        <color rgb="FF000000"/>
        <rFont val="Aptos Narrow"/>
        <family val="2"/>
        <charset val="1"/>
      </rPr>
      <t xml:space="preserve">__Optional__</t>
    </r>
  </si>
  <si>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</si>
  <si>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</si>
  <si>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</si>
  <si>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</si>
  <si>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</si>
  <si>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</si>
  <si>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r>
      <rPr>
        <b val="true"/>
        <sz val="9"/>
        <color rgb="FF000000"/>
        <rFont val="Calibri"/>
        <family val="0"/>
        <charset val="1"/>
      </rPr>
      <t xml:space="preserve">Among the vehicles owned by your household, how many are **electric vehicles**?
</t>
    </r>
    <r>
      <rPr>
        <sz val="11"/>
        <color rgb="FF000000"/>
        <rFont val="Aptos Narrow"/>
        <family val="2"/>
        <charset val="1"/>
      </rPr>
      <t xml:space="preserve">__Optional__</t>
    </r>
  </si>
  <si>
    <t xml:space="preserve">householdElectricCarCountCustomValidation</t>
  </si>
  <si>
    <t xml:space="preserve">endInterestOfTheSurvey</t>
  </si>
  <si>
    <t xml:space="preserve">Range</t>
  </si>
  <si>
    <t xml:space="preserve">end.interestOfTheSurvey</t>
  </si>
  <si>
    <r>
      <rPr>
        <sz val="11"/>
        <color rgb="FF000000"/>
        <rFont val="Aptos Narrow"/>
        <family val="2"/>
        <charset val="1"/>
      </rPr>
      <t xml:space="preserve">Dans quelle mesure cette enquête a-t-elle été **intéressante** pour vous?
</t>
    </r>
    <r>
      <rPr>
        <b val="true"/>
        <sz val="9"/>
        <color rgb="FF000000"/>
        <rFont val="Calibri"/>
        <family val="0"/>
        <charset val="1"/>
      </rPr>
      <t xml:space="preserve">__Facultatif__</t>
    </r>
  </si>
  <si>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</si>
  <si>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</si>
  <si>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</si>
  <si>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</si>
  <si>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</si>
  <si>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r>
      <rPr>
        <sz val="11"/>
        <color rgb="FF000000"/>
        <rFont val="Aptos Narrow"/>
        <family val="2"/>
        <charset val="1"/>
      </rPr>
      <t xml:space="preserve">Combien de **temps** pensez-vous avoir passé **à répondre** à cette enquête (**en minutes**)?
</t>
    </r>
    <r>
      <rPr>
        <b val="true"/>
        <sz val="9"/>
        <color rgb="FF000000"/>
        <rFont val="Calibri"/>
        <family val="0"/>
        <charset val="1"/>
      </rPr>
      <t xml:space="preserve">__Facultatif__</t>
    </r>
  </si>
  <si>
    <t xml:space="preserve">How much **time** do you think you **spent answering** this survey (**in minutes**)?
__Optional__</t>
  </si>
  <si>
    <t xml:space="preserve">endDurationOfTheSurvey</t>
  </si>
  <si>
    <t xml:space="preserve">end.durationOfTheSurvey</t>
  </si>
  <si>
    <r>
      <rPr>
        <sz val="11"/>
        <color rgb="FF000000"/>
        <rFont val="Aptos Narrow"/>
        <family val="2"/>
        <charset val="1"/>
      </rPr>
      <t xml:space="preserve">Pensez-vous que la **durée de l'enquête était trop courte, correcte ou trop longue**?
</t>
    </r>
    <r>
      <rPr>
        <b val="true"/>
        <sz val="9"/>
        <color rgb="FF000000"/>
        <rFont val="Calibri"/>
        <family val="0"/>
        <charset val="1"/>
      </rPr>
      <t xml:space="preserve">__Facultatif__</t>
    </r>
  </si>
  <si>
    <t xml:space="preserve">Do you feel that the **length of the survey was too short, about right, or too long**?
__Optional__</t>
  </si>
  <si>
    <t xml:space="preserve">sliderTooShortToTooLong</t>
  </si>
  <si>
    <t xml:space="preserve">endDifficultyOfTheSurvey</t>
  </si>
  <si>
    <t xml:space="preserve">end.difficultyOfTheSurvey</t>
  </si>
  <si>
    <r>
      <rPr>
        <sz val="11"/>
        <color rgb="FF000000"/>
        <rFont val="Aptos Narrow"/>
        <family val="2"/>
        <charset val="1"/>
      </rPr>
      <t xml:space="preserve">Dans quelle mesure vous a-t-il été **facile** ou **difficile** de répondre aux questions de cette enquête?
</t>
    </r>
    <r>
      <rPr>
        <b val="true"/>
        <sz val="9"/>
        <color rgb="FF000000"/>
        <rFont val="Calibri"/>
        <family val="0"/>
        <charset val="1"/>
      </rPr>
      <t xml:space="preserve">__Facultatif__</t>
    </r>
  </si>
  <si>
    <t xml:space="preserve">How **easy** or **difficult** was it for you to answer the questions in this survey?
__Optional__</t>
  </si>
  <si>
    <t xml:space="preserve">sliderVeryEasyToVeryDifficult</t>
  </si>
  <si>
    <t xml:space="preserve">endBurdenOfTheSurvey</t>
  </si>
  <si>
    <t xml:space="preserve">end.burdenOfTheSurvey</t>
  </si>
  <si>
    <r>
      <rPr>
        <sz val="11"/>
        <color rgb="FF000000"/>
        <rFont val="Aptos Narrow"/>
        <family val="2"/>
        <charset val="1"/>
      </rPr>
      <t xml:space="preserve">Dans quelle mesure avez-vous trouvé cette enquête **pénible (exigeante)**?
</t>
    </r>
    <r>
      <rPr>
        <b val="true"/>
        <sz val="9"/>
        <color rgb="FF000000"/>
        <rFont val="Calibri"/>
        <family val="0"/>
        <charset val="1"/>
      </rPr>
      <t xml:space="preserve">__Facultatif__</t>
    </r>
  </si>
  <si>
    <t xml:space="preserve">How **burdensome (demanding)** did you find this survey to be?
__Optional__</t>
  </si>
  <si>
    <t xml:space="preserve">sliderNotAtAllToVeryBurdensome</t>
  </si>
  <si>
    <t xml:space="preserve">endConsideredAbandoningSurvey</t>
  </si>
  <si>
    <t xml:space="preserve">end.consideredAbandoningSurvey</t>
  </si>
  <si>
    <r>
      <rPr>
        <sz val="11"/>
        <color rgb="FF000000"/>
        <rFont val="Aptos Narrow"/>
        <family val="2"/>
        <charset val="1"/>
      </rPr>
      <t xml:space="preserve">Avez-vous pensé, à un moment ou un autre, **abandonner l'enquête**?
</t>
    </r>
    <r>
      <rPr>
        <b val="true"/>
        <sz val="9"/>
        <color rgb="FF000000"/>
        <rFont val="Calibri"/>
        <family val="0"/>
        <charset val="1"/>
      </rPr>
      <t xml:space="preserve">__Facultatif__</t>
    </r>
  </si>
  <si>
    <t xml:space="preserve">Have you considered,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</si>
  <si>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</si>
  <si>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</si>
  <si>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</si>
  <si>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</si>
  <si>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</si>
  <si>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</si>
  <si>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</si>
  <si>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</si>
  <si>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</si>
  <si>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</si>
  <si>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</si>
  <si>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</si>
  <si>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</si>
  <si>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</si>
  <si>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</si>
  <si>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</si>
  <si>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</si>
  <si>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</si>
  <si>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</si>
  <si>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household.bicycleNumber</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</si>
  <si>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</si>
  <si>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</si>
  <si>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</si>
  <si>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</si>
  <si>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</si>
  <si>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</si>
  <si>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</si>
  <si>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</si>
  <si>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</si>
  <si>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ifAge11OrMoreConditional</t>
  </si>
  <si>
    <t xml:space="preserve">!==</t>
  </si>
  <si>
    <t xml:space="preserve">null</t>
  </si>
  <si>
    <t xml:space="preserve">ifAge16OrLessConditional</t>
  </si>
  <si>
    <t xml:space="preserve">ifAge40OrMoreConditional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</si>
  <si>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</si>
  <si>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</si>
  <si>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</si>
  <si>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</si>
  <si>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</si>
  <si>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</si>
  <si>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</si>
  <si>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</si>
  <si>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</si>
  <si>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</si>
  <si>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</si>
  <si>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</si>
  <si>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</si>
  <si>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</si>
  <si>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household.carNumber</t>
  </si>
  <si>
    <t xml:space="preserve">onTheRoadUsualWorkplace</t>
  </si>
  <si>
    <t xml:space="preserve">remote</t>
  </si>
  <si>
    <t xml:space="preserve">parentalOrSickLeave</t>
  </si>
  <si>
    <t xml:space="preserve">${currentPerson}.workerTypeBeforeLeave</t>
  </si>
  <si>
    <t xml:space="preserve">fullTime</t>
  </si>
  <si>
    <t xml:space="preserve">partTime</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</si>
  <si>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</si>
  <si>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</si>
  <si>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</si>
  <si>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</si>
  <si>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</si>
  <si>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</si>
  <si>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</si>
  <si>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</si>
  <si>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</si>
  <si>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</si>
  <si>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</si>
  <si>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</si>
  <si>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</si>
  <si>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</si>
  <si>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</si>
  <si>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</si>
  <si>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</si>
  <si>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</si>
  <si>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t>
  </si>
  <si>
    <t xml:space="preserve">)</t>
  </si>
  <si>
    <t xml:space="preserve">jeanDrapeau</t>
  </si>
  <si>
    <t xml:space="preserve">longueuilUniversiteDeSherbrooke</t>
  </si>
  <si>
    <t xml:space="preserve">householdWithTwoWheelConditional</t>
  </si>
  <si>
    <t xml:space="preserve">household.twoWheelNumber</t>
  </si>
  <si>
    <t xml:space="preserve">householdWithoutTwoWheelConditional</t>
  </si>
  <si>
    <t xml:space="preserve">${currentPerson}.hasSchoolPlace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</si>
  <si>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</si>
  <si>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</si>
  <si>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</si>
  <si>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</si>
  <si>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</si>
  <si>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</si>
  <si>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</si>
  <si>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</si>
  <si>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</si>
  <si>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</si>
  <si>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</si>
  <si>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</si>
  <si>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</si>
  <si>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</si>
  <si>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</si>
  <si>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</si>
  <si>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</si>
  <si>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</si>
  <si>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</si>
  <si>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</si>
  <si>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</si>
  <si>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</si>
  <si>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</si>
  <si>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</si>
  <si>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</si>
  <si>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</si>
  <si>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</si>
  <si>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</si>
  <si>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</si>
  <si>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ld_</t>
  </si>
  <si>
    <t xml:space="preserve">Déplacements longue distance</t>
  </si>
  <si>
    <t xml:space="preserve">Long distance trips</t>
  </si>
  <si>
    <t xml:space="preserve">e_</t>
  </si>
  <si>
    <t xml:space="preserve">Fin</t>
  </si>
  <si>
    <t xml:space="preserve">End</t>
  </si>
  <si>
    <t xml:space="preserve">c_</t>
  </si>
  <si>
    <t xml:space="preserve">Questionnaire complété</t>
  </si>
  <si>
    <t xml:space="preserve">Survey completed</t>
  </si>
  <si>
    <t xml:space="preserve">choicesName</t>
  </si>
  <si>
    <t xml:space="preserve">spreadChoicesName</t>
  </si>
  <si>
    <t xml:space="preserve">hidden</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</si>
  <si>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</si>
  <si>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</si>
  <si>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</si>
  <si>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</si>
  <si>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</si>
  <si>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</si>
  <si>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</si>
  <si>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</si>
  <si>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</si>
  <si>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</si>
  <si>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</si>
  <si>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</si>
  <si>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</si>
  <si>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Je préfère ne pas répondre</t>
  </si>
  <si>
    <t xml:space="preserve">I prefer not to 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</si>
  <si>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</si>
  <si>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</si>
  <si>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</si>
  <si>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</si>
  <si>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</si>
  <si>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</si>
  <si>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</si>
  <si>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</si>
  <si>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</si>
  <si>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</si>
  <si>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Oui, à temps plein (30h et plus/semaine)</t>
  </si>
  <si>
    <t xml:space="preserve">Yes, full time (30h and more/week)</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</si>
  <si>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</si>
  <si>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</si>
  <si>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</si>
  <si>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</si>
  <si>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</si>
  <si>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</si>
  <si>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</si>
  <si>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</si>
  <si>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</si>
  <si>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</si>
  <si>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</si>
  <si>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</si>
  <si>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</si>
  <si>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</si>
  <si>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</si>
  <si>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</si>
  <si>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</si>
  <si>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</si>
  <si>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atHome</t>
  </si>
  <si>
    <t xml:space="preserve">À la maison</t>
  </si>
  <si>
    <t xml:space="preserve">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</si>
  <si>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</si>
  <si>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</si>
  <si>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</si>
  <si>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</si>
  <si>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</si>
  <si>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True</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</si>
  <si>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</si>
  <si>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</si>
  <si>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</si>
  <si>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</si>
  <si>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</si>
  <si>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</si>
  <si>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</si>
  <si>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</si>
  <si>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</si>
  <si>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</si>
  <si>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</si>
  <si>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unemployed</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</si>
  <si>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</si>
  <si>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</si>
  <si>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</si>
  <si>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</si>
  <si>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</si>
  <si>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</si>
  <si>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</si>
  <si>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</si>
  <si>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</si>
  <si>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</si>
  <si>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</si>
  <si>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</si>
  <si>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</si>
  <si>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</si>
  <si>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</si>
  <si>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</si>
  <si>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</si>
  <si>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</si>
  <si>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</si>
  <si>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</si>
  <si>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</si>
  <si>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</si>
  <si>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</si>
  <si>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</si>
  <si>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</si>
  <si>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</si>
  <si>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</si>
  <si>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Non, travail à partir du domicile ou à distance</t>
  </si>
  <si>
    <t xml:space="preserve">No, work from home or from elsewhere</t>
  </si>
  <si>
    <t xml:space="preserve">schoolPlaceTypeChoices</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</si>
  <si>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</si>
  <si>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</si>
  <si>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</si>
  <si>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</si>
  <si>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</si>
  <si>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</si>
  <si>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</si>
  <si>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</si>
  <si>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</si>
  <si>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</si>
  <si>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</si>
  <si>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</si>
  <si>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</si>
  <si>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</si>
  <si>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</si>
  <si>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</si>
  <si>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</si>
  <si>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</si>
  <si>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</si>
  <si>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</si>
  <si>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</si>
  <si>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</si>
  <si>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</si>
  <si>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</si>
  <si>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</si>
  <si>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</si>
  <si>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</si>
  <si>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</si>
  <si>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</si>
  <si>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</si>
  <si>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</si>
  <si>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</si>
  <si>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</si>
  <si>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</si>
  <si>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</si>
  <si>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</si>
  <si>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</si>
  <si>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</si>
  <si>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</si>
  <si>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</si>
  <si>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</si>
  <si>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</si>
  <si>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</si>
  <si>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</si>
  <si>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</si>
  <si>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</si>
  <si>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</si>
  <si>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</si>
  <si>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</si>
  <si>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</si>
  <si>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</si>
  <si>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</si>
  <si>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</si>
  <si>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</si>
  <si>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</si>
  <si>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</si>
  <si>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refusal</t>
  </si>
  <si>
    <t xml:space="preserve">I 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</si>
  <si>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</si>
  <si>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</si>
  <si>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</si>
  <si>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</si>
  <si>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</si>
  <si>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</si>
  <si>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</si>
  <si>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</si>
  <si>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</si>
  <si>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</si>
  <si>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</si>
  <si>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</si>
  <si>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</si>
  <si>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</si>
  <si>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</si>
  <si>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</si>
  <si>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</si>
  <si>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</si>
  <si>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</si>
  <si>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</si>
  <si>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</si>
  <si>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</si>
  <si>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</si>
  <si>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</si>
  <si>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</si>
  <si>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</si>
  <si>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</si>
  <si>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</si>
  <si>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usualWorkPlace</t>
  </si>
  <si>
    <t xml:space="preserve">Lieu de travail habituel</t>
  </si>
  <si>
    <t xml:space="preserve">Usual work place</t>
  </si>
  <si>
    <t xml:space="preserve">Autre lieu</t>
  </si>
  <si>
    <t xml:space="preserve">Other location</t>
  </si>
  <si>
    <t xml:space="preserve">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</si>
  <si>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</si>
  <si>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</si>
  <si>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</si>
  <si>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</si>
  <si>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isLastPlaceCustomConditional</t>
  </si>
  <si>
    <t xml:space="preserve">onDemandChoices</t>
  </si>
  <si>
    <t xml:space="preserve">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</si>
  <si>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</si>
  <si>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</si>
  <si>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</si>
  <si>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</si>
  <si>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joinedStop</t>
  </si>
  <si>
    <t xml:space="preserve">Oui, {{nickname}} a rejoint un arrêt</t>
  </si>
  <si>
    <t xml:space="preserve">Yes, {{nickname}} went to a stop</t>
  </si>
  <si>
    <t xml:space="preserve">Oui, j'ai rejoint un arrêt</t>
  </si>
  <si>
    <t xml:space="preserve">Yes, I went to a 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</si>
  <si>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</si>
  <si>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</si>
  <si>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</si>
  <si>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</si>
  <si>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</si>
  <si>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</si>
  <si>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</si>
  <si>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(maladie, personnel, autre)</t>
  </si>
  <si>
    <t xml:space="preserve">Leave (sick, personal, other)</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</si>
  <si>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</si>
  <si>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</si>
  <si>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</si>
  <si>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</si>
  <si>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</si>
  <si>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</si>
  <si>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</si>
  <si>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École fermée ou pas de cours</t>
  </si>
  <si>
    <t xml:space="preserve">School was closed or no classes</t>
  </si>
  <si>
    <t xml:space="preserve">strike</t>
  </si>
  <si>
    <t xml:space="preserve">Grève</t>
  </si>
  <si>
    <t xml:space="preserve">Strike</t>
  </si>
  <si>
    <t xml:space="preserve">noneOrPrimaryEducation</t>
  </si>
  <si>
    <t xml:space="preserve">Aucun certificat, diplôme ou degré</t>
  </si>
  <si>
    <t xml:space="preserve">No certificate, diploma or degree</t>
  </si>
  <si>
    <t xml:space="preserve">secondaryEducation</t>
  </si>
  <si>
    <t xml:space="preserve">Diplôme d'études secondaires ou attestation d'équivalence</t>
  </si>
  <si>
    <t xml:space="preserve">High school (secondary) diploma or equivalency certificate</t>
  </si>
  <si>
    <t xml:space="preserve">postSecondaryNonTertiaryEducation</t>
  </si>
  <si>
    <t xml:space="preserve">Diplôme d'apprenti ou d'une école de métiers</t>
  </si>
  <si>
    <t xml:space="preserve">Apprenticeship or trades certificate or diploma</t>
  </si>
  <si>
    <t xml:space="preserve">shortCycleTertiaryEducation</t>
  </si>
  <si>
    <t xml:space="preserve">Diplôme d'un cégep ou collège</t>
  </si>
  <si>
    <t xml:space="preserve">College, CEGEP or other non-university certificate or diploma</t>
  </si>
  <si>
    <t xml:space="preserve">diplomaBelowBachelor</t>
  </si>
  <si>
    <t xml:space="preserve">Certificat ou diplôme universitaire inférieur au baccalauréat</t>
  </si>
  <si>
    <t xml:space="preserve">University certificate or diploma below bachelor level</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</si>
  <si>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</si>
  <si>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</si>
  <si>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</si>
  <si>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</si>
  <si>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</si>
  <si>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</si>
  <si>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</si>
  <si>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</si>
  <si>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</si>
  <si>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</si>
  <si>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</si>
  <si>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</si>
  <si>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</si>
  <si>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</si>
  <si>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</si>
  <si>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</si>
  <si>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</si>
  <si>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</si>
  <si>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</si>
  <si>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</si>
  <si>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</si>
  <si>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</si>
  <si>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</si>
  <si>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</si>
  <si>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</si>
  <si>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Marche</t>
  </si>
  <si>
    <t xml:space="preserve">Walking</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</si>
  <si>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</si>
  <si>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</si>
  <si>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</si>
  <si>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</si>
  <si>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</si>
  <si>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</si>
  <si>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Auto en tant que conducteur</t>
  </si>
  <si>
    <t xml:space="preserve">Car as driver</t>
  </si>
  <si>
    <t xml:space="preserve">carPassenger</t>
  </si>
  <si>
    <t xml:space="preserve">Auto en tant que passager</t>
  </si>
  <si>
    <t xml:space="preserve">Car as passenger</t>
  </si>
  <si>
    <t xml:space="preserve">bicycle</t>
  </si>
  <si>
    <t xml:space="preserve">Vélo</t>
  </si>
  <si>
    <t xml:space="preserve">Bicycle</t>
  </si>
  <si>
    <t xml:space="preserve">taxi</t>
  </si>
  <si>
    <t xml:space="preserve">Taxi ou équivalent (ex. : Uber)</t>
  </si>
  <si>
    <t xml:space="preserve">Taxi or equivalent (e.g., Uber)</t>
  </si>
  <si>
    <t xml:space="preserve">transit</t>
  </si>
  <si>
    <t xml:space="preserve">Transport en commun</t>
  </si>
  <si>
    <t xml:space="preserve">Public 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</si>
  <si>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</si>
  <si>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</si>
  <si>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</si>
  <si>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</si>
  <si>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</si>
  <si>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</si>
  <si>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</si>
  <si>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</si>
  <si>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r>
      <rPr>
        <sz val="11"/>
        <color theme="1"/>
        <rFont val="Aptos Narrow"/>
        <family val="2"/>
        <charset val="1"/>
      </rPr>
      <t xml:space="preserve">**Yes** </t>
    </r>
    <r>
      <rPr>
        <sz val="11"/>
        <color rgb="FFFF0000"/>
        <rFont val="Aptos Narrow"/>
        <family val="2"/>
        <charset val="1"/>
      </rPr>
      <t xml:space="preserve">(parking meter, sticker,</t>
    </r>
    <r>
      <rPr>
        <sz val="11"/>
        <color theme="1"/>
        <rFont val="Aptos Narrow"/>
        <family val="2"/>
        <charset val="1"/>
      </rPr>
      <t xml:space="preserve"> pass or permit)</t>
    </r>
  </si>
  <si>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</si>
  <si>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</si>
  <si>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</si>
  <si>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</si>
  <si>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</si>
  <si>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</si>
  <si>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</si>
  <si>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</si>
  <si>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</si>
  <si>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</si>
  <si>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</si>
  <si>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</si>
  <si>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</si>
  <si>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</si>
  <si>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</si>
  <si>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</si>
  <si>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</si>
  <si>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</si>
  <si>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</si>
  <si>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</si>
  <si>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</si>
  <si>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</si>
  <si>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</si>
  <si>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</si>
  <si>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</si>
  <si>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</si>
  <si>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</si>
  <si>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</si>
  <si>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</si>
  <si>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</si>
  <si>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</si>
  <si>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</si>
  <si>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</si>
  <si>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</si>
  <si>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</si>
  <si>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</si>
  <si>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**Voiture personnelle** (appartenant à soi, un.e ami.e, la famille, etc.)</t>
  </si>
  <si>
    <t xml:space="preserve">**Personal car** (can belong to self, friend, family, etc)</t>
  </si>
  <si>
    <t xml:space="preserve">**Passager** (voiture/moto/scooter)</t>
  </si>
  <si>
    <t xml:space="preserve">**Passenger** (car/motorcycle/moped)</t>
  </si>
  <si>
    <t xml:space="preserve">**Transport en commun**</t>
  </si>
  <si>
    <t xml:space="preserve">Public **transit**</t>
  </si>
  <si>
    <t xml:space="preserve">**Marche**</t>
  </si>
  <si>
    <t xml:space="preserve">**Walking**</t>
  </si>
  <si>
    <t xml:space="preserve">bike</t>
  </si>
  <si>
    <t xml:space="preserve">**Vélo**</t>
  </si>
  <si>
    <t xml:space="preserve">**Bicycle**</t>
  </si>
  <si>
    <t xml:space="preserve">**Autre** moyen</t>
  </si>
  <si>
    <t xml:space="preserve">**Other** mode</t>
  </si>
  <si>
    <t xml:space="preserve">otherMotor</t>
  </si>
  <si>
    <t xml:space="preserve">**Autre** moyen (incluant moto)</t>
  </si>
  <si>
    <t xml:space="preserve">**Other** mode (including motorcycle)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</si>
  <si>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</si>
  <si>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</si>
  <si>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</si>
  <si>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</si>
  <si>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</si>
  <si>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</si>
  <si>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</si>
  <si>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</si>
  <si>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</si>
  <si>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</si>
  <si>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</si>
  <si>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</si>
  <si>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</si>
  <si>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</si>
  <si>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</si>
  <si>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</si>
  <si>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</si>
  <si>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</si>
  <si>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</si>
  <si>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</si>
  <si>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</si>
  <si>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</si>
  <si>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</si>
  <si>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</si>
  <si>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</si>
  <si>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</si>
  <si>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</si>
  <si>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</si>
  <si>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</si>
  <si>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</si>
  <si>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</si>
  <si>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</si>
  <si>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</si>
  <si>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</si>
  <si>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</si>
  <si>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</si>
  <si>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</si>
  <si>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</si>
  <si>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</si>
  <si>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</si>
  <si>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</si>
  <si>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</si>
  <si>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</si>
  <si>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</si>
  <si>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</si>
  <si>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segmentsIntroOnTheRoad</t>
  </si>
  <si>
    <t xml:space="preserve">Veuillez indiquer tous les modes de transport utilisés pour effectuer les déplacements sur la route, dans l'ordre chronologique:</t>
  </si>
  <si>
    <t xml:space="preserve">Please indicate all modes of transport used to complete work trip on the road, in chronological order:</t>
  </si>
  <si>
    <t xml:space="preserve">segmentsIntroStroll</t>
  </si>
  <si>
    <t xml:space="preserve">Veuillez indiquer tous les modes de transport utilisés pour effectuer la promenade, dans l'ordre chronologique:</t>
  </si>
  <si>
    <t xml:space="preserve">Please indicate all modes of transport used to complete the stroll, in chronological order:</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</si>
  <si>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</si>
  <si>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</si>
  <si>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</si>
  <si>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</si>
  <si>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</si>
  <si>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</si>
  <si>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</si>
  <si>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</si>
  <si>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</si>
  <si>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</si>
  <si>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</si>
  <si>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</si>
  <si>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</si>
  <si>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</si>
  <si>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</si>
  <si>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</si>
  <si>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</si>
  <si>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</si>
  <si>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</si>
  <si>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</si>
  <si>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</si>
  <si>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</si>
  <si>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</si>
  <si>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</si>
  <si>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</si>
  <si>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driverFamilyMemberSeq</t>
  </si>
  <si>
    <t xml:space="preserve">Personne {{sequence}}</t>
  </si>
  <si>
    <t xml:space="preserve">Person {{sequence}}</t>
  </si>
  <si>
    <t xml:space="preserve">Activity</t>
  </si>
  <si>
    <t xml:space="preserve">Spécifier :</t>
  </si>
  <si>
    <t xml:space="preserve">Specify :</t>
  </si>
  <si>
    <t xml:space="preserve">ActivityCategoryFirstLocation</t>
  </si>
  <si>
    <t xml:space="preserve">Activité principale au lieu de départ de la journée</t>
  </si>
  <si>
    <t xml:space="preserve">Main activity carried out at the starting point of the day</t>
  </si>
  <si>
    <t xml:space="preserve">ActivityCategoryAfterHome</t>
  </si>
  <si>
    <t xml:space="preserve">Activité principale au premier lieu visité dans la journée après avoir quitté le domicile</t>
  </si>
  <si>
    <t xml:space="preserve">Main activity carried out at the first location visited after leaving home</t>
  </si>
  <si>
    <t xml:space="preserve">ActivityCategory</t>
  </si>
  <si>
    <t xml:space="preserve">Activité principale à ce lieu</t>
  </si>
  <si>
    <t xml:space="preserve">Main activity carried out at this location</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</si>
  <si>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</si>
  <si>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</si>
  <si>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</si>
  <si>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</si>
  <si>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</si>
  <si>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</si>
  <si>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</si>
  <si>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</si>
  <si>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LocationNameAddress</t>
  </si>
  <si>
    <t xml:space="preserve">Nom ou adresse du lieu</t>
  </si>
  <si>
    <t xml:space="preserve">Name or address of the place</t>
  </si>
  <si>
    <t xml:space="preserve">LocationNameAddressExample_workUsual</t>
  </si>
  <si>
    <t xml:space="preserve">Édifice du Phare, CPE les petits génies</t>
  </si>
  <si>
    <t xml:space="preserve">Lighthouse building, Les Petits génies CPE</t>
  </si>
  <si>
    <t xml:space="preserve">LocationNameAddressExample_workUsual_onTheRoadOften</t>
  </si>
  <si>
    <t xml:space="preserve">Centre de distribution Rivières, Resto St-Hubert Alma</t>
  </si>
  <si>
    <t xml:space="preserve">Rivière distribution center, Alma St-Hubert BBQ</t>
  </si>
  <si>
    <t xml:space="preserve">LocationNameAddressExample_workNotUsual</t>
  </si>
  <si>
    <t xml:space="preserve">Palais des congrès de Montréal, Le Co-work du lac Long</t>
  </si>
  <si>
    <t xml:space="preserve">Chateau Frontenac, Co-work on the Long lake</t>
  </si>
  <si>
    <t xml:space="preserve">LocationNameAddressExample_schoolUsual</t>
  </si>
  <si>
    <t xml:space="preserve">École Marguerite-Bourgeoys, Collège CDI Québec, UQAR</t>
  </si>
  <si>
    <t xml:space="preserve">Marguerite-Bourgeoys school, CDI College Québec, UQAR</t>
  </si>
  <si>
    <t xml:space="preserve">LocationNameAddressExample_schoolNotUsual</t>
  </si>
  <si>
    <t xml:space="preserve">Bibliothèque à Livre ouvert, École de musique Dorémi</t>
  </si>
  <si>
    <t xml:space="preserve">National library, music school Doremi</t>
  </si>
  <si>
    <t xml:space="preserve">LocationNameAddressExample_shopping</t>
  </si>
  <si>
    <t xml:space="preserve">Centre d’achat Le Carrefour, Provigo St-Félicien, IKEA Boucherville</t>
  </si>
  <si>
    <t xml:space="preserve">Le Carrefour shopping mall, Provigo St-Félicien, IKEA Boucherville</t>
  </si>
  <si>
    <t xml:space="preserve">LocationNameAddressExample_restaurant</t>
  </si>
  <si>
    <t xml:space="preserve">Normandin de Lévis, Snack bar chez Raymond, Resto Subway de Rawdon</t>
  </si>
  <si>
    <t xml:space="preserve">Normandin in Lévis, Snack bar chez Raymond, Subway restaurant in Rawdon</t>
  </si>
  <si>
    <t xml:space="preserve">LocationNameAddressExample_dropSomeone</t>
  </si>
  <si>
    <t xml:space="preserve">Gare d’autocar, Aréna des Collines, École des Pionniers</t>
  </si>
  <si>
    <t xml:space="preserve">Central bus station, des Collines arena, des Pionniers high school</t>
  </si>
  <si>
    <t xml:space="preserve">LocationNameAddressExample_fetchSomeone</t>
  </si>
  <si>
    <t xml:space="preserve">LocationNameAddressExample_leisureArtsMusicCulture</t>
  </si>
  <si>
    <t xml:space="preserve">Cinéma des chutes, Théâtre de Verdure, Musée national des petits pots Masson</t>
  </si>
  <si>
    <t xml:space="preserve">Des chutes cinema, de Verdure Theatre, Mason Jar National Museum</t>
  </si>
  <si>
    <t xml:space="preserve">LocationNameAddressExample_leisureSports</t>
  </si>
  <si>
    <t xml:space="preserve">Nautilus St-Georges, Escalade La Grimpe, Parc de la Rose</t>
  </si>
  <si>
    <t xml:space="preserve">Nautilus St-Georges, Climbing La Grimpe, de la Rose Park</t>
  </si>
  <si>
    <t xml:space="preserve">LocationNameAddressExample_leisureTourism</t>
  </si>
  <si>
    <t xml:space="preserve">Camping Ste-Madeleine, Paris France, Hôtel Days Inn St-Flavien</t>
  </si>
  <si>
    <t xml:space="preserve">Camping Ste-Madeleine, Paris*France, Hotel Days Inn St-Flavien</t>
  </si>
  <si>
    <t xml:space="preserve">LocationNameAddressExample_leisureStroll</t>
  </si>
  <si>
    <t xml:space="preserve">Parc au bord de l’eau, Petit train du nord, Stroll de la Montagne</t>
  </si>
  <si>
    <t xml:space="preserve">Waterside park, Petit train du nord, de la Montagne promenade</t>
  </si>
  <si>
    <t xml:space="preserve">LocationNameAddressExample_visiting</t>
  </si>
  <si>
    <t xml:space="preserve">Addresse de la personne visitée, Coin des Rossignols et de l’Étang</t>
  </si>
  <si>
    <t xml:space="preserve">Address of the visited person, corner des Rossignols and de l’Étang</t>
  </si>
  <si>
    <t xml:space="preserve">LocationNameAddressExample_medical</t>
  </si>
  <si>
    <t xml:space="preserve">Clinique Médicale des Marguerites, Hôpital régional de Rimouski, CLSC des Rivières</t>
  </si>
  <si>
    <t xml:space="preserve">des Marguerites medical clinic, Rimouski regional hospital, des Rivières CLSC</t>
  </si>
  <si>
    <t xml:space="preserve">LocationNameAddressExample_service</t>
  </si>
  <si>
    <t xml:space="preserve">Coiffure Dans le Vent, Caisse Desjardins de Limoilou</t>
  </si>
  <si>
    <t xml:space="preserve">High class Hair saloon, Caisse Desjardins Limoilou</t>
  </si>
  <si>
    <t xml:space="preserve">LocationNameAddressExample_worship</t>
  </si>
  <si>
    <t xml:space="preserve">Église Saint-Nicéphore, Mosquée de la Capitale, Synagogue Maison Chabad</t>
  </si>
  <si>
    <t xml:space="preserve">Saint-Nicéphore church, de la Capitale mosque, Congregation Beth Israel Ohev Sholem</t>
  </si>
  <si>
    <t xml:space="preserve">LocationNameAddressExample_secondaryHome</t>
  </si>
  <si>
    <t xml:space="preserve">Adresse de la résidence secondaire ou du chalet</t>
  </si>
  <si>
    <t xml:space="preserve">Secondary home or cottage address</t>
  </si>
  <si>
    <t xml:space="preserve">LocationNameAddressExample_schoolNotStudent</t>
  </si>
  <si>
    <t xml:space="preserve">Institut Linguistique, École de conduite Tecnic</t>
  </si>
  <si>
    <t xml:space="preserve">language centre, Tecnic driving school</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</si>
  <si>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</si>
  <si>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</si>
  <si>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</si>
  <si>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</si>
  <si>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</si>
  <si>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</si>
  <si>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</si>
  <si>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</si>
  <si>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</si>
  <si>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</si>
  <si>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</si>
  <si>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</si>
  <si>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</si>
  <si>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</si>
  <si>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</si>
  <si>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visitedPlacePreviousArrivalTime_usualWorkPlace</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</si>
  <si>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</si>
  <si>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</si>
  <si>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</si>
  <si>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</si>
  <si>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</si>
  <si>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</si>
  <si>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</si>
  <si>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</si>
  <si>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</si>
  <si>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</si>
  <si>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</si>
  <si>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</si>
  <si>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</si>
  <si>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</si>
  <si>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</si>
  <si>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</si>
  <si>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</si>
  <si>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</si>
  <si>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</si>
  <si>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</si>
  <si>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</si>
  <si>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</si>
  <si>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</si>
  <si>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</si>
  <si>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</si>
  <si>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</si>
  <si>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</si>
  <si>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</si>
  <si>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</si>
  <si>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</si>
  <si>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</si>
  <si>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</si>
  <si>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</si>
  <si>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</si>
  <si>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</si>
  <si>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</si>
  <si>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</si>
  <si>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</si>
  <si>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</si>
  <si>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</si>
  <si>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</si>
  <si>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</si>
  <si>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</si>
  <si>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</si>
  <si>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</si>
  <si>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</si>
  <si>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</si>
  <si>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</si>
  <si>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</si>
  <si>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</si>
  <si>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</si>
  <si>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</si>
  <si>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t>
  </si>
  <si>
    <t xml:space="preserve">École</t>
  </si>
  <si>
    <t xml:space="preserve">School</t>
  </si>
  <si>
    <t xml:space="preserve">Études</t>
  </si>
  <si>
    <t xml:space="preserve">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</si>
  <si>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</si>
  <si>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</si>
  <si>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</si>
  <si>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</si>
  <si>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</si>
  <si>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</si>
  <si>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</si>
  <si>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</si>
  <si>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</si>
  <si>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</si>
  <si>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</si>
  <si>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</si>
  <si>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</si>
  <si>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</si>
  <si>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</si>
  <si>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</si>
  <si>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</si>
  <si>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</si>
  <si>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</si>
  <si>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</si>
  <si>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</si>
  <si>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</si>
  <si>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</si>
  <si>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</si>
  <si>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</si>
  <si>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</si>
  <si>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</si>
  <si>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</si>
  <si>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</si>
  <si>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</si>
  <si>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</si>
  <si>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</si>
  <si>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</si>
  <si>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</si>
  <si>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</si>
  <si>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</si>
  <si>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</si>
  <si>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</si>
  <si>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</si>
  <si>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</si>
  <si>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</si>
  <si>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</si>
  <si>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</si>
  <si>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</si>
  <si>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</si>
  <si>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</si>
  <si>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</si>
  <si>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</si>
  <si>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</si>
  <si>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</si>
  <si>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</si>
  <si>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</si>
  <si>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</si>
  <si>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</si>
  <si>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</si>
  <si>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</si>
  <si>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</si>
  <si>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</si>
  <si>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</si>
  <si>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</si>
  <si>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</si>
  <si>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</si>
  <si>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</si>
  <si>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</si>
  <si>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</si>
  <si>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</si>
  <si>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</si>
  <si>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</si>
  <si>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</si>
  <si>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</si>
  <si>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</si>
  <si>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</si>
  <si>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</si>
  <si>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</si>
  <si>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</si>
  <si>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</si>
  <si>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</si>
  <si>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</si>
  <si>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</si>
  <si>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</si>
  <si>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</si>
  <si>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</si>
  <si>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errors.selectDontKnowWhenNoOtherChoiceSelected</t>
  </si>
  <si>
    <t xml:space="preserve">Sélectionnez "Je ne sais pas" seulement si aucun autre choix n'est sélectionné.</t>
  </si>
  <si>
    <t xml:space="preserve">Select "I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</si>
  <si>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</si>
  <si>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</si>
  <si>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</si>
  <si>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</si>
  <si>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</si>
  <si>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</si>
  <si>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</si>
  <si>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</si>
  <si>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</si>
  <si>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</si>
  <si>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</si>
  <si>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</si>
  <si>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</si>
  <si>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</si>
  <si>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</si>
  <si>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</si>
  <si>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</si>
  <si>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</si>
  <si>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</si>
  <si>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</si>
  <si>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</si>
  <si>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</si>
  <si>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</si>
  <si>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</si>
  <si>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</si>
  <si>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</si>
  <si>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</si>
  <si>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</si>
  <si>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</si>
  <si>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</si>
  <si>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</si>
  <si>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</si>
  <si>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</si>
  <si>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</si>
  <si>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</si>
  <si>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</si>
  <si>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</si>
  <si>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</si>
  <si>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</si>
  <si>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</si>
  <si>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ou arrêt{{gender:é/ée/é(e)/é(e)}} à un autre endroit</t>
  </si>
  <si>
    <t xml:space="preserve">Went or stopped elsewhere</t>
  </si>
  <si>
    <t xml:space="preserve">nextPlaceRadioChoices.wentBackHome</t>
  </si>
  <si>
    <t xml:space="preserve">Retourn{{gender:é/ée/é(e)/é(e)}} au domicile directement ({{address}})</t>
  </si>
  <si>
    <t xml:space="preserve">Returned home directly ({{address}})</t>
  </si>
  <si>
    <t xml:space="preserve">onDemandChoicesPickupAtOrigin</t>
  </si>
  <si>
    <t xml:space="preserve">onDemandChoicesJoinedStop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</si>
  <si>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</si>
  <si>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</si>
  <si>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</si>
  <si>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</si>
  <si>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</si>
  <si>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</si>
  <si>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</si>
  <si>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</si>
  <si>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</si>
  <si>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</si>
  <si>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</si>
  <si>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</si>
  <si>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</si>
  <si>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</si>
  <si>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</si>
  <si>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</si>
  <si>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</si>
  <si>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</si>
  <si>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</si>
  <si>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</si>
  <si>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</si>
  <si>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</si>
  <si>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</si>
  <si>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</si>
  <si>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</si>
  <si>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</si>
  <si>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</si>
  <si>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</si>
  <si>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</si>
  <si>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</si>
  <si>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</si>
  <si>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</si>
  <si>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</si>
  <si>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</si>
  <si>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</si>
  <si>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</si>
  <si>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</si>
  <si>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</si>
  <si>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</si>
  <si>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</si>
  <si>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</si>
  <si>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</si>
  <si>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</si>
  <si>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</si>
  <si>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</si>
  <si>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</si>
  <si>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</si>
  <si>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</si>
  <si>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</si>
  <si>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</si>
  <si>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</si>
  <si>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</si>
  <si>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</si>
  <si>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</si>
  <si>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</si>
  <si>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</si>
  <si>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</si>
  <si>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</si>
  <si>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</si>
  <si>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</si>
  <si>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</si>
  <si>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</si>
  <si>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</si>
  <si>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</si>
  <si>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</si>
  <si>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</si>
  <si>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</si>
  <si>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</si>
  <si>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</si>
  <si>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</si>
  <si>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</si>
  <si>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</si>
  <si>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</si>
  <si>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</si>
  <si>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</si>
  <si>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</si>
  <si>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</si>
  <si>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</si>
  <si>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</si>
  <si>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</si>
  <si>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workPlaceBeforeLeaveTypeChoicesOnLocation</t>
  </si>
  <si>
    <t xml:space="preserve">workPlaceBeforeLeaveTypeChoicesHybrid</t>
  </si>
  <si>
    <r>
      <rPr>
        <sz val="9"/>
        <color rgb="FF000000"/>
        <rFont val="Calibri"/>
        <family val="0"/>
        <charset val="1"/>
      </rPr>
      <t xml:space="preserve">workPlaceBeforeLeaveTypeChoicesO</t>
    </r>
    <r>
      <rPr>
        <sz val="11"/>
        <color rgb="FF000000"/>
        <rFont val="Aptos Narrow"/>
        <family val="2"/>
        <charset val="1"/>
      </rPr>
      <t xml:space="preserve">nTheRoadWithUsualPlace</t>
    </r>
  </si>
  <si>
    <r>
      <rPr>
        <sz val="9"/>
        <color rgb="FF000000"/>
        <rFont val="Calibri"/>
        <family val="0"/>
        <charset val="1"/>
      </rPr>
      <t xml:space="preserve">workPlaceBeforeLeaveTypeChoicesO</t>
    </r>
    <r>
      <rPr>
        <sz val="11"/>
        <color rgb="FF000000"/>
        <rFont val="Aptos Narrow"/>
        <family val="2"/>
        <charset val="1"/>
      </rPr>
      <t xml:space="preserve">nTheRoadWithoutUsualPlace</t>
    </r>
  </si>
  <si>
    <r>
      <rPr>
        <sz val="9"/>
        <color rgb="FF000000"/>
        <rFont val="Calibri"/>
        <family val="0"/>
        <charset val="1"/>
      </rPr>
      <t xml:space="preserve">workPlaceBeforeLeaveTypeChoicesR</t>
    </r>
    <r>
      <rPr>
        <sz val="11"/>
        <color rgb="FF000000"/>
        <rFont val="Aptos Narrow"/>
        <family val="2"/>
        <charset val="1"/>
      </rPr>
      <t xml:space="preserve">emote</t>
    </r>
  </si>
  <si>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</si>
  <si>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</si>
  <si>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</si>
  <si>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</si>
  <si>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</si>
  <si>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</si>
  <si>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</si>
  <si>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</si>
  <si>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 on {{journeyDate}}</t>
  </si>
  <si>
    <t xml:space="preserve">Je n'ai effectué aucun déplacement le {{journeyDate}}</t>
  </si>
  <si>
    <t xml:space="preserve">I did not make any trip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</si>
  <si>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</si>
  <si>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</si>
  <si>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</si>
  <si>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</si>
  <si>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</si>
  <si>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</si>
  <si>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</si>
  <si>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</si>
  <si>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</si>
  <si>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</si>
  <si>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</si>
  <si>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</si>
  <si>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</si>
  <si>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</si>
  <si>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</si>
  <si>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</si>
  <si>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</si>
  <si>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</si>
  <si>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</si>
  <si>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</si>
  <si>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</si>
  <si>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</si>
  <si>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</si>
  <si>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</si>
  <si>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</si>
  <si>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</si>
  <si>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</si>
  <si>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</si>
  <si>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</si>
  <si>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</si>
  <si>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</si>
  <si>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</si>
  <si>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</si>
  <si>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</si>
  <si>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</si>
  <si>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</si>
  <si>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</si>
  <si>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</si>
  <si>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</si>
  <si>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</si>
  <si>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mode.Bicycle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</si>
  <si>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</si>
  <si>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</si>
  <si>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</si>
  <si>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</si>
  <si>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</si>
  <si>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</si>
  <si>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</si>
  <si>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</si>
  <si>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</si>
  <si>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</si>
  <si>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</si>
  <si>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</si>
  <si>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</si>
  <si>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</si>
  <si>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</si>
  <si>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</si>
  <si>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</si>
  <si>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</si>
  <si>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</si>
  <si>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</si>
  <si>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</si>
  <si>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</si>
  <si>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</si>
  <si>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</si>
  <si>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</si>
  <si>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</si>
  <si>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</si>
  <si>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</si>
  <si>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</si>
  <si>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</si>
  <si>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</si>
  <si>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</si>
  <si>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</si>
  <si>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</si>
  <si>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</si>
  <si>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</si>
  <si>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</si>
  <si>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</si>
  <si>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</si>
  <si>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</si>
  <si>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</si>
  <si>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</si>
  <si>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</si>
  <si>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</si>
  <si>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</si>
  <si>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</si>
  <si>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</si>
  <si>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</si>
  <si>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</si>
  <si>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</si>
  <si>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</si>
  <si>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</si>
  <si>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</si>
  <si>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</si>
  <si>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</si>
  <si>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</si>
  <si>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</si>
  <si>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</si>
  <si>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</si>
  <si>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</si>
  <si>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</si>
  <si>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</si>
  <si>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</si>
  <si>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</si>
  <si>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</si>
  <si>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</si>
  <si>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</si>
  <si>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</si>
  <si>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</si>
  <si>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</si>
  <si>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</si>
  <si>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</si>
  <si>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</si>
  <si>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</si>
  <si>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</si>
  <si>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</si>
  <si>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</si>
  <si>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</si>
  <si>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</si>
  <si>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</si>
  <si>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</si>
  <si>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</si>
  <si>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</si>
  <si>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</si>
  <si>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</si>
  <si>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</si>
  <si>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</si>
  <si>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</si>
  <si>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</si>
  <si>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</si>
  <si>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</si>
  <si>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</si>
  <si>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</si>
  <si>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</si>
  <si>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</si>
  <si>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</si>
  <si>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</si>
  <si>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mode.Transit_leisureStroll</t>
  </si>
  <si>
    <t xml:space="preserve">errors.trainStationsIncoherent</t>
  </si>
  <si>
    <t xml:space="preserve">La ou les station(s) de transfert semblent incohérentes pour ce déplacement</t>
  </si>
  <si>
    <t xml:space="preserve">The transfer station(s) do not seem coherent for this trip</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</si>
  <si>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</si>
  <si>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</si>
  <si>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</si>
  <si>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</si>
  <si>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Pourquoi cette question?</t>
  </si>
  <si>
    <t xml:space="preserve">Why this question?</t>
  </si>
  <si>
    <t xml:space="preserve">workCommutingHelpPopup.content</t>
  </si>
  <si>
    <t xml:space="preserve">**Pourquoi cette question?**
Inspirée du Recensement de Statistique Canada, cette question permet de comparer les modes de navettage entre enquêtes.</t>
  </si>
  <si>
    <t xml:space="preserve">**Why this question?**
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</si>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</sst>
</file>

<file path=xl/styles.xml><?xml version="1.0" encoding="utf-8"?>
<styleSheet xmlns="http://schemas.openxmlformats.org/spreadsheetml/2006/main">
  <numFmts count="4">
    <numFmt numFmtId="164" formatCode="General"/>
    <numFmt numFmtId="165" formatCode="&quot;VRAI&quot;;&quot;VRAI&quot;;&quot;FAUX&quot;"/>
    <numFmt numFmtId="166" formatCode="&quot;TRUE&quot;;&quot;TRUE&quot;;&quot;FALSE&quot;"/>
    <numFmt numFmtId="167" formatCode="@"/>
  </numFmts>
  <fonts count="33">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color theme="1"/>
      <name val="Times New Roman"/>
      <family val="1"/>
      <charset val="1"/>
    </font>
    <font>
      <b val="true"/>
      <sz val="10"/>
      <color theme="1"/>
      <name val="Calibri"/>
      <family val="0"/>
      <charset val="1"/>
    </font>
    <font>
      <sz val="9"/>
      <color theme="1"/>
      <name val="Calibri"/>
      <family val="0"/>
      <charset val="1"/>
    </font>
    <font>
      <sz val="9"/>
      <color theme="1"/>
      <name val="Aptos Narrow"/>
      <family val="2"/>
      <charset val="1"/>
    </font>
    <font>
      <sz val="9"/>
      <color rgb="FF000000"/>
      <name val="Calibri"/>
      <family val="0"/>
      <charset val="1"/>
    </font>
    <font>
      <sz val="10"/>
      <color rgb="FF000000"/>
      <name val="Calibri"/>
      <family val="0"/>
      <charset val="1"/>
    </font>
    <font>
      <sz val="11"/>
      <name val="Aptos Narrow"/>
      <family val="2"/>
      <charset val="1"/>
    </font>
    <font>
      <sz val="11"/>
      <color rgb="FF000000"/>
      <name val="Aptos Narrow"/>
      <family val="2"/>
      <charset val="1"/>
    </font>
    <font>
      <sz val="11"/>
      <color rgb="FF0000FF"/>
      <name val="Aptos Narrow"/>
      <family val="2"/>
      <charset val="1"/>
    </font>
    <font>
      <sz val="10"/>
      <color rgb="FF000000"/>
      <name val="Aptos Narrow"/>
      <family val="2"/>
      <charset val="1"/>
    </font>
    <font>
      <b val="true"/>
      <sz val="9"/>
      <color rgb="FF000000"/>
      <name val="Calibri"/>
      <family val="0"/>
      <charset val="1"/>
    </font>
    <font>
      <sz val="10"/>
      <color rgb="FF000000"/>
      <name val="Times New Roman"/>
      <family val="1"/>
      <charset val="1"/>
    </font>
    <font>
      <sz val="10"/>
      <name val="Times New Roman"/>
      <family val="1"/>
      <charset val="1"/>
    </font>
    <font>
      <u val="single"/>
      <sz val="11"/>
      <color theme="10"/>
      <name val="Aptos Narrow"/>
      <family val="2"/>
      <charset val="1"/>
    </font>
    <font>
      <sz val="10"/>
      <color theme="1"/>
      <name val="Aptos Narrow"/>
      <family val="2"/>
      <charset val="1"/>
    </font>
    <font>
      <sz val="11"/>
      <color theme="1"/>
      <name val="Calibri"/>
      <family val="2"/>
      <charset val="1"/>
    </font>
    <font>
      <sz val="10"/>
      <color theme="1"/>
      <name val="Courier New"/>
      <family val="3"/>
      <charset val="1"/>
    </font>
    <font>
      <sz val="11"/>
      <color rgb="FF000000"/>
      <name val="Calibri"/>
      <family val="2"/>
      <charset val="1"/>
    </font>
    <font>
      <sz val="10"/>
      <color rgb="FF000000"/>
      <name val="Courier New"/>
      <family val="3"/>
      <charset val="1"/>
    </font>
    <font>
      <sz val="11"/>
      <color theme="1"/>
      <name val="Calibri"/>
      <family val="0"/>
      <charset val="1"/>
    </font>
    <font>
      <b val="true"/>
      <sz val="10"/>
      <color rgb="FF000000"/>
      <name val="Times New Roman"/>
      <family val="1"/>
      <charset val="1"/>
    </font>
    <font>
      <b val="true"/>
      <sz val="11"/>
      <color theme="1"/>
      <name val="Calibri"/>
      <family val="2"/>
      <charset val="1"/>
    </font>
    <font>
      <b val="true"/>
      <sz val="11"/>
      <color theme="1"/>
      <name val="Calibri"/>
      <family val="0"/>
      <charset val="1"/>
    </font>
    <font>
      <i val="true"/>
      <sz val="11"/>
      <name val="Aptos Narrow"/>
      <family val="2"/>
      <charset val="1"/>
    </font>
    <font>
      <i val="true"/>
      <sz val="11"/>
      <color theme="1"/>
      <name val="Aptos Narrow"/>
      <family val="2"/>
      <charset val="1"/>
    </font>
    <font>
      <sz val="11"/>
      <color rgb="FFFF0000"/>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0" fillId="0" borderId="0" applyFont="true" applyBorder="false" applyAlignment="true" applyProtection="false">
      <alignment horizontal="general" vertical="bottom" textRotation="0" wrapText="false" indent="0" shrinkToFit="false"/>
    </xf>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4" fontId="9" fillId="4" borderId="2"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9" fillId="4" borderId="0" xfId="0" applyFont="true" applyBorder="false" applyAlignment="true" applyProtection="true">
      <alignment horizontal="left" vertical="top" textRotation="0" wrapText="true" indent="0" shrinkToFit="false"/>
      <protection locked="true" hidden="false"/>
    </xf>
    <xf numFmtId="164" fontId="9" fillId="5"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4" fillId="0" borderId="3" xfId="0" applyFont="true" applyBorder="true" applyAlignment="true" applyProtection="true">
      <alignment horizontal="left" vertical="top" textRotation="0" wrapText="true" indent="0" shrinkToFit="false"/>
      <protection locked="true" hidden="false"/>
    </xf>
    <xf numFmtId="166"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0" fillId="0" borderId="3"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6" fontId="13"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7" fillId="0" borderId="3" xfId="0" applyFont="true" applyBorder="true" applyAlignment="true" applyProtection="true">
      <alignment horizontal="left" vertical="top" textRotation="0" wrapText="true" indent="0" shrinkToFit="false"/>
      <protection locked="true" hidden="false"/>
    </xf>
    <xf numFmtId="165" fontId="0" fillId="0" borderId="0" xfId="0" applyFont="true" applyBorder="false" applyAlignment="true" applyProtection="true">
      <alignment horizontal="left" vertical="top" textRotation="0" wrapText="true" indent="0" shrinkToFit="false"/>
      <protection locked="true" hidden="false"/>
    </xf>
    <xf numFmtId="164" fontId="17" fillId="0" borderId="3" xfId="0" applyFont="true" applyBorder="true" applyAlignment="true" applyProtection="true">
      <alignment horizontal="left" vertical="top" textRotation="0" wrapText="true" indent="0" shrinkToFit="false"/>
      <protection locked="true" hidden="false"/>
    </xf>
    <xf numFmtId="165" fontId="17" fillId="0" borderId="3" xfId="0" applyFont="true" applyBorder="true" applyAlignment="true" applyProtection="true">
      <alignment horizontal="left" vertical="top" textRotation="0" wrapText="true" indent="0" shrinkToFit="false"/>
      <protection locked="true" hidden="false"/>
    </xf>
    <xf numFmtId="166" fontId="17" fillId="0" borderId="3"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18" fillId="0" borderId="3" xfId="0" applyFont="true" applyBorder="tru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0" fillId="0" borderId="0" xfId="20" applyFont="true" applyBorder="true" applyAlignment="true" applyProtection="true">
      <alignment horizontal="general" vertical="top" textRotation="0" wrapText="true" indent="0" shrinkToFit="false"/>
      <protection locked="true" hidden="false"/>
    </xf>
    <xf numFmtId="164" fontId="20" fillId="0" borderId="0" xfId="20" applyFont="true" applyBorder="true" applyAlignment="true" applyProtection="true">
      <alignment horizontal="general" vertical="top" textRotation="0" wrapText="fals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5" fontId="13" fillId="0" borderId="0" xfId="0" applyFont="true" applyBorder="false" applyAlignment="true" applyProtection="true">
      <alignment horizontal="left" vertical="top" textRotation="0" wrapText="true" indent="0" shrinkToFit="false"/>
      <protection locked="true" hidden="false"/>
    </xf>
    <xf numFmtId="164" fontId="20" fillId="0" borderId="0" xfId="2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readingOrder="1"/>
      <protection locked="true" hidden="false"/>
    </xf>
    <xf numFmtId="164" fontId="22" fillId="4"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top" textRotation="0" wrapText="true" indent="0" shrinkToFit="false"/>
      <protection locked="true" hidden="false"/>
    </xf>
    <xf numFmtId="164" fontId="22" fillId="4"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28" fillId="0" borderId="0" xfId="0" applyFont="true" applyBorder="false" applyAlignment="true" applyProtection="true">
      <alignment horizontal="general" vertical="top" textRotation="0" wrapText="true" indent="0" shrinkToFit="false"/>
      <protection locked="true" hidden="false"/>
    </xf>
    <xf numFmtId="167" fontId="28"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7" fontId="0" fillId="0" borderId="0" xfId="0" applyFont="true" applyBorder="false" applyAlignment="true" applyProtection="true">
      <alignment horizontal="general" vertical="top" textRotation="0" wrapText="true" indent="0" shrinkToFit="false"/>
      <protection locked="true" hidden="false"/>
    </xf>
    <xf numFmtId="164" fontId="0" fillId="3"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7" fontId="0" fillId="0"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center" vertical="top" textRotation="0" wrapText="true" indent="0" shrinkToFit="false"/>
      <protection locked="true" hidden="false"/>
    </xf>
    <xf numFmtId="164" fontId="29"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9" fillId="0" borderId="0" xfId="0" applyFont="true" applyBorder="fals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30" fillId="3" borderId="0" xfId="0" applyFont="true" applyBorder="false" applyAlignment="true" applyProtection="true">
      <alignment horizontal="left" vertical="bottom" textRotation="0" wrapText="false" indent="0" shrinkToFit="false"/>
      <protection locked="true" hidden="false"/>
    </xf>
    <xf numFmtId="164" fontId="31" fillId="3"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left" vertical="bottom"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4">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45" TargetMode="External"/><Relationship Id="rId2" Type="http://schemas.openxmlformats.org/officeDocument/2006/relationships/hyperlink" Target="https://github.com/chairemobilite/od_mtl/issues/15" TargetMode="External"/><Relationship Id="rId3" Type="http://schemas.openxmlformats.org/officeDocument/2006/relationships/hyperlink" Target="https://github.com/chairemobilite/od_mtl/issues/16" TargetMode="External"/><Relationship Id="rId4" Type="http://schemas.openxmlformats.org/officeDocument/2006/relationships/hyperlink" Target="https://github.com/chairemobilite/od_mtl/issues/17" TargetMode="External"/><Relationship Id="rId5" Type="http://schemas.openxmlformats.org/officeDocument/2006/relationships/hyperlink" Target="https://github.com/chairemobilite/od_mtl/issues/53" TargetMode="External"/><Relationship Id="rId6" Type="http://schemas.openxmlformats.org/officeDocument/2006/relationships/hyperlink" Target="https://github.com/chairemobilite/od_mtl/issues/21" TargetMode="External"/><Relationship Id="rId7" Type="http://schemas.openxmlformats.org/officeDocument/2006/relationships/hyperlink" Target="https://github.com/chairemobilite/od_mtl/issues/19" TargetMode="External"/><Relationship Id="rId8" Type="http://schemas.openxmlformats.org/officeDocument/2006/relationships/hyperlink" Target="https://github.com/chairemobilite/od_mtl/issues/22" TargetMode="External"/><Relationship Id="rId9" Type="http://schemas.openxmlformats.org/officeDocument/2006/relationships/hyperlink" Target="https://github.com/chairemobilite/od_mtl/issues/20" TargetMode="External"/><Relationship Id="rId10" Type="http://schemas.openxmlformats.org/officeDocument/2006/relationships/hyperlink" Target="https://github.com/chairemobilite/od_mtl/issues/23" TargetMode="External"/><Relationship Id="rId11" Type="http://schemas.openxmlformats.org/officeDocument/2006/relationships/hyperlink" Target="https://github.com/chairemobilite/od_mtl/issues/26" TargetMode="External"/><Relationship Id="rId12" Type="http://schemas.openxmlformats.org/officeDocument/2006/relationships/hyperlink" Target="https://github.com/chairemobilite/od_mtl/issues/27" TargetMode="External"/><Relationship Id="rId13" Type="http://schemas.openxmlformats.org/officeDocument/2006/relationships/hyperlink" Target="https://github.com/chairemobilite/od_mtl/issues/28" TargetMode="External"/><Relationship Id="rId14" Type="http://schemas.openxmlformats.org/officeDocument/2006/relationships/hyperlink" Target="https://github.com/chairemobilite/od_mtl/issues/30" TargetMode="External"/><Relationship Id="rId15" Type="http://schemas.openxmlformats.org/officeDocument/2006/relationships/hyperlink" Target="https://github.com/chairemobilite/od_mtl/issues/31" TargetMode="External"/><Relationship Id="rId16" Type="http://schemas.openxmlformats.org/officeDocument/2006/relationships/hyperlink" Target="https://github.com/chairemobilite/od_mtl/issues/32" TargetMode="External"/><Relationship Id="rId17" Type="http://schemas.openxmlformats.org/officeDocument/2006/relationships/hyperlink" Target="https://github.com/chairemobilite/od_mtl/issues/24" TargetMode="External"/><Relationship Id="rId18" Type="http://schemas.openxmlformats.org/officeDocument/2006/relationships/hyperlink" Target="https://github.com/chairemobilite/od_mtl/issues/25" TargetMode="External"/><Relationship Id="rId19" Type="http://schemas.openxmlformats.org/officeDocument/2006/relationships/hyperlink" Target="https://github.com/chairemobilite/od_mtl/issues/29" TargetMode="External"/><Relationship Id="rId20" Type="http://schemas.openxmlformats.org/officeDocument/2006/relationships/hyperlink" Target="https://github.com/chairemobilite/od_mtl/issues/34" TargetMode="External"/><Relationship Id="rId21" Type="http://schemas.openxmlformats.org/officeDocument/2006/relationships/hyperlink" Target="https://github.com/chairemobilite/od_mtl/issues/36" TargetMode="External"/><Relationship Id="rId22" Type="http://schemas.openxmlformats.org/officeDocument/2006/relationships/hyperlink" Target="https://github.com/chairemobilite/od_mtl/issues/37" TargetMode="External"/><Relationship Id="rId23" Type="http://schemas.openxmlformats.org/officeDocument/2006/relationships/hyperlink" Target="https://github.com/chairemobilite/od_mtl/issues/38" TargetMode="External"/><Relationship Id="rId24"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H124" activePane="bottomRight" state="frozen"/>
      <selection pane="topLeft" activeCell="A1" activeCellId="0" sqref="A1"/>
      <selection pane="topRight" activeCell="H1" activeCellId="0" sqref="H1"/>
      <selection pane="bottomLeft" activeCell="A124" activeCellId="0" sqref="A124"/>
      <selection pane="bottomRight" activeCell="H126" activeCellId="0" sqref="H126"/>
    </sheetView>
  </sheetViews>
  <sheetFormatPr defaultColWidth="9.14453125" defaultRowHeight="15" customHeight="false"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20.57"/>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14.43"/>
    <col collapsed="false" customWidth="true" hidden="false" outlineLevel="0" max="19" min="19" style="1" width="14.14"/>
    <col collapsed="false" customWidth="true" hidden="false" outlineLevel="0" max="20" min="20" style="1" width="10.29"/>
    <col collapsed="false" customWidth="true" hidden="false" outlineLevel="0" max="21" min="21" style="1" width="15.43"/>
    <col collapsed="false" customWidth="true" hidden="false" outlineLevel="0" max="22" min="22" style="1" width="11.15"/>
    <col collapsed="false" customWidth="true" hidden="false" outlineLevel="0" max="23" min="23" style="1" width="19.57"/>
    <col collapsed="false" customWidth="true" hidden="false" outlineLevel="0" max="24" min="24" style="1" width="35.05"/>
    <col collapsed="false" customWidth="false" hidden="false" outlineLevel="0" max="16344" min="25" style="1" width="9.14"/>
    <col collapsed="false" customWidth="true" hidden="false" outlineLevel="0" max="16384" min="16345" style="2" width="10.16"/>
  </cols>
  <sheetData>
    <row r="1" s="7" customFormat="true" ht="17.25" hidden="false" customHeight="tru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3" t="s">
        <v>17</v>
      </c>
      <c r="S1" s="3" t="s">
        <v>18</v>
      </c>
      <c r="T1" s="3" t="s">
        <v>19</v>
      </c>
      <c r="U1" s="3" t="s">
        <v>20</v>
      </c>
      <c r="V1" s="3" t="s">
        <v>21</v>
      </c>
      <c r="W1" s="3" t="s">
        <v>22</v>
      </c>
      <c r="X1" s="7" t="s">
        <v>23</v>
      </c>
      <c r="XDQ1" s="2"/>
      <c r="XDR1" s="2"/>
      <c r="XDS1" s="2"/>
      <c r="XDT1" s="2"/>
      <c r="XDU1" s="2"/>
      <c r="XDV1" s="2"/>
      <c r="XDW1" s="2"/>
      <c r="XDX1" s="2"/>
      <c r="XDY1" s="2"/>
      <c r="XDZ1" s="2"/>
      <c r="XEA1" s="2"/>
      <c r="XEB1" s="2"/>
      <c r="XEC1" s="2"/>
      <c r="XED1" s="2"/>
      <c r="XEE1" s="2"/>
      <c r="XEF1" s="2"/>
      <c r="XEG1" s="2"/>
      <c r="XEH1" s="2"/>
      <c r="XEI1" s="2"/>
      <c r="XEJ1" s="2"/>
      <c r="XEK1" s="2"/>
      <c r="XEL1" s="2"/>
      <c r="XEM1" s="2"/>
      <c r="XEN1" s="2"/>
      <c r="XEO1" s="2"/>
      <c r="XEP1" s="2"/>
      <c r="XEQ1" s="2"/>
      <c r="XER1" s="2"/>
      <c r="XES1" s="2"/>
      <c r="XET1" s="2"/>
      <c r="XEU1" s="2"/>
      <c r="XEV1" s="2"/>
      <c r="XEW1" s="2"/>
      <c r="XEX1" s="2"/>
      <c r="XEY1" s="2"/>
      <c r="XEZ1" s="2"/>
      <c r="XFA1" s="2"/>
      <c r="XFB1" s="2"/>
      <c r="XFC1" s="2"/>
      <c r="XFD1" s="2"/>
    </row>
    <row r="2" customFormat="false" ht="30.1" hidden="false" customHeight="false" outlineLevel="0" collapsed="false">
      <c r="A2" s="8" t="s">
        <v>24</v>
      </c>
      <c r="B2" s="8" t="s">
        <v>25</v>
      </c>
      <c r="C2" s="8" t="b">
        <f aca="false">TRUE()</f>
        <v>1</v>
      </c>
      <c r="D2" s="8" t="s">
        <v>26</v>
      </c>
      <c r="E2" s="8"/>
      <c r="F2" s="8" t="s">
        <v>24</v>
      </c>
      <c r="G2" s="8" t="s">
        <v>27</v>
      </c>
      <c r="H2" s="8" t="s">
        <v>28</v>
      </c>
      <c r="I2" s="8"/>
      <c r="J2" s="8"/>
      <c r="K2" s="9" t="s">
        <v>29</v>
      </c>
      <c r="L2" s="8"/>
      <c r="M2" s="10" t="s">
        <v>30</v>
      </c>
      <c r="N2" s="9" t="s">
        <v>31</v>
      </c>
      <c r="O2" s="8"/>
      <c r="P2" s="8"/>
      <c r="Q2" s="8"/>
      <c r="R2" s="8"/>
      <c r="S2" s="8" t="b">
        <f aca="false">TRUE()</f>
        <v>1</v>
      </c>
      <c r="T2" s="8"/>
      <c r="U2" s="8"/>
      <c r="V2" s="8"/>
      <c r="W2" s="8"/>
    </row>
    <row r="3" customFormat="false" ht="51.8" hidden="false" customHeight="false" outlineLevel="0" collapsed="false">
      <c r="A3" s="8" t="s">
        <v>32</v>
      </c>
      <c r="B3" s="8" t="s">
        <v>33</v>
      </c>
      <c r="C3" s="8" t="b">
        <f aca="false">TRUE()</f>
        <v>1</v>
      </c>
      <c r="D3" s="8" t="s">
        <v>26</v>
      </c>
      <c r="E3" s="8"/>
      <c r="F3" s="8" t="s">
        <v>32</v>
      </c>
      <c r="G3" s="8" t="s">
        <v>34</v>
      </c>
      <c r="H3" s="8" t="s">
        <v>35</v>
      </c>
      <c r="I3" s="8"/>
      <c r="J3" s="8"/>
      <c r="K3" s="8"/>
      <c r="M3" s="8"/>
      <c r="N3" s="8"/>
      <c r="O3" s="8" t="s">
        <v>36</v>
      </c>
      <c r="P3" s="8"/>
      <c r="Q3" s="8"/>
      <c r="R3" s="8"/>
      <c r="S3" s="8" t="b">
        <f aca="false">TRUE()</f>
        <v>1</v>
      </c>
      <c r="T3" s="8"/>
      <c r="U3" s="8"/>
      <c r="V3" s="8"/>
      <c r="W3" s="8"/>
    </row>
    <row r="4" customFormat="false" ht="26.5" hidden="false" customHeight="false" outlineLevel="0" collapsed="false">
      <c r="A4" s="8" t="s">
        <v>37</v>
      </c>
      <c r="B4" s="8" t="s">
        <v>38</v>
      </c>
      <c r="C4" s="8" t="b">
        <f aca="false">TRUE()</f>
        <v>1</v>
      </c>
      <c r="D4" s="8" t="s">
        <v>26</v>
      </c>
      <c r="E4" s="8"/>
      <c r="F4" s="8" t="s">
        <v>37</v>
      </c>
      <c r="G4" s="8" t="s">
        <v>39</v>
      </c>
      <c r="H4" s="8" t="s">
        <v>40</v>
      </c>
      <c r="I4" s="8"/>
      <c r="J4" s="8"/>
      <c r="K4" s="8"/>
      <c r="L4" s="8"/>
      <c r="M4" s="8" t="s">
        <v>41</v>
      </c>
      <c r="N4" s="8"/>
      <c r="O4" s="8"/>
      <c r="P4" s="8"/>
      <c r="Q4" s="8"/>
      <c r="R4" s="8"/>
      <c r="S4" s="8" t="b">
        <f aca="false">TRUE()</f>
        <v>1</v>
      </c>
      <c r="T4" s="8"/>
      <c r="U4" s="8"/>
      <c r="V4" s="8"/>
      <c r="W4" s="8"/>
    </row>
    <row r="5" customFormat="false" ht="26.5" hidden="false" customHeight="false" outlineLevel="0" collapsed="false">
      <c r="A5" s="8" t="s">
        <v>42</v>
      </c>
      <c r="B5" s="8" t="s">
        <v>25</v>
      </c>
      <c r="C5" s="8" t="b">
        <f aca="false">TRUE()</f>
        <v>1</v>
      </c>
      <c r="D5" s="8" t="s">
        <v>26</v>
      </c>
      <c r="E5" s="8"/>
      <c r="F5" s="8" t="s">
        <v>42</v>
      </c>
      <c r="G5" s="8" t="s">
        <v>43</v>
      </c>
      <c r="H5" s="8" t="s">
        <v>44</v>
      </c>
      <c r="I5" s="8"/>
      <c r="J5" s="8"/>
      <c r="K5" s="8"/>
      <c r="L5" s="8"/>
      <c r="M5" s="8" t="s">
        <v>41</v>
      </c>
      <c r="N5" s="8" t="s">
        <v>45</v>
      </c>
      <c r="O5" s="8"/>
      <c r="P5" s="8"/>
      <c r="Q5" s="8"/>
      <c r="R5" s="8"/>
      <c r="S5" s="8" t="b">
        <f aca="false">TRUE()</f>
        <v>1</v>
      </c>
      <c r="T5" s="8"/>
      <c r="U5" s="8"/>
      <c r="V5" s="8"/>
      <c r="W5" s="8"/>
    </row>
    <row r="6" customFormat="false" ht="26.5" hidden="false" customHeight="false" outlineLevel="0" collapsed="false">
      <c r="A6" s="8" t="s">
        <v>46</v>
      </c>
      <c r="B6" s="8" t="s">
        <v>25</v>
      </c>
      <c r="C6" s="8" t="b">
        <f aca="false">TRUE()</f>
        <v>1</v>
      </c>
      <c r="D6" s="8" t="s">
        <v>26</v>
      </c>
      <c r="E6" s="8"/>
      <c r="F6" s="8" t="s">
        <v>46</v>
      </c>
      <c r="G6" s="8" t="s">
        <v>47</v>
      </c>
      <c r="H6" s="8" t="s">
        <v>48</v>
      </c>
      <c r="I6" s="8"/>
      <c r="J6" s="8"/>
      <c r="K6" s="8"/>
      <c r="L6" s="8" t="s">
        <v>49</v>
      </c>
      <c r="M6" s="8" t="s">
        <v>41</v>
      </c>
      <c r="N6" s="9" t="s">
        <v>50</v>
      </c>
      <c r="O6" s="8"/>
      <c r="P6" s="8"/>
      <c r="Q6" s="8"/>
      <c r="R6" s="8"/>
      <c r="S6" s="8" t="b">
        <f aca="false">TRUE()</f>
        <v>1</v>
      </c>
      <c r="T6" s="8"/>
      <c r="U6" s="8"/>
      <c r="V6" s="8"/>
      <c r="W6" s="8"/>
    </row>
    <row r="7" customFormat="false" ht="15.65" hidden="false" customHeight="false" outlineLevel="0" collapsed="false">
      <c r="A7" s="8" t="s">
        <v>51</v>
      </c>
      <c r="B7" s="8" t="s">
        <v>25</v>
      </c>
      <c r="C7" s="8" t="b">
        <f aca="false">TRUE()</f>
        <v>1</v>
      </c>
      <c r="D7" s="8" t="s">
        <v>26</v>
      </c>
      <c r="E7" s="8"/>
      <c r="F7" s="8" t="str">
        <f aca="false">REPLACE(A7, FIND("_", A7), 1, ".")</f>
        <v>home.address</v>
      </c>
      <c r="G7" s="8" t="s">
        <v>52</v>
      </c>
      <c r="H7" s="8" t="s">
        <v>53</v>
      </c>
      <c r="I7" s="8"/>
      <c r="J7" s="8"/>
      <c r="K7" s="8"/>
      <c r="L7" s="8"/>
      <c r="M7" s="8"/>
      <c r="N7" s="8"/>
      <c r="O7" s="8"/>
      <c r="P7" s="8"/>
      <c r="Q7" s="8"/>
      <c r="R7" s="8"/>
      <c r="S7" s="8" t="b">
        <f aca="false">TRUE()</f>
        <v>1</v>
      </c>
      <c r="T7" s="8"/>
      <c r="U7" s="8"/>
      <c r="V7" s="8"/>
      <c r="W7" s="8"/>
    </row>
    <row r="8" customFormat="false" ht="15.65" hidden="false" customHeight="false" outlineLevel="0" collapsed="false">
      <c r="A8" s="8" t="s">
        <v>54</v>
      </c>
      <c r="B8" s="8" t="s">
        <v>25</v>
      </c>
      <c r="C8" s="8" t="b">
        <f aca="false">TRUE()</f>
        <v>1</v>
      </c>
      <c r="D8" s="8" t="s">
        <v>26</v>
      </c>
      <c r="E8" s="8"/>
      <c r="F8" s="8" t="str">
        <f aca="false">REPLACE(A8, FIND("_", A8), 1, ".")</f>
        <v>home.city</v>
      </c>
      <c r="G8" s="8" t="s">
        <v>55</v>
      </c>
      <c r="H8" s="8" t="s">
        <v>56</v>
      </c>
      <c r="I8" s="8"/>
      <c r="J8" s="8"/>
      <c r="K8" s="8"/>
      <c r="L8" s="8"/>
      <c r="M8" s="8"/>
      <c r="N8" s="8"/>
      <c r="O8" s="8"/>
      <c r="P8" s="8"/>
      <c r="Q8" s="8"/>
      <c r="R8" s="8"/>
      <c r="S8" s="8" t="b">
        <f aca="false">TRUE()</f>
        <v>1</v>
      </c>
      <c r="T8" s="8"/>
      <c r="U8" s="8"/>
      <c r="V8" s="8"/>
      <c r="W8" s="8"/>
    </row>
    <row r="9" customFormat="false" ht="26.5" hidden="false" customHeight="false" outlineLevel="0" collapsed="false">
      <c r="A9" s="8" t="s">
        <v>57</v>
      </c>
      <c r="B9" s="8" t="s">
        <v>25</v>
      </c>
      <c r="C9" s="8" t="b">
        <f aca="false">TRUE()</f>
        <v>1</v>
      </c>
      <c r="D9" s="8" t="s">
        <v>26</v>
      </c>
      <c r="E9" s="8"/>
      <c r="F9" s="8" t="str">
        <f aca="false">REPLACE(A9, FIND("_", A9), 1, ".")</f>
        <v>home.region</v>
      </c>
      <c r="G9" s="8" t="s">
        <v>58</v>
      </c>
      <c r="H9" s="8" t="s">
        <v>58</v>
      </c>
      <c r="I9" s="8"/>
      <c r="J9" s="8"/>
      <c r="K9" s="8"/>
      <c r="L9" s="8"/>
      <c r="M9" s="8" t="s">
        <v>59</v>
      </c>
      <c r="N9" s="8"/>
      <c r="O9" s="8"/>
      <c r="P9" s="8"/>
      <c r="Q9" s="8"/>
      <c r="R9" s="8"/>
      <c r="S9" s="8" t="b">
        <f aca="false">TRUE()</f>
        <v>1</v>
      </c>
      <c r="T9" s="8"/>
      <c r="U9" s="8"/>
      <c r="V9" s="8" t="s">
        <v>60</v>
      </c>
      <c r="W9" s="8"/>
    </row>
    <row r="10" customFormat="false" ht="26.5" hidden="false" customHeight="false" outlineLevel="0" collapsed="false">
      <c r="A10" s="8" t="s">
        <v>61</v>
      </c>
      <c r="B10" s="8" t="s">
        <v>25</v>
      </c>
      <c r="C10" s="8" t="b">
        <f aca="false">TRUE()</f>
        <v>1</v>
      </c>
      <c r="D10" s="8" t="s">
        <v>26</v>
      </c>
      <c r="E10" s="8"/>
      <c r="F10" s="8" t="str">
        <f aca="false">REPLACE(A10, FIND("_", A10), 1, ".")</f>
        <v>home.country</v>
      </c>
      <c r="G10" s="8" t="s">
        <v>62</v>
      </c>
      <c r="H10" s="8" t="s">
        <v>63</v>
      </c>
      <c r="I10" s="8"/>
      <c r="J10" s="8"/>
      <c r="K10" s="8"/>
      <c r="L10" s="8"/>
      <c r="M10" s="8" t="s">
        <v>64</v>
      </c>
      <c r="N10" s="8"/>
      <c r="O10" s="8"/>
      <c r="P10" s="8"/>
      <c r="Q10" s="8"/>
      <c r="R10" s="8"/>
      <c r="S10" s="8" t="b">
        <f aca="false">TRUE()</f>
        <v>1</v>
      </c>
      <c r="T10" s="8"/>
      <c r="U10" s="8"/>
      <c r="V10" s="8" t="s">
        <v>65</v>
      </c>
      <c r="W10" s="8"/>
    </row>
    <row r="11" customFormat="false" ht="26.5" hidden="false" customHeight="false" outlineLevel="0" collapsed="false">
      <c r="A11" s="8" t="s">
        <v>66</v>
      </c>
      <c r="B11" s="8" t="s">
        <v>25</v>
      </c>
      <c r="C11" s="8" t="b">
        <f aca="false">TRUE()</f>
        <v>1</v>
      </c>
      <c r="D11" s="8" t="s">
        <v>26</v>
      </c>
      <c r="E11" s="8"/>
      <c r="F11" s="8" t="str">
        <f aca="false">REPLACE(A11, FIND("_", A11), 1, ".")</f>
        <v>home.postalCode</v>
      </c>
      <c r="G11" s="8" t="s">
        <v>67</v>
      </c>
      <c r="H11" s="8" t="s">
        <v>68</v>
      </c>
      <c r="I11" s="8"/>
      <c r="J11" s="8"/>
      <c r="K11" s="9" t="s">
        <v>69</v>
      </c>
      <c r="L11" s="8"/>
      <c r="M11" s="8"/>
      <c r="N11" s="8" t="s">
        <v>70</v>
      </c>
      <c r="O11" s="8"/>
      <c r="P11" s="8"/>
      <c r="Q11" s="8"/>
      <c r="R11" s="8"/>
      <c r="S11" s="8" t="b">
        <f aca="false">TRUE()</f>
        <v>1</v>
      </c>
      <c r="T11" s="8"/>
      <c r="U11" s="8"/>
      <c r="V11" s="8"/>
      <c r="W11" s="8"/>
    </row>
    <row r="12" customFormat="false" ht="117.75" hidden="false" customHeight="true" outlineLevel="0" collapsed="false">
      <c r="A12" s="8" t="s">
        <v>71</v>
      </c>
      <c r="B12" s="8" t="s">
        <v>72</v>
      </c>
      <c r="C12" s="8" t="b">
        <f aca="false">TRUE()</f>
        <v>1</v>
      </c>
      <c r="D12" s="8" t="s">
        <v>26</v>
      </c>
      <c r="E12" s="8"/>
      <c r="F12" s="8" t="str">
        <f aca="false">REPLACE(A12, FIND("_", A12), 1, ".")</f>
        <v>home.geography</v>
      </c>
      <c r="G12" s="8" t="s">
        <v>73</v>
      </c>
      <c r="H12" s="8" t="s">
        <v>74</v>
      </c>
      <c r="I12" s="8"/>
      <c r="J12" s="8"/>
      <c r="K12" s="8"/>
      <c r="L12" s="8"/>
      <c r="M12" s="11"/>
      <c r="N12" s="8"/>
      <c r="O12" s="8"/>
      <c r="P12" s="8"/>
      <c r="Q12" s="8"/>
      <c r="R12" s="8"/>
      <c r="S12" s="8" t="b">
        <f aca="false">TRUE()</f>
        <v>1</v>
      </c>
      <c r="T12" s="8"/>
      <c r="U12" s="8"/>
      <c r="V12" s="8"/>
      <c r="W12" s="8"/>
    </row>
    <row r="13" customFormat="false" ht="64.45" hidden="false" customHeight="false" outlineLevel="0" collapsed="false">
      <c r="A13" s="8" t="s">
        <v>75</v>
      </c>
      <c r="B13" s="8" t="s">
        <v>72</v>
      </c>
      <c r="C13" s="8" t="b">
        <f aca="false">TRUE()</f>
        <v>1</v>
      </c>
      <c r="D13" s="8" t="s">
        <v>26</v>
      </c>
      <c r="E13" s="8"/>
      <c r="F13" s="8" t="str">
        <f aca="false">REPLACE(A13, FIND("_", A13), 1, ".")</f>
        <v>household.size</v>
      </c>
      <c r="G13" s="8" t="s">
        <v>76</v>
      </c>
      <c r="H13" s="8" t="s">
        <v>77</v>
      </c>
      <c r="I13" s="8"/>
      <c r="J13" s="8"/>
      <c r="K13" s="8" t="s">
        <v>78</v>
      </c>
      <c r="L13" s="8"/>
      <c r="M13" s="8"/>
      <c r="N13" s="8" t="s">
        <v>79</v>
      </c>
      <c r="O13" s="8"/>
      <c r="P13" s="8" t="s">
        <v>80</v>
      </c>
      <c r="Q13" s="8"/>
      <c r="R13" s="8"/>
      <c r="S13" s="8" t="b">
        <f aca="false">TRUE()</f>
        <v>1</v>
      </c>
      <c r="T13" s="8"/>
      <c r="U13" s="8"/>
      <c r="V13" s="8"/>
      <c r="W13" s="8"/>
    </row>
    <row r="14" customFormat="false" ht="56.25" hidden="false" customHeight="true" outlineLevel="0" collapsed="false">
      <c r="A14" s="8" t="s">
        <v>81</v>
      </c>
      <c r="B14" s="8" t="s">
        <v>82</v>
      </c>
      <c r="C14" s="8" t="b">
        <f aca="false">TRUE()</f>
        <v>1</v>
      </c>
      <c r="D14" s="8" t="s">
        <v>26</v>
      </c>
      <c r="E14" s="8"/>
      <c r="F14" s="8" t="str">
        <f aca="false">REPLACE(A14, FIND("_", A14), 1, ".")</f>
        <v>household.carNumber</v>
      </c>
      <c r="G14" s="8" t="s">
        <v>83</v>
      </c>
      <c r="H14" s="8" t="s">
        <v>84</v>
      </c>
      <c r="I14" s="8"/>
      <c r="J14" s="8"/>
      <c r="K14" s="8" t="s">
        <v>85</v>
      </c>
      <c r="L14" s="8"/>
      <c r="M14" s="8"/>
      <c r="N14" s="8" t="s">
        <v>86</v>
      </c>
      <c r="O14" s="8"/>
      <c r="P14" s="8" t="s">
        <v>87</v>
      </c>
      <c r="Q14" s="8"/>
      <c r="R14" s="8"/>
      <c r="S14" s="8" t="b">
        <f aca="false">TRUE()</f>
        <v>1</v>
      </c>
      <c r="T14" s="8"/>
      <c r="U14" s="8"/>
      <c r="V14" s="8"/>
      <c r="W14" s="8"/>
    </row>
    <row r="15" customFormat="false" ht="76.5" hidden="false" customHeight="true" outlineLevel="0" collapsed="false">
      <c r="A15" s="8" t="s">
        <v>88</v>
      </c>
      <c r="B15" s="8" t="s">
        <v>82</v>
      </c>
      <c r="C15" s="8" t="b">
        <f aca="false">TRUE()</f>
        <v>1</v>
      </c>
      <c r="D15" s="8" t="s">
        <v>26</v>
      </c>
      <c r="E15" s="8"/>
      <c r="F15" s="8" t="str">
        <f aca="false">REPLACE(A15, FIND("_", A15), 1, ".")</f>
        <v>household.bicycleNumber</v>
      </c>
      <c r="G15" s="8" t="s">
        <v>89</v>
      </c>
      <c r="H15" s="8" t="s">
        <v>90</v>
      </c>
      <c r="I15" s="8"/>
      <c r="J15" s="8"/>
      <c r="K15" s="8" t="s">
        <v>85</v>
      </c>
      <c r="L15" s="8"/>
      <c r="M15" s="8"/>
      <c r="N15" s="8" t="s">
        <v>91</v>
      </c>
      <c r="O15" s="8"/>
      <c r="P15" s="8"/>
      <c r="Q15" s="8"/>
      <c r="R15" s="8"/>
      <c r="S15" s="8" t="b">
        <f aca="false">TRUE()</f>
        <v>1</v>
      </c>
      <c r="T15" s="8"/>
      <c r="U15" s="8"/>
      <c r="V15" s="8"/>
      <c r="W15" s="8"/>
    </row>
    <row r="16" customFormat="false" ht="39.15" hidden="false" customHeight="false" outlineLevel="0" collapsed="false">
      <c r="A16" s="8" t="s">
        <v>92</v>
      </c>
      <c r="B16" s="8" t="s">
        <v>82</v>
      </c>
      <c r="C16" s="8" t="b">
        <f aca="false">TRUE()</f>
        <v>1</v>
      </c>
      <c r="D16" s="8" t="s">
        <v>26</v>
      </c>
      <c r="E16" s="8"/>
      <c r="F16" s="8" t="str">
        <f aca="false">REPLACE(A16, FIND("_", A16), 1, ".")</f>
        <v>household.electricBicycleNumber</v>
      </c>
      <c r="G16" s="8" t="s">
        <v>93</v>
      </c>
      <c r="H16" s="8" t="s">
        <v>94</v>
      </c>
      <c r="I16" s="8"/>
      <c r="J16" s="8"/>
      <c r="K16" s="8" t="s">
        <v>95</v>
      </c>
      <c r="L16" s="8"/>
      <c r="M16" s="8" t="s">
        <v>96</v>
      </c>
      <c r="N16" s="8" t="s">
        <v>91</v>
      </c>
      <c r="O16" s="8"/>
      <c r="P16" s="8"/>
      <c r="Q16" s="8"/>
      <c r="R16" s="8"/>
      <c r="S16" s="8" t="b">
        <f aca="false">TRUE()</f>
        <v>1</v>
      </c>
      <c r="T16" s="8"/>
      <c r="U16" s="8"/>
      <c r="V16" s="8"/>
      <c r="W16" s="8"/>
    </row>
    <row r="17" s="12" customFormat="true" ht="76.5" hidden="false" customHeight="true" outlineLevel="0" collapsed="false">
      <c r="A17" s="8" t="s">
        <v>97</v>
      </c>
      <c r="B17" s="8" t="s">
        <v>33</v>
      </c>
      <c r="C17" s="8" t="b">
        <f aca="false">TRUE()</f>
        <v>1</v>
      </c>
      <c r="D17" s="8" t="s">
        <v>26</v>
      </c>
      <c r="E17" s="8"/>
      <c r="F17" s="8" t="str">
        <f aca="false">REPLACE(A17, FIND("_", A17), 1, ".")</f>
        <v>household.atLeastOnePersonWithDisability</v>
      </c>
      <c r="G17" s="8" t="s">
        <v>98</v>
      </c>
      <c r="H17" s="8" t="s">
        <v>99</v>
      </c>
      <c r="I17" s="8"/>
      <c r="J17" s="8"/>
      <c r="K17" s="8"/>
      <c r="L17" s="8"/>
      <c r="M17" s="8" t="s">
        <v>100</v>
      </c>
      <c r="N17" s="8"/>
      <c r="O17" s="8" t="s">
        <v>101</v>
      </c>
      <c r="P17" s="8"/>
      <c r="Q17" s="8"/>
      <c r="R17" s="8"/>
      <c r="S17" s="8" t="b">
        <f aca="false">TRUE()</f>
        <v>1</v>
      </c>
      <c r="T17" s="8"/>
      <c r="U17" s="8"/>
      <c r="V17" s="8"/>
      <c r="W17" s="8"/>
      <c r="XDQ17" s="2"/>
      <c r="XDR17" s="2"/>
      <c r="XDS17" s="2"/>
      <c r="XDT17" s="2"/>
      <c r="XDU17" s="2"/>
      <c r="XDV17" s="2"/>
      <c r="XDW17" s="2"/>
      <c r="XDX17" s="2"/>
      <c r="XDY17" s="2"/>
      <c r="XDZ17" s="2"/>
      <c r="XEA17" s="2"/>
      <c r="XEB17" s="2"/>
      <c r="XEC17" s="2"/>
      <c r="XED17" s="2"/>
      <c r="XEE17" s="2"/>
      <c r="XEF17" s="2"/>
      <c r="XEG17" s="2"/>
      <c r="XEH17" s="2"/>
      <c r="XEI17" s="2"/>
      <c r="XEJ17" s="2"/>
      <c r="XEK17" s="2"/>
      <c r="XEL17" s="2"/>
      <c r="XEM17" s="2"/>
      <c r="XEN17" s="2"/>
      <c r="XEO17" s="2"/>
      <c r="XEP17" s="2"/>
      <c r="XEQ17" s="2"/>
      <c r="XER17" s="2"/>
      <c r="XES17" s="2"/>
      <c r="XET17" s="2"/>
      <c r="XEU17" s="2"/>
      <c r="XEV17" s="2"/>
      <c r="XEW17" s="2"/>
      <c r="XEX17" s="2"/>
      <c r="XEY17" s="2"/>
      <c r="XEZ17" s="2"/>
      <c r="XFA17" s="2"/>
      <c r="XFB17" s="2"/>
      <c r="XFC17" s="2"/>
      <c r="XFD17" s="2"/>
    </row>
    <row r="18" customFormat="false" ht="15.65" hidden="false" customHeight="false" outlineLevel="0" collapsed="false">
      <c r="A18" s="13" t="s">
        <v>102</v>
      </c>
      <c r="B18" s="13" t="s">
        <v>103</v>
      </c>
      <c r="C18" s="13" t="b">
        <f aca="false">TRUE()</f>
        <v>1</v>
      </c>
      <c r="D18" s="14" t="s">
        <v>26</v>
      </c>
      <c r="E18" s="8"/>
      <c r="F18" s="13" t="str">
        <f aca="false">REPLACE(A18, FIND("_", A18), 1, ".")</f>
        <v>home.save</v>
      </c>
      <c r="G18" s="13" t="s">
        <v>104</v>
      </c>
      <c r="H18" s="13" t="s">
        <v>105</v>
      </c>
      <c r="I18" s="13"/>
      <c r="J18" s="13"/>
      <c r="K18" s="13"/>
      <c r="L18" s="8"/>
      <c r="M18" s="8"/>
      <c r="N18" s="8"/>
      <c r="O18" s="8"/>
      <c r="P18" s="8"/>
      <c r="Q18" s="8"/>
      <c r="R18" s="8"/>
      <c r="S18" s="14" t="b">
        <f aca="false">TRUE()</f>
        <v>1</v>
      </c>
      <c r="T18" s="8"/>
      <c r="U18" s="8"/>
      <c r="V18" s="8"/>
      <c r="W18" s="8"/>
    </row>
    <row r="19" customFormat="false" ht="15.65" hidden="false" customHeight="false" outlineLevel="0" collapsed="false">
      <c r="A19" s="15" t="s">
        <v>106</v>
      </c>
      <c r="B19" s="16" t="s">
        <v>72</v>
      </c>
      <c r="C19" s="15" t="b">
        <f aca="false">TRUE()</f>
        <v>1</v>
      </c>
      <c r="D19" s="17" t="s">
        <v>107</v>
      </c>
      <c r="E19" s="15"/>
      <c r="F19" s="15"/>
      <c r="G19" s="15"/>
      <c r="H19" s="15"/>
      <c r="I19" s="15"/>
      <c r="J19" s="15"/>
      <c r="K19" s="15"/>
      <c r="L19" s="15"/>
      <c r="M19" s="15"/>
      <c r="N19" s="15"/>
      <c r="O19" s="15"/>
      <c r="P19" s="15"/>
      <c r="Q19" s="15"/>
      <c r="R19" s="15"/>
      <c r="S19" s="17" t="b">
        <f aca="false">TRUE()</f>
        <v>1</v>
      </c>
      <c r="T19" s="15"/>
      <c r="U19" s="15"/>
      <c r="V19" s="15"/>
      <c r="W19" s="15"/>
    </row>
    <row r="20" customFormat="false" ht="22.35" hidden="false" customHeight="false" outlineLevel="0" collapsed="false">
      <c r="A20" s="17" t="s">
        <v>108</v>
      </c>
      <c r="B20" s="17" t="s">
        <v>109</v>
      </c>
      <c r="C20" s="17" t="b">
        <f aca="false">TRUE()</f>
        <v>1</v>
      </c>
      <c r="D20" s="17" t="s">
        <v>107</v>
      </c>
      <c r="E20" s="17" t="s">
        <v>106</v>
      </c>
      <c r="F20" s="17" t="s">
        <v>110</v>
      </c>
      <c r="G20" s="17" t="s">
        <v>111</v>
      </c>
      <c r="H20" s="17" t="s">
        <v>112</v>
      </c>
      <c r="I20" s="17" t="s">
        <v>113</v>
      </c>
      <c r="J20" s="17" t="s">
        <v>114</v>
      </c>
      <c r="K20" s="17"/>
      <c r="L20" s="17"/>
      <c r="M20" s="17"/>
      <c r="N20" s="17" t="s">
        <v>115</v>
      </c>
      <c r="O20" s="17"/>
      <c r="P20" s="17"/>
      <c r="Q20" s="17"/>
      <c r="R20" s="17"/>
      <c r="S20" s="17" t="b">
        <f aca="false">TRUE()</f>
        <v>1</v>
      </c>
      <c r="T20" s="17"/>
      <c r="U20" s="17"/>
      <c r="V20" s="17"/>
      <c r="W20" s="17"/>
    </row>
    <row r="21" customFormat="false" ht="144" hidden="false" customHeight="true" outlineLevel="0" collapsed="false">
      <c r="A21" s="17" t="s">
        <v>116</v>
      </c>
      <c r="B21" s="17" t="s">
        <v>25</v>
      </c>
      <c r="C21" s="17" t="b">
        <f aca="false">TRUE()</f>
        <v>1</v>
      </c>
      <c r="D21" s="17" t="s">
        <v>107</v>
      </c>
      <c r="E21" s="17" t="s">
        <v>106</v>
      </c>
      <c r="F21" s="17" t="s">
        <v>117</v>
      </c>
      <c r="G21" s="17" t="s">
        <v>118</v>
      </c>
      <c r="H21" s="17" t="s">
        <v>119</v>
      </c>
      <c r="I21" s="17"/>
      <c r="J21" s="17"/>
      <c r="K21" s="17"/>
      <c r="L21" s="17"/>
      <c r="M21" s="17" t="s">
        <v>120</v>
      </c>
      <c r="N21" s="17"/>
      <c r="O21" s="17"/>
      <c r="P21" s="17"/>
      <c r="Q21" s="17"/>
      <c r="R21" s="17"/>
      <c r="S21" s="17" t="b">
        <f aca="false">TRUE()</f>
        <v>1</v>
      </c>
      <c r="T21" s="17"/>
      <c r="U21" s="17"/>
      <c r="V21" s="17"/>
      <c r="W21" s="17"/>
    </row>
    <row r="22" customFormat="false" ht="33.7" hidden="false" customHeight="false" outlineLevel="0" collapsed="false">
      <c r="A22" s="17" t="s">
        <v>121</v>
      </c>
      <c r="B22" s="17" t="s">
        <v>33</v>
      </c>
      <c r="C22" s="17" t="b">
        <f aca="false">TRUE()</f>
        <v>1</v>
      </c>
      <c r="D22" s="17" t="s">
        <v>107</v>
      </c>
      <c r="E22" s="17" t="s">
        <v>106</v>
      </c>
      <c r="F22" s="17" t="s">
        <v>122</v>
      </c>
      <c r="G22" s="17" t="s">
        <v>123</v>
      </c>
      <c r="H22" s="17" t="s">
        <v>124</v>
      </c>
      <c r="I22" s="17" t="s">
        <v>125</v>
      </c>
      <c r="J22" s="17" t="s">
        <v>126</v>
      </c>
      <c r="K22" s="17"/>
      <c r="L22" s="17"/>
      <c r="M22" s="17" t="s">
        <v>127</v>
      </c>
      <c r="N22" s="17"/>
      <c r="O22" s="17" t="s">
        <v>101</v>
      </c>
      <c r="P22" s="17"/>
      <c r="Q22" s="17"/>
      <c r="R22" s="17"/>
      <c r="S22" s="17" t="b">
        <f aca="false">TRUE()</f>
        <v>1</v>
      </c>
      <c r="T22" s="17"/>
      <c r="U22" s="17"/>
      <c r="V22" s="17"/>
      <c r="W22" s="17"/>
    </row>
    <row r="23" customFormat="false" ht="33.7" hidden="false" customHeight="false" outlineLevel="0" collapsed="false">
      <c r="A23" s="17" t="s">
        <v>128</v>
      </c>
      <c r="B23" s="17" t="s">
        <v>33</v>
      </c>
      <c r="C23" s="17" t="b">
        <f aca="false">TRUE()</f>
        <v>1</v>
      </c>
      <c r="D23" s="17" t="s">
        <v>107</v>
      </c>
      <c r="E23" s="17" t="s">
        <v>106</v>
      </c>
      <c r="F23" s="17" t="s">
        <v>129</v>
      </c>
      <c r="G23" s="17" t="s">
        <v>130</v>
      </c>
      <c r="H23" s="17" t="s">
        <v>131</v>
      </c>
      <c r="I23" s="17"/>
      <c r="J23" s="17"/>
      <c r="K23" s="17"/>
      <c r="L23" s="17"/>
      <c r="M23" s="17" t="s">
        <v>132</v>
      </c>
      <c r="N23" s="17"/>
      <c r="O23" s="17" t="s">
        <v>133</v>
      </c>
      <c r="P23" s="17"/>
      <c r="Q23" s="17"/>
      <c r="R23" s="17"/>
      <c r="S23" s="17" t="b">
        <f aca="false">TRUE()</f>
        <v>1</v>
      </c>
      <c r="T23" s="17"/>
      <c r="U23" s="17"/>
      <c r="V23" s="17"/>
      <c r="W23" s="17"/>
    </row>
    <row r="24" customFormat="false" ht="59" hidden="false" customHeight="false" outlineLevel="0" collapsed="false">
      <c r="A24" s="17" t="s">
        <v>134</v>
      </c>
      <c r="B24" s="17" t="s">
        <v>33</v>
      </c>
      <c r="C24" s="17" t="b">
        <f aca="false">TRUE()</f>
        <v>1</v>
      </c>
      <c r="D24" s="17" t="s">
        <v>107</v>
      </c>
      <c r="E24" s="17" t="s">
        <v>106</v>
      </c>
      <c r="F24" s="17" t="s">
        <v>135</v>
      </c>
      <c r="G24" s="17" t="s">
        <v>136</v>
      </c>
      <c r="H24" s="17" t="s">
        <v>137</v>
      </c>
      <c r="I24" s="17"/>
      <c r="J24" s="17"/>
      <c r="K24" s="17"/>
      <c r="L24" s="17"/>
      <c r="M24" s="17" t="s">
        <v>138</v>
      </c>
      <c r="N24" s="17"/>
      <c r="O24" s="17" t="s">
        <v>139</v>
      </c>
      <c r="P24" s="17"/>
      <c r="Q24" s="17"/>
      <c r="R24" s="17"/>
      <c r="S24" s="17" t="b">
        <f aca="false">TRUE()</f>
        <v>1</v>
      </c>
      <c r="T24" s="17" t="s">
        <v>140</v>
      </c>
      <c r="U24" s="17" t="s">
        <v>141</v>
      </c>
      <c r="V24" s="17"/>
      <c r="W24" s="17"/>
      <c r="X24" s="1" t="s">
        <v>142</v>
      </c>
    </row>
    <row r="25" customFormat="false" ht="55.4" hidden="false" customHeight="false" outlineLevel="0" collapsed="false">
      <c r="A25" s="17" t="s">
        <v>143</v>
      </c>
      <c r="B25" s="17" t="s">
        <v>33</v>
      </c>
      <c r="C25" s="17" t="b">
        <f aca="false">TRUE()</f>
        <v>1</v>
      </c>
      <c r="D25" s="17" t="s">
        <v>107</v>
      </c>
      <c r="E25" s="17" t="s">
        <v>106</v>
      </c>
      <c r="F25" s="17" t="s">
        <v>144</v>
      </c>
      <c r="G25" s="17" t="s">
        <v>145</v>
      </c>
      <c r="H25" s="17" t="s">
        <v>146</v>
      </c>
      <c r="I25" s="17"/>
      <c r="J25" s="17"/>
      <c r="K25" s="17"/>
      <c r="L25" s="17"/>
      <c r="M25" s="17" t="s">
        <v>147</v>
      </c>
      <c r="N25" s="17"/>
      <c r="O25" s="17" t="s">
        <v>148</v>
      </c>
      <c r="P25" s="17"/>
      <c r="Q25" s="17"/>
      <c r="R25" s="17"/>
      <c r="S25" s="17" t="b">
        <f aca="false">TRUE()</f>
        <v>1</v>
      </c>
      <c r="T25" s="17"/>
      <c r="U25" s="17"/>
      <c r="V25" s="17"/>
      <c r="W25" s="17"/>
    </row>
    <row r="26" customFormat="false" ht="22.85" hidden="false" customHeight="false" outlineLevel="0" collapsed="false">
      <c r="A26" s="17" t="s">
        <v>149</v>
      </c>
      <c r="B26" s="17" t="s">
        <v>33</v>
      </c>
      <c r="C26" s="17" t="b">
        <f aca="false">TRUE()</f>
        <v>1</v>
      </c>
      <c r="D26" s="17" t="s">
        <v>107</v>
      </c>
      <c r="E26" s="17" t="s">
        <v>106</v>
      </c>
      <c r="F26" s="17" t="s">
        <v>150</v>
      </c>
      <c r="G26" s="17" t="s">
        <v>151</v>
      </c>
      <c r="H26" s="17" t="s">
        <v>152</v>
      </c>
      <c r="I26" s="17"/>
      <c r="J26" s="17"/>
      <c r="K26" s="17"/>
      <c r="L26" s="17"/>
      <c r="M26" s="17" t="s">
        <v>153</v>
      </c>
      <c r="N26" s="17"/>
      <c r="O26" s="17" t="s">
        <v>154</v>
      </c>
      <c r="P26" s="18"/>
      <c r="Q26" s="17"/>
      <c r="R26" s="17"/>
      <c r="S26" s="17" t="b">
        <f aca="false">TRUE()</f>
        <v>1</v>
      </c>
      <c r="T26" s="17"/>
      <c r="U26" s="17"/>
      <c r="V26" s="17"/>
      <c r="W26" s="17"/>
    </row>
    <row r="27" customFormat="false" ht="22.85" hidden="false" customHeight="false" outlineLevel="0" collapsed="false">
      <c r="A27" s="17" t="s">
        <v>155</v>
      </c>
      <c r="B27" s="17" t="s">
        <v>72</v>
      </c>
      <c r="C27" s="17" t="b">
        <f aca="false">TRUE()</f>
        <v>1</v>
      </c>
      <c r="D27" s="17" t="s">
        <v>107</v>
      </c>
      <c r="E27" s="17" t="s">
        <v>106</v>
      </c>
      <c r="F27" s="17" t="s">
        <v>156</v>
      </c>
      <c r="G27" s="17" t="s">
        <v>157</v>
      </c>
      <c r="H27" s="17" t="s">
        <v>158</v>
      </c>
      <c r="I27" s="17"/>
      <c r="J27" s="17"/>
      <c r="K27" s="17"/>
      <c r="L27" s="17"/>
      <c r="M27" s="19" t="s">
        <v>159</v>
      </c>
      <c r="N27" s="17"/>
      <c r="O27" s="17" t="s">
        <v>156</v>
      </c>
      <c r="P27" s="17"/>
      <c r="Q27" s="17"/>
      <c r="R27" s="17"/>
      <c r="S27" s="17" t="b">
        <f aca="false">TRUE()</f>
        <v>1</v>
      </c>
      <c r="T27" s="17" t="s">
        <v>160</v>
      </c>
      <c r="U27" s="17" t="s">
        <v>161</v>
      </c>
      <c r="V27" s="17"/>
      <c r="W27" s="17"/>
    </row>
    <row r="28" customFormat="false" ht="22.85" hidden="false" customHeight="false" outlineLevel="0" collapsed="false">
      <c r="A28" s="17" t="s">
        <v>162</v>
      </c>
      <c r="B28" s="17" t="s">
        <v>33</v>
      </c>
      <c r="C28" s="17" t="b">
        <f aca="false">TRUE()</f>
        <v>1</v>
      </c>
      <c r="D28" s="17" t="s">
        <v>107</v>
      </c>
      <c r="E28" s="17" t="s">
        <v>106</v>
      </c>
      <c r="F28" s="20" t="s">
        <v>163</v>
      </c>
      <c r="G28" s="17" t="s">
        <v>164</v>
      </c>
      <c r="H28" s="17" t="s">
        <v>165</v>
      </c>
      <c r="I28" s="17"/>
      <c r="J28" s="17"/>
      <c r="K28" s="17"/>
      <c r="L28" s="17"/>
      <c r="M28" s="17" t="s">
        <v>166</v>
      </c>
      <c r="N28" s="17"/>
      <c r="O28" s="17" t="s">
        <v>162</v>
      </c>
      <c r="P28" s="17"/>
      <c r="Q28" s="17"/>
      <c r="R28" s="17"/>
      <c r="S28" s="17" t="b">
        <f aca="false">TRUE()</f>
        <v>1</v>
      </c>
      <c r="T28" s="17"/>
      <c r="U28" s="17"/>
      <c r="V28" s="17"/>
      <c r="W28" s="17"/>
    </row>
    <row r="29" customFormat="false" ht="22.85" hidden="false" customHeight="false" outlineLevel="0" collapsed="false">
      <c r="A29" s="17" t="s">
        <v>167</v>
      </c>
      <c r="B29" s="17" t="s">
        <v>33</v>
      </c>
      <c r="C29" s="17" t="b">
        <f aca="false">TRUE()</f>
        <v>1</v>
      </c>
      <c r="D29" s="17" t="s">
        <v>107</v>
      </c>
      <c r="E29" s="17" t="s">
        <v>106</v>
      </c>
      <c r="F29" s="20" t="s">
        <v>168</v>
      </c>
      <c r="G29" s="17" t="s">
        <v>169</v>
      </c>
      <c r="H29" s="17" t="s">
        <v>170</v>
      </c>
      <c r="I29" s="17" t="s">
        <v>171</v>
      </c>
      <c r="J29" s="17" t="s">
        <v>172</v>
      </c>
      <c r="K29" s="17"/>
      <c r="L29" s="17"/>
      <c r="M29" s="17" t="s">
        <v>173</v>
      </c>
      <c r="N29" s="17"/>
      <c r="O29" s="17" t="s">
        <v>148</v>
      </c>
      <c r="P29" s="17"/>
      <c r="Q29" s="17"/>
      <c r="R29" s="17"/>
      <c r="S29" s="17" t="b">
        <f aca="false">TRUE()</f>
        <v>1</v>
      </c>
      <c r="T29" s="17"/>
      <c r="U29" s="17"/>
      <c r="V29" s="17"/>
      <c r="W29" s="17"/>
    </row>
    <row r="30" customFormat="false" ht="50" hidden="false" customHeight="false" outlineLevel="0" collapsed="false">
      <c r="A30" s="17" t="s">
        <v>174</v>
      </c>
      <c r="B30" s="17" t="s">
        <v>33</v>
      </c>
      <c r="C30" s="17" t="b">
        <f aca="false">TRUE()</f>
        <v>1</v>
      </c>
      <c r="D30" s="17" t="s">
        <v>107</v>
      </c>
      <c r="E30" s="17" t="s">
        <v>106</v>
      </c>
      <c r="F30" s="20" t="s">
        <v>175</v>
      </c>
      <c r="G30" s="21" t="s">
        <v>176</v>
      </c>
      <c r="H30" s="17" t="s">
        <v>177</v>
      </c>
      <c r="I30" s="17"/>
      <c r="J30" s="17"/>
      <c r="K30" s="17"/>
      <c r="L30" s="17"/>
      <c r="M30" s="10" t="s">
        <v>178</v>
      </c>
      <c r="N30" s="17"/>
      <c r="O30" s="20" t="s">
        <v>175</v>
      </c>
      <c r="P30" s="17"/>
      <c r="Q30" s="17"/>
      <c r="R30" s="17"/>
      <c r="S30" s="17" t="b">
        <f aca="false">TRUE()</f>
        <v>1</v>
      </c>
      <c r="T30" s="17"/>
      <c r="U30" s="17"/>
      <c r="V30" s="17"/>
      <c r="W30" s="17"/>
    </row>
    <row r="31" customFormat="false" ht="62.25" hidden="false" customHeight="true" outlineLevel="0" collapsed="false">
      <c r="A31" s="17" t="s">
        <v>179</v>
      </c>
      <c r="B31" s="17" t="s">
        <v>33</v>
      </c>
      <c r="C31" s="17" t="b">
        <f aca="false">TRUE()</f>
        <v>1</v>
      </c>
      <c r="D31" s="17" t="s">
        <v>107</v>
      </c>
      <c r="E31" s="17" t="s">
        <v>106</v>
      </c>
      <c r="F31" s="17" t="s">
        <v>180</v>
      </c>
      <c r="G31" s="17" t="s">
        <v>181</v>
      </c>
      <c r="H31" s="17" t="s">
        <v>182</v>
      </c>
      <c r="I31" s="17"/>
      <c r="J31" s="17"/>
      <c r="K31" s="17"/>
      <c r="L31" s="17"/>
      <c r="M31" s="17" t="s">
        <v>153</v>
      </c>
      <c r="N31" s="17"/>
      <c r="O31" s="17" t="s">
        <v>183</v>
      </c>
      <c r="P31" s="17"/>
      <c r="Q31" s="17"/>
      <c r="R31" s="17"/>
      <c r="S31" s="17" t="b">
        <f aca="false">TRUE()</f>
        <v>1</v>
      </c>
      <c r="T31" s="17"/>
      <c r="U31" s="17"/>
      <c r="V31" s="17"/>
      <c r="W31" s="17"/>
    </row>
    <row r="32" customFormat="false" ht="52.5" hidden="false" customHeight="true" outlineLevel="0" collapsed="false">
      <c r="A32" s="17" t="s">
        <v>184</v>
      </c>
      <c r="B32" s="17" t="s">
        <v>33</v>
      </c>
      <c r="C32" s="17" t="b">
        <f aca="false">TRUE()</f>
        <v>1</v>
      </c>
      <c r="D32" s="17" t="s">
        <v>107</v>
      </c>
      <c r="E32" s="17" t="s">
        <v>106</v>
      </c>
      <c r="F32" s="17" t="s">
        <v>185</v>
      </c>
      <c r="G32" s="17" t="s">
        <v>186</v>
      </c>
      <c r="H32" s="17" t="s">
        <v>187</v>
      </c>
      <c r="I32" s="17"/>
      <c r="J32" s="17"/>
      <c r="K32" s="17"/>
      <c r="L32" s="17"/>
      <c r="M32" s="17" t="s">
        <v>188</v>
      </c>
      <c r="N32" s="17"/>
      <c r="O32" s="17" t="s">
        <v>183</v>
      </c>
      <c r="P32" s="17"/>
      <c r="Q32" s="17"/>
      <c r="R32" s="17"/>
      <c r="S32" s="17" t="b">
        <f aca="false">TRUE()</f>
        <v>1</v>
      </c>
      <c r="T32" s="17"/>
      <c r="U32" s="17"/>
      <c r="V32" s="17"/>
      <c r="W32" s="17"/>
    </row>
    <row r="33" customFormat="false" ht="33.7" hidden="false" customHeight="false" outlineLevel="0" collapsed="false">
      <c r="A33" s="9" t="s">
        <v>189</v>
      </c>
      <c r="B33" s="17" t="s">
        <v>190</v>
      </c>
      <c r="C33" s="17" t="b">
        <f aca="false">TRUE()</f>
        <v>1</v>
      </c>
      <c r="D33" s="17" t="s">
        <v>107</v>
      </c>
      <c r="E33" s="17" t="s">
        <v>106</v>
      </c>
      <c r="F33" s="9" t="s">
        <v>191</v>
      </c>
      <c r="G33" s="17" t="s">
        <v>192</v>
      </c>
      <c r="H33" s="17" t="s">
        <v>193</v>
      </c>
      <c r="I33" s="17" t="s">
        <v>194</v>
      </c>
      <c r="J33" s="17" t="s">
        <v>195</v>
      </c>
      <c r="K33" s="17"/>
      <c r="L33" s="17"/>
      <c r="M33" s="17" t="s">
        <v>196</v>
      </c>
      <c r="N33" s="17" t="s">
        <v>197</v>
      </c>
      <c r="O33" s="17" t="s">
        <v>198</v>
      </c>
      <c r="P33" s="17"/>
      <c r="Q33" s="17"/>
      <c r="R33" s="17"/>
      <c r="S33" s="17" t="b">
        <f aca="false">TRUE()</f>
        <v>1</v>
      </c>
      <c r="T33" s="17"/>
      <c r="U33" s="17"/>
      <c r="V33" s="17"/>
      <c r="W33" s="17"/>
    </row>
    <row r="34" customFormat="false" ht="22.35" hidden="false" customHeight="false" outlineLevel="0" collapsed="false">
      <c r="A34" s="17" t="s">
        <v>199</v>
      </c>
      <c r="B34" s="17" t="s">
        <v>33</v>
      </c>
      <c r="C34" s="17" t="b">
        <f aca="false">TRUE()</f>
        <v>1</v>
      </c>
      <c r="D34" s="17" t="s">
        <v>107</v>
      </c>
      <c r="E34" s="17" t="s">
        <v>106</v>
      </c>
      <c r="F34" s="10" t="s">
        <v>200</v>
      </c>
      <c r="G34" s="17" t="s">
        <v>201</v>
      </c>
      <c r="H34" s="17" t="s">
        <v>202</v>
      </c>
      <c r="I34" s="17" t="s">
        <v>203</v>
      </c>
      <c r="J34" s="17" t="s">
        <v>204</v>
      </c>
      <c r="K34" s="17"/>
      <c r="L34" s="17"/>
      <c r="M34" s="17" t="s">
        <v>205</v>
      </c>
      <c r="N34" s="17"/>
      <c r="O34" s="17" t="s">
        <v>206</v>
      </c>
      <c r="P34" s="17"/>
      <c r="Q34" s="17"/>
      <c r="R34" s="17"/>
      <c r="S34" s="17" t="b">
        <f aca="false">TRUE()</f>
        <v>1</v>
      </c>
      <c r="T34" s="17"/>
      <c r="U34" s="17"/>
      <c r="V34" s="17"/>
      <c r="W34" s="17"/>
    </row>
    <row r="35" customFormat="false" ht="30.1" hidden="false" customHeight="false" outlineLevel="0" collapsed="false">
      <c r="A35" s="17" t="s">
        <v>207</v>
      </c>
      <c r="B35" s="17" t="s">
        <v>33</v>
      </c>
      <c r="C35" s="17" t="b">
        <f aca="false">TRUE()</f>
        <v>1</v>
      </c>
      <c r="D35" s="17" t="s">
        <v>107</v>
      </c>
      <c r="E35" s="17" t="s">
        <v>106</v>
      </c>
      <c r="F35" s="10" t="s">
        <v>208</v>
      </c>
      <c r="G35" s="17" t="s">
        <v>209</v>
      </c>
      <c r="H35" s="17" t="s">
        <v>210</v>
      </c>
      <c r="I35" s="17" t="s">
        <v>211</v>
      </c>
      <c r="J35" s="17" t="s">
        <v>212</v>
      </c>
      <c r="K35" s="17"/>
      <c r="L35" s="17"/>
      <c r="M35" s="17" t="s">
        <v>213</v>
      </c>
      <c r="N35" s="17"/>
      <c r="O35" s="17" t="s">
        <v>214</v>
      </c>
      <c r="P35" s="17"/>
      <c r="Q35" s="17"/>
      <c r="R35" s="17"/>
      <c r="S35" s="17" t="b">
        <f aca="false">TRUE()</f>
        <v>1</v>
      </c>
      <c r="T35" s="17"/>
      <c r="U35" s="17"/>
      <c r="V35" s="17"/>
      <c r="W35" s="17"/>
    </row>
    <row r="36" customFormat="false" ht="86.25" hidden="false" customHeight="true" outlineLevel="0" collapsed="false">
      <c r="A36" s="17" t="s">
        <v>215</v>
      </c>
      <c r="B36" s="17" t="s">
        <v>190</v>
      </c>
      <c r="C36" s="17" t="n">
        <f aca="false">TRUE()</f>
        <v>1</v>
      </c>
      <c r="D36" s="17" t="s">
        <v>107</v>
      </c>
      <c r="E36" s="17" t="s">
        <v>106</v>
      </c>
      <c r="F36" s="17" t="s">
        <v>216</v>
      </c>
      <c r="G36" s="17" t="s">
        <v>217</v>
      </c>
      <c r="H36" s="17" t="s">
        <v>218</v>
      </c>
      <c r="I36" s="17" t="s">
        <v>219</v>
      </c>
      <c r="J36" s="17" t="s">
        <v>220</v>
      </c>
      <c r="K36" s="17"/>
      <c r="L36" s="17"/>
      <c r="M36" s="2" t="s">
        <v>205</v>
      </c>
      <c r="N36" s="10" t="s">
        <v>221</v>
      </c>
      <c r="O36" s="17" t="s">
        <v>222</v>
      </c>
      <c r="P36" s="17"/>
      <c r="Q36" s="17"/>
      <c r="R36" s="17"/>
      <c r="S36" s="17" t="n">
        <f aca="false">TRUE()</f>
        <v>1</v>
      </c>
      <c r="T36" s="17"/>
      <c r="U36" s="17"/>
      <c r="V36" s="17"/>
      <c r="W36" s="17"/>
    </row>
    <row r="37" customFormat="false" ht="33.7" hidden="false" customHeight="false" outlineLevel="0" collapsed="false">
      <c r="A37" s="17" t="s">
        <v>223</v>
      </c>
      <c r="B37" s="17" t="s">
        <v>190</v>
      </c>
      <c r="C37" s="17" t="n">
        <f aca="false">TRUE()</f>
        <v>1</v>
      </c>
      <c r="D37" s="17" t="s">
        <v>107</v>
      </c>
      <c r="E37" s="17" t="s">
        <v>106</v>
      </c>
      <c r="F37" s="17" t="s">
        <v>224</v>
      </c>
      <c r="G37" s="17" t="s">
        <v>225</v>
      </c>
      <c r="H37" s="17" t="s">
        <v>226</v>
      </c>
      <c r="I37" s="17" t="s">
        <v>227</v>
      </c>
      <c r="J37" s="17" t="s">
        <v>228</v>
      </c>
      <c r="K37" s="17"/>
      <c r="L37" s="17"/>
      <c r="M37" s="17" t="s">
        <v>229</v>
      </c>
      <c r="N37" s="17" t="s">
        <v>230</v>
      </c>
      <c r="O37" s="17" t="s">
        <v>231</v>
      </c>
      <c r="P37" s="17"/>
      <c r="Q37" s="17"/>
      <c r="R37" s="17"/>
      <c r="S37" s="17" t="n">
        <f aca="false">TRUE()</f>
        <v>1</v>
      </c>
      <c r="T37" s="17"/>
      <c r="U37" s="17"/>
      <c r="V37" s="17"/>
      <c r="W37" s="17"/>
    </row>
    <row r="38" customFormat="false" ht="22.35" hidden="false" customHeight="false" outlineLevel="0" collapsed="false">
      <c r="A38" s="22" t="s">
        <v>232</v>
      </c>
      <c r="B38" s="22" t="s">
        <v>103</v>
      </c>
      <c r="C38" s="23" t="n">
        <f aca="false">TRUE()</f>
        <v>1</v>
      </c>
      <c r="D38" s="22" t="s">
        <v>107</v>
      </c>
      <c r="E38" s="22"/>
      <c r="F38" s="22" t="str">
        <f aca="false">REPLACE(A38, FIND("_", A38), 1, ".")</f>
        <v>household.save</v>
      </c>
      <c r="G38" s="22" t="s">
        <v>104</v>
      </c>
      <c r="H38" s="22" t="s">
        <v>105</v>
      </c>
      <c r="I38" s="22"/>
      <c r="J38" s="22"/>
      <c r="K38" s="22"/>
      <c r="L38" s="22"/>
      <c r="M38" s="22"/>
      <c r="N38" s="22"/>
      <c r="O38" s="22"/>
      <c r="P38" s="22"/>
      <c r="Q38" s="22"/>
      <c r="R38" s="22" t="s">
        <v>233</v>
      </c>
      <c r="S38" s="24" t="n">
        <f aca="false">TRUE()</f>
        <v>1</v>
      </c>
      <c r="T38" s="22"/>
      <c r="U38" s="22"/>
      <c r="V38" s="22"/>
      <c r="W38" s="22"/>
    </row>
    <row r="39" customFormat="false" ht="30.1" hidden="false" customHeight="false" outlineLevel="0" collapsed="false">
      <c r="A39" s="10" t="s">
        <v>234</v>
      </c>
      <c r="B39" s="22" t="s">
        <v>72</v>
      </c>
      <c r="C39" s="23" t="n">
        <f aca="false">TRUE()</f>
        <v>1</v>
      </c>
      <c r="D39" s="10" t="s">
        <v>234</v>
      </c>
      <c r="E39" s="22"/>
      <c r="F39" s="10" t="s">
        <v>235</v>
      </c>
      <c r="G39" s="10" t="s">
        <v>236</v>
      </c>
      <c r="H39" s="10" t="s">
        <v>237</v>
      </c>
      <c r="I39" s="22"/>
      <c r="J39" s="22"/>
      <c r="K39" s="22"/>
      <c r="L39" s="22"/>
      <c r="M39" s="22"/>
      <c r="N39" s="25"/>
      <c r="O39" s="22"/>
      <c r="P39" s="22"/>
      <c r="Q39" s="22"/>
      <c r="R39" s="22"/>
      <c r="S39" s="22"/>
      <c r="T39" s="22"/>
      <c r="U39" s="22"/>
      <c r="V39" s="22"/>
      <c r="W39" s="22"/>
    </row>
    <row r="40" customFormat="false" ht="30.1" hidden="false" customHeight="false" outlineLevel="0" collapsed="false">
      <c r="A40" s="10" t="s">
        <v>238</v>
      </c>
      <c r="B40" s="22" t="s">
        <v>103</v>
      </c>
      <c r="C40" s="23" t="n">
        <f aca="false">TRUE()</f>
        <v>1</v>
      </c>
      <c r="D40" s="10" t="s">
        <v>234</v>
      </c>
      <c r="E40" s="10"/>
      <c r="F40" s="10" t="s">
        <v>238</v>
      </c>
      <c r="G40" s="10" t="s">
        <v>239</v>
      </c>
      <c r="H40" s="10" t="s">
        <v>240</v>
      </c>
      <c r="I40" s="22"/>
      <c r="J40" s="22"/>
      <c r="K40" s="22"/>
      <c r="L40" s="22"/>
      <c r="M40" s="22"/>
      <c r="N40" s="22"/>
      <c r="O40" s="22"/>
      <c r="P40" s="22"/>
      <c r="Q40" s="22"/>
      <c r="R40" s="22"/>
      <c r="S40" s="22"/>
      <c r="T40" s="22"/>
      <c r="U40" s="22"/>
      <c r="V40" s="22"/>
      <c r="W40" s="22"/>
    </row>
    <row r="41" customFormat="false" ht="59" hidden="false" customHeight="false" outlineLevel="0" collapsed="false">
      <c r="A41" s="10" t="s">
        <v>241</v>
      </c>
      <c r="B41" s="22" t="s">
        <v>242</v>
      </c>
      <c r="C41" s="23" t="n">
        <f aca="false">TRUE()</f>
        <v>1</v>
      </c>
      <c r="D41" s="22" t="s">
        <v>243</v>
      </c>
      <c r="E41" s="22"/>
      <c r="F41" s="22" t="s">
        <v>241</v>
      </c>
      <c r="G41" s="10" t="s">
        <v>244</v>
      </c>
      <c r="H41" s="26" t="s">
        <v>245</v>
      </c>
      <c r="I41" s="22"/>
      <c r="J41" s="22"/>
      <c r="K41" s="22"/>
      <c r="L41" s="22"/>
      <c r="M41" s="26" t="s">
        <v>100</v>
      </c>
      <c r="N41" s="22"/>
      <c r="O41" s="22"/>
      <c r="P41" s="22"/>
      <c r="Q41" s="22"/>
      <c r="R41" s="22"/>
      <c r="S41" s="22" t="b">
        <f aca="false">TRUE()</f>
        <v>1</v>
      </c>
      <c r="T41" s="22"/>
      <c r="U41" s="22"/>
      <c r="V41" s="22"/>
      <c r="W41" s="22"/>
      <c r="X41" s="2"/>
    </row>
    <row r="42" customFormat="false" ht="15.65" hidden="false" customHeight="false" outlineLevel="0" collapsed="false">
      <c r="A42" s="10" t="s">
        <v>246</v>
      </c>
      <c r="B42" s="22" t="s">
        <v>242</v>
      </c>
      <c r="C42" s="23" t="n">
        <f aca="false">TRUE()</f>
        <v>1</v>
      </c>
      <c r="D42" s="22" t="s">
        <v>243</v>
      </c>
      <c r="E42" s="22"/>
      <c r="F42" s="22" t="s">
        <v>246</v>
      </c>
      <c r="G42" s="22" t="s">
        <v>247</v>
      </c>
      <c r="H42" s="22" t="s">
        <v>248</v>
      </c>
      <c r="I42" s="22"/>
      <c r="J42" s="22"/>
      <c r="K42" s="22"/>
      <c r="L42" s="22"/>
      <c r="M42" s="22"/>
      <c r="N42" s="22"/>
      <c r="O42" s="22"/>
      <c r="P42" s="22"/>
      <c r="Q42" s="22"/>
      <c r="R42" s="22"/>
      <c r="S42" s="22"/>
      <c r="T42" s="22"/>
      <c r="U42" s="22"/>
      <c r="V42" s="22"/>
      <c r="W42" s="22"/>
    </row>
    <row r="43" customFormat="false" ht="232.5" hidden="false" customHeight="false" outlineLevel="0" collapsed="false">
      <c r="A43" s="10" t="s">
        <v>249</v>
      </c>
      <c r="B43" s="22" t="s">
        <v>72</v>
      </c>
      <c r="C43" s="23" t="n">
        <f aca="false">TRUE()</f>
        <v>1</v>
      </c>
      <c r="D43" s="22" t="s">
        <v>243</v>
      </c>
      <c r="E43" s="22"/>
      <c r="F43" s="10" t="s">
        <v>250</v>
      </c>
      <c r="G43" s="27" t="s">
        <v>251</v>
      </c>
      <c r="H43" s="27" t="s">
        <v>252</v>
      </c>
      <c r="I43" s="22"/>
      <c r="J43" s="22"/>
      <c r="K43" s="22"/>
      <c r="L43" s="22"/>
      <c r="M43" s="27"/>
      <c r="N43" s="22"/>
      <c r="O43" s="22"/>
      <c r="P43" s="22"/>
      <c r="Q43" s="22"/>
      <c r="R43" s="22"/>
      <c r="S43" s="22" t="b">
        <f aca="false">TRUE()</f>
        <v>1</v>
      </c>
      <c r="T43" s="22"/>
      <c r="U43" s="22"/>
      <c r="V43" s="22"/>
      <c r="W43" s="22"/>
      <c r="X43" s="1" t="s">
        <v>253</v>
      </c>
    </row>
    <row r="44" customFormat="false" ht="87.95" hidden="false" customHeight="false" outlineLevel="0" collapsed="false">
      <c r="A44" s="10" t="s">
        <v>254</v>
      </c>
      <c r="B44" s="22" t="s">
        <v>33</v>
      </c>
      <c r="C44" s="23" t="n">
        <f aca="false">TRUE()</f>
        <v>1</v>
      </c>
      <c r="D44" s="22" t="s">
        <v>243</v>
      </c>
      <c r="E44" s="22"/>
      <c r="F44" s="10" t="s">
        <v>255</v>
      </c>
      <c r="G44" s="27" t="s">
        <v>256</v>
      </c>
      <c r="H44" s="27" t="s">
        <v>257</v>
      </c>
      <c r="I44" s="22"/>
      <c r="J44" s="22"/>
      <c r="K44" s="22"/>
      <c r="L44" s="22"/>
      <c r="M44" s="28" t="s">
        <v>258</v>
      </c>
      <c r="N44" s="22"/>
      <c r="O44" s="28" t="s">
        <v>259</v>
      </c>
      <c r="P44" s="22"/>
      <c r="Q44" s="22"/>
      <c r="R44" s="22"/>
      <c r="S44" s="22" t="b">
        <f aca="false">TRUE()</f>
        <v>1</v>
      </c>
      <c r="T44" s="22"/>
      <c r="U44" s="22"/>
      <c r="V44" s="22"/>
      <c r="W44" s="22"/>
    </row>
    <row r="45" customFormat="false" ht="116.85" hidden="false" customHeight="false" outlineLevel="0" collapsed="false">
      <c r="A45" s="10" t="s">
        <v>260</v>
      </c>
      <c r="B45" s="22" t="s">
        <v>33</v>
      </c>
      <c r="C45" s="23" t="n">
        <f aca="false">TRUE()</f>
        <v>1</v>
      </c>
      <c r="D45" s="22" t="s">
        <v>243</v>
      </c>
      <c r="E45" s="22"/>
      <c r="F45" s="10" t="s">
        <v>261</v>
      </c>
      <c r="G45" s="10" t="s">
        <v>262</v>
      </c>
      <c r="H45" s="10" t="s">
        <v>263</v>
      </c>
      <c r="I45" s="10" t="s">
        <v>264</v>
      </c>
      <c r="J45" s="10" t="s">
        <v>265</v>
      </c>
      <c r="K45" s="10" t="s">
        <v>266</v>
      </c>
      <c r="L45" s="22"/>
      <c r="M45" s="22"/>
      <c r="N45" s="22"/>
      <c r="O45" s="29" t="s">
        <v>36</v>
      </c>
      <c r="P45" s="28" t="s">
        <v>267</v>
      </c>
      <c r="Q45" s="22"/>
      <c r="R45" s="22"/>
      <c r="S45" s="22" t="b">
        <f aca="false">TRUE()</f>
        <v>1</v>
      </c>
      <c r="T45" s="22"/>
      <c r="U45" s="22"/>
      <c r="V45" s="22"/>
      <c r="W45" s="22"/>
      <c r="X45" s="1" t="s">
        <v>268</v>
      </c>
    </row>
    <row r="46" customFormat="false" ht="87.95" hidden="false" customHeight="false" outlineLevel="0" collapsed="false">
      <c r="A46" s="10" t="s">
        <v>269</v>
      </c>
      <c r="B46" s="22" t="s">
        <v>33</v>
      </c>
      <c r="C46" s="23" t="n">
        <f aca="false">TRUE()</f>
        <v>1</v>
      </c>
      <c r="D46" s="22" t="s">
        <v>243</v>
      </c>
      <c r="E46" s="22"/>
      <c r="F46" s="10" t="s">
        <v>270</v>
      </c>
      <c r="G46" s="28" t="s">
        <v>271</v>
      </c>
      <c r="H46" s="28" t="s">
        <v>272</v>
      </c>
      <c r="I46" s="28" t="s">
        <v>273</v>
      </c>
      <c r="J46" s="28" t="s">
        <v>274</v>
      </c>
      <c r="K46" s="10" t="s">
        <v>275</v>
      </c>
      <c r="L46" s="22"/>
      <c r="M46" s="28" t="s">
        <v>276</v>
      </c>
      <c r="N46" s="22"/>
      <c r="O46" s="30" t="s">
        <v>277</v>
      </c>
      <c r="P46" s="22"/>
      <c r="Q46" s="22"/>
      <c r="R46" s="22"/>
      <c r="S46" s="22"/>
      <c r="T46" s="22"/>
      <c r="U46" s="22"/>
      <c r="V46" s="22"/>
      <c r="W46" s="22"/>
      <c r="X46" s="1" t="s">
        <v>278</v>
      </c>
    </row>
    <row r="47" customFormat="false" ht="377.1" hidden="false" customHeight="false" outlineLevel="0" collapsed="false">
      <c r="A47" s="10" t="s">
        <v>279</v>
      </c>
      <c r="B47" s="22" t="s">
        <v>38</v>
      </c>
      <c r="C47" s="23" t="n">
        <f aca="false">TRUE()</f>
        <v>1</v>
      </c>
      <c r="D47" s="22" t="s">
        <v>243</v>
      </c>
      <c r="E47" s="22"/>
      <c r="F47" s="10" t="s">
        <v>280</v>
      </c>
      <c r="G47" s="10" t="s">
        <v>281</v>
      </c>
      <c r="H47" s="31" t="s">
        <v>282</v>
      </c>
      <c r="I47" s="31" t="s">
        <v>283</v>
      </c>
      <c r="J47" s="31" t="s">
        <v>284</v>
      </c>
      <c r="K47" s="10" t="s">
        <v>285</v>
      </c>
      <c r="L47" s="22"/>
      <c r="M47" s="22" t="s">
        <v>286</v>
      </c>
      <c r="N47" s="22"/>
      <c r="O47" s="22"/>
      <c r="P47" s="22"/>
      <c r="Q47" s="22"/>
      <c r="R47" s="22"/>
      <c r="S47" s="22" t="n">
        <f aca="false">TRUE()</f>
        <v>1</v>
      </c>
      <c r="T47" s="22"/>
      <c r="U47" s="22"/>
      <c r="V47" s="22"/>
      <c r="W47" s="22"/>
      <c r="X47" s="1" t="s">
        <v>268</v>
      </c>
    </row>
    <row r="48" customFormat="false" ht="131.3" hidden="false" customHeight="false" outlineLevel="0" collapsed="false">
      <c r="A48" s="10" t="s">
        <v>287</v>
      </c>
      <c r="B48" s="22" t="s">
        <v>33</v>
      </c>
      <c r="C48" s="23" t="n">
        <f aca="false">TRUE()</f>
        <v>1</v>
      </c>
      <c r="D48" s="22" t="s">
        <v>243</v>
      </c>
      <c r="E48" s="22"/>
      <c r="F48" s="10" t="s">
        <v>288</v>
      </c>
      <c r="G48" s="27" t="s">
        <v>289</v>
      </c>
      <c r="H48" s="27" t="s">
        <v>290</v>
      </c>
      <c r="I48" s="27" t="s">
        <v>291</v>
      </c>
      <c r="J48" s="27" t="s">
        <v>292</v>
      </c>
      <c r="K48" s="10" t="s">
        <v>293</v>
      </c>
      <c r="L48" s="22"/>
      <c r="M48" s="22" t="s">
        <v>294</v>
      </c>
      <c r="N48" s="22" t="s">
        <v>295</v>
      </c>
      <c r="O48" s="22" t="s">
        <v>36</v>
      </c>
      <c r="P48" s="22"/>
      <c r="Q48" s="22"/>
      <c r="R48" s="22"/>
      <c r="S48" s="22" t="n">
        <f aca="false">TRUE()</f>
        <v>1</v>
      </c>
      <c r="T48" s="22"/>
      <c r="U48" s="22"/>
      <c r="V48" s="22"/>
      <c r="W48" s="22"/>
      <c r="X48" s="1" t="s">
        <v>296</v>
      </c>
    </row>
    <row r="49" customFormat="false" ht="73.45" hidden="false" customHeight="false" outlineLevel="0" collapsed="false">
      <c r="A49" s="10" t="s">
        <v>297</v>
      </c>
      <c r="B49" s="22" t="s">
        <v>33</v>
      </c>
      <c r="C49" s="23" t="n">
        <f aca="false">TRUE()</f>
        <v>1</v>
      </c>
      <c r="D49" s="22" t="s">
        <v>243</v>
      </c>
      <c r="E49" s="22"/>
      <c r="F49" s="10" t="s">
        <v>298</v>
      </c>
      <c r="G49" s="10" t="s">
        <v>299</v>
      </c>
      <c r="H49" s="10" t="s">
        <v>300</v>
      </c>
      <c r="I49" s="10" t="s">
        <v>301</v>
      </c>
      <c r="J49" s="10" t="s">
        <v>302</v>
      </c>
      <c r="K49" s="22"/>
      <c r="L49" s="22"/>
      <c r="M49" s="22" t="s">
        <v>303</v>
      </c>
      <c r="N49" s="22"/>
      <c r="O49" s="22" t="s">
        <v>304</v>
      </c>
      <c r="P49" s="22"/>
      <c r="Q49" s="22"/>
      <c r="R49" s="22"/>
      <c r="S49" s="22" t="n">
        <f aca="false">TRUE()</f>
        <v>1</v>
      </c>
      <c r="T49" s="22"/>
      <c r="U49" s="22"/>
      <c r="V49" s="22"/>
      <c r="W49" s="22"/>
    </row>
    <row r="50" s="34" customFormat="true" ht="73.45" hidden="false" customHeight="false" outlineLevel="0" collapsed="false">
      <c r="A50" s="27" t="s">
        <v>305</v>
      </c>
      <c r="B50" s="27" t="s">
        <v>33</v>
      </c>
      <c r="C50" s="32" t="n">
        <f aca="false">TRUE()</f>
        <v>1</v>
      </c>
      <c r="D50" s="27" t="s">
        <v>243</v>
      </c>
      <c r="E50" s="27"/>
      <c r="F50" s="27" t="s">
        <v>306</v>
      </c>
      <c r="G50" s="27" t="s">
        <v>307</v>
      </c>
      <c r="H50" s="27" t="s">
        <v>308</v>
      </c>
      <c r="I50" s="27" t="s">
        <v>309</v>
      </c>
      <c r="J50" s="27" t="s">
        <v>310</v>
      </c>
      <c r="K50" s="10" t="s">
        <v>311</v>
      </c>
      <c r="L50" s="27"/>
      <c r="M50" s="27" t="s">
        <v>312</v>
      </c>
      <c r="N50" s="27"/>
      <c r="O50" s="27" t="s">
        <v>313</v>
      </c>
      <c r="P50" s="27"/>
      <c r="Q50" s="2"/>
      <c r="R50" s="27"/>
      <c r="S50" s="2"/>
      <c r="T50" s="27"/>
      <c r="U50" s="27"/>
      <c r="V50" s="27"/>
      <c r="W50" s="27"/>
      <c r="X50" s="33" t="s">
        <v>314</v>
      </c>
      <c r="XDQ50" s="2"/>
      <c r="XDR50" s="2"/>
      <c r="XDS50" s="2"/>
      <c r="XDT50" s="2"/>
      <c r="XDU50" s="2"/>
      <c r="XDV50" s="2"/>
      <c r="XDW50" s="2"/>
      <c r="XDX50" s="2"/>
      <c r="XDY50" s="2"/>
      <c r="XDZ50" s="2"/>
      <c r="XEA50" s="2"/>
      <c r="XEB50" s="2"/>
      <c r="XEC50" s="2"/>
      <c r="XED50" s="2"/>
      <c r="XEE50" s="2"/>
      <c r="XEF50" s="2"/>
      <c r="XEG50" s="2"/>
      <c r="XEH50" s="2"/>
      <c r="XEI50" s="2"/>
      <c r="XEJ50" s="2"/>
      <c r="XEK50" s="2"/>
      <c r="XEL50" s="2"/>
      <c r="XEM50" s="2"/>
      <c r="XEN50" s="2"/>
      <c r="XEO50" s="2"/>
      <c r="XEP50" s="2"/>
      <c r="XEQ50" s="2"/>
      <c r="XER50" s="2"/>
      <c r="XES50" s="2"/>
      <c r="XET50" s="2"/>
      <c r="XEU50" s="2"/>
      <c r="XEV50" s="2"/>
      <c r="XEW50" s="2"/>
      <c r="XEX50" s="2"/>
      <c r="XEY50" s="2"/>
      <c r="XEZ50" s="2"/>
      <c r="XFA50" s="2"/>
      <c r="XFB50" s="2"/>
      <c r="XFC50" s="2"/>
      <c r="XFD50" s="2"/>
    </row>
    <row r="51" s="34" customFormat="true" ht="87.95" hidden="false" customHeight="false" outlineLevel="0" collapsed="false">
      <c r="A51" s="27" t="s">
        <v>315</v>
      </c>
      <c r="B51" s="10" t="s">
        <v>190</v>
      </c>
      <c r="C51" s="32" t="n">
        <f aca="false">TRUE()</f>
        <v>1</v>
      </c>
      <c r="D51" s="27" t="s">
        <v>243</v>
      </c>
      <c r="E51" s="27"/>
      <c r="F51" s="27" t="s">
        <v>316</v>
      </c>
      <c r="G51" s="27" t="s">
        <v>317</v>
      </c>
      <c r="H51" s="27" t="s">
        <v>318</v>
      </c>
      <c r="I51" s="27" t="s">
        <v>319</v>
      </c>
      <c r="J51" s="27" t="s">
        <v>320</v>
      </c>
      <c r="K51" s="27"/>
      <c r="L51" s="27"/>
      <c r="M51" s="27" t="s">
        <v>321</v>
      </c>
      <c r="N51" s="27" t="s">
        <v>322</v>
      </c>
      <c r="O51" s="27" t="s">
        <v>323</v>
      </c>
      <c r="P51" s="27"/>
      <c r="Q51" s="2"/>
      <c r="R51" s="27"/>
      <c r="S51" s="2"/>
      <c r="T51" s="27"/>
      <c r="U51" s="27"/>
      <c r="V51" s="27"/>
      <c r="W51" s="27"/>
      <c r="X51" s="27" t="s">
        <v>324</v>
      </c>
      <c r="XDQ51" s="2"/>
      <c r="XDR51" s="2"/>
      <c r="XDS51" s="2"/>
      <c r="XDT51" s="2"/>
      <c r="XDU51" s="2"/>
      <c r="XDV51" s="2"/>
      <c r="XDW51" s="2"/>
      <c r="XDX51" s="2"/>
      <c r="XDY51" s="2"/>
      <c r="XDZ51" s="2"/>
      <c r="XEA51" s="2"/>
      <c r="XEB51" s="2"/>
      <c r="XEC51" s="2"/>
      <c r="XED51" s="2"/>
      <c r="XEE51" s="2"/>
      <c r="XEF51" s="2"/>
      <c r="XEG51" s="2"/>
      <c r="XEH51" s="2"/>
      <c r="XEI51" s="2"/>
      <c r="XEJ51" s="2"/>
      <c r="XEK51" s="2"/>
      <c r="XEL51" s="2"/>
      <c r="XEM51" s="2"/>
      <c r="XEN51" s="2"/>
      <c r="XEO51" s="2"/>
      <c r="XEP51" s="2"/>
      <c r="XEQ51" s="2"/>
      <c r="XER51" s="2"/>
      <c r="XES51" s="2"/>
      <c r="XET51" s="2"/>
      <c r="XEU51" s="2"/>
      <c r="XEV51" s="2"/>
      <c r="XEW51" s="2"/>
      <c r="XEX51" s="2"/>
      <c r="XEY51" s="2"/>
      <c r="XEZ51" s="2"/>
      <c r="XFA51" s="2"/>
      <c r="XFB51" s="2"/>
      <c r="XFC51" s="2"/>
      <c r="XFD51" s="2"/>
    </row>
    <row r="52" customFormat="false" ht="15.65" hidden="false" customHeight="false" outlineLevel="0" collapsed="false">
      <c r="A52" s="10" t="s">
        <v>325</v>
      </c>
      <c r="B52" s="22" t="s">
        <v>103</v>
      </c>
      <c r="C52" s="23" t="n">
        <f aca="false">TRUE()</f>
        <v>1</v>
      </c>
      <c r="D52" s="22" t="s">
        <v>243</v>
      </c>
      <c r="E52" s="22"/>
      <c r="F52" s="22" t="s">
        <v>326</v>
      </c>
      <c r="G52" s="22" t="s">
        <v>327</v>
      </c>
      <c r="H52" s="22" t="s">
        <v>328</v>
      </c>
      <c r="I52" s="22"/>
      <c r="J52" s="22"/>
      <c r="K52" s="22"/>
      <c r="L52" s="22"/>
      <c r="M52" s="22"/>
      <c r="N52" s="22"/>
      <c r="O52" s="22"/>
      <c r="P52" s="22"/>
      <c r="Q52" s="22"/>
      <c r="R52" s="22"/>
      <c r="S52" s="22"/>
      <c r="T52" s="22"/>
      <c r="U52" s="22"/>
      <c r="V52" s="22"/>
      <c r="W52" s="22"/>
    </row>
    <row r="53" customFormat="false" ht="73.45" hidden="false" customHeight="false" outlineLevel="0" collapsed="false">
      <c r="A53" s="10" t="s">
        <v>329</v>
      </c>
      <c r="B53" s="22" t="s">
        <v>38</v>
      </c>
      <c r="C53" s="23" t="n">
        <f aca="false">TRUE()</f>
        <v>1</v>
      </c>
      <c r="D53" s="22" t="s">
        <v>243</v>
      </c>
      <c r="E53" s="22"/>
      <c r="F53" s="22" t="s">
        <v>329</v>
      </c>
      <c r="G53" s="27" t="s">
        <v>330</v>
      </c>
      <c r="H53" s="27" t="s">
        <v>331</v>
      </c>
      <c r="I53" s="22"/>
      <c r="J53" s="22"/>
      <c r="K53" s="22"/>
      <c r="L53" s="22"/>
      <c r="M53" s="22"/>
      <c r="N53" s="22"/>
      <c r="O53" s="22"/>
      <c r="P53" s="22"/>
      <c r="Q53" s="22"/>
      <c r="R53" s="22"/>
      <c r="S53" s="22" t="n">
        <f aca="false">TRUE()</f>
        <v>1</v>
      </c>
      <c r="T53" s="22"/>
      <c r="U53" s="22"/>
      <c r="V53" s="22"/>
      <c r="W53" s="22"/>
    </row>
    <row r="54" s="2" customFormat="true" ht="59" hidden="false" customHeight="false" outlineLevel="0" collapsed="false">
      <c r="A54" s="10" t="s">
        <v>241</v>
      </c>
      <c r="B54" s="22" t="s">
        <v>242</v>
      </c>
      <c r="C54" s="23" t="n">
        <f aca="false">TRUE()</f>
        <v>1</v>
      </c>
      <c r="D54" s="22" t="s">
        <v>332</v>
      </c>
      <c r="E54" s="22"/>
      <c r="F54" s="22" t="s">
        <v>241</v>
      </c>
      <c r="G54" s="28" t="s">
        <v>244</v>
      </c>
      <c r="H54" s="28" t="s">
        <v>245</v>
      </c>
      <c r="I54" s="22"/>
      <c r="J54" s="22"/>
      <c r="K54" s="22"/>
      <c r="L54" s="22"/>
      <c r="M54" s="26" t="s">
        <v>100</v>
      </c>
      <c r="N54" s="22"/>
      <c r="O54" s="22"/>
      <c r="P54" s="22"/>
      <c r="Q54" s="22"/>
      <c r="R54" s="22"/>
      <c r="S54" s="22" t="n">
        <f aca="false">TRUE()</f>
        <v>1</v>
      </c>
      <c r="T54" s="22"/>
      <c r="U54" s="22"/>
      <c r="V54" s="22"/>
      <c r="W54" s="22"/>
    </row>
    <row r="55" customFormat="false" ht="15.65" hidden="false" customHeight="false" outlineLevel="0" collapsed="false">
      <c r="A55" s="10" t="s">
        <v>246</v>
      </c>
      <c r="B55" s="22" t="s">
        <v>242</v>
      </c>
      <c r="C55" s="23" t="n">
        <f aca="false">TRUE()</f>
        <v>1</v>
      </c>
      <c r="D55" s="22" t="s">
        <v>332</v>
      </c>
      <c r="E55" s="22"/>
      <c r="F55" s="22" t="s">
        <v>246</v>
      </c>
      <c r="G55" s="22" t="s">
        <v>247</v>
      </c>
      <c r="H55" s="22" t="s">
        <v>248</v>
      </c>
      <c r="I55" s="22"/>
      <c r="J55" s="22"/>
      <c r="K55" s="22"/>
      <c r="L55" s="22"/>
      <c r="M55" s="22"/>
      <c r="N55" s="22"/>
      <c r="O55" s="22"/>
      <c r="P55" s="22"/>
      <c r="Q55" s="22"/>
      <c r="R55" s="22"/>
      <c r="S55" s="22"/>
      <c r="T55" s="22"/>
      <c r="U55" s="22"/>
      <c r="V55" s="22"/>
      <c r="W55" s="22"/>
    </row>
    <row r="56" customFormat="false" ht="71.65" hidden="false" customHeight="false" outlineLevel="0" collapsed="false">
      <c r="A56" s="10" t="s">
        <v>333</v>
      </c>
      <c r="B56" s="22" t="s">
        <v>242</v>
      </c>
      <c r="C56" s="24" t="n">
        <f aca="false">TRUE()</f>
        <v>1</v>
      </c>
      <c r="D56" s="22" t="s">
        <v>332</v>
      </c>
      <c r="E56" s="22"/>
      <c r="F56" s="10" t="s">
        <v>333</v>
      </c>
      <c r="G56" s="35" t="s">
        <v>334</v>
      </c>
      <c r="H56" s="35" t="s">
        <v>335</v>
      </c>
      <c r="I56" s="35" t="s">
        <v>336</v>
      </c>
      <c r="J56" s="35" t="s">
        <v>337</v>
      </c>
      <c r="K56" s="22"/>
      <c r="L56" s="22"/>
      <c r="M56" s="22"/>
      <c r="N56" s="22"/>
      <c r="O56" s="22"/>
      <c r="P56" s="22"/>
      <c r="Q56" s="22"/>
      <c r="R56" s="22"/>
      <c r="S56" s="22" t="b">
        <f aca="false">TRUE()</f>
        <v>1</v>
      </c>
      <c r="T56" s="22"/>
      <c r="U56" s="22"/>
      <c r="V56" s="22"/>
      <c r="W56" s="22"/>
    </row>
    <row r="57" customFormat="false" ht="38.05" hidden="false" customHeight="true" outlineLevel="0" collapsed="false">
      <c r="A57" s="10" t="s">
        <v>338</v>
      </c>
      <c r="B57" s="22" t="s">
        <v>242</v>
      </c>
      <c r="C57" s="24" t="n">
        <f aca="false">TRUE()</f>
        <v>1</v>
      </c>
      <c r="D57" s="22" t="s">
        <v>332</v>
      </c>
      <c r="E57" s="22"/>
      <c r="F57" s="10" t="s">
        <v>339</v>
      </c>
      <c r="G57" s="10" t="s">
        <v>340</v>
      </c>
      <c r="H57" s="10" t="s">
        <v>341</v>
      </c>
      <c r="I57" s="28" t="s">
        <v>342</v>
      </c>
      <c r="J57" s="28" t="s">
        <v>343</v>
      </c>
      <c r="K57" s="22"/>
      <c r="L57" s="22"/>
      <c r="M57" s="22"/>
      <c r="N57" s="22"/>
      <c r="O57" s="22"/>
      <c r="P57" s="22"/>
      <c r="Q57" s="22"/>
      <c r="R57" s="22"/>
      <c r="S57" s="22"/>
      <c r="T57" s="22"/>
      <c r="U57" s="22"/>
      <c r="V57" s="22"/>
      <c r="W57" s="22"/>
    </row>
    <row r="58" customFormat="false" ht="18.65" hidden="false" customHeight="true" outlineLevel="0" collapsed="false">
      <c r="A58" s="10" t="s">
        <v>344</v>
      </c>
      <c r="B58" s="22" t="s">
        <v>242</v>
      </c>
      <c r="C58" s="23" t="n">
        <f aca="false">TRUE()</f>
        <v>1</v>
      </c>
      <c r="D58" s="22" t="s">
        <v>332</v>
      </c>
      <c r="E58" s="22"/>
      <c r="F58" s="10" t="s">
        <v>345</v>
      </c>
      <c r="G58" s="10"/>
      <c r="H58" s="36"/>
      <c r="I58" s="22"/>
      <c r="J58" s="22"/>
      <c r="K58" s="22"/>
      <c r="L58" s="22"/>
      <c r="M58" s="22"/>
      <c r="N58" s="22"/>
      <c r="O58" s="22"/>
      <c r="P58" s="22"/>
      <c r="Q58" s="22"/>
      <c r="R58" s="22"/>
      <c r="S58" s="22"/>
      <c r="T58" s="22"/>
      <c r="U58" s="22"/>
      <c r="V58" s="22"/>
      <c r="W58" s="22"/>
    </row>
    <row r="59" customFormat="false" ht="41" hidden="false" customHeight="true" outlineLevel="0" collapsed="false">
      <c r="A59" s="10" t="s">
        <v>346</v>
      </c>
      <c r="B59" s="22" t="s">
        <v>242</v>
      </c>
      <c r="C59" s="23" t="n">
        <f aca="false">TRUE()</f>
        <v>1</v>
      </c>
      <c r="D59" s="22" t="s">
        <v>332</v>
      </c>
      <c r="E59" s="22" t="s">
        <v>344</v>
      </c>
      <c r="F59" s="22" t="s">
        <v>347</v>
      </c>
      <c r="G59" s="10"/>
      <c r="H59" s="36"/>
      <c r="I59" s="22"/>
      <c r="J59" s="22"/>
      <c r="K59" s="22"/>
      <c r="L59" s="22"/>
      <c r="M59" s="22"/>
      <c r="N59" s="22"/>
      <c r="O59" s="22"/>
      <c r="P59" s="22"/>
      <c r="Q59" s="22"/>
      <c r="R59" s="22"/>
      <c r="S59" s="22"/>
      <c r="T59" s="22"/>
      <c r="U59" s="22"/>
      <c r="V59" s="22"/>
      <c r="W59" s="22"/>
    </row>
    <row r="60" customFormat="false" ht="18.65" hidden="false" customHeight="true" outlineLevel="0" collapsed="false">
      <c r="A60" s="10" t="s">
        <v>348</v>
      </c>
      <c r="B60" s="22" t="s">
        <v>242</v>
      </c>
      <c r="C60" s="23" t="n">
        <f aca="false">TRUE()</f>
        <v>1</v>
      </c>
      <c r="D60" s="22" t="s">
        <v>332</v>
      </c>
      <c r="E60" s="22" t="s">
        <v>344</v>
      </c>
      <c r="F60" s="22" t="s">
        <v>349</v>
      </c>
      <c r="G60" s="10"/>
      <c r="H60" s="36"/>
      <c r="I60" s="22"/>
      <c r="J60" s="22"/>
      <c r="K60" s="22"/>
      <c r="L60" s="22"/>
      <c r="M60" s="22"/>
      <c r="N60" s="22"/>
      <c r="O60" s="22"/>
      <c r="P60" s="22"/>
      <c r="Q60" s="22"/>
      <c r="R60" s="22"/>
      <c r="S60" s="22"/>
      <c r="T60" s="22"/>
      <c r="U60" s="22"/>
      <c r="V60" s="22"/>
      <c r="W60" s="22"/>
    </row>
    <row r="61" s="2" customFormat="true" ht="44.55" hidden="false" customHeight="false" outlineLevel="0" collapsed="false">
      <c r="A61" s="28" t="s">
        <v>350</v>
      </c>
      <c r="B61" s="28" t="s">
        <v>72</v>
      </c>
      <c r="C61" s="37" t="n">
        <f aca="false">TRUE()</f>
        <v>1</v>
      </c>
      <c r="D61" s="28" t="s">
        <v>332</v>
      </c>
      <c r="E61" s="28" t="s">
        <v>344</v>
      </c>
      <c r="F61" s="28" t="s">
        <v>351</v>
      </c>
      <c r="G61" s="28" t="s">
        <v>352</v>
      </c>
      <c r="H61" s="28" t="s">
        <v>353</v>
      </c>
      <c r="I61" s="28" t="s">
        <v>354</v>
      </c>
      <c r="J61" s="28" t="s">
        <v>355</v>
      </c>
      <c r="K61" s="27"/>
      <c r="L61" s="27"/>
      <c r="M61" s="28" t="s">
        <v>356</v>
      </c>
      <c r="N61" s="27"/>
      <c r="O61" s="28" t="s">
        <v>357</v>
      </c>
      <c r="P61" s="27"/>
      <c r="R61" s="27"/>
      <c r="T61" s="27"/>
      <c r="U61" s="27"/>
      <c r="V61" s="27"/>
      <c r="W61" s="27"/>
      <c r="X61" s="27"/>
    </row>
    <row r="62" customFormat="false" ht="69.4" hidden="false" customHeight="true" outlineLevel="0" collapsed="false">
      <c r="A62" s="10" t="s">
        <v>358</v>
      </c>
      <c r="B62" s="22" t="s">
        <v>242</v>
      </c>
      <c r="C62" s="23" t="n">
        <f aca="false">TRUE()</f>
        <v>1</v>
      </c>
      <c r="D62" s="22" t="s">
        <v>332</v>
      </c>
      <c r="E62" s="22" t="s">
        <v>344</v>
      </c>
      <c r="F62" s="10" t="s">
        <v>359</v>
      </c>
      <c r="G62" s="27" t="s">
        <v>360</v>
      </c>
      <c r="H62" s="27" t="s">
        <v>361</v>
      </c>
      <c r="I62" s="28" t="s">
        <v>362</v>
      </c>
      <c r="J62" s="28" t="s">
        <v>363</v>
      </c>
      <c r="K62" s="22"/>
      <c r="L62" s="22"/>
      <c r="M62" s="22" t="s">
        <v>364</v>
      </c>
      <c r="N62" s="22"/>
      <c r="O62" s="22" t="s">
        <v>36</v>
      </c>
      <c r="P62" s="22"/>
      <c r="Q62" s="22"/>
      <c r="R62" s="22"/>
      <c r="S62" s="22" t="b">
        <f aca="false">TRUE()</f>
        <v>1</v>
      </c>
      <c r="T62" s="22"/>
      <c r="U62" s="22"/>
      <c r="V62" s="22"/>
      <c r="W62" s="22"/>
    </row>
    <row r="63" customFormat="false" ht="18.65" hidden="false" customHeight="true" outlineLevel="0" collapsed="false">
      <c r="A63" s="10" t="s">
        <v>365</v>
      </c>
      <c r="B63" s="22" t="s">
        <v>242</v>
      </c>
      <c r="C63" s="23" t="n">
        <f aca="false">TRUE()</f>
        <v>1</v>
      </c>
      <c r="D63" s="22" t="s">
        <v>332</v>
      </c>
      <c r="E63" s="22" t="s">
        <v>344</v>
      </c>
      <c r="F63" s="22" t="s">
        <v>366</v>
      </c>
      <c r="G63" s="10" t="s">
        <v>367</v>
      </c>
      <c r="H63" s="10" t="s">
        <v>368</v>
      </c>
      <c r="I63" s="22"/>
      <c r="J63" s="22"/>
      <c r="K63" s="22"/>
      <c r="L63" s="22"/>
      <c r="M63" s="22"/>
      <c r="N63" s="22"/>
      <c r="O63" s="22"/>
      <c r="P63" s="22"/>
      <c r="Q63" s="22"/>
      <c r="R63" s="22"/>
      <c r="S63" s="22"/>
      <c r="T63" s="22"/>
      <c r="U63" s="22"/>
      <c r="V63" s="22"/>
      <c r="W63" s="22"/>
    </row>
    <row r="64" customFormat="false" ht="18.65" hidden="false" customHeight="true" outlineLevel="0" collapsed="false">
      <c r="A64" s="10" t="s">
        <v>369</v>
      </c>
      <c r="B64" s="22" t="s">
        <v>242</v>
      </c>
      <c r="C64" s="23" t="n">
        <f aca="false">TRUE()</f>
        <v>1</v>
      </c>
      <c r="D64" s="22" t="s">
        <v>332</v>
      </c>
      <c r="E64" s="22" t="s">
        <v>344</v>
      </c>
      <c r="F64" s="22" t="s">
        <v>370</v>
      </c>
      <c r="G64" s="10"/>
      <c r="H64" s="36"/>
      <c r="I64" s="22"/>
      <c r="J64" s="22"/>
      <c r="K64" s="22"/>
      <c r="L64" s="22"/>
      <c r="M64" s="22"/>
      <c r="N64" s="22"/>
      <c r="O64" s="22"/>
      <c r="P64" s="22"/>
      <c r="Q64" s="22"/>
      <c r="R64" s="22"/>
      <c r="S64" s="22"/>
      <c r="T64" s="22"/>
      <c r="U64" s="22"/>
      <c r="V64" s="22"/>
      <c r="W64" s="22"/>
    </row>
    <row r="65" customFormat="false" ht="116.85" hidden="false" customHeight="false" outlineLevel="0" collapsed="false">
      <c r="A65" s="10" t="s">
        <v>371</v>
      </c>
      <c r="B65" s="22" t="s">
        <v>242</v>
      </c>
      <c r="C65" s="23" t="n">
        <f aca="false">TRUE()</f>
        <v>1</v>
      </c>
      <c r="D65" s="22" t="s">
        <v>332</v>
      </c>
      <c r="E65" s="22" t="s">
        <v>344</v>
      </c>
      <c r="F65" s="10" t="s">
        <v>372</v>
      </c>
      <c r="G65" s="27" t="s">
        <v>373</v>
      </c>
      <c r="H65" s="27" t="s">
        <v>374</v>
      </c>
      <c r="I65" s="22"/>
      <c r="J65" s="22"/>
      <c r="K65" s="22"/>
      <c r="L65" s="22"/>
      <c r="M65" s="22"/>
      <c r="N65" s="22"/>
      <c r="O65" s="22"/>
      <c r="P65" s="22"/>
      <c r="Q65" s="22"/>
      <c r="R65" s="22"/>
      <c r="S65" s="22"/>
      <c r="T65" s="22"/>
      <c r="U65" s="22"/>
      <c r="V65" s="22"/>
      <c r="W65" s="22"/>
    </row>
    <row r="66" customFormat="false" ht="87.95" hidden="false" customHeight="false" outlineLevel="0" collapsed="false">
      <c r="A66" s="10" t="s">
        <v>375</v>
      </c>
      <c r="B66" s="22" t="s">
        <v>242</v>
      </c>
      <c r="C66" s="23" t="n">
        <f aca="false">TRUE()</f>
        <v>1</v>
      </c>
      <c r="D66" s="22" t="s">
        <v>332</v>
      </c>
      <c r="E66" s="22" t="s">
        <v>344</v>
      </c>
      <c r="F66" s="10" t="s">
        <v>376</v>
      </c>
      <c r="G66" s="10" t="s">
        <v>377</v>
      </c>
      <c r="H66" s="10" t="s">
        <v>378</v>
      </c>
      <c r="I66" s="10" t="s">
        <v>379</v>
      </c>
      <c r="J66" s="10" t="s">
        <v>380</v>
      </c>
      <c r="K66" s="22"/>
      <c r="L66" s="22"/>
      <c r="M66" s="22"/>
      <c r="N66" s="22"/>
      <c r="O66" s="22"/>
      <c r="P66" s="22"/>
      <c r="Q66" s="22"/>
      <c r="R66" s="22"/>
      <c r="S66" s="22"/>
      <c r="T66" s="22"/>
      <c r="U66" s="22"/>
      <c r="V66" s="22"/>
      <c r="W66" s="22"/>
    </row>
    <row r="67" customFormat="false" ht="40.25" hidden="false" customHeight="true" outlineLevel="0" collapsed="false">
      <c r="A67" s="10" t="s">
        <v>381</v>
      </c>
      <c r="B67" s="22" t="s">
        <v>242</v>
      </c>
      <c r="C67" s="23" t="n">
        <f aca="false">TRUE()</f>
        <v>1</v>
      </c>
      <c r="D67" s="22" t="s">
        <v>332</v>
      </c>
      <c r="E67" s="22" t="s">
        <v>344</v>
      </c>
      <c r="F67" s="10" t="s">
        <v>382</v>
      </c>
      <c r="G67" s="28" t="s">
        <v>383</v>
      </c>
      <c r="H67" s="28" t="s">
        <v>384</v>
      </c>
      <c r="I67" s="28" t="s">
        <v>385</v>
      </c>
      <c r="J67" s="28" t="s">
        <v>386</v>
      </c>
      <c r="K67" s="22"/>
      <c r="L67" s="22"/>
      <c r="M67" s="22"/>
      <c r="N67" s="22"/>
      <c r="O67" s="22"/>
      <c r="P67" s="22"/>
      <c r="Q67" s="22"/>
      <c r="R67" s="22"/>
      <c r="S67" s="22"/>
      <c r="T67" s="22"/>
      <c r="U67" s="22"/>
      <c r="V67" s="22"/>
      <c r="W67" s="22"/>
      <c r="X67" s="2"/>
    </row>
    <row r="68" customFormat="false" ht="39.55" hidden="false" customHeight="true" outlineLevel="0" collapsed="false">
      <c r="A68" s="10" t="s">
        <v>387</v>
      </c>
      <c r="B68" s="22" t="s">
        <v>242</v>
      </c>
      <c r="C68" s="23" t="n">
        <f aca="false">TRUE()</f>
        <v>1</v>
      </c>
      <c r="D68" s="22" t="s">
        <v>332</v>
      </c>
      <c r="E68" s="22" t="s">
        <v>344</v>
      </c>
      <c r="F68" s="10" t="s">
        <v>388</v>
      </c>
      <c r="G68" s="28" t="s">
        <v>389</v>
      </c>
      <c r="H68" s="28" t="s">
        <v>390</v>
      </c>
      <c r="I68" s="28" t="s">
        <v>391</v>
      </c>
      <c r="J68" s="28" t="s">
        <v>392</v>
      </c>
      <c r="K68" s="22"/>
      <c r="L68" s="22"/>
      <c r="M68" s="22"/>
      <c r="N68" s="22"/>
      <c r="O68" s="22"/>
      <c r="P68" s="22"/>
      <c r="Q68" s="22"/>
      <c r="R68" s="22"/>
      <c r="S68" s="22"/>
      <c r="T68" s="22"/>
      <c r="U68" s="22"/>
      <c r="V68" s="22"/>
      <c r="W68" s="22"/>
    </row>
    <row r="69" customFormat="false" ht="44.75" hidden="false" customHeight="true" outlineLevel="0" collapsed="false">
      <c r="A69" s="10" t="s">
        <v>393</v>
      </c>
      <c r="B69" s="22" t="s">
        <v>242</v>
      </c>
      <c r="C69" s="23" t="n">
        <f aca="false">TRUE()</f>
        <v>1</v>
      </c>
      <c r="D69" s="22" t="s">
        <v>332</v>
      </c>
      <c r="E69" s="22" t="s">
        <v>344</v>
      </c>
      <c r="F69" s="22" t="s">
        <v>394</v>
      </c>
      <c r="G69" s="28" t="s">
        <v>395</v>
      </c>
      <c r="H69" s="28" t="s">
        <v>396</v>
      </c>
      <c r="I69" s="28" t="s">
        <v>397</v>
      </c>
      <c r="J69" s="28" t="s">
        <v>398</v>
      </c>
      <c r="K69" s="22"/>
      <c r="L69" s="22"/>
      <c r="M69" s="22"/>
      <c r="N69" s="22"/>
      <c r="O69" s="22"/>
      <c r="P69" s="22"/>
      <c r="Q69" s="22"/>
      <c r="R69" s="22"/>
      <c r="S69" s="22"/>
      <c r="T69" s="22"/>
      <c r="U69" s="22"/>
      <c r="V69" s="22"/>
      <c r="W69" s="22"/>
      <c r="X69" s="1" t="s">
        <v>399</v>
      </c>
    </row>
    <row r="70" customFormat="false" ht="131.3" hidden="false" customHeight="false" outlineLevel="0" collapsed="false">
      <c r="A70" s="10" t="s">
        <v>400</v>
      </c>
      <c r="B70" s="22" t="s">
        <v>242</v>
      </c>
      <c r="C70" s="23" t="n">
        <f aca="false">TRUE()</f>
        <v>1</v>
      </c>
      <c r="D70" s="22" t="s">
        <v>332</v>
      </c>
      <c r="E70" s="22" t="s">
        <v>344</v>
      </c>
      <c r="F70" s="10" t="s">
        <v>401</v>
      </c>
      <c r="G70" s="10" t="s">
        <v>402</v>
      </c>
      <c r="H70" s="10" t="s">
        <v>403</v>
      </c>
      <c r="I70" s="10" t="s">
        <v>404</v>
      </c>
      <c r="J70" s="10" t="s">
        <v>405</v>
      </c>
      <c r="K70" s="22"/>
      <c r="L70" s="22"/>
      <c r="M70" s="22"/>
      <c r="N70" s="22"/>
      <c r="O70" s="22"/>
      <c r="P70" s="22"/>
      <c r="Q70" s="22"/>
      <c r="R70" s="22"/>
      <c r="S70" s="22"/>
      <c r="T70" s="22"/>
      <c r="U70" s="22"/>
      <c r="V70" s="22"/>
      <c r="W70" s="22"/>
    </row>
    <row r="71" customFormat="false" ht="44.55" hidden="false" customHeight="false" outlineLevel="0" collapsed="false">
      <c r="A71" s="10" t="s">
        <v>406</v>
      </c>
      <c r="B71" s="22" t="s">
        <v>33</v>
      </c>
      <c r="C71" s="23" t="n">
        <f aca="false">TRUE()</f>
        <v>1</v>
      </c>
      <c r="D71" s="22" t="s">
        <v>332</v>
      </c>
      <c r="E71" s="22" t="s">
        <v>344</v>
      </c>
      <c r="F71" s="10" t="s">
        <v>407</v>
      </c>
      <c r="G71" s="28" t="s">
        <v>408</v>
      </c>
      <c r="H71" s="28" t="s">
        <v>409</v>
      </c>
      <c r="I71" s="28" t="s">
        <v>410</v>
      </c>
      <c r="J71" s="28" t="s">
        <v>411</v>
      </c>
      <c r="K71" s="22"/>
      <c r="L71" s="22"/>
      <c r="M71" s="22" t="s">
        <v>412</v>
      </c>
      <c r="N71" s="22"/>
      <c r="O71" s="28" t="s">
        <v>413</v>
      </c>
      <c r="P71" s="22"/>
      <c r="Q71" s="22"/>
      <c r="R71" s="22"/>
      <c r="S71" s="22"/>
      <c r="T71" s="22"/>
      <c r="U71" s="22"/>
      <c r="V71" s="22"/>
      <c r="W71" s="22"/>
    </row>
    <row r="72" customFormat="false" ht="44.75" hidden="false" customHeight="true" outlineLevel="0" collapsed="false">
      <c r="A72" s="10" t="s">
        <v>414</v>
      </c>
      <c r="B72" s="22" t="s">
        <v>242</v>
      </c>
      <c r="C72" s="23" t="n">
        <f aca="false">TRUE()</f>
        <v>1</v>
      </c>
      <c r="D72" s="22" t="s">
        <v>332</v>
      </c>
      <c r="E72" s="22" t="s">
        <v>344</v>
      </c>
      <c r="F72" s="10" t="s">
        <v>415</v>
      </c>
      <c r="G72" s="28" t="s">
        <v>416</v>
      </c>
      <c r="H72" s="28" t="s">
        <v>417</v>
      </c>
      <c r="I72" s="28" t="s">
        <v>418</v>
      </c>
      <c r="J72" s="28" t="s">
        <v>419</v>
      </c>
      <c r="K72" s="22"/>
      <c r="L72" s="22"/>
      <c r="M72" s="22"/>
      <c r="N72" s="22"/>
      <c r="O72" s="22"/>
      <c r="P72" s="22"/>
      <c r="Q72" s="22"/>
      <c r="R72" s="22"/>
      <c r="S72" s="22"/>
      <c r="T72" s="22"/>
      <c r="U72" s="22"/>
      <c r="V72" s="22"/>
      <c r="W72" s="22"/>
      <c r="X72" s="1" t="s">
        <v>399</v>
      </c>
    </row>
    <row r="73" customFormat="false" ht="40.25" hidden="false" customHeight="true" outlineLevel="0" collapsed="false">
      <c r="A73" s="10" t="s">
        <v>420</v>
      </c>
      <c r="B73" s="22" t="s">
        <v>242</v>
      </c>
      <c r="C73" s="23" t="n">
        <f aca="false">TRUE()</f>
        <v>1</v>
      </c>
      <c r="D73" s="22" t="s">
        <v>332</v>
      </c>
      <c r="E73" s="22" t="s">
        <v>344</v>
      </c>
      <c r="F73" s="22" t="s">
        <v>421</v>
      </c>
      <c r="G73" s="10" t="s">
        <v>422</v>
      </c>
      <c r="H73" s="36" t="s">
        <v>423</v>
      </c>
      <c r="I73" s="22"/>
      <c r="J73" s="22"/>
      <c r="K73" s="22"/>
      <c r="L73" s="22"/>
      <c r="M73" s="22"/>
      <c r="N73" s="22"/>
      <c r="O73" s="22"/>
      <c r="P73" s="22"/>
      <c r="Q73" s="22"/>
      <c r="R73" s="22"/>
      <c r="S73" s="22"/>
      <c r="T73" s="22"/>
      <c r="U73" s="22"/>
      <c r="V73" s="22"/>
      <c r="W73" s="22"/>
    </row>
    <row r="74" customFormat="false" ht="41" hidden="false" customHeight="true" outlineLevel="0" collapsed="false">
      <c r="A74" s="10" t="s">
        <v>424</v>
      </c>
      <c r="B74" s="22" t="s">
        <v>242</v>
      </c>
      <c r="C74" s="23" t="n">
        <f aca="false">TRUE()</f>
        <v>1</v>
      </c>
      <c r="D74" s="22" t="s">
        <v>332</v>
      </c>
      <c r="E74" s="22" t="s">
        <v>344</v>
      </c>
      <c r="F74" s="22"/>
      <c r="G74" s="10"/>
      <c r="H74" s="36"/>
      <c r="I74" s="22"/>
      <c r="J74" s="22"/>
      <c r="K74" s="22"/>
      <c r="L74" s="22"/>
      <c r="M74" s="22"/>
      <c r="N74" s="22"/>
      <c r="O74" s="22"/>
      <c r="P74" s="22"/>
      <c r="Q74" s="22"/>
      <c r="R74" s="22"/>
      <c r="S74" s="22"/>
      <c r="T74" s="22"/>
      <c r="U74" s="22"/>
      <c r="V74" s="22"/>
      <c r="W74" s="22"/>
    </row>
    <row r="75" customFormat="false" ht="41.75" hidden="false" customHeight="true" outlineLevel="0" collapsed="false">
      <c r="A75" s="10" t="s">
        <v>425</v>
      </c>
      <c r="B75" s="22" t="s">
        <v>242</v>
      </c>
      <c r="C75" s="23" t="n">
        <f aca="false">TRUE()</f>
        <v>1</v>
      </c>
      <c r="D75" s="22" t="s">
        <v>332</v>
      </c>
      <c r="E75" s="22" t="s">
        <v>344</v>
      </c>
      <c r="F75" s="22"/>
      <c r="G75" s="10"/>
      <c r="H75" s="36"/>
      <c r="I75" s="22"/>
      <c r="J75" s="22"/>
      <c r="K75" s="22"/>
      <c r="L75" s="22"/>
      <c r="M75" s="22"/>
      <c r="N75" s="22"/>
      <c r="O75" s="22"/>
      <c r="P75" s="22"/>
      <c r="Q75" s="22"/>
      <c r="R75" s="22"/>
      <c r="S75" s="22"/>
      <c r="T75" s="22"/>
      <c r="U75" s="22"/>
      <c r="V75" s="22"/>
      <c r="W75" s="22"/>
    </row>
    <row r="76" customFormat="false" ht="36.55" hidden="false" customHeight="true" outlineLevel="0" collapsed="false">
      <c r="A76" s="10" t="s">
        <v>426</v>
      </c>
      <c r="B76" s="22" t="s">
        <v>242</v>
      </c>
      <c r="C76" s="23" t="n">
        <f aca="false">TRUE()</f>
        <v>1</v>
      </c>
      <c r="D76" s="22" t="s">
        <v>332</v>
      </c>
      <c r="E76" s="22"/>
      <c r="F76" s="22" t="s">
        <v>427</v>
      </c>
      <c r="G76" s="10" t="s">
        <v>428</v>
      </c>
      <c r="H76" s="10" t="s">
        <v>429</v>
      </c>
      <c r="I76" s="22"/>
      <c r="J76" s="22"/>
      <c r="K76" s="22"/>
      <c r="L76" s="22"/>
      <c r="M76" s="22" t="s">
        <v>430</v>
      </c>
      <c r="N76" s="22"/>
      <c r="O76" s="22"/>
      <c r="P76" s="22"/>
      <c r="Q76" s="22"/>
      <c r="R76" s="22"/>
      <c r="S76" s="22"/>
      <c r="T76" s="22"/>
      <c r="U76" s="22"/>
      <c r="V76" s="22"/>
      <c r="W76" s="22"/>
    </row>
    <row r="77" s="2" customFormat="true" ht="15.65" hidden="false" customHeight="false" outlineLevel="0" collapsed="false">
      <c r="A77" s="10" t="s">
        <v>241</v>
      </c>
      <c r="B77" s="38" t="s">
        <v>242</v>
      </c>
      <c r="C77" s="39" t="n">
        <f aca="false">TRUE()</f>
        <v>1</v>
      </c>
      <c r="D77" s="38" t="s">
        <v>431</v>
      </c>
      <c r="E77" s="22"/>
      <c r="F77" s="22"/>
      <c r="G77" s="10"/>
      <c r="H77" s="26"/>
      <c r="I77" s="38"/>
      <c r="J77" s="38"/>
      <c r="K77" s="38"/>
      <c r="L77" s="22"/>
      <c r="M77" s="26"/>
      <c r="N77" s="22"/>
      <c r="O77" s="22"/>
      <c r="P77" s="22"/>
      <c r="Q77" s="22"/>
      <c r="R77" s="22"/>
      <c r="S77" s="38" t="b">
        <f aca="false">TRUE()</f>
        <v>1</v>
      </c>
      <c r="T77" s="22"/>
      <c r="U77" s="22"/>
      <c r="V77" s="22"/>
      <c r="W77" s="22"/>
    </row>
    <row r="78" customFormat="false" ht="15.65" hidden="false" customHeight="false" outlineLevel="0" collapsed="false">
      <c r="A78" s="10" t="s">
        <v>246</v>
      </c>
      <c r="B78" s="38" t="s">
        <v>242</v>
      </c>
      <c r="C78" s="39" t="n">
        <f aca="false">TRUE()</f>
        <v>1</v>
      </c>
      <c r="D78" s="38" t="s">
        <v>431</v>
      </c>
      <c r="E78" s="22"/>
      <c r="F78" s="22" t="s">
        <v>246</v>
      </c>
      <c r="G78" s="38" t="s">
        <v>247</v>
      </c>
      <c r="H78" s="38" t="s">
        <v>248</v>
      </c>
      <c r="I78" s="38"/>
      <c r="J78" s="38"/>
      <c r="K78" s="38"/>
      <c r="L78" s="22"/>
      <c r="M78" s="22"/>
      <c r="N78" s="22"/>
      <c r="O78" s="22"/>
      <c r="P78" s="22"/>
      <c r="Q78" s="22"/>
      <c r="R78" s="22"/>
      <c r="S78" s="38"/>
      <c r="T78" s="22"/>
      <c r="U78" s="22"/>
      <c r="V78" s="22"/>
      <c r="W78" s="22"/>
    </row>
    <row r="79" customFormat="false" ht="29.1" hidden="false" customHeight="true" outlineLevel="0" collapsed="false">
      <c r="A79" s="10" t="s">
        <v>432</v>
      </c>
      <c r="B79" s="38" t="s">
        <v>242</v>
      </c>
      <c r="C79" s="40" t="n">
        <f aca="false">TRUE()</f>
        <v>1</v>
      </c>
      <c r="D79" s="38" t="s">
        <v>431</v>
      </c>
      <c r="E79" s="22"/>
      <c r="F79" s="10" t="s">
        <v>432</v>
      </c>
      <c r="G79" s="27" t="s">
        <v>433</v>
      </c>
      <c r="H79" s="27" t="s">
        <v>434</v>
      </c>
      <c r="I79" s="27" t="s">
        <v>435</v>
      </c>
      <c r="J79" s="27" t="s">
        <v>436</v>
      </c>
      <c r="K79" s="38"/>
      <c r="L79" s="22"/>
      <c r="M79" s="22"/>
      <c r="N79" s="22"/>
      <c r="O79" s="22"/>
      <c r="P79" s="22"/>
      <c r="Q79" s="22"/>
      <c r="R79" s="22"/>
      <c r="S79" s="38" t="b">
        <f aca="false">TRUE()</f>
        <v>1</v>
      </c>
      <c r="T79" s="22"/>
      <c r="U79" s="22"/>
      <c r="V79" s="22"/>
      <c r="W79" s="22"/>
    </row>
    <row r="80" customFormat="false" ht="38.05" hidden="false" customHeight="true" outlineLevel="0" collapsed="false">
      <c r="A80" s="10" t="s">
        <v>338</v>
      </c>
      <c r="B80" s="38" t="s">
        <v>242</v>
      </c>
      <c r="C80" s="40" t="n">
        <f aca="false">TRUE()</f>
        <v>1</v>
      </c>
      <c r="D80" s="38" t="s">
        <v>431</v>
      </c>
      <c r="E80" s="22"/>
      <c r="F80" s="10" t="s">
        <v>437</v>
      </c>
      <c r="G80" s="10" t="s">
        <v>340</v>
      </c>
      <c r="H80" s="10" t="s">
        <v>341</v>
      </c>
      <c r="I80" s="10" t="s">
        <v>342</v>
      </c>
      <c r="J80" s="41" t="s">
        <v>343</v>
      </c>
      <c r="K80" s="38"/>
      <c r="L80" s="22"/>
      <c r="M80" s="22"/>
      <c r="N80" s="22"/>
      <c r="O80" s="22"/>
      <c r="P80" s="22"/>
      <c r="Q80" s="22"/>
      <c r="R80" s="22"/>
      <c r="S80" s="38"/>
      <c r="T80" s="22"/>
      <c r="U80" s="22"/>
      <c r="V80" s="22"/>
      <c r="W80" s="22"/>
    </row>
    <row r="81" customFormat="false" ht="18.65" hidden="false" customHeight="true" outlineLevel="0" collapsed="false">
      <c r="A81" s="10" t="s">
        <v>438</v>
      </c>
      <c r="B81" s="38" t="s">
        <v>242</v>
      </c>
      <c r="C81" s="39" t="n">
        <f aca="false">TRUE()</f>
        <v>1</v>
      </c>
      <c r="D81" s="38" t="s">
        <v>431</v>
      </c>
      <c r="E81" s="22"/>
      <c r="F81" s="10" t="s">
        <v>439</v>
      </c>
      <c r="G81" s="10"/>
      <c r="H81" s="42"/>
      <c r="I81" s="38"/>
      <c r="J81" s="38"/>
      <c r="K81" s="38"/>
      <c r="L81" s="22"/>
      <c r="M81" s="22"/>
      <c r="N81" s="22"/>
      <c r="O81" s="22"/>
      <c r="P81" s="22"/>
      <c r="Q81" s="22"/>
      <c r="R81" s="22"/>
      <c r="S81" s="38"/>
      <c r="T81" s="22"/>
      <c r="U81" s="22"/>
      <c r="V81" s="22"/>
      <c r="W81" s="22"/>
    </row>
    <row r="82" customFormat="false" ht="38.55" hidden="false" customHeight="true" outlineLevel="0" collapsed="false">
      <c r="A82" s="10" t="s">
        <v>440</v>
      </c>
      <c r="B82" s="38" t="s">
        <v>242</v>
      </c>
      <c r="C82" s="39" t="n">
        <f aca="false">TRUE()</f>
        <v>1</v>
      </c>
      <c r="D82" s="38" t="s">
        <v>431</v>
      </c>
      <c r="E82" s="22" t="s">
        <v>438</v>
      </c>
      <c r="F82" s="10" t="s">
        <v>441</v>
      </c>
      <c r="G82" s="10" t="s">
        <v>442</v>
      </c>
      <c r="H82" s="10" t="s">
        <v>443</v>
      </c>
      <c r="I82" s="38"/>
      <c r="J82" s="38"/>
      <c r="K82" s="38"/>
      <c r="L82" s="22"/>
      <c r="M82" s="22"/>
      <c r="N82" s="22"/>
      <c r="O82" s="22"/>
      <c r="P82" s="22"/>
      <c r="Q82" s="22"/>
      <c r="R82" s="22"/>
      <c r="S82" s="38"/>
      <c r="T82" s="22"/>
      <c r="U82" s="22"/>
      <c r="V82" s="22"/>
      <c r="W82" s="22"/>
    </row>
    <row r="83" customFormat="false" ht="18.65" hidden="false" customHeight="true" outlineLevel="0" collapsed="false">
      <c r="A83" s="10" t="s">
        <v>431</v>
      </c>
      <c r="B83" s="38" t="s">
        <v>242</v>
      </c>
      <c r="C83" s="39" t="n">
        <f aca="false">TRUE()</f>
        <v>1</v>
      </c>
      <c r="D83" s="38" t="s">
        <v>431</v>
      </c>
      <c r="E83" s="22" t="s">
        <v>438</v>
      </c>
      <c r="F83" s="10" t="s">
        <v>431</v>
      </c>
      <c r="G83" s="10" t="s">
        <v>444</v>
      </c>
      <c r="H83" s="42" t="s">
        <v>445</v>
      </c>
      <c r="I83" s="38"/>
      <c r="J83" s="38"/>
      <c r="K83" s="38"/>
      <c r="L83" s="22"/>
      <c r="M83" s="22"/>
      <c r="N83" s="22"/>
      <c r="O83" s="22"/>
      <c r="P83" s="22"/>
      <c r="Q83" s="22"/>
      <c r="R83" s="22"/>
      <c r="S83" s="38"/>
      <c r="T83" s="22"/>
      <c r="U83" s="22"/>
      <c r="V83" s="22"/>
      <c r="W83" s="22"/>
    </row>
    <row r="84" customFormat="false" ht="30.1" hidden="false" customHeight="false" outlineLevel="0" collapsed="false">
      <c r="A84" s="10" t="s">
        <v>446</v>
      </c>
      <c r="B84" s="38" t="s">
        <v>242</v>
      </c>
      <c r="C84" s="39" t="n">
        <f aca="false">TRUE()</f>
        <v>1</v>
      </c>
      <c r="D84" s="38" t="s">
        <v>431</v>
      </c>
      <c r="E84" s="22" t="s">
        <v>431</v>
      </c>
      <c r="F84" s="10" t="s">
        <v>447</v>
      </c>
      <c r="G84" s="43" t="s">
        <v>448</v>
      </c>
      <c r="H84" s="43" t="s">
        <v>449</v>
      </c>
      <c r="I84" s="38"/>
      <c r="J84" s="38"/>
      <c r="K84" s="38"/>
      <c r="L84" s="22"/>
      <c r="M84" s="22"/>
      <c r="N84" s="22"/>
      <c r="O84" s="22"/>
      <c r="P84" s="22"/>
      <c r="Q84" s="22"/>
      <c r="R84" s="22"/>
      <c r="S84" s="38"/>
      <c r="T84" s="22"/>
      <c r="U84" s="22"/>
      <c r="V84" s="22"/>
      <c r="W84" s="22"/>
      <c r="X84" s="44" t="s">
        <v>450</v>
      </c>
    </row>
    <row r="85" customFormat="false" ht="18.65" hidden="false" customHeight="true" outlineLevel="0" collapsed="false">
      <c r="A85" s="10" t="s">
        <v>451</v>
      </c>
      <c r="B85" s="22" t="s">
        <v>242</v>
      </c>
      <c r="C85" s="23" t="n">
        <f aca="false">TRUE()</f>
        <v>1</v>
      </c>
      <c r="D85" s="22" t="s">
        <v>431</v>
      </c>
      <c r="E85" s="22" t="s">
        <v>431</v>
      </c>
      <c r="F85" s="10" t="s">
        <v>452</v>
      </c>
      <c r="G85" s="10"/>
      <c r="H85" s="36"/>
      <c r="I85" s="22"/>
      <c r="J85" s="22"/>
      <c r="K85" s="22"/>
      <c r="L85" s="22"/>
      <c r="M85" s="22"/>
      <c r="N85" s="22"/>
      <c r="O85" s="22"/>
      <c r="P85" s="22"/>
      <c r="Q85" s="22"/>
      <c r="R85" s="22"/>
      <c r="S85" s="22"/>
      <c r="T85" s="22"/>
      <c r="U85" s="22"/>
      <c r="V85" s="22"/>
      <c r="W85" s="22"/>
      <c r="X85" s="1" t="s">
        <v>453</v>
      </c>
    </row>
    <row r="86" customFormat="false" ht="18.65" hidden="false" customHeight="true" outlineLevel="0" collapsed="false">
      <c r="A86" s="10" t="s">
        <v>454</v>
      </c>
      <c r="B86" s="22" t="s">
        <v>242</v>
      </c>
      <c r="C86" s="23" t="n">
        <f aca="false">TRUE()</f>
        <v>1</v>
      </c>
      <c r="D86" s="22" t="s">
        <v>431</v>
      </c>
      <c r="E86" s="22" t="s">
        <v>431</v>
      </c>
      <c r="F86" s="10" t="s">
        <v>455</v>
      </c>
      <c r="G86" s="10"/>
      <c r="H86" s="36"/>
      <c r="I86" s="22"/>
      <c r="J86" s="22"/>
      <c r="K86" s="22"/>
      <c r="L86" s="22"/>
      <c r="M86" s="22"/>
      <c r="N86" s="22"/>
      <c r="O86" s="22"/>
      <c r="P86" s="22"/>
      <c r="Q86" s="22"/>
      <c r="R86" s="22"/>
      <c r="S86" s="22"/>
      <c r="T86" s="22"/>
      <c r="U86" s="22"/>
      <c r="V86" s="22"/>
      <c r="W86" s="22"/>
    </row>
    <row r="87" customFormat="false" ht="37.3" hidden="false" customHeight="true" outlineLevel="0" collapsed="false">
      <c r="A87" s="10" t="s">
        <v>456</v>
      </c>
      <c r="B87" s="22" t="s">
        <v>33</v>
      </c>
      <c r="C87" s="23" t="s">
        <v>457</v>
      </c>
      <c r="D87" s="22" t="s">
        <v>431</v>
      </c>
      <c r="E87" s="22" t="s">
        <v>431</v>
      </c>
      <c r="F87" s="10" t="s">
        <v>458</v>
      </c>
      <c r="G87" s="10" t="s">
        <v>459</v>
      </c>
      <c r="H87" s="10" t="s">
        <v>460</v>
      </c>
      <c r="I87" s="14"/>
      <c r="J87" s="14"/>
      <c r="K87" s="14"/>
      <c r="L87" s="22"/>
      <c r="M87" s="22" t="s">
        <v>461</v>
      </c>
      <c r="N87" s="22"/>
      <c r="O87" s="27" t="s">
        <v>462</v>
      </c>
      <c r="P87" s="22"/>
      <c r="Q87" s="22"/>
      <c r="R87" s="22"/>
      <c r="S87" s="14" t="n">
        <f aca="false">TRUE()</f>
        <v>1</v>
      </c>
      <c r="T87" s="22"/>
      <c r="U87" s="22"/>
      <c r="V87" s="22"/>
      <c r="W87" s="22"/>
      <c r="X87" s="45" t="s">
        <v>463</v>
      </c>
    </row>
    <row r="88" customFormat="false" ht="32.05" hidden="false" customHeight="true" outlineLevel="0" collapsed="false">
      <c r="A88" s="10" t="s">
        <v>464</v>
      </c>
      <c r="B88" s="22" t="s">
        <v>82</v>
      </c>
      <c r="C88" s="23" t="s">
        <v>457</v>
      </c>
      <c r="D88" s="22" t="s">
        <v>431</v>
      </c>
      <c r="E88" s="22" t="s">
        <v>431</v>
      </c>
      <c r="F88" s="10" t="s">
        <v>465</v>
      </c>
      <c r="G88" s="27" t="s">
        <v>466</v>
      </c>
      <c r="H88" s="27" t="s">
        <v>467</v>
      </c>
      <c r="I88" s="14"/>
      <c r="J88" s="14"/>
      <c r="K88" s="8" t="s">
        <v>468</v>
      </c>
      <c r="L88" s="22"/>
      <c r="M88" s="22" t="s">
        <v>469</v>
      </c>
      <c r="N88" s="22"/>
      <c r="O88" s="22"/>
      <c r="P88" s="22"/>
      <c r="Q88" s="22"/>
      <c r="R88" s="22"/>
      <c r="S88" s="14" t="n">
        <f aca="false">TRUE()</f>
        <v>1</v>
      </c>
      <c r="T88" s="22"/>
      <c r="U88" s="22"/>
      <c r="V88" s="22"/>
      <c r="W88" s="22"/>
    </row>
    <row r="89" customFormat="false" ht="18.65" hidden="false" customHeight="true" outlineLevel="0" collapsed="false">
      <c r="A89" s="10" t="s">
        <v>470</v>
      </c>
      <c r="B89" s="22" t="s">
        <v>242</v>
      </c>
      <c r="C89" s="23" t="n">
        <f aca="false">TRUE()</f>
        <v>1</v>
      </c>
      <c r="D89" s="22" t="s">
        <v>431</v>
      </c>
      <c r="E89" s="22" t="s">
        <v>431</v>
      </c>
      <c r="F89" s="10" t="s">
        <v>471</v>
      </c>
      <c r="G89" s="46" t="s">
        <v>472</v>
      </c>
      <c r="H89" s="10" t="s">
        <v>473</v>
      </c>
      <c r="I89" s="14"/>
      <c r="J89" s="14"/>
      <c r="K89" s="14"/>
      <c r="L89" s="22"/>
      <c r="M89" s="22"/>
      <c r="N89" s="22"/>
      <c r="O89" s="22"/>
      <c r="P89" s="22"/>
      <c r="Q89" s="22"/>
      <c r="R89" s="22"/>
      <c r="S89" s="14" t="n">
        <f aca="false">TRUE()</f>
        <v>1</v>
      </c>
      <c r="T89" s="22"/>
      <c r="U89" s="22"/>
      <c r="V89" s="22"/>
      <c r="W89" s="22"/>
      <c r="X89" s="1" t="s">
        <v>474</v>
      </c>
    </row>
    <row r="90" s="34" customFormat="true" ht="44.55" hidden="false" customHeight="false" outlineLevel="0" collapsed="false">
      <c r="A90" s="27" t="s">
        <v>475</v>
      </c>
      <c r="B90" s="27" t="s">
        <v>476</v>
      </c>
      <c r="C90" s="47" t="n">
        <f aca="false">TRUE()</f>
        <v>1</v>
      </c>
      <c r="D90" s="27" t="s">
        <v>431</v>
      </c>
      <c r="E90" s="27" t="s">
        <v>431</v>
      </c>
      <c r="F90" s="27" t="s">
        <v>477</v>
      </c>
      <c r="G90" s="27" t="s">
        <v>478</v>
      </c>
      <c r="H90" s="27" t="s">
        <v>479</v>
      </c>
      <c r="I90" s="27"/>
      <c r="J90" s="27"/>
      <c r="K90" s="27"/>
      <c r="L90" s="27"/>
      <c r="M90" s="27" t="s">
        <v>480</v>
      </c>
      <c r="N90" s="27"/>
      <c r="O90" s="27" t="s">
        <v>481</v>
      </c>
      <c r="P90" s="27"/>
      <c r="Q90" s="2"/>
      <c r="R90" s="27"/>
      <c r="S90" s="14" t="n">
        <f aca="false">TRUE()</f>
        <v>1</v>
      </c>
      <c r="T90" s="27"/>
      <c r="U90" s="27"/>
      <c r="V90" s="27"/>
      <c r="W90" s="27"/>
      <c r="X90" s="33" t="s">
        <v>482</v>
      </c>
      <c r="XDQ90" s="2"/>
      <c r="XDR90" s="2"/>
      <c r="XDS90" s="2"/>
      <c r="XDT90" s="2"/>
      <c r="XDU90" s="2"/>
      <c r="XDV90" s="2"/>
      <c r="XDW90" s="2"/>
      <c r="XDX90" s="2"/>
      <c r="XDY90" s="2"/>
      <c r="XDZ90" s="2"/>
      <c r="XEA90" s="2"/>
      <c r="XEB90" s="2"/>
      <c r="XEC90" s="2"/>
      <c r="XED90" s="2"/>
      <c r="XEE90" s="2"/>
      <c r="XEF90" s="2"/>
      <c r="XEG90" s="2"/>
      <c r="XEH90" s="2"/>
      <c r="XEI90" s="2"/>
      <c r="XEJ90" s="2"/>
      <c r="XEK90" s="2"/>
      <c r="XEL90" s="2"/>
      <c r="XEM90" s="2"/>
      <c r="XEN90" s="2"/>
      <c r="XEO90" s="2"/>
      <c r="XEP90" s="2"/>
      <c r="XEQ90" s="2"/>
      <c r="XER90" s="2"/>
      <c r="XES90" s="2"/>
      <c r="XET90" s="2"/>
      <c r="XEU90" s="2"/>
      <c r="XEV90" s="2"/>
      <c r="XEW90" s="2"/>
      <c r="XEX90" s="2"/>
      <c r="XEY90" s="2"/>
      <c r="XEZ90" s="2"/>
      <c r="XFA90" s="2"/>
      <c r="XFB90" s="2"/>
      <c r="XFC90" s="2"/>
      <c r="XFD90" s="2"/>
    </row>
    <row r="91" s="34" customFormat="true" ht="44.55" hidden="false" customHeight="false" outlineLevel="0" collapsed="false">
      <c r="A91" s="27" t="s">
        <v>483</v>
      </c>
      <c r="B91" s="27" t="s">
        <v>476</v>
      </c>
      <c r="C91" s="47" t="n">
        <f aca="false">TRUE()</f>
        <v>1</v>
      </c>
      <c r="D91" s="27" t="s">
        <v>431</v>
      </c>
      <c r="E91" s="27" t="s">
        <v>431</v>
      </c>
      <c r="F91" s="27" t="s">
        <v>484</v>
      </c>
      <c r="G91" s="27" t="s">
        <v>485</v>
      </c>
      <c r="H91" s="27" t="s">
        <v>486</v>
      </c>
      <c r="I91" s="27"/>
      <c r="J91" s="27"/>
      <c r="K91" s="27"/>
      <c r="L91" s="27"/>
      <c r="M91" s="27" t="s">
        <v>480</v>
      </c>
      <c r="N91" s="27"/>
      <c r="O91" s="27" t="s">
        <v>487</v>
      </c>
      <c r="P91" s="27"/>
      <c r="Q91" s="2"/>
      <c r="R91" s="27"/>
      <c r="S91" s="14" t="n">
        <f aca="false">TRUE()</f>
        <v>1</v>
      </c>
      <c r="T91" s="27"/>
      <c r="U91" s="27"/>
      <c r="V91" s="27"/>
      <c r="W91" s="27"/>
      <c r="X91" s="27"/>
      <c r="XDQ91" s="2"/>
      <c r="XDR91" s="2"/>
      <c r="XDS91" s="2"/>
      <c r="XDT91" s="2"/>
      <c r="XDU91" s="2"/>
      <c r="XDV91" s="2"/>
      <c r="XDW91" s="2"/>
      <c r="XDX91" s="2"/>
      <c r="XDY91" s="2"/>
      <c r="XDZ91" s="2"/>
      <c r="XEA91" s="2"/>
      <c r="XEB91" s="2"/>
      <c r="XEC91" s="2"/>
      <c r="XED91" s="2"/>
      <c r="XEE91" s="2"/>
      <c r="XEF91" s="2"/>
      <c r="XEG91" s="2"/>
      <c r="XEH91" s="2"/>
      <c r="XEI91" s="2"/>
      <c r="XEJ91" s="2"/>
      <c r="XEK91" s="2"/>
      <c r="XEL91" s="2"/>
      <c r="XEM91" s="2"/>
      <c r="XEN91" s="2"/>
      <c r="XEO91" s="2"/>
      <c r="XEP91" s="2"/>
      <c r="XEQ91" s="2"/>
      <c r="XER91" s="2"/>
      <c r="XES91" s="2"/>
      <c r="XET91" s="2"/>
      <c r="XEU91" s="2"/>
      <c r="XEV91" s="2"/>
      <c r="XEW91" s="2"/>
      <c r="XEX91" s="2"/>
      <c r="XEY91" s="2"/>
      <c r="XEZ91" s="2"/>
      <c r="XFA91" s="2"/>
      <c r="XFB91" s="2"/>
      <c r="XFC91" s="2"/>
      <c r="XFD91" s="2"/>
    </row>
    <row r="92" s="34" customFormat="true" ht="44.55" hidden="false" customHeight="false" outlineLevel="0" collapsed="false">
      <c r="A92" s="27" t="s">
        <v>488</v>
      </c>
      <c r="B92" s="27" t="s">
        <v>190</v>
      </c>
      <c r="C92" s="47" t="n">
        <f aca="false">TRUE()</f>
        <v>1</v>
      </c>
      <c r="D92" s="27" t="s">
        <v>431</v>
      </c>
      <c r="E92" s="27" t="s">
        <v>431</v>
      </c>
      <c r="F92" s="27" t="s">
        <v>489</v>
      </c>
      <c r="G92" s="27" t="s">
        <v>490</v>
      </c>
      <c r="H92" s="27" t="s">
        <v>491</v>
      </c>
      <c r="I92" s="27"/>
      <c r="J92" s="27"/>
      <c r="K92" s="27"/>
      <c r="L92" s="27"/>
      <c r="M92" s="27" t="s">
        <v>492</v>
      </c>
      <c r="N92" s="27" t="s">
        <v>493</v>
      </c>
      <c r="O92" s="27" t="s">
        <v>494</v>
      </c>
      <c r="P92" s="27"/>
      <c r="Q92" s="2"/>
      <c r="R92" s="2"/>
      <c r="S92" s="14" t="n">
        <f aca="false">TRUE()</f>
        <v>1</v>
      </c>
      <c r="T92" s="27"/>
      <c r="U92" s="27"/>
      <c r="V92" s="27"/>
      <c r="W92" s="27"/>
      <c r="X92" s="33" t="s">
        <v>495</v>
      </c>
      <c r="XDQ92" s="2"/>
      <c r="XDR92" s="2"/>
      <c r="XDS92" s="2"/>
      <c r="XDT92" s="2"/>
      <c r="XDU92" s="2"/>
      <c r="XDV92" s="2"/>
      <c r="XDW92" s="2"/>
      <c r="XDX92" s="2"/>
      <c r="XDY92" s="2"/>
      <c r="XDZ92" s="2"/>
      <c r="XEA92" s="2"/>
      <c r="XEB92" s="2"/>
      <c r="XEC92" s="2"/>
      <c r="XED92" s="2"/>
      <c r="XEE92" s="2"/>
      <c r="XEF92" s="2"/>
      <c r="XEG92" s="2"/>
      <c r="XEH92" s="2"/>
      <c r="XEI92" s="2"/>
      <c r="XEJ92" s="2"/>
      <c r="XEK92" s="2"/>
      <c r="XEL92" s="2"/>
      <c r="XEM92" s="2"/>
      <c r="XEN92" s="2"/>
      <c r="XEO92" s="2"/>
      <c r="XEP92" s="2"/>
      <c r="XEQ92" s="2"/>
      <c r="XER92" s="2"/>
      <c r="XES92" s="2"/>
      <c r="XET92" s="2"/>
      <c r="XEU92" s="2"/>
      <c r="XEV92" s="2"/>
      <c r="XEW92" s="2"/>
      <c r="XEX92" s="2"/>
      <c r="XEY92" s="2"/>
      <c r="XEZ92" s="2"/>
      <c r="XFA92" s="2"/>
      <c r="XFB92" s="2"/>
      <c r="XFC92" s="2"/>
      <c r="XFD92" s="2"/>
    </row>
    <row r="93" s="34" customFormat="true" ht="30" hidden="false" customHeight="false" outlineLevel="0" collapsed="false">
      <c r="A93" s="27" t="s">
        <v>496</v>
      </c>
      <c r="B93" s="27" t="s">
        <v>33</v>
      </c>
      <c r="C93" s="47" t="n">
        <f aca="false">TRUE()</f>
        <v>1</v>
      </c>
      <c r="D93" s="27" t="s">
        <v>431</v>
      </c>
      <c r="E93" s="27" t="s">
        <v>431</v>
      </c>
      <c r="F93" s="27" t="s">
        <v>497</v>
      </c>
      <c r="G93" s="27" t="s">
        <v>498</v>
      </c>
      <c r="H93" s="27" t="s">
        <v>499</v>
      </c>
      <c r="I93" s="27"/>
      <c r="J93" s="27"/>
      <c r="K93" s="27"/>
      <c r="L93" s="27"/>
      <c r="M93" s="27" t="s">
        <v>500</v>
      </c>
      <c r="N93" s="27"/>
      <c r="O93" s="27" t="s">
        <v>501</v>
      </c>
      <c r="P93" s="27"/>
      <c r="Q93" s="2"/>
      <c r="R93" s="2"/>
      <c r="S93" s="14" t="n">
        <f aca="false">TRUE()</f>
        <v>1</v>
      </c>
      <c r="T93" s="27"/>
      <c r="U93" s="27"/>
      <c r="V93" s="27"/>
      <c r="W93" s="27"/>
      <c r="X93" s="27"/>
      <c r="XDQ93" s="2"/>
      <c r="XDR93" s="2"/>
      <c r="XDS93" s="2"/>
      <c r="XDT93" s="2"/>
      <c r="XDU93" s="2"/>
      <c r="XDV93" s="2"/>
      <c r="XDW93" s="2"/>
      <c r="XDX93" s="2"/>
      <c r="XDY93" s="2"/>
      <c r="XDZ93" s="2"/>
      <c r="XEA93" s="2"/>
      <c r="XEB93" s="2"/>
      <c r="XEC93" s="2"/>
      <c r="XED93" s="2"/>
      <c r="XEE93" s="2"/>
      <c r="XEF93" s="2"/>
      <c r="XEG93" s="2"/>
      <c r="XEH93" s="2"/>
      <c r="XEI93" s="2"/>
      <c r="XEJ93" s="2"/>
      <c r="XEK93" s="2"/>
      <c r="XEL93" s="2"/>
      <c r="XEM93" s="2"/>
      <c r="XEN93" s="2"/>
      <c r="XEO93" s="2"/>
      <c r="XEP93" s="2"/>
      <c r="XEQ93" s="2"/>
      <c r="XER93" s="2"/>
      <c r="XES93" s="2"/>
      <c r="XET93" s="2"/>
      <c r="XEU93" s="2"/>
      <c r="XEV93" s="2"/>
      <c r="XEW93" s="2"/>
      <c r="XEX93" s="2"/>
      <c r="XEY93" s="2"/>
      <c r="XEZ93" s="2"/>
      <c r="XFA93" s="2"/>
      <c r="XFB93" s="2"/>
      <c r="XFC93" s="2"/>
      <c r="XFD93" s="2"/>
    </row>
    <row r="94" s="34" customFormat="true" ht="44.55" hidden="false" customHeight="false" outlineLevel="0" collapsed="false">
      <c r="A94" s="27" t="s">
        <v>502</v>
      </c>
      <c r="B94" s="27" t="s">
        <v>476</v>
      </c>
      <c r="C94" s="47" t="n">
        <f aca="false">TRUE()</f>
        <v>1</v>
      </c>
      <c r="D94" s="27" t="s">
        <v>431</v>
      </c>
      <c r="E94" s="27" t="s">
        <v>431</v>
      </c>
      <c r="F94" s="27" t="s">
        <v>503</v>
      </c>
      <c r="G94" s="27" t="s">
        <v>504</v>
      </c>
      <c r="H94" s="27" t="s">
        <v>505</v>
      </c>
      <c r="I94" s="27"/>
      <c r="J94" s="27"/>
      <c r="K94" s="27"/>
      <c r="L94" s="27"/>
      <c r="M94" s="27" t="s">
        <v>506</v>
      </c>
      <c r="N94" s="27"/>
      <c r="O94" s="27" t="s">
        <v>507</v>
      </c>
      <c r="P94" s="27"/>
      <c r="Q94" s="2"/>
      <c r="R94" s="2"/>
      <c r="S94" s="14" t="n">
        <f aca="false">TRUE()</f>
        <v>1</v>
      </c>
      <c r="T94" s="27"/>
      <c r="U94" s="27"/>
      <c r="V94" s="27"/>
      <c r="W94" s="27"/>
      <c r="X94" s="33" t="s">
        <v>508</v>
      </c>
      <c r="XDQ94" s="2"/>
      <c r="XDR94" s="2"/>
      <c r="XDS94" s="2"/>
      <c r="XDT94" s="2"/>
      <c r="XDU94" s="2"/>
      <c r="XDV94" s="2"/>
      <c r="XDW94" s="2"/>
      <c r="XDX94" s="2"/>
      <c r="XDY94" s="2"/>
      <c r="XDZ94" s="2"/>
      <c r="XEA94" s="2"/>
      <c r="XEB94" s="2"/>
      <c r="XEC94" s="2"/>
      <c r="XED94" s="2"/>
      <c r="XEE94" s="2"/>
      <c r="XEF94" s="2"/>
      <c r="XEG94" s="2"/>
      <c r="XEH94" s="2"/>
      <c r="XEI94" s="2"/>
      <c r="XEJ94" s="2"/>
      <c r="XEK94" s="2"/>
      <c r="XEL94" s="2"/>
      <c r="XEM94" s="2"/>
      <c r="XEN94" s="2"/>
      <c r="XEO94" s="2"/>
      <c r="XEP94" s="2"/>
      <c r="XEQ94" s="2"/>
      <c r="XER94" s="2"/>
      <c r="XES94" s="2"/>
      <c r="XET94" s="2"/>
      <c r="XEU94" s="2"/>
      <c r="XEV94" s="2"/>
      <c r="XEW94" s="2"/>
      <c r="XEX94" s="2"/>
      <c r="XEY94" s="2"/>
      <c r="XEZ94" s="2"/>
      <c r="XFA94" s="2"/>
      <c r="XFB94" s="2"/>
      <c r="XFC94" s="2"/>
      <c r="XFD94" s="2"/>
    </row>
    <row r="95" s="34" customFormat="true" ht="30" hidden="false" customHeight="false" outlineLevel="0" collapsed="false">
      <c r="A95" s="27" t="s">
        <v>509</v>
      </c>
      <c r="B95" s="27" t="s">
        <v>476</v>
      </c>
      <c r="C95" s="47" t="n">
        <f aca="false">TRUE()</f>
        <v>1</v>
      </c>
      <c r="D95" s="27" t="s">
        <v>431</v>
      </c>
      <c r="E95" s="27" t="s">
        <v>431</v>
      </c>
      <c r="F95" s="27" t="s">
        <v>510</v>
      </c>
      <c r="G95" s="27" t="s">
        <v>511</v>
      </c>
      <c r="H95" s="27" t="s">
        <v>512</v>
      </c>
      <c r="I95" s="27"/>
      <c r="J95" s="27"/>
      <c r="K95" s="27"/>
      <c r="L95" s="27"/>
      <c r="M95" s="27" t="s">
        <v>506</v>
      </c>
      <c r="N95" s="27" t="s">
        <v>513</v>
      </c>
      <c r="O95" s="27" t="s">
        <v>514</v>
      </c>
      <c r="P95" s="27"/>
      <c r="Q95" s="2"/>
      <c r="R95" s="2"/>
      <c r="S95" s="14" t="n">
        <f aca="false">TRUE()</f>
        <v>1</v>
      </c>
      <c r="T95" s="27"/>
      <c r="U95" s="27"/>
      <c r="V95" s="27"/>
      <c r="W95" s="27"/>
      <c r="X95" s="33" t="s">
        <v>515</v>
      </c>
      <c r="XDQ95" s="2"/>
      <c r="XDR95" s="2"/>
      <c r="XDS95" s="2"/>
      <c r="XDT95" s="2"/>
      <c r="XDU95" s="2"/>
      <c r="XDV95" s="2"/>
      <c r="XDW95" s="2"/>
      <c r="XDX95" s="2"/>
      <c r="XDY95" s="2"/>
      <c r="XDZ95" s="2"/>
      <c r="XEA95" s="2"/>
      <c r="XEB95" s="2"/>
      <c r="XEC95" s="2"/>
      <c r="XED95" s="2"/>
      <c r="XEE95" s="2"/>
      <c r="XEF95" s="2"/>
      <c r="XEG95" s="2"/>
      <c r="XEH95" s="2"/>
      <c r="XEI95" s="2"/>
      <c r="XEJ95" s="2"/>
      <c r="XEK95" s="2"/>
      <c r="XEL95" s="2"/>
      <c r="XEM95" s="2"/>
      <c r="XEN95" s="2"/>
      <c r="XEO95" s="2"/>
      <c r="XEP95" s="2"/>
      <c r="XEQ95" s="2"/>
      <c r="XER95" s="2"/>
      <c r="XES95" s="2"/>
      <c r="XET95" s="2"/>
      <c r="XEU95" s="2"/>
      <c r="XEV95" s="2"/>
      <c r="XEW95" s="2"/>
      <c r="XEX95" s="2"/>
      <c r="XEY95" s="2"/>
      <c r="XEZ95" s="2"/>
      <c r="XFA95" s="2"/>
      <c r="XFB95" s="2"/>
      <c r="XFC95" s="2"/>
      <c r="XFD95" s="2"/>
    </row>
    <row r="96" s="34" customFormat="true" ht="44.55" hidden="false" customHeight="false" outlineLevel="0" collapsed="false">
      <c r="A96" s="27" t="s">
        <v>516</v>
      </c>
      <c r="B96" s="27" t="s">
        <v>476</v>
      </c>
      <c r="C96" s="47" t="n">
        <f aca="false">TRUE()</f>
        <v>1</v>
      </c>
      <c r="D96" s="27" t="s">
        <v>431</v>
      </c>
      <c r="E96" s="27" t="s">
        <v>431</v>
      </c>
      <c r="F96" s="27" t="s">
        <v>517</v>
      </c>
      <c r="G96" s="27" t="s">
        <v>478</v>
      </c>
      <c r="H96" s="27" t="s">
        <v>518</v>
      </c>
      <c r="I96" s="27"/>
      <c r="J96" s="27"/>
      <c r="K96" s="27"/>
      <c r="L96" s="27"/>
      <c r="M96" s="27" t="s">
        <v>519</v>
      </c>
      <c r="N96" s="27"/>
      <c r="O96" s="27" t="s">
        <v>520</v>
      </c>
      <c r="P96" s="27"/>
      <c r="Q96" s="2"/>
      <c r="R96" s="27"/>
      <c r="S96" s="14" t="n">
        <f aca="false">TRUE()</f>
        <v>1</v>
      </c>
      <c r="T96" s="27"/>
      <c r="U96" s="27"/>
      <c r="V96" s="27"/>
      <c r="W96" s="27"/>
      <c r="X96" s="33" t="s">
        <v>521</v>
      </c>
      <c r="XDQ96" s="2"/>
      <c r="XDR96" s="2"/>
      <c r="XDS96" s="2"/>
      <c r="XDT96" s="2"/>
      <c r="XDU96" s="2"/>
      <c r="XDV96" s="2"/>
      <c r="XDW96" s="2"/>
      <c r="XDX96" s="2"/>
      <c r="XDY96" s="2"/>
      <c r="XDZ96" s="2"/>
      <c r="XEA96" s="2"/>
      <c r="XEB96" s="2"/>
      <c r="XEC96" s="2"/>
      <c r="XED96" s="2"/>
      <c r="XEE96" s="2"/>
      <c r="XEF96" s="2"/>
      <c r="XEG96" s="2"/>
      <c r="XEH96" s="2"/>
      <c r="XEI96" s="2"/>
      <c r="XEJ96" s="2"/>
      <c r="XEK96" s="2"/>
      <c r="XEL96" s="2"/>
      <c r="XEM96" s="2"/>
      <c r="XEN96" s="2"/>
      <c r="XEO96" s="2"/>
      <c r="XEP96" s="2"/>
      <c r="XEQ96" s="2"/>
      <c r="XER96" s="2"/>
      <c r="XES96" s="2"/>
      <c r="XET96" s="2"/>
      <c r="XEU96" s="2"/>
      <c r="XEV96" s="2"/>
      <c r="XEW96" s="2"/>
      <c r="XEX96" s="2"/>
      <c r="XEY96" s="2"/>
      <c r="XEZ96" s="2"/>
      <c r="XFA96" s="2"/>
      <c r="XFB96" s="2"/>
      <c r="XFC96" s="2"/>
      <c r="XFD96" s="2"/>
    </row>
    <row r="97" s="34" customFormat="true" ht="30" hidden="false" customHeight="false" outlineLevel="0" collapsed="false">
      <c r="A97" s="27" t="s">
        <v>522</v>
      </c>
      <c r="B97" s="27" t="s">
        <v>476</v>
      </c>
      <c r="C97" s="47" t="n">
        <f aca="false">TRUE()</f>
        <v>1</v>
      </c>
      <c r="D97" s="27" t="s">
        <v>431</v>
      </c>
      <c r="E97" s="27" t="s">
        <v>431</v>
      </c>
      <c r="F97" s="27" t="s">
        <v>523</v>
      </c>
      <c r="G97" s="27" t="s">
        <v>485</v>
      </c>
      <c r="H97" s="27" t="s">
        <v>524</v>
      </c>
      <c r="I97" s="27"/>
      <c r="J97" s="27"/>
      <c r="K97" s="27"/>
      <c r="L97" s="27"/>
      <c r="M97" s="27" t="s">
        <v>519</v>
      </c>
      <c r="N97" s="27"/>
      <c r="O97" s="27" t="s">
        <v>525</v>
      </c>
      <c r="P97" s="27"/>
      <c r="Q97" s="2"/>
      <c r="R97" s="27"/>
      <c r="S97" s="14" t="n">
        <f aca="false">TRUE()</f>
        <v>1</v>
      </c>
      <c r="T97" s="27"/>
      <c r="U97" s="27"/>
      <c r="V97" s="27"/>
      <c r="W97" s="27"/>
      <c r="X97" s="27"/>
      <c r="XDQ97" s="2"/>
      <c r="XDR97" s="2"/>
      <c r="XDS97" s="2"/>
      <c r="XDT97" s="2"/>
      <c r="XDU97" s="2"/>
      <c r="XDV97" s="2"/>
      <c r="XDW97" s="2"/>
      <c r="XDX97" s="2"/>
      <c r="XDY97" s="2"/>
      <c r="XDZ97" s="2"/>
      <c r="XEA97" s="2"/>
      <c r="XEB97" s="2"/>
      <c r="XEC97" s="2"/>
      <c r="XED97" s="2"/>
      <c r="XEE97" s="2"/>
      <c r="XEF97" s="2"/>
      <c r="XEG97" s="2"/>
      <c r="XEH97" s="2"/>
      <c r="XEI97" s="2"/>
      <c r="XEJ97" s="2"/>
      <c r="XEK97" s="2"/>
      <c r="XEL97" s="2"/>
      <c r="XEM97" s="2"/>
      <c r="XEN97" s="2"/>
      <c r="XEO97" s="2"/>
      <c r="XEP97" s="2"/>
      <c r="XEQ97" s="2"/>
      <c r="XER97" s="2"/>
      <c r="XES97" s="2"/>
      <c r="XET97" s="2"/>
      <c r="XEU97" s="2"/>
      <c r="XEV97" s="2"/>
      <c r="XEW97" s="2"/>
      <c r="XEX97" s="2"/>
      <c r="XEY97" s="2"/>
      <c r="XEZ97" s="2"/>
      <c r="XFA97" s="2"/>
      <c r="XFB97" s="2"/>
      <c r="XFC97" s="2"/>
      <c r="XFD97" s="2"/>
    </row>
    <row r="98" s="34" customFormat="true" ht="44.55" hidden="false" customHeight="false" outlineLevel="0" collapsed="false">
      <c r="A98" s="27" t="s">
        <v>526</v>
      </c>
      <c r="B98" s="27" t="s">
        <v>33</v>
      </c>
      <c r="C98" s="47" t="n">
        <f aca="false">TRUE()</f>
        <v>1</v>
      </c>
      <c r="D98" s="27" t="s">
        <v>431</v>
      </c>
      <c r="E98" s="27" t="s">
        <v>431</v>
      </c>
      <c r="F98" s="27" t="s">
        <v>527</v>
      </c>
      <c r="G98" s="27" t="s">
        <v>528</v>
      </c>
      <c r="H98" s="27" t="s">
        <v>529</v>
      </c>
      <c r="I98" s="27"/>
      <c r="J98" s="27"/>
      <c r="K98" s="27"/>
      <c r="L98" s="27"/>
      <c r="M98" s="27" t="s">
        <v>530</v>
      </c>
      <c r="N98" s="27"/>
      <c r="O98" s="27" t="s">
        <v>531</v>
      </c>
      <c r="P98" s="27"/>
      <c r="Q98" s="2"/>
      <c r="R98" s="27"/>
      <c r="S98" s="32" t="n">
        <f aca="false">TRUE()</f>
        <v>1</v>
      </c>
      <c r="T98" s="27"/>
      <c r="U98" s="27"/>
      <c r="V98" s="27"/>
      <c r="W98" s="27"/>
      <c r="X98" s="33" t="s">
        <v>532</v>
      </c>
      <c r="XDQ98" s="2"/>
      <c r="XDR98" s="2"/>
      <c r="XDS98" s="2"/>
      <c r="XDT98" s="2"/>
      <c r="XDU98" s="2"/>
      <c r="XDV98" s="2"/>
      <c r="XDW98" s="2"/>
      <c r="XDX98" s="2"/>
      <c r="XDY98" s="2"/>
      <c r="XDZ98" s="2"/>
      <c r="XEA98" s="2"/>
      <c r="XEB98" s="2"/>
      <c r="XEC98" s="2"/>
      <c r="XED98" s="2"/>
      <c r="XEE98" s="2"/>
      <c r="XEF98" s="2"/>
      <c r="XEG98" s="2"/>
      <c r="XEH98" s="2"/>
      <c r="XEI98" s="2"/>
      <c r="XEJ98" s="2"/>
      <c r="XEK98" s="2"/>
      <c r="XEL98" s="2"/>
      <c r="XEM98" s="2"/>
      <c r="XEN98" s="2"/>
      <c r="XEO98" s="2"/>
      <c r="XEP98" s="2"/>
      <c r="XEQ98" s="2"/>
      <c r="XER98" s="2"/>
      <c r="XES98" s="2"/>
      <c r="XET98" s="2"/>
      <c r="XEU98" s="2"/>
      <c r="XEV98" s="2"/>
      <c r="XEW98" s="2"/>
      <c r="XEX98" s="2"/>
      <c r="XEY98" s="2"/>
      <c r="XEZ98" s="2"/>
      <c r="XFA98" s="2"/>
      <c r="XFB98" s="2"/>
      <c r="XFC98" s="2"/>
      <c r="XFD98" s="2"/>
    </row>
    <row r="99" s="34" customFormat="true" ht="44.55" hidden="false" customHeight="false" outlineLevel="0" collapsed="false">
      <c r="A99" s="27" t="s">
        <v>533</v>
      </c>
      <c r="B99" s="27" t="s">
        <v>33</v>
      </c>
      <c r="C99" s="47" t="n">
        <f aca="false">TRUE()</f>
        <v>1</v>
      </c>
      <c r="D99" s="27" t="s">
        <v>431</v>
      </c>
      <c r="E99" s="27" t="s">
        <v>431</v>
      </c>
      <c r="F99" s="27" t="s">
        <v>534</v>
      </c>
      <c r="G99" s="27" t="s">
        <v>535</v>
      </c>
      <c r="H99" s="27" t="s">
        <v>536</v>
      </c>
      <c r="I99" s="27"/>
      <c r="J99" s="27"/>
      <c r="K99" s="27"/>
      <c r="L99" s="27"/>
      <c r="M99" s="27" t="s">
        <v>537</v>
      </c>
      <c r="N99" s="27"/>
      <c r="O99" s="27" t="s">
        <v>538</v>
      </c>
      <c r="P99" s="27"/>
      <c r="Q99" s="2"/>
      <c r="R99" s="27"/>
      <c r="S99" s="32" t="n">
        <f aca="false">TRUE()</f>
        <v>1</v>
      </c>
      <c r="T99" s="27"/>
      <c r="U99" s="27"/>
      <c r="V99" s="27"/>
      <c r="W99" s="27"/>
      <c r="X99" s="33" t="s">
        <v>539</v>
      </c>
      <c r="XDQ99" s="2"/>
      <c r="XDR99" s="2"/>
      <c r="XDS99" s="2"/>
      <c r="XDT99" s="2"/>
      <c r="XDU99" s="2"/>
      <c r="XDV99" s="2"/>
      <c r="XDW99" s="2"/>
      <c r="XDX99" s="2"/>
      <c r="XDY99" s="2"/>
      <c r="XDZ99" s="2"/>
      <c r="XEA99" s="2"/>
      <c r="XEB99" s="2"/>
      <c r="XEC99" s="2"/>
      <c r="XED99" s="2"/>
      <c r="XEE99" s="2"/>
      <c r="XEF99" s="2"/>
      <c r="XEG99" s="2"/>
      <c r="XEH99" s="2"/>
      <c r="XEI99" s="2"/>
      <c r="XEJ99" s="2"/>
      <c r="XEK99" s="2"/>
      <c r="XEL99" s="2"/>
      <c r="XEM99" s="2"/>
      <c r="XEN99" s="2"/>
      <c r="XEO99" s="2"/>
      <c r="XEP99" s="2"/>
      <c r="XEQ99" s="2"/>
      <c r="XER99" s="2"/>
      <c r="XES99" s="2"/>
      <c r="XET99" s="2"/>
      <c r="XEU99" s="2"/>
      <c r="XEV99" s="2"/>
      <c r="XEW99" s="2"/>
      <c r="XEX99" s="2"/>
      <c r="XEY99" s="2"/>
      <c r="XEZ99" s="2"/>
      <c r="XFA99" s="2"/>
      <c r="XFB99" s="2"/>
      <c r="XFC99" s="2"/>
      <c r="XFD99" s="2"/>
    </row>
    <row r="100" s="34" customFormat="true" ht="44.55" hidden="false" customHeight="false" outlineLevel="0" collapsed="false">
      <c r="A100" s="27" t="s">
        <v>540</v>
      </c>
      <c r="B100" s="27" t="s">
        <v>33</v>
      </c>
      <c r="C100" s="47" t="n">
        <f aca="false">TRUE()</f>
        <v>1</v>
      </c>
      <c r="D100" s="27" t="s">
        <v>431</v>
      </c>
      <c r="E100" s="27" t="s">
        <v>431</v>
      </c>
      <c r="F100" s="27" t="s">
        <v>541</v>
      </c>
      <c r="G100" s="27" t="s">
        <v>535</v>
      </c>
      <c r="H100" s="27" t="s">
        <v>536</v>
      </c>
      <c r="I100" s="27"/>
      <c r="J100" s="27"/>
      <c r="K100" s="27"/>
      <c r="L100" s="27"/>
      <c r="M100" s="27" t="s">
        <v>542</v>
      </c>
      <c r="N100" s="27"/>
      <c r="O100" s="27" t="s">
        <v>543</v>
      </c>
      <c r="P100" s="27"/>
      <c r="Q100" s="2"/>
      <c r="R100" s="27"/>
      <c r="S100" s="32" t="n">
        <f aca="false">TRUE()</f>
        <v>1</v>
      </c>
      <c r="T100" s="27"/>
      <c r="U100" s="27"/>
      <c r="V100" s="27"/>
      <c r="W100" s="27"/>
      <c r="X100" s="33" t="s">
        <v>544</v>
      </c>
      <c r="XDQ100" s="2"/>
      <c r="XDR100" s="2"/>
      <c r="XDS100" s="2"/>
      <c r="XDT100" s="2"/>
      <c r="XDU100" s="2"/>
      <c r="XDV100" s="2"/>
      <c r="XDW100" s="2"/>
      <c r="XDX100" s="2"/>
      <c r="XDY100" s="2"/>
      <c r="XDZ100" s="2"/>
      <c r="XEA100" s="2"/>
      <c r="XEB100" s="2"/>
      <c r="XEC100" s="2"/>
      <c r="XED100" s="2"/>
      <c r="XEE100" s="2"/>
      <c r="XEF100" s="2"/>
      <c r="XEG100" s="2"/>
      <c r="XEH100" s="2"/>
      <c r="XEI100" s="2"/>
      <c r="XEJ100" s="2"/>
      <c r="XEK100" s="2"/>
      <c r="XEL100" s="2"/>
      <c r="XEM100" s="2"/>
      <c r="XEN100" s="2"/>
      <c r="XEO100" s="2"/>
      <c r="XEP100" s="2"/>
      <c r="XEQ100" s="2"/>
      <c r="XER100" s="2"/>
      <c r="XES100" s="2"/>
      <c r="XET100" s="2"/>
      <c r="XEU100" s="2"/>
      <c r="XEV100" s="2"/>
      <c r="XEW100" s="2"/>
      <c r="XEX100" s="2"/>
      <c r="XEY100" s="2"/>
      <c r="XEZ100" s="2"/>
      <c r="XFA100" s="2"/>
      <c r="XFB100" s="2"/>
      <c r="XFC100" s="2"/>
      <c r="XFD100" s="2"/>
    </row>
    <row r="101" s="34" customFormat="true" ht="44.55" hidden="false" customHeight="false" outlineLevel="0" collapsed="false">
      <c r="A101" s="27" t="s">
        <v>545</v>
      </c>
      <c r="B101" s="27" t="s">
        <v>33</v>
      </c>
      <c r="C101" s="47" t="n">
        <f aca="false">TRUE()</f>
        <v>1</v>
      </c>
      <c r="D101" s="27" t="s">
        <v>431</v>
      </c>
      <c r="E101" s="27" t="s">
        <v>431</v>
      </c>
      <c r="F101" s="27" t="s">
        <v>546</v>
      </c>
      <c r="G101" s="27" t="s">
        <v>547</v>
      </c>
      <c r="H101" s="27" t="s">
        <v>548</v>
      </c>
      <c r="I101" s="27"/>
      <c r="J101" s="27"/>
      <c r="K101" s="27"/>
      <c r="L101" s="27"/>
      <c r="M101" s="27" t="s">
        <v>549</v>
      </c>
      <c r="N101" s="27"/>
      <c r="O101" s="27" t="s">
        <v>531</v>
      </c>
      <c r="P101" s="27"/>
      <c r="Q101" s="2"/>
      <c r="R101" s="27"/>
      <c r="S101" s="32" t="n">
        <f aca="false">TRUE()</f>
        <v>1</v>
      </c>
      <c r="T101" s="27"/>
      <c r="U101" s="27"/>
      <c r="V101" s="27"/>
      <c r="W101" s="27"/>
      <c r="X101" s="33" t="s">
        <v>550</v>
      </c>
      <c r="XDQ101" s="2"/>
      <c r="XDR101" s="2"/>
      <c r="XDS101" s="2"/>
      <c r="XDT101" s="2"/>
      <c r="XDU101" s="2"/>
      <c r="XDV101" s="2"/>
      <c r="XDW101" s="2"/>
      <c r="XDX101" s="2"/>
      <c r="XDY101" s="2"/>
      <c r="XDZ101" s="2"/>
      <c r="XEA101" s="2"/>
      <c r="XEB101" s="2"/>
      <c r="XEC101" s="2"/>
      <c r="XED101" s="2"/>
      <c r="XEE101" s="2"/>
      <c r="XEF101" s="2"/>
      <c r="XEG101" s="2"/>
      <c r="XEH101" s="2"/>
      <c r="XEI101" s="2"/>
      <c r="XEJ101" s="2"/>
      <c r="XEK101" s="2"/>
      <c r="XEL101" s="2"/>
      <c r="XEM101" s="2"/>
      <c r="XEN101" s="2"/>
      <c r="XEO101" s="2"/>
      <c r="XEP101" s="2"/>
      <c r="XEQ101" s="2"/>
      <c r="XER101" s="2"/>
      <c r="XES101" s="2"/>
      <c r="XET101" s="2"/>
      <c r="XEU101" s="2"/>
      <c r="XEV101" s="2"/>
      <c r="XEW101" s="2"/>
      <c r="XEX101" s="2"/>
      <c r="XEY101" s="2"/>
      <c r="XEZ101" s="2"/>
      <c r="XFA101" s="2"/>
      <c r="XFB101" s="2"/>
      <c r="XFC101" s="2"/>
      <c r="XFD101" s="2"/>
    </row>
    <row r="102" s="34" customFormat="true" ht="44.55" hidden="false" customHeight="false" outlineLevel="0" collapsed="false">
      <c r="A102" s="27" t="s">
        <v>551</v>
      </c>
      <c r="B102" s="27" t="s">
        <v>33</v>
      </c>
      <c r="C102" s="47" t="n">
        <f aca="false">TRUE()</f>
        <v>1</v>
      </c>
      <c r="D102" s="27" t="s">
        <v>431</v>
      </c>
      <c r="E102" s="27" t="s">
        <v>431</v>
      </c>
      <c r="F102" s="27" t="s">
        <v>552</v>
      </c>
      <c r="G102" s="27" t="s">
        <v>553</v>
      </c>
      <c r="H102" s="27" t="s">
        <v>554</v>
      </c>
      <c r="I102" s="27"/>
      <c r="J102" s="27"/>
      <c r="K102" s="27"/>
      <c r="L102" s="27"/>
      <c r="M102" s="27" t="s">
        <v>555</v>
      </c>
      <c r="N102" s="27"/>
      <c r="O102" s="27" t="s">
        <v>538</v>
      </c>
      <c r="P102" s="27"/>
      <c r="Q102" s="2"/>
      <c r="R102" s="27"/>
      <c r="S102" s="32" t="n">
        <f aca="false">TRUE()</f>
        <v>1</v>
      </c>
      <c r="T102" s="27"/>
      <c r="U102" s="27"/>
      <c r="V102" s="27"/>
      <c r="W102" s="27"/>
      <c r="X102" s="33" t="s">
        <v>556</v>
      </c>
      <c r="XDQ102" s="2"/>
      <c r="XDR102" s="2"/>
      <c r="XDS102" s="2"/>
      <c r="XDT102" s="2"/>
      <c r="XDU102" s="2"/>
      <c r="XDV102" s="2"/>
      <c r="XDW102" s="2"/>
      <c r="XDX102" s="2"/>
      <c r="XDY102" s="2"/>
      <c r="XDZ102" s="2"/>
      <c r="XEA102" s="2"/>
      <c r="XEB102" s="2"/>
      <c r="XEC102" s="2"/>
      <c r="XED102" s="2"/>
      <c r="XEE102" s="2"/>
      <c r="XEF102" s="2"/>
      <c r="XEG102" s="2"/>
      <c r="XEH102" s="2"/>
      <c r="XEI102" s="2"/>
      <c r="XEJ102" s="2"/>
      <c r="XEK102" s="2"/>
      <c r="XEL102" s="2"/>
      <c r="XEM102" s="2"/>
      <c r="XEN102" s="2"/>
      <c r="XEO102" s="2"/>
      <c r="XEP102" s="2"/>
      <c r="XEQ102" s="2"/>
      <c r="XER102" s="2"/>
      <c r="XES102" s="2"/>
      <c r="XET102" s="2"/>
      <c r="XEU102" s="2"/>
      <c r="XEV102" s="2"/>
      <c r="XEW102" s="2"/>
      <c r="XEX102" s="2"/>
      <c r="XEY102" s="2"/>
      <c r="XEZ102" s="2"/>
      <c r="XFA102" s="2"/>
      <c r="XFB102" s="2"/>
      <c r="XFC102" s="2"/>
      <c r="XFD102" s="2"/>
    </row>
    <row r="103" s="34" customFormat="true" ht="44.55" hidden="false" customHeight="false" outlineLevel="0" collapsed="false">
      <c r="A103" s="27" t="s">
        <v>557</v>
      </c>
      <c r="B103" s="27" t="s">
        <v>33</v>
      </c>
      <c r="C103" s="47" t="n">
        <f aca="false">TRUE()</f>
        <v>1</v>
      </c>
      <c r="D103" s="27" t="s">
        <v>431</v>
      </c>
      <c r="E103" s="27" t="s">
        <v>431</v>
      </c>
      <c r="F103" s="27" t="s">
        <v>558</v>
      </c>
      <c r="G103" s="27" t="s">
        <v>553</v>
      </c>
      <c r="H103" s="27" t="s">
        <v>554</v>
      </c>
      <c r="I103" s="27"/>
      <c r="J103" s="27"/>
      <c r="K103" s="27"/>
      <c r="L103" s="27"/>
      <c r="M103" s="27" t="s">
        <v>559</v>
      </c>
      <c r="N103" s="27"/>
      <c r="O103" s="27" t="s">
        <v>543</v>
      </c>
      <c r="P103" s="27"/>
      <c r="Q103" s="2"/>
      <c r="R103" s="27"/>
      <c r="S103" s="32" t="n">
        <f aca="false">TRUE()</f>
        <v>1</v>
      </c>
      <c r="T103" s="27"/>
      <c r="U103" s="27"/>
      <c r="V103" s="27"/>
      <c r="W103" s="27"/>
      <c r="X103" s="33" t="s">
        <v>560</v>
      </c>
      <c r="XDQ103" s="2"/>
      <c r="XDR103" s="2"/>
      <c r="XDS103" s="2"/>
      <c r="XDT103" s="2"/>
      <c r="XDU103" s="2"/>
      <c r="XDV103" s="2"/>
      <c r="XDW103" s="2"/>
      <c r="XDX103" s="2"/>
      <c r="XDY103" s="2"/>
      <c r="XDZ103" s="2"/>
      <c r="XEA103" s="2"/>
      <c r="XEB103" s="2"/>
      <c r="XEC103" s="2"/>
      <c r="XED103" s="2"/>
      <c r="XEE103" s="2"/>
      <c r="XEF103" s="2"/>
      <c r="XEG103" s="2"/>
      <c r="XEH103" s="2"/>
      <c r="XEI103" s="2"/>
      <c r="XEJ103" s="2"/>
      <c r="XEK103" s="2"/>
      <c r="XEL103" s="2"/>
      <c r="XEM103" s="2"/>
      <c r="XEN103" s="2"/>
      <c r="XEO103" s="2"/>
      <c r="XEP103" s="2"/>
      <c r="XEQ103" s="2"/>
      <c r="XER103" s="2"/>
      <c r="XES103" s="2"/>
      <c r="XET103" s="2"/>
      <c r="XEU103" s="2"/>
      <c r="XEV103" s="2"/>
      <c r="XEW103" s="2"/>
      <c r="XEX103" s="2"/>
      <c r="XEY103" s="2"/>
      <c r="XEZ103" s="2"/>
      <c r="XFA103" s="2"/>
      <c r="XFB103" s="2"/>
      <c r="XFC103" s="2"/>
      <c r="XFD103" s="2"/>
    </row>
    <row r="104" customFormat="false" ht="119.25" hidden="false" customHeight="true" outlineLevel="0" collapsed="false">
      <c r="A104" s="10" t="s">
        <v>561</v>
      </c>
      <c r="B104" s="27" t="s">
        <v>72</v>
      </c>
      <c r="C104" s="23" t="s">
        <v>457</v>
      </c>
      <c r="D104" s="22" t="s">
        <v>431</v>
      </c>
      <c r="E104" s="22" t="s">
        <v>431</v>
      </c>
      <c r="F104" s="10" t="s">
        <v>562</v>
      </c>
      <c r="G104" s="27" t="s">
        <v>563</v>
      </c>
      <c r="H104" s="27" t="s">
        <v>564</v>
      </c>
      <c r="I104" s="14"/>
      <c r="J104" s="14"/>
      <c r="K104" s="14"/>
      <c r="L104" s="22"/>
      <c r="M104" s="27" t="s">
        <v>565</v>
      </c>
      <c r="N104" s="22"/>
      <c r="O104" s="22"/>
      <c r="P104" s="22"/>
      <c r="Q104" s="22"/>
      <c r="R104" s="22"/>
      <c r="S104" s="14" t="n">
        <f aca="false">TRUE()</f>
        <v>1</v>
      </c>
      <c r="T104" s="22"/>
      <c r="U104" s="22"/>
      <c r="V104" s="22"/>
      <c r="W104" s="22"/>
      <c r="X104" s="1" t="s">
        <v>566</v>
      </c>
    </row>
    <row r="105" customFormat="false" ht="33.55" hidden="false" customHeight="true" outlineLevel="0" collapsed="false">
      <c r="A105" s="10" t="s">
        <v>567</v>
      </c>
      <c r="B105" s="22" t="s">
        <v>72</v>
      </c>
      <c r="C105" s="23" t="n">
        <v>0</v>
      </c>
      <c r="D105" s="22" t="s">
        <v>431</v>
      </c>
      <c r="E105" s="22" t="s">
        <v>431</v>
      </c>
      <c r="F105" s="10" t="s">
        <v>568</v>
      </c>
      <c r="G105" s="27" t="s">
        <v>569</v>
      </c>
      <c r="H105" s="27" t="s">
        <v>570</v>
      </c>
      <c r="I105" s="14"/>
      <c r="J105" s="14"/>
      <c r="K105" s="14"/>
      <c r="L105" s="22"/>
      <c r="M105" s="22"/>
      <c r="N105" s="22"/>
      <c r="O105" s="22"/>
      <c r="P105" s="22"/>
      <c r="Q105" s="22"/>
      <c r="R105" s="22"/>
      <c r="S105" s="14" t="n">
        <f aca="false">TRUE()</f>
        <v>1</v>
      </c>
      <c r="T105" s="22"/>
      <c r="U105" s="22"/>
      <c r="V105" s="22"/>
      <c r="W105" s="22"/>
      <c r="X105" s="1" t="s">
        <v>571</v>
      </c>
    </row>
    <row r="106" customFormat="false" ht="44.55" hidden="false" customHeight="false" outlineLevel="0" collapsed="false">
      <c r="A106" s="10" t="s">
        <v>572</v>
      </c>
      <c r="B106" s="22" t="s">
        <v>33</v>
      </c>
      <c r="C106" s="23" t="n">
        <f aca="false">TRUE()</f>
        <v>1</v>
      </c>
      <c r="D106" s="22" t="s">
        <v>431</v>
      </c>
      <c r="E106" s="22" t="s">
        <v>431</v>
      </c>
      <c r="F106" s="10" t="s">
        <v>573</v>
      </c>
      <c r="G106" s="27" t="s">
        <v>574</v>
      </c>
      <c r="H106" s="27" t="s">
        <v>575</v>
      </c>
      <c r="I106" s="10"/>
      <c r="J106" s="14"/>
      <c r="K106" s="10" t="s">
        <v>576</v>
      </c>
      <c r="L106" s="22"/>
      <c r="M106" s="2" t="s">
        <v>577</v>
      </c>
      <c r="N106" s="22"/>
      <c r="O106" s="27" t="s">
        <v>578</v>
      </c>
      <c r="P106" s="22"/>
      <c r="Q106" s="22"/>
      <c r="R106" s="22"/>
      <c r="S106" s="14" t="n">
        <f aca="false">TRUE()</f>
        <v>1</v>
      </c>
      <c r="T106" s="22"/>
      <c r="U106" s="22"/>
      <c r="V106" s="22"/>
      <c r="W106" s="22"/>
      <c r="X106" s="1" t="s">
        <v>579</v>
      </c>
    </row>
    <row r="107" customFormat="false" ht="44.55" hidden="false" customHeight="false" outlineLevel="0" collapsed="false">
      <c r="A107" s="10" t="s">
        <v>580</v>
      </c>
      <c r="B107" s="22" t="s">
        <v>33</v>
      </c>
      <c r="C107" s="23" t="n">
        <f aca="false">TRUE()</f>
        <v>1</v>
      </c>
      <c r="D107" s="22" t="s">
        <v>431</v>
      </c>
      <c r="E107" s="22" t="s">
        <v>431</v>
      </c>
      <c r="F107" s="10" t="s">
        <v>581</v>
      </c>
      <c r="G107" s="27" t="s">
        <v>574</v>
      </c>
      <c r="H107" s="27" t="s">
        <v>575</v>
      </c>
      <c r="I107" s="10"/>
      <c r="J107" s="14"/>
      <c r="K107" s="10" t="s">
        <v>582</v>
      </c>
      <c r="L107" s="22"/>
      <c r="M107" s="2" t="s">
        <v>583</v>
      </c>
      <c r="N107" s="22"/>
      <c r="O107" s="27" t="s">
        <v>584</v>
      </c>
      <c r="P107" s="22"/>
      <c r="Q107" s="22"/>
      <c r="R107" s="22"/>
      <c r="S107" s="14" t="n">
        <f aca="false">TRUE()</f>
        <v>1</v>
      </c>
      <c r="T107" s="22"/>
      <c r="U107" s="22"/>
      <c r="V107" s="22"/>
      <c r="W107" s="22"/>
      <c r="X107" s="1" t="s">
        <v>585</v>
      </c>
    </row>
    <row r="108" customFormat="false" ht="102.4" hidden="false" customHeight="false" outlineLevel="0" collapsed="false">
      <c r="A108" s="10" t="s">
        <v>586</v>
      </c>
      <c r="B108" s="22" t="s">
        <v>33</v>
      </c>
      <c r="C108" s="23" t="n">
        <f aca="false">TRUE()</f>
        <v>1</v>
      </c>
      <c r="D108" s="22" t="s">
        <v>431</v>
      </c>
      <c r="E108" s="22" t="s">
        <v>431</v>
      </c>
      <c r="F108" s="10" t="s">
        <v>587</v>
      </c>
      <c r="G108" s="27" t="s">
        <v>588</v>
      </c>
      <c r="H108" s="27" t="s">
        <v>589</v>
      </c>
      <c r="I108" s="27"/>
      <c r="J108" s="27"/>
      <c r="K108" s="10" t="s">
        <v>590</v>
      </c>
      <c r="L108" s="22"/>
      <c r="M108" s="2" t="s">
        <v>591</v>
      </c>
      <c r="N108" s="22"/>
      <c r="O108" s="27" t="s">
        <v>578</v>
      </c>
      <c r="P108" s="22"/>
      <c r="Q108" s="22"/>
      <c r="R108" s="22"/>
      <c r="S108" s="14" t="n">
        <f aca="false">TRUE()</f>
        <v>1</v>
      </c>
      <c r="T108" s="22"/>
      <c r="U108" s="22"/>
      <c r="V108" s="22"/>
      <c r="W108" s="22"/>
      <c r="X108" s="1" t="s">
        <v>592</v>
      </c>
    </row>
    <row r="109" customFormat="false" ht="44.55" hidden="false" customHeight="false" outlineLevel="0" collapsed="false">
      <c r="A109" s="10" t="s">
        <v>593</v>
      </c>
      <c r="B109" s="22" t="s">
        <v>33</v>
      </c>
      <c r="C109" s="23" t="n">
        <f aca="false">TRUE()</f>
        <v>1</v>
      </c>
      <c r="D109" s="22" t="s">
        <v>431</v>
      </c>
      <c r="E109" s="22" t="s">
        <v>431</v>
      </c>
      <c r="F109" s="10" t="s">
        <v>594</v>
      </c>
      <c r="G109" s="27" t="s">
        <v>588</v>
      </c>
      <c r="H109" s="27" t="s">
        <v>589</v>
      </c>
      <c r="I109" s="10"/>
      <c r="J109" s="14"/>
      <c r="K109" s="10" t="s">
        <v>595</v>
      </c>
      <c r="L109" s="22"/>
      <c r="M109" s="2" t="s">
        <v>596</v>
      </c>
      <c r="N109" s="22"/>
      <c r="O109" s="27" t="s">
        <v>584</v>
      </c>
      <c r="P109" s="22"/>
      <c r="Q109" s="22"/>
      <c r="R109" s="22"/>
      <c r="S109" s="14" t="n">
        <f aca="false">TRUE()</f>
        <v>1</v>
      </c>
      <c r="T109" s="22"/>
      <c r="U109" s="22"/>
      <c r="V109" s="22"/>
      <c r="W109" s="22"/>
      <c r="X109" s="1" t="s">
        <v>597</v>
      </c>
    </row>
    <row r="110" s="34" customFormat="true" ht="30.1" hidden="false" customHeight="false" outlineLevel="0" collapsed="false">
      <c r="A110" s="27" t="s">
        <v>598</v>
      </c>
      <c r="B110" s="27" t="s">
        <v>476</v>
      </c>
      <c r="C110" s="47" t="n">
        <f aca="false">TRUE()</f>
        <v>1</v>
      </c>
      <c r="D110" s="27" t="s">
        <v>431</v>
      </c>
      <c r="E110" s="22" t="s">
        <v>431</v>
      </c>
      <c r="F110" s="27" t="s">
        <v>599</v>
      </c>
      <c r="G110" s="27" t="s">
        <v>600</v>
      </c>
      <c r="H110" s="27" t="s">
        <v>601</v>
      </c>
      <c r="I110" s="27"/>
      <c r="J110" s="27"/>
      <c r="K110" s="27"/>
      <c r="L110" s="27"/>
      <c r="M110" s="27" t="s">
        <v>602</v>
      </c>
      <c r="N110" s="27"/>
      <c r="O110" s="27" t="s">
        <v>603</v>
      </c>
      <c r="P110" s="27"/>
      <c r="Q110" s="2"/>
      <c r="R110" s="27"/>
      <c r="S110" s="32" t="n">
        <f aca="false">TRUE()</f>
        <v>1</v>
      </c>
      <c r="T110" s="27"/>
      <c r="U110" s="27"/>
      <c r="V110" s="27"/>
      <c r="W110" s="27"/>
      <c r="X110" s="33" t="s">
        <v>604</v>
      </c>
      <c r="XDQ110" s="2"/>
      <c r="XDR110" s="2"/>
      <c r="XDS110" s="2"/>
      <c r="XDT110" s="2"/>
      <c r="XDU110" s="2"/>
      <c r="XDV110" s="2"/>
      <c r="XDW110" s="2"/>
      <c r="XDX110" s="2"/>
      <c r="XDY110" s="2"/>
      <c r="XDZ110" s="2"/>
      <c r="XEA110" s="2"/>
      <c r="XEB110" s="2"/>
      <c r="XEC110" s="2"/>
      <c r="XED110" s="2"/>
      <c r="XEE110" s="2"/>
      <c r="XEF110" s="2"/>
      <c r="XEG110" s="2"/>
      <c r="XEH110" s="2"/>
      <c r="XEI110" s="2"/>
      <c r="XEJ110" s="2"/>
      <c r="XEK110" s="2"/>
      <c r="XEL110" s="2"/>
      <c r="XEM110" s="2"/>
      <c r="XEN110" s="2"/>
      <c r="XEO110" s="2"/>
      <c r="XEP110" s="2"/>
      <c r="XEQ110" s="2"/>
      <c r="XER110" s="2"/>
      <c r="XES110" s="2"/>
      <c r="XET110" s="2"/>
      <c r="XEU110" s="2"/>
      <c r="XEV110" s="2"/>
      <c r="XEW110" s="2"/>
      <c r="XEX110" s="2"/>
      <c r="XEY110" s="2"/>
      <c r="XEZ110" s="2"/>
      <c r="XFA110" s="2"/>
      <c r="XFB110" s="2"/>
      <c r="XFC110" s="2"/>
      <c r="XFD110" s="2"/>
    </row>
    <row r="111" s="34" customFormat="true" ht="30.1" hidden="false" customHeight="false" outlineLevel="0" collapsed="false">
      <c r="A111" s="27" t="s">
        <v>605</v>
      </c>
      <c r="B111" s="27" t="s">
        <v>476</v>
      </c>
      <c r="C111" s="47" t="n">
        <f aca="false">TRUE()</f>
        <v>1</v>
      </c>
      <c r="D111" s="27" t="s">
        <v>431</v>
      </c>
      <c r="E111" s="22" t="s">
        <v>431</v>
      </c>
      <c r="F111" s="27" t="s">
        <v>606</v>
      </c>
      <c r="G111" s="27" t="s">
        <v>607</v>
      </c>
      <c r="H111" s="27" t="s">
        <v>608</v>
      </c>
      <c r="I111" s="27"/>
      <c r="J111" s="27"/>
      <c r="K111" s="27"/>
      <c r="L111" s="27"/>
      <c r="M111" s="27" t="s">
        <v>609</v>
      </c>
      <c r="N111" s="27"/>
      <c r="O111" s="27" t="s">
        <v>603</v>
      </c>
      <c r="P111" s="27"/>
      <c r="Q111" s="2"/>
      <c r="R111" s="27"/>
      <c r="S111" s="32" t="n">
        <f aca="false">TRUE()</f>
        <v>1</v>
      </c>
      <c r="T111" s="27"/>
      <c r="U111" s="27"/>
      <c r="V111" s="27"/>
      <c r="W111" s="27"/>
      <c r="X111" s="27"/>
      <c r="XDQ111" s="2"/>
      <c r="XDR111" s="2"/>
      <c r="XDS111" s="2"/>
      <c r="XDT111" s="2"/>
      <c r="XDU111" s="2"/>
      <c r="XDV111" s="2"/>
      <c r="XDW111" s="2"/>
      <c r="XDX111" s="2"/>
      <c r="XDY111" s="2"/>
      <c r="XDZ111" s="2"/>
      <c r="XEA111" s="2"/>
      <c r="XEB111" s="2"/>
      <c r="XEC111" s="2"/>
      <c r="XED111" s="2"/>
      <c r="XEE111" s="2"/>
      <c r="XEF111" s="2"/>
      <c r="XEG111" s="2"/>
      <c r="XEH111" s="2"/>
      <c r="XEI111" s="2"/>
      <c r="XEJ111" s="2"/>
      <c r="XEK111" s="2"/>
      <c r="XEL111" s="2"/>
      <c r="XEM111" s="2"/>
      <c r="XEN111" s="2"/>
      <c r="XEO111" s="2"/>
      <c r="XEP111" s="2"/>
      <c r="XEQ111" s="2"/>
      <c r="XER111" s="2"/>
      <c r="XES111" s="2"/>
      <c r="XET111" s="2"/>
      <c r="XEU111" s="2"/>
      <c r="XEV111" s="2"/>
      <c r="XEW111" s="2"/>
      <c r="XEX111" s="2"/>
      <c r="XEY111" s="2"/>
      <c r="XEZ111" s="2"/>
      <c r="XFA111" s="2"/>
      <c r="XFB111" s="2"/>
      <c r="XFC111" s="2"/>
      <c r="XFD111" s="2"/>
    </row>
    <row r="112" s="34" customFormat="true" ht="54.8" hidden="false" customHeight="true" outlineLevel="0" collapsed="false">
      <c r="A112" s="27" t="s">
        <v>610</v>
      </c>
      <c r="B112" s="27" t="s">
        <v>33</v>
      </c>
      <c r="C112" s="47" t="n">
        <f aca="false">TRUE()</f>
        <v>1</v>
      </c>
      <c r="D112" s="27" t="s">
        <v>431</v>
      </c>
      <c r="E112" s="22" t="s">
        <v>431</v>
      </c>
      <c r="F112" s="27" t="s">
        <v>611</v>
      </c>
      <c r="G112" s="27" t="s">
        <v>612</v>
      </c>
      <c r="H112" s="27" t="s">
        <v>613</v>
      </c>
      <c r="I112" s="27"/>
      <c r="J112" s="27"/>
      <c r="K112" s="27" t="s">
        <v>614</v>
      </c>
      <c r="L112" s="27"/>
      <c r="M112" s="27" t="s">
        <v>615</v>
      </c>
      <c r="N112" s="27"/>
      <c r="O112" s="27" t="s">
        <v>462</v>
      </c>
      <c r="P112" s="27"/>
      <c r="Q112" s="2"/>
      <c r="R112" s="27"/>
      <c r="S112" s="32" t="n">
        <f aca="false">TRUE()</f>
        <v>1</v>
      </c>
      <c r="T112" s="27"/>
      <c r="U112" s="27"/>
      <c r="V112" s="27"/>
      <c r="W112" s="27"/>
      <c r="X112" s="33" t="s">
        <v>616</v>
      </c>
      <c r="XDQ112" s="2"/>
      <c r="XDR112" s="2"/>
      <c r="XDS112" s="2"/>
      <c r="XDT112" s="2"/>
      <c r="XDU112" s="2"/>
      <c r="XDV112" s="2"/>
      <c r="XDW112" s="2"/>
      <c r="XDX112" s="2"/>
      <c r="XDY112" s="2"/>
      <c r="XDZ112" s="2"/>
      <c r="XEA112" s="2"/>
      <c r="XEB112" s="2"/>
      <c r="XEC112" s="2"/>
      <c r="XED112" s="2"/>
      <c r="XEE112" s="2"/>
      <c r="XEF112" s="2"/>
      <c r="XEG112" s="2"/>
      <c r="XEH112" s="2"/>
      <c r="XEI112" s="2"/>
      <c r="XEJ112" s="2"/>
      <c r="XEK112" s="2"/>
      <c r="XEL112" s="2"/>
      <c r="XEM112" s="2"/>
      <c r="XEN112" s="2"/>
      <c r="XEO112" s="2"/>
      <c r="XEP112" s="2"/>
      <c r="XEQ112" s="2"/>
      <c r="XER112" s="2"/>
      <c r="XES112" s="2"/>
      <c r="XET112" s="2"/>
      <c r="XEU112" s="2"/>
      <c r="XEV112" s="2"/>
      <c r="XEW112" s="2"/>
      <c r="XEX112" s="2"/>
      <c r="XEY112" s="2"/>
      <c r="XEZ112" s="2"/>
      <c r="XFA112" s="2"/>
      <c r="XFB112" s="2"/>
      <c r="XFC112" s="2"/>
      <c r="XFD112" s="2"/>
    </row>
    <row r="113" customFormat="false" ht="18.65" hidden="false" customHeight="true" outlineLevel="0" collapsed="false">
      <c r="A113" s="10" t="s">
        <v>617</v>
      </c>
      <c r="B113" s="22" t="s">
        <v>242</v>
      </c>
      <c r="C113" s="23" t="n">
        <f aca="false">TRUE()</f>
        <v>1</v>
      </c>
      <c r="D113" s="22" t="s">
        <v>431</v>
      </c>
      <c r="E113" s="22" t="s">
        <v>431</v>
      </c>
      <c r="F113" s="10" t="s">
        <v>618</v>
      </c>
      <c r="G113" s="27" t="s">
        <v>619</v>
      </c>
      <c r="H113" s="27" t="s">
        <v>620</v>
      </c>
      <c r="I113" s="14"/>
      <c r="J113" s="14"/>
      <c r="K113" s="14"/>
      <c r="L113" s="22"/>
      <c r="M113" s="22"/>
      <c r="N113" s="22"/>
      <c r="O113" s="22"/>
      <c r="P113" s="22"/>
      <c r="Q113" s="22"/>
      <c r="R113" s="22"/>
      <c r="S113" s="14"/>
      <c r="T113" s="22"/>
      <c r="U113" s="22"/>
      <c r="V113" s="22"/>
      <c r="W113" s="22"/>
    </row>
    <row r="114" s="34" customFormat="true" ht="59" hidden="false" customHeight="false" outlineLevel="0" collapsed="false">
      <c r="A114" s="27" t="s">
        <v>621</v>
      </c>
      <c r="B114" s="27" t="s">
        <v>190</v>
      </c>
      <c r="C114" s="47" t="n">
        <f aca="false">TRUE()</f>
        <v>1</v>
      </c>
      <c r="D114" s="27" t="s">
        <v>431</v>
      </c>
      <c r="E114" s="27" t="s">
        <v>438</v>
      </c>
      <c r="F114" s="27" t="s">
        <v>621</v>
      </c>
      <c r="G114" s="27" t="s">
        <v>622</v>
      </c>
      <c r="H114" s="27" t="s">
        <v>623</v>
      </c>
      <c r="I114" s="27" t="s">
        <v>624</v>
      </c>
      <c r="J114" s="27" t="s">
        <v>625</v>
      </c>
      <c r="K114" s="27"/>
      <c r="L114" s="27"/>
      <c r="M114" s="10" t="s">
        <v>626</v>
      </c>
      <c r="N114" s="27"/>
      <c r="O114" s="27" t="s">
        <v>627</v>
      </c>
      <c r="P114" s="27"/>
      <c r="Q114" s="2"/>
      <c r="R114" s="27"/>
      <c r="S114" s="27" t="b">
        <f aca="false">TRUE()</f>
        <v>1</v>
      </c>
      <c r="T114" s="27"/>
      <c r="U114" s="27"/>
      <c r="V114" s="27"/>
      <c r="W114" s="27"/>
      <c r="X114" s="33" t="s">
        <v>628</v>
      </c>
      <c r="XDQ114" s="2"/>
      <c r="XDR114" s="2"/>
      <c r="XDS114" s="2"/>
      <c r="XDT114" s="2"/>
      <c r="XDU114" s="2"/>
      <c r="XDV114" s="2"/>
      <c r="XDW114" s="2"/>
      <c r="XDX114" s="2"/>
      <c r="XDY114" s="2"/>
      <c r="XDZ114" s="2"/>
      <c r="XEA114" s="2"/>
      <c r="XEB114" s="2"/>
      <c r="XEC114" s="2"/>
      <c r="XED114" s="2"/>
      <c r="XEE114" s="2"/>
      <c r="XEF114" s="2"/>
      <c r="XEG114" s="2"/>
      <c r="XEH114" s="2"/>
      <c r="XEI114" s="2"/>
      <c r="XEJ114" s="2"/>
      <c r="XEK114" s="2"/>
      <c r="XEL114" s="2"/>
      <c r="XEM114" s="2"/>
      <c r="XEN114" s="2"/>
      <c r="XEO114" s="2"/>
      <c r="XEP114" s="2"/>
      <c r="XEQ114" s="2"/>
      <c r="XER114" s="2"/>
      <c r="XES114" s="2"/>
      <c r="XET114" s="2"/>
      <c r="XEU114" s="2"/>
      <c r="XEV114" s="2"/>
      <c r="XEW114" s="2"/>
      <c r="XEX114" s="2"/>
      <c r="XEY114" s="2"/>
      <c r="XEZ114" s="2"/>
      <c r="XFA114" s="2"/>
      <c r="XFB114" s="2"/>
      <c r="XFC114" s="2"/>
      <c r="XFD114" s="2"/>
    </row>
    <row r="115" customFormat="false" ht="18.65" hidden="false" customHeight="true" outlineLevel="0" collapsed="false">
      <c r="A115" s="10" t="s">
        <v>629</v>
      </c>
      <c r="B115" s="22" t="s">
        <v>242</v>
      </c>
      <c r="C115" s="23" t="n">
        <f aca="false">TRUE()</f>
        <v>1</v>
      </c>
      <c r="D115" s="22" t="s">
        <v>431</v>
      </c>
      <c r="E115" s="22" t="s">
        <v>438</v>
      </c>
      <c r="F115" s="10" t="s">
        <v>630</v>
      </c>
      <c r="G115" s="10" t="s">
        <v>631</v>
      </c>
      <c r="H115" s="10" t="s">
        <v>632</v>
      </c>
      <c r="I115" s="14"/>
      <c r="J115" s="14"/>
      <c r="K115" s="14"/>
      <c r="L115" s="22"/>
      <c r="M115" s="22"/>
      <c r="N115" s="22"/>
      <c r="O115" s="22"/>
      <c r="P115" s="22"/>
      <c r="Q115" s="22"/>
      <c r="R115" s="22"/>
      <c r="S115" s="14"/>
      <c r="T115" s="22"/>
      <c r="U115" s="22"/>
      <c r="V115" s="22"/>
      <c r="W115" s="22"/>
    </row>
    <row r="116" customFormat="false" ht="36.55" hidden="false" customHeight="true" outlineLevel="0" collapsed="false">
      <c r="A116" s="10" t="s">
        <v>633</v>
      </c>
      <c r="B116" s="22" t="s">
        <v>242</v>
      </c>
      <c r="C116" s="23" t="n">
        <f aca="false">TRUE()</f>
        <v>1</v>
      </c>
      <c r="D116" s="22" t="s">
        <v>431</v>
      </c>
      <c r="E116" s="22"/>
      <c r="F116" s="22" t="s">
        <v>634</v>
      </c>
      <c r="G116" s="10" t="s">
        <v>428</v>
      </c>
      <c r="H116" s="10" t="s">
        <v>429</v>
      </c>
      <c r="I116" s="14"/>
      <c r="J116" s="14"/>
      <c r="K116" s="14"/>
      <c r="L116" s="22"/>
      <c r="M116" s="22" t="s">
        <v>430</v>
      </c>
      <c r="N116" s="22"/>
      <c r="O116" s="22"/>
      <c r="P116" s="22"/>
      <c r="Q116" s="22"/>
      <c r="R116" s="22"/>
      <c r="S116" s="14"/>
      <c r="T116" s="22"/>
      <c r="U116" s="22"/>
      <c r="V116" s="22"/>
      <c r="W116" s="22"/>
    </row>
    <row r="117" s="2" customFormat="true" ht="15.65" hidden="false" customHeight="false" outlineLevel="0" collapsed="false">
      <c r="A117" s="10" t="s">
        <v>241</v>
      </c>
      <c r="B117" s="22" t="s">
        <v>242</v>
      </c>
      <c r="C117" s="23" t="n">
        <f aca="false">TRUE()</f>
        <v>1</v>
      </c>
      <c r="D117" s="22" t="s">
        <v>635</v>
      </c>
      <c r="E117" s="22"/>
      <c r="F117" s="22"/>
      <c r="G117" s="10"/>
      <c r="H117" s="26"/>
      <c r="I117" s="22"/>
      <c r="J117" s="22"/>
      <c r="K117" s="22"/>
      <c r="L117" s="22"/>
      <c r="M117" s="26"/>
      <c r="N117" s="22"/>
      <c r="O117" s="22"/>
      <c r="P117" s="22"/>
      <c r="Q117" s="22"/>
      <c r="R117" s="22"/>
      <c r="S117" s="22" t="b">
        <f aca="false">TRUE()</f>
        <v>1</v>
      </c>
      <c r="T117" s="22"/>
      <c r="U117" s="22"/>
      <c r="V117" s="22"/>
      <c r="W117" s="22"/>
    </row>
    <row r="118" customFormat="false" ht="15.65" hidden="false" customHeight="false" outlineLevel="0" collapsed="false">
      <c r="A118" s="10" t="s">
        <v>246</v>
      </c>
      <c r="B118" s="22" t="s">
        <v>242</v>
      </c>
      <c r="C118" s="23" t="n">
        <f aca="false">TRUE()</f>
        <v>1</v>
      </c>
      <c r="D118" s="22" t="s">
        <v>635</v>
      </c>
      <c r="E118" s="22"/>
      <c r="F118" s="22" t="s">
        <v>246</v>
      </c>
      <c r="G118" s="22" t="s">
        <v>247</v>
      </c>
      <c r="H118" s="22" t="s">
        <v>248</v>
      </c>
      <c r="I118" s="22"/>
      <c r="J118" s="22"/>
      <c r="K118" s="22"/>
      <c r="L118" s="22"/>
      <c r="M118" s="22"/>
      <c r="N118" s="22"/>
      <c r="O118" s="22"/>
      <c r="P118" s="22"/>
      <c r="Q118" s="22"/>
      <c r="R118" s="22"/>
      <c r="S118" s="22"/>
      <c r="T118" s="22"/>
      <c r="U118" s="22"/>
      <c r="V118" s="22"/>
      <c r="W118" s="22"/>
    </row>
    <row r="119" customFormat="false" ht="36.55" hidden="false" customHeight="true" outlineLevel="0" collapsed="false">
      <c r="A119" s="10" t="s">
        <v>636</v>
      </c>
      <c r="B119" s="22" t="s">
        <v>38</v>
      </c>
      <c r="C119" s="23" t="n">
        <f aca="false">TRUE()</f>
        <v>1</v>
      </c>
      <c r="D119" s="22" t="s">
        <v>635</v>
      </c>
      <c r="E119" s="22"/>
      <c r="F119" s="10" t="s">
        <v>637</v>
      </c>
      <c r="G119" s="27" t="s">
        <v>638</v>
      </c>
      <c r="H119" s="27" t="s">
        <v>639</v>
      </c>
      <c r="I119" s="27" t="s">
        <v>640</v>
      </c>
      <c r="J119" s="27" t="s">
        <v>641</v>
      </c>
      <c r="K119" s="10" t="s">
        <v>642</v>
      </c>
      <c r="L119" s="22"/>
      <c r="M119" s="22" t="s">
        <v>643</v>
      </c>
      <c r="N119" s="22"/>
      <c r="O119" s="22"/>
      <c r="P119" s="22"/>
      <c r="Q119" s="22"/>
      <c r="R119" s="22"/>
      <c r="S119" s="14" t="b">
        <f aca="false">TRUE()</f>
        <v>1</v>
      </c>
      <c r="T119" s="22"/>
      <c r="U119" s="22"/>
      <c r="V119" s="22"/>
      <c r="W119" s="22"/>
      <c r="X119" s="1" t="s">
        <v>644</v>
      </c>
    </row>
    <row r="120" customFormat="false" ht="36.55" hidden="false" customHeight="true" outlineLevel="0" collapsed="false">
      <c r="A120" s="10" t="s">
        <v>645</v>
      </c>
      <c r="B120" s="22" t="s">
        <v>476</v>
      </c>
      <c r="C120" s="23" t="n">
        <f aca="false">TRUE()</f>
        <v>1</v>
      </c>
      <c r="D120" s="22" t="s">
        <v>635</v>
      </c>
      <c r="E120" s="22"/>
      <c r="F120" s="10" t="s">
        <v>646</v>
      </c>
      <c r="G120" s="10" t="s">
        <v>647</v>
      </c>
      <c r="H120" s="10" t="s">
        <v>648</v>
      </c>
      <c r="I120" s="14"/>
      <c r="J120" s="14"/>
      <c r="K120" s="14"/>
      <c r="L120" s="22"/>
      <c r="M120" s="22" t="s">
        <v>643</v>
      </c>
      <c r="N120" s="22" t="s">
        <v>649</v>
      </c>
      <c r="O120" s="22" t="s">
        <v>650</v>
      </c>
      <c r="P120" s="22"/>
      <c r="Q120" s="22"/>
      <c r="R120" s="22"/>
      <c r="S120" s="14"/>
      <c r="T120" s="22"/>
      <c r="U120" s="22"/>
      <c r="V120" s="22"/>
      <c r="W120" s="22"/>
    </row>
    <row r="121" s="34" customFormat="true" ht="73.45" hidden="false" customHeight="false" outlineLevel="0" collapsed="false">
      <c r="A121" s="27" t="s">
        <v>651</v>
      </c>
      <c r="B121" s="27" t="s">
        <v>38</v>
      </c>
      <c r="C121" s="32" t="n">
        <f aca="false">TRUE()</f>
        <v>1</v>
      </c>
      <c r="D121" s="10" t="s">
        <v>635</v>
      </c>
      <c r="E121" s="27"/>
      <c r="F121" s="27" t="s">
        <v>652</v>
      </c>
      <c r="G121" s="27" t="s">
        <v>653</v>
      </c>
      <c r="H121" s="27" t="s">
        <v>654</v>
      </c>
      <c r="I121" s="27" t="s">
        <v>655</v>
      </c>
      <c r="J121" s="27" t="s">
        <v>656</v>
      </c>
      <c r="K121" s="27"/>
      <c r="L121" s="27"/>
      <c r="M121" s="27" t="s">
        <v>657</v>
      </c>
      <c r="N121" s="27"/>
      <c r="O121" s="27"/>
      <c r="P121" s="27"/>
      <c r="Q121" s="2"/>
      <c r="R121" s="27"/>
      <c r="S121" s="27"/>
      <c r="T121" s="27"/>
      <c r="U121" s="27"/>
      <c r="V121" s="27"/>
      <c r="W121" s="27"/>
      <c r="X121" s="48"/>
      <c r="XDQ121" s="2"/>
      <c r="XDR121" s="2"/>
      <c r="XDS121" s="2"/>
      <c r="XDT121" s="2"/>
      <c r="XDU121" s="2"/>
      <c r="XDV121" s="2"/>
      <c r="XDW121" s="2"/>
      <c r="XDX121" s="2"/>
      <c r="XDY121" s="2"/>
      <c r="XDZ121" s="2"/>
      <c r="XEA121" s="2"/>
      <c r="XEB121" s="2"/>
      <c r="XEC121" s="2"/>
      <c r="XED121" s="2"/>
      <c r="XEE121" s="2"/>
      <c r="XEF121" s="2"/>
      <c r="XEG121" s="2"/>
      <c r="XEH121" s="2"/>
      <c r="XEI121" s="2"/>
      <c r="XEJ121" s="2"/>
      <c r="XEK121" s="2"/>
      <c r="XEL121" s="2"/>
      <c r="XEM121" s="2"/>
      <c r="XEN121" s="2"/>
      <c r="XEO121" s="2"/>
      <c r="XEP121" s="2"/>
      <c r="XEQ121" s="2"/>
      <c r="XER121" s="2"/>
      <c r="XES121" s="2"/>
      <c r="XET121" s="2"/>
      <c r="XEU121" s="2"/>
      <c r="XEV121" s="2"/>
      <c r="XEW121" s="2"/>
      <c r="XEX121" s="2"/>
      <c r="XEY121" s="2"/>
      <c r="XEZ121" s="2"/>
      <c r="XFA121" s="2"/>
      <c r="XFB121" s="2"/>
      <c r="XFC121" s="2"/>
      <c r="XFD121" s="2"/>
    </row>
    <row r="122" s="34" customFormat="true" ht="44.55" hidden="false" customHeight="false" outlineLevel="0" collapsed="false">
      <c r="A122" s="27" t="s">
        <v>658</v>
      </c>
      <c r="B122" s="27" t="s">
        <v>25</v>
      </c>
      <c r="C122" s="32" t="n">
        <f aca="false">TRUE()</f>
        <v>1</v>
      </c>
      <c r="D122" s="10" t="s">
        <v>635</v>
      </c>
      <c r="E122" s="27"/>
      <c r="F122" s="28" t="s">
        <v>659</v>
      </c>
      <c r="G122" s="27" t="s">
        <v>660</v>
      </c>
      <c r="H122" s="27" t="s">
        <v>661</v>
      </c>
      <c r="I122" s="27" t="s">
        <v>662</v>
      </c>
      <c r="J122" s="27" t="s">
        <v>663</v>
      </c>
      <c r="K122" s="27"/>
      <c r="L122" s="27"/>
      <c r="M122" s="27" t="s">
        <v>657</v>
      </c>
      <c r="N122" s="27"/>
      <c r="O122" s="27"/>
      <c r="P122" s="27"/>
      <c r="Q122" s="2"/>
      <c r="R122" s="27"/>
      <c r="S122" s="27" t="n">
        <f aca="false">TRUE()</f>
        <v>1</v>
      </c>
      <c r="T122" s="27"/>
      <c r="U122" s="27"/>
      <c r="V122" s="27"/>
      <c r="W122" s="27"/>
      <c r="X122" s="48"/>
      <c r="XDQ122" s="2"/>
      <c r="XDR122" s="2"/>
      <c r="XDS122" s="2"/>
      <c r="XDT122" s="2"/>
      <c r="XDU122" s="2"/>
      <c r="XDV122" s="2"/>
      <c r="XDW122" s="2"/>
      <c r="XDX122" s="2"/>
      <c r="XDY122" s="2"/>
      <c r="XDZ122" s="2"/>
      <c r="XEA122" s="2"/>
      <c r="XEB122" s="2"/>
      <c r="XEC122" s="2"/>
      <c r="XED122" s="2"/>
      <c r="XEE122" s="2"/>
      <c r="XEF122" s="2"/>
      <c r="XEG122" s="2"/>
      <c r="XEH122" s="2"/>
      <c r="XEI122" s="2"/>
      <c r="XEJ122" s="2"/>
      <c r="XEK122" s="2"/>
      <c r="XEL122" s="2"/>
      <c r="XEM122" s="2"/>
      <c r="XEN122" s="2"/>
      <c r="XEO122" s="2"/>
      <c r="XEP122" s="2"/>
      <c r="XEQ122" s="2"/>
      <c r="XER122" s="2"/>
      <c r="XES122" s="2"/>
      <c r="XET122" s="2"/>
      <c r="XEU122" s="2"/>
      <c r="XEV122" s="2"/>
      <c r="XEW122" s="2"/>
      <c r="XEX122" s="2"/>
      <c r="XEY122" s="2"/>
      <c r="XEZ122" s="2"/>
      <c r="XFA122" s="2"/>
      <c r="XFB122" s="2"/>
      <c r="XFC122" s="2"/>
      <c r="XFD122" s="2"/>
    </row>
    <row r="123" s="34" customFormat="true" ht="145.75" hidden="false" customHeight="false" outlineLevel="0" collapsed="false">
      <c r="A123" s="27" t="s">
        <v>664</v>
      </c>
      <c r="B123" s="27" t="s">
        <v>72</v>
      </c>
      <c r="C123" s="32" t="n">
        <f aca="false">TRUE()</f>
        <v>1</v>
      </c>
      <c r="D123" s="10" t="s">
        <v>635</v>
      </c>
      <c r="E123" s="27"/>
      <c r="F123" s="28" t="s">
        <v>665</v>
      </c>
      <c r="G123" s="27" t="s">
        <v>666</v>
      </c>
      <c r="H123" s="27" t="s">
        <v>667</v>
      </c>
      <c r="I123" s="27" t="s">
        <v>668</v>
      </c>
      <c r="J123" s="27" t="s">
        <v>669</v>
      </c>
      <c r="K123" s="27"/>
      <c r="L123" s="27"/>
      <c r="M123" s="27" t="s">
        <v>657</v>
      </c>
      <c r="N123" s="27"/>
      <c r="O123" s="27"/>
      <c r="P123" s="27"/>
      <c r="Q123" s="2"/>
      <c r="R123" s="27"/>
      <c r="S123" s="27" t="n">
        <f aca="false">TRUE()</f>
        <v>1</v>
      </c>
      <c r="T123" s="27"/>
      <c r="U123" s="27"/>
      <c r="V123" s="27"/>
      <c r="W123" s="27"/>
      <c r="X123" s="48" t="s">
        <v>670</v>
      </c>
      <c r="XDQ123" s="2"/>
      <c r="XDR123" s="2"/>
      <c r="XDS123" s="2"/>
      <c r="XDT123" s="2"/>
      <c r="XDU123" s="2"/>
      <c r="XDV123" s="2"/>
      <c r="XDW123" s="2"/>
      <c r="XDX123" s="2"/>
      <c r="XDY123" s="2"/>
      <c r="XDZ123" s="2"/>
      <c r="XEA123" s="2"/>
      <c r="XEB123" s="2"/>
      <c r="XEC123" s="2"/>
      <c r="XED123" s="2"/>
      <c r="XEE123" s="2"/>
      <c r="XEF123" s="2"/>
      <c r="XEG123" s="2"/>
      <c r="XEH123" s="2"/>
      <c r="XEI123" s="2"/>
      <c r="XEJ123" s="2"/>
      <c r="XEK123" s="2"/>
      <c r="XEL123" s="2"/>
      <c r="XEM123" s="2"/>
      <c r="XEN123" s="2"/>
      <c r="XEO123" s="2"/>
      <c r="XEP123" s="2"/>
      <c r="XEQ123" s="2"/>
      <c r="XER123" s="2"/>
      <c r="XES123" s="2"/>
      <c r="XET123" s="2"/>
      <c r="XEU123" s="2"/>
      <c r="XEV123" s="2"/>
      <c r="XEW123" s="2"/>
      <c r="XEX123" s="2"/>
      <c r="XEY123" s="2"/>
      <c r="XEZ123" s="2"/>
      <c r="XFA123" s="2"/>
      <c r="XFB123" s="2"/>
      <c r="XFC123" s="2"/>
      <c r="XFD123" s="2"/>
    </row>
    <row r="124" s="34" customFormat="true" ht="145.75" hidden="false" customHeight="false" outlineLevel="0" collapsed="false">
      <c r="A124" s="27" t="s">
        <v>671</v>
      </c>
      <c r="B124" s="27" t="s">
        <v>33</v>
      </c>
      <c r="C124" s="32" t="n">
        <f aca="false">TRUE()</f>
        <v>1</v>
      </c>
      <c r="D124" s="10" t="s">
        <v>635</v>
      </c>
      <c r="E124" s="27"/>
      <c r="F124" s="28" t="s">
        <v>672</v>
      </c>
      <c r="G124" s="27" t="s">
        <v>673</v>
      </c>
      <c r="H124" s="27" t="s">
        <v>674</v>
      </c>
      <c r="I124" s="27" t="s">
        <v>675</v>
      </c>
      <c r="J124" s="27" t="s">
        <v>676</v>
      </c>
      <c r="K124" s="10" t="s">
        <v>677</v>
      </c>
      <c r="L124" s="27"/>
      <c r="M124" s="27" t="s">
        <v>657</v>
      </c>
      <c r="N124" s="27"/>
      <c r="O124" s="27" t="s">
        <v>678</v>
      </c>
      <c r="P124" s="27" t="s">
        <v>679</v>
      </c>
      <c r="Q124" s="2"/>
      <c r="R124" s="27"/>
      <c r="S124" s="27" t="n">
        <f aca="false">TRUE()</f>
        <v>1</v>
      </c>
      <c r="T124" s="2"/>
      <c r="U124" s="27"/>
      <c r="V124" s="27"/>
      <c r="W124" s="27"/>
      <c r="X124" s="48" t="s">
        <v>680</v>
      </c>
      <c r="XDQ124" s="2"/>
      <c r="XDR124" s="2"/>
      <c r="XDS124" s="2"/>
      <c r="XDT124" s="2"/>
      <c r="XDU124" s="2"/>
      <c r="XDV124" s="2"/>
      <c r="XDW124" s="2"/>
      <c r="XDX124" s="2"/>
      <c r="XDY124" s="2"/>
      <c r="XDZ124" s="2"/>
      <c r="XEA124" s="2"/>
      <c r="XEB124" s="2"/>
      <c r="XEC124" s="2"/>
      <c r="XED124" s="2"/>
      <c r="XEE124" s="2"/>
      <c r="XEF124" s="2"/>
      <c r="XEG124" s="2"/>
      <c r="XEH124" s="2"/>
      <c r="XEI124" s="2"/>
      <c r="XEJ124" s="2"/>
      <c r="XEK124" s="2"/>
      <c r="XEL124" s="2"/>
      <c r="XEM124" s="2"/>
      <c r="XEN124" s="2"/>
      <c r="XEO124" s="2"/>
      <c r="XEP124" s="2"/>
      <c r="XEQ124" s="2"/>
      <c r="XER124" s="2"/>
      <c r="XES124" s="2"/>
      <c r="XET124" s="2"/>
      <c r="XEU124" s="2"/>
      <c r="XEV124" s="2"/>
      <c r="XEW124" s="2"/>
      <c r="XEX124" s="2"/>
      <c r="XEY124" s="2"/>
      <c r="XEZ124" s="2"/>
      <c r="XFA124" s="2"/>
      <c r="XFB124" s="2"/>
      <c r="XFC124" s="2"/>
      <c r="XFD124" s="2"/>
    </row>
    <row r="125" customFormat="false" ht="36.55" hidden="false" customHeight="true" outlineLevel="0" collapsed="false">
      <c r="A125" s="10" t="s">
        <v>681</v>
      </c>
      <c r="B125" s="22" t="s">
        <v>38</v>
      </c>
      <c r="C125" s="23" t="n">
        <f aca="false">TRUE()</f>
        <v>1</v>
      </c>
      <c r="D125" s="22" t="s">
        <v>635</v>
      </c>
      <c r="E125" s="22"/>
      <c r="F125" s="22" t="s">
        <v>682</v>
      </c>
      <c r="G125" s="27" t="s">
        <v>683</v>
      </c>
      <c r="H125" s="27" t="s">
        <v>684</v>
      </c>
      <c r="I125" s="27" t="s">
        <v>685</v>
      </c>
      <c r="J125" s="27" t="s">
        <v>686</v>
      </c>
      <c r="K125" s="10" t="s">
        <v>687</v>
      </c>
      <c r="L125" s="22"/>
      <c r="M125" s="10" t="s">
        <v>688</v>
      </c>
      <c r="N125" s="22"/>
      <c r="O125" s="22"/>
      <c r="P125" s="22"/>
      <c r="Q125" s="22"/>
      <c r="R125" s="22"/>
      <c r="S125" s="14" t="n">
        <f aca="false">TRUE()</f>
        <v>1</v>
      </c>
      <c r="T125" s="22"/>
      <c r="U125" s="22"/>
      <c r="V125" s="22"/>
      <c r="W125" s="22"/>
      <c r="X125" s="1" t="s">
        <v>644</v>
      </c>
    </row>
    <row r="126" s="34" customFormat="true" ht="87.95" hidden="false" customHeight="false" outlineLevel="0" collapsed="false">
      <c r="A126" s="27" t="s">
        <v>689</v>
      </c>
      <c r="B126" s="27" t="s">
        <v>33</v>
      </c>
      <c r="C126" s="32" t="n">
        <f aca="false">TRUE()</f>
        <v>1</v>
      </c>
      <c r="D126" s="49" t="s">
        <v>635</v>
      </c>
      <c r="E126" s="27"/>
      <c r="F126" s="10" t="s">
        <v>690</v>
      </c>
      <c r="G126" s="27" t="s">
        <v>691</v>
      </c>
      <c r="H126" s="27" t="s">
        <v>692</v>
      </c>
      <c r="I126" s="27" t="s">
        <v>693</v>
      </c>
      <c r="J126" s="27" t="s">
        <v>694</v>
      </c>
      <c r="K126" s="10" t="s">
        <v>695</v>
      </c>
      <c r="L126" s="27"/>
      <c r="M126" s="10" t="s">
        <v>688</v>
      </c>
      <c r="N126" s="27"/>
      <c r="O126" s="27" t="s">
        <v>36</v>
      </c>
      <c r="P126" s="27"/>
      <c r="Q126" s="27"/>
      <c r="R126" s="27"/>
      <c r="S126" s="27" t="n">
        <f aca="false">TRUE()</f>
        <v>1</v>
      </c>
      <c r="T126" s="27"/>
      <c r="U126" s="27"/>
      <c r="V126" s="27"/>
      <c r="W126" s="27"/>
      <c r="X126" s="27" t="s">
        <v>696</v>
      </c>
      <c r="XDQ126" s="2"/>
      <c r="XDR126" s="2"/>
      <c r="XDS126" s="2"/>
      <c r="XDT126" s="2"/>
      <c r="XDU126" s="2"/>
      <c r="XDV126" s="2"/>
      <c r="XDW126" s="2"/>
      <c r="XDX126" s="2"/>
      <c r="XDY126" s="2"/>
      <c r="XDZ126" s="2"/>
      <c r="XEA126" s="2"/>
      <c r="XEB126" s="2"/>
      <c r="XEC126" s="2"/>
      <c r="XED126" s="2"/>
      <c r="XEE126" s="2"/>
      <c r="XEF126" s="2"/>
      <c r="XEG126" s="2"/>
      <c r="XEH126" s="2"/>
      <c r="XEI126" s="2"/>
      <c r="XEJ126" s="2"/>
      <c r="XEK126" s="2"/>
      <c r="XEL126" s="2"/>
      <c r="XEM126" s="2"/>
      <c r="XEN126" s="2"/>
      <c r="XEO126" s="2"/>
      <c r="XEP126" s="2"/>
      <c r="XEQ126" s="2"/>
      <c r="XER126" s="2"/>
      <c r="XES126" s="2"/>
      <c r="XET126" s="2"/>
      <c r="XEU126" s="2"/>
      <c r="XEV126" s="2"/>
      <c r="XEW126" s="2"/>
      <c r="XEX126" s="2"/>
      <c r="XEY126" s="2"/>
      <c r="XEZ126" s="2"/>
      <c r="XFA126" s="2"/>
      <c r="XFB126" s="2"/>
      <c r="XFC126" s="2"/>
      <c r="XFD126" s="2"/>
    </row>
    <row r="127" s="34" customFormat="true" ht="59" hidden="false" customHeight="false" outlineLevel="0" collapsed="false">
      <c r="A127" s="27" t="s">
        <v>697</v>
      </c>
      <c r="B127" s="27" t="s">
        <v>25</v>
      </c>
      <c r="C127" s="32" t="n">
        <f aca="false">TRUE()</f>
        <v>1</v>
      </c>
      <c r="D127" s="10" t="s">
        <v>635</v>
      </c>
      <c r="E127" s="27"/>
      <c r="F127" s="27" t="s">
        <v>698</v>
      </c>
      <c r="G127" s="27" t="s">
        <v>699</v>
      </c>
      <c r="H127" s="27" t="s">
        <v>700</v>
      </c>
      <c r="I127" s="27" t="s">
        <v>701</v>
      </c>
      <c r="J127" s="27" t="s">
        <v>702</v>
      </c>
      <c r="K127" s="27"/>
      <c r="L127" s="27"/>
      <c r="M127" s="27" t="s">
        <v>703</v>
      </c>
      <c r="N127" s="27"/>
      <c r="O127" s="27"/>
      <c r="P127" s="27"/>
      <c r="Q127" s="2"/>
      <c r="R127" s="27"/>
      <c r="S127" s="27" t="n">
        <f aca="false">TRUE()</f>
        <v>1</v>
      </c>
      <c r="T127" s="27"/>
      <c r="U127" s="27"/>
      <c r="V127" s="27"/>
      <c r="W127" s="27"/>
      <c r="X127" s="27"/>
      <c r="XDQ127" s="2"/>
      <c r="XDR127" s="2"/>
      <c r="XDS127" s="2"/>
      <c r="XDT127" s="2"/>
      <c r="XDU127" s="2"/>
      <c r="XDV127" s="2"/>
      <c r="XDW127" s="2"/>
      <c r="XDX127" s="2"/>
      <c r="XDY127" s="2"/>
      <c r="XDZ127" s="2"/>
      <c r="XEA127" s="2"/>
      <c r="XEB127" s="2"/>
      <c r="XEC127" s="2"/>
      <c r="XED127" s="2"/>
      <c r="XEE127" s="2"/>
      <c r="XEF127" s="2"/>
      <c r="XEG127" s="2"/>
      <c r="XEH127" s="2"/>
      <c r="XEI127" s="2"/>
      <c r="XEJ127" s="2"/>
      <c r="XEK127" s="2"/>
      <c r="XEL127" s="2"/>
      <c r="XEM127" s="2"/>
      <c r="XEN127" s="2"/>
      <c r="XEO127" s="2"/>
      <c r="XEP127" s="2"/>
      <c r="XEQ127" s="2"/>
      <c r="XER127" s="2"/>
      <c r="XES127" s="2"/>
      <c r="XET127" s="2"/>
      <c r="XEU127" s="2"/>
      <c r="XEV127" s="2"/>
      <c r="XEW127" s="2"/>
      <c r="XEX127" s="2"/>
      <c r="XEY127" s="2"/>
      <c r="XEZ127" s="2"/>
      <c r="XFA127" s="2"/>
      <c r="XFB127" s="2"/>
      <c r="XFC127" s="2"/>
      <c r="XFD127" s="2"/>
    </row>
    <row r="128" s="34" customFormat="true" ht="145.75" hidden="false" customHeight="false" outlineLevel="0" collapsed="false">
      <c r="A128" s="27" t="s">
        <v>704</v>
      </c>
      <c r="B128" s="27" t="s">
        <v>72</v>
      </c>
      <c r="C128" s="32" t="n">
        <f aca="false">TRUE()</f>
        <v>1</v>
      </c>
      <c r="D128" s="10" t="s">
        <v>635</v>
      </c>
      <c r="E128" s="27"/>
      <c r="F128" s="27" t="s">
        <v>705</v>
      </c>
      <c r="G128" s="27" t="s">
        <v>706</v>
      </c>
      <c r="H128" s="27" t="s">
        <v>707</v>
      </c>
      <c r="I128" s="27" t="s">
        <v>708</v>
      </c>
      <c r="J128" s="27" t="s">
        <v>709</v>
      </c>
      <c r="K128" s="27"/>
      <c r="L128" s="27"/>
      <c r="M128" s="27" t="s">
        <v>703</v>
      </c>
      <c r="N128" s="27"/>
      <c r="O128" s="27"/>
      <c r="P128" s="27"/>
      <c r="Q128" s="2"/>
      <c r="R128" s="27"/>
      <c r="S128" s="27" t="n">
        <f aca="false">TRUE()</f>
        <v>1</v>
      </c>
      <c r="T128" s="27"/>
      <c r="U128" s="27"/>
      <c r="V128" s="27"/>
      <c r="W128" s="27"/>
      <c r="X128" s="27" t="s">
        <v>710</v>
      </c>
      <c r="XDQ128" s="2"/>
      <c r="XDR128" s="2"/>
      <c r="XDS128" s="2"/>
      <c r="XDT128" s="2"/>
      <c r="XDU128" s="2"/>
      <c r="XDV128" s="2"/>
      <c r="XDW128" s="2"/>
      <c r="XDX128" s="2"/>
      <c r="XDY128" s="2"/>
      <c r="XDZ128" s="2"/>
      <c r="XEA128" s="2"/>
      <c r="XEB128" s="2"/>
      <c r="XEC128" s="2"/>
      <c r="XED128" s="2"/>
      <c r="XEE128" s="2"/>
      <c r="XEF128" s="2"/>
      <c r="XEG128" s="2"/>
      <c r="XEH128" s="2"/>
      <c r="XEI128" s="2"/>
      <c r="XEJ128" s="2"/>
      <c r="XEK128" s="2"/>
      <c r="XEL128" s="2"/>
      <c r="XEM128" s="2"/>
      <c r="XEN128" s="2"/>
      <c r="XEO128" s="2"/>
      <c r="XEP128" s="2"/>
      <c r="XEQ128" s="2"/>
      <c r="XER128" s="2"/>
      <c r="XES128" s="2"/>
      <c r="XET128" s="2"/>
      <c r="XEU128" s="2"/>
      <c r="XEV128" s="2"/>
      <c r="XEW128" s="2"/>
      <c r="XEX128" s="2"/>
      <c r="XEY128" s="2"/>
      <c r="XEZ128" s="2"/>
      <c r="XFA128" s="2"/>
      <c r="XFB128" s="2"/>
      <c r="XFC128" s="2"/>
      <c r="XFD128" s="2"/>
    </row>
    <row r="129" customFormat="false" ht="36.55" hidden="false" customHeight="true" outlineLevel="0" collapsed="false">
      <c r="A129" s="10" t="s">
        <v>711</v>
      </c>
      <c r="B129" s="22" t="s">
        <v>476</v>
      </c>
      <c r="C129" s="23" t="n">
        <f aca="false">TRUE()</f>
        <v>1</v>
      </c>
      <c r="D129" s="22" t="s">
        <v>635</v>
      </c>
      <c r="E129" s="22"/>
      <c r="F129" s="10" t="s">
        <v>712</v>
      </c>
      <c r="G129" s="50" t="s">
        <v>713</v>
      </c>
      <c r="H129" s="50" t="s">
        <v>714</v>
      </c>
      <c r="I129" s="50" t="s">
        <v>715</v>
      </c>
      <c r="J129" s="50" t="s">
        <v>716</v>
      </c>
      <c r="K129" s="10" t="s">
        <v>717</v>
      </c>
      <c r="L129" s="22"/>
      <c r="M129" s="27" t="s">
        <v>703</v>
      </c>
      <c r="N129" s="22" t="s">
        <v>649</v>
      </c>
      <c r="O129" s="22" t="s">
        <v>718</v>
      </c>
      <c r="P129" s="22"/>
      <c r="Q129" s="22"/>
      <c r="R129" s="22"/>
      <c r="S129" s="14"/>
      <c r="T129" s="22"/>
      <c r="U129" s="22"/>
      <c r="V129" s="22"/>
      <c r="W129" s="22"/>
    </row>
    <row r="130" customFormat="false" ht="36.55" hidden="false" customHeight="true" outlineLevel="0" collapsed="false">
      <c r="A130" s="10" t="s">
        <v>719</v>
      </c>
      <c r="B130" s="22" t="s">
        <v>103</v>
      </c>
      <c r="C130" s="23" t="n">
        <f aca="false">TRUE()</f>
        <v>1</v>
      </c>
      <c r="D130" s="22" t="s">
        <v>635</v>
      </c>
      <c r="E130" s="22"/>
      <c r="F130" s="22" t="s">
        <v>720</v>
      </c>
      <c r="G130" s="22" t="s">
        <v>327</v>
      </c>
      <c r="H130" s="22" t="s">
        <v>328</v>
      </c>
      <c r="I130" s="22"/>
      <c r="J130" s="22"/>
      <c r="K130" s="22"/>
      <c r="L130" s="22"/>
      <c r="M130" s="22"/>
      <c r="N130" s="22"/>
      <c r="O130" s="22"/>
      <c r="P130" s="14"/>
      <c r="Q130" s="22"/>
      <c r="R130" s="22"/>
      <c r="S130" s="22"/>
      <c r="XDM130" s="2"/>
      <c r="XDN130" s="2"/>
      <c r="XDO130" s="2"/>
      <c r="XDP130" s="2"/>
    </row>
    <row r="131" customFormat="false" ht="77.1" hidden="false" customHeight="false" outlineLevel="0" collapsed="false">
      <c r="A131" s="10" t="s">
        <v>721</v>
      </c>
      <c r="B131" s="22" t="s">
        <v>33</v>
      </c>
      <c r="C131" s="23" t="n">
        <f aca="false">TRUE()</f>
        <v>1</v>
      </c>
      <c r="D131" s="41" t="s">
        <v>722</v>
      </c>
      <c r="E131" s="22"/>
      <c r="F131" s="10" t="s">
        <v>723</v>
      </c>
      <c r="G131" s="51" t="s">
        <v>724</v>
      </c>
      <c r="H131" s="51" t="s">
        <v>725</v>
      </c>
      <c r="I131" s="51" t="s">
        <v>726</v>
      </c>
      <c r="J131" s="51" t="s">
        <v>727</v>
      </c>
      <c r="K131" s="22"/>
      <c r="L131" s="22"/>
      <c r="M131" s="22"/>
      <c r="N131" s="22"/>
      <c r="O131" s="1" t="s">
        <v>183</v>
      </c>
      <c r="P131" s="14"/>
      <c r="Q131" s="22"/>
      <c r="R131" s="22"/>
      <c r="S131" s="14" t="n">
        <f aca="false">TRUE()</f>
        <v>1</v>
      </c>
      <c r="XDM131" s="2"/>
      <c r="XDN131" s="2"/>
      <c r="XDO131" s="2"/>
      <c r="XDP131" s="2"/>
    </row>
    <row r="132" s="2" customFormat="true" ht="27.7" hidden="false" customHeight="false" outlineLevel="0" collapsed="false">
      <c r="A132" s="52" t="s">
        <v>728</v>
      </c>
      <c r="B132" s="52" t="s">
        <v>72</v>
      </c>
      <c r="C132" s="23" t="n">
        <f aca="false">TRUE()</f>
        <v>1</v>
      </c>
      <c r="D132" s="41" t="s">
        <v>722</v>
      </c>
      <c r="E132" s="53"/>
      <c r="F132" s="52" t="str">
        <f aca="false">A132</f>
        <v>householdLongDistanceIntroMap</v>
      </c>
      <c r="G132" s="52"/>
      <c r="H132" s="52"/>
      <c r="I132" s="54"/>
      <c r="J132" s="1"/>
      <c r="K132" s="1"/>
      <c r="L132" s="1"/>
      <c r="M132" s="1"/>
      <c r="N132" s="1"/>
      <c r="S132" s="14" t="n">
        <f aca="false">TRUE()</f>
        <v>1</v>
      </c>
      <c r="X132" s="2" t="s">
        <v>729</v>
      </c>
    </row>
    <row r="133" s="2" customFormat="true" ht="67.45" hidden="false" customHeight="false" outlineLevel="0" collapsed="false">
      <c r="A133" s="52" t="s">
        <v>730</v>
      </c>
      <c r="B133" s="22" t="s">
        <v>33</v>
      </c>
      <c r="C133" s="23" t="n">
        <f aca="false">TRUE()</f>
        <v>1</v>
      </c>
      <c r="D133" s="41" t="s">
        <v>722</v>
      </c>
      <c r="E133" s="53"/>
      <c r="F133" s="52" t="s">
        <v>731</v>
      </c>
      <c r="G133" s="52" t="s">
        <v>732</v>
      </c>
      <c r="H133" s="55" t="s">
        <v>733</v>
      </c>
      <c r="I133" s="56" t="s">
        <v>734</v>
      </c>
      <c r="J133" s="55" t="s">
        <v>735</v>
      </c>
      <c r="K133" s="1"/>
      <c r="L133" s="1"/>
      <c r="M133" s="1" t="s">
        <v>736</v>
      </c>
      <c r="N133" s="1"/>
      <c r="O133" s="2" t="s">
        <v>737</v>
      </c>
      <c r="S133" s="14" t="n">
        <f aca="false">TRUE()</f>
        <v>1</v>
      </c>
    </row>
    <row r="134" s="2" customFormat="true" ht="54.2" hidden="false" customHeight="false" outlineLevel="0" collapsed="false">
      <c r="A134" s="52" t="s">
        <v>738</v>
      </c>
      <c r="B134" s="22" t="s">
        <v>33</v>
      </c>
      <c r="C134" s="23" t="n">
        <f aca="false">TRUE()</f>
        <v>1</v>
      </c>
      <c r="D134" s="41" t="s">
        <v>722</v>
      </c>
      <c r="E134" s="53"/>
      <c r="F134" s="52" t="s">
        <v>739</v>
      </c>
      <c r="G134" s="52" t="s">
        <v>740</v>
      </c>
      <c r="H134" s="57" t="s">
        <v>741</v>
      </c>
      <c r="I134" s="56" t="s">
        <v>742</v>
      </c>
      <c r="J134" s="57" t="s">
        <v>743</v>
      </c>
      <c r="K134" s="1"/>
      <c r="L134" s="1"/>
      <c r="M134" s="1" t="s">
        <v>736</v>
      </c>
      <c r="N134" s="1"/>
      <c r="O134" s="2" t="s">
        <v>737</v>
      </c>
      <c r="S134" s="14" t="n">
        <f aca="false">TRUE()</f>
        <v>1</v>
      </c>
    </row>
    <row r="135" s="2" customFormat="true" ht="54.2" hidden="false" customHeight="false" outlineLevel="0" collapsed="false">
      <c r="A135" s="52" t="s">
        <v>744</v>
      </c>
      <c r="B135" s="22" t="s">
        <v>33</v>
      </c>
      <c r="C135" s="23" t="n">
        <f aca="false">TRUE()</f>
        <v>1</v>
      </c>
      <c r="D135" s="41" t="s">
        <v>722</v>
      </c>
      <c r="E135" s="53"/>
      <c r="F135" s="52" t="s">
        <v>745</v>
      </c>
      <c r="G135" s="52" t="s">
        <v>746</v>
      </c>
      <c r="H135" s="57" t="s">
        <v>747</v>
      </c>
      <c r="I135" s="56" t="s">
        <v>748</v>
      </c>
      <c r="J135" s="57" t="s">
        <v>749</v>
      </c>
      <c r="K135" s="1"/>
      <c r="L135" s="1"/>
      <c r="M135" s="1" t="s">
        <v>736</v>
      </c>
      <c r="N135" s="1"/>
      <c r="O135" s="2" t="s">
        <v>737</v>
      </c>
      <c r="S135" s="14" t="n">
        <f aca="false">TRUE()</f>
        <v>1</v>
      </c>
    </row>
    <row r="136" customFormat="false" ht="54.2" hidden="false" customHeight="false" outlineLevel="0" collapsed="false">
      <c r="A136" s="10" t="s">
        <v>750</v>
      </c>
      <c r="B136" s="22" t="s">
        <v>33</v>
      </c>
      <c r="C136" s="23" t="n">
        <f aca="false">TRUE()</f>
        <v>1</v>
      </c>
      <c r="D136" s="41" t="s">
        <v>722</v>
      </c>
      <c r="E136" s="22"/>
      <c r="F136" s="10" t="s">
        <v>751</v>
      </c>
      <c r="G136" s="58" t="s">
        <v>752</v>
      </c>
      <c r="H136" s="58" t="s">
        <v>753</v>
      </c>
      <c r="I136" s="14"/>
      <c r="J136" s="14"/>
      <c r="K136" s="14"/>
      <c r="L136" s="22"/>
      <c r="M136" s="1" t="s">
        <v>736</v>
      </c>
      <c r="N136" s="2"/>
      <c r="O136" s="22" t="s">
        <v>36</v>
      </c>
      <c r="P136" s="22"/>
      <c r="Q136" s="22"/>
      <c r="R136" s="22"/>
      <c r="S136" s="22" t="n">
        <f aca="false">TRUE()</f>
        <v>1</v>
      </c>
      <c r="T136" s="22"/>
      <c r="U136" s="22"/>
      <c r="V136" s="22"/>
      <c r="W136" s="22"/>
    </row>
    <row r="137" customFormat="false" ht="59" hidden="false" customHeight="false" outlineLevel="0" collapsed="false">
      <c r="A137" s="10" t="s">
        <v>754</v>
      </c>
      <c r="B137" s="22" t="s">
        <v>25</v>
      </c>
      <c r="C137" s="23" t="n">
        <f aca="false">TRUE()</f>
        <v>1</v>
      </c>
      <c r="D137" s="41" t="s">
        <v>722</v>
      </c>
      <c r="E137" s="22"/>
      <c r="F137" s="10" t="s">
        <v>755</v>
      </c>
      <c r="G137" s="58" t="s">
        <v>756</v>
      </c>
      <c r="H137" s="58" t="s">
        <v>757</v>
      </c>
      <c r="I137" s="14"/>
      <c r="J137" s="14"/>
      <c r="K137" s="14"/>
      <c r="L137" s="22"/>
      <c r="M137" s="22" t="s">
        <v>758</v>
      </c>
      <c r="N137" s="8" t="s">
        <v>759</v>
      </c>
      <c r="O137" s="22"/>
      <c r="P137" s="22"/>
      <c r="Q137" s="22"/>
      <c r="R137" s="22"/>
      <c r="S137" s="22" t="n">
        <f aca="false">TRUE()</f>
        <v>1</v>
      </c>
      <c r="T137" s="22"/>
      <c r="U137" s="22"/>
      <c r="V137" s="22"/>
      <c r="W137" s="22"/>
    </row>
    <row r="138" customFormat="false" ht="30.1" hidden="false" customHeight="false" outlineLevel="0" collapsed="false">
      <c r="A138" s="10" t="s">
        <v>760</v>
      </c>
      <c r="B138" s="22" t="s">
        <v>103</v>
      </c>
      <c r="C138" s="23" t="n">
        <f aca="false">TRUE()</f>
        <v>1</v>
      </c>
      <c r="D138" s="41" t="s">
        <v>722</v>
      </c>
      <c r="E138" s="22"/>
      <c r="F138" s="10" t="s">
        <v>760</v>
      </c>
      <c r="G138" s="22" t="s">
        <v>327</v>
      </c>
      <c r="H138" s="10" t="s">
        <v>328</v>
      </c>
      <c r="I138" s="14"/>
      <c r="J138" s="14"/>
      <c r="K138" s="14"/>
      <c r="L138" s="22"/>
      <c r="M138" s="22"/>
      <c r="N138" s="22"/>
      <c r="O138" s="22"/>
      <c r="P138" s="22"/>
      <c r="Q138" s="22"/>
      <c r="R138" s="22"/>
      <c r="S138" s="14"/>
      <c r="T138" s="22"/>
      <c r="U138" s="22"/>
      <c r="V138" s="22"/>
      <c r="W138" s="22"/>
    </row>
    <row r="139" customFormat="false" ht="22.35" hidden="false" customHeight="false" outlineLevel="0" collapsed="false">
      <c r="A139" s="10" t="s">
        <v>761</v>
      </c>
      <c r="B139" s="22" t="s">
        <v>33</v>
      </c>
      <c r="C139" s="23" t="n">
        <f aca="false">TRUE()</f>
        <v>1</v>
      </c>
      <c r="D139" s="22" t="s">
        <v>762</v>
      </c>
      <c r="E139" s="22"/>
      <c r="F139" s="22" t="s">
        <v>763</v>
      </c>
      <c r="G139" s="22" t="s">
        <v>764</v>
      </c>
      <c r="H139" s="22" t="s">
        <v>765</v>
      </c>
      <c r="I139" s="14"/>
      <c r="J139" s="14"/>
      <c r="K139" s="14"/>
      <c r="L139" s="22"/>
      <c r="M139" s="22"/>
      <c r="N139" s="22"/>
      <c r="O139" s="22" t="s">
        <v>766</v>
      </c>
      <c r="P139" s="22"/>
      <c r="Q139" s="22"/>
      <c r="R139" s="22"/>
      <c r="S139" s="14"/>
      <c r="T139" s="22"/>
      <c r="U139" s="22"/>
      <c r="V139" s="22"/>
      <c r="W139" s="22"/>
    </row>
    <row r="140" customFormat="false" ht="37.3" hidden="false" customHeight="false" outlineLevel="0" collapsed="false">
      <c r="A140" s="10" t="s">
        <v>767</v>
      </c>
      <c r="B140" s="22" t="s">
        <v>476</v>
      </c>
      <c r="C140" s="23" t="n">
        <f aca="false">TRUE()</f>
        <v>1</v>
      </c>
      <c r="D140" s="22" t="s">
        <v>762</v>
      </c>
      <c r="E140" s="22"/>
      <c r="F140" s="22" t="s">
        <v>768</v>
      </c>
      <c r="G140" s="22" t="s">
        <v>769</v>
      </c>
      <c r="H140" s="38" t="s">
        <v>770</v>
      </c>
      <c r="I140" s="14"/>
      <c r="J140" s="14"/>
      <c r="K140" s="14"/>
      <c r="L140" s="22"/>
      <c r="M140" s="22"/>
      <c r="N140" s="22"/>
      <c r="O140" s="28" t="s">
        <v>771</v>
      </c>
      <c r="P140" s="22"/>
      <c r="Q140" s="22"/>
      <c r="R140" s="22"/>
      <c r="S140" s="22" t="n">
        <f aca="false">TRUE()</f>
        <v>1</v>
      </c>
      <c r="T140" s="22"/>
      <c r="U140" s="22"/>
      <c r="V140" s="22"/>
      <c r="W140" s="22"/>
    </row>
    <row r="141" customFormat="false" ht="54.2" hidden="false" customHeight="false" outlineLevel="0" collapsed="false">
      <c r="A141" s="10" t="s">
        <v>772</v>
      </c>
      <c r="B141" s="22" t="s">
        <v>33</v>
      </c>
      <c r="C141" s="23" t="n">
        <f aca="false">TRUE()</f>
        <v>1</v>
      </c>
      <c r="D141" s="22" t="s">
        <v>762</v>
      </c>
      <c r="E141" s="22"/>
      <c r="F141" s="10" t="s">
        <v>773</v>
      </c>
      <c r="G141" s="58" t="s">
        <v>774</v>
      </c>
      <c r="H141" s="58" t="s">
        <v>775</v>
      </c>
      <c r="I141" s="14"/>
      <c r="J141" s="14"/>
      <c r="K141" s="14"/>
      <c r="L141" s="22"/>
      <c r="M141" s="22"/>
      <c r="N141" s="2"/>
      <c r="O141" s="22" t="s">
        <v>36</v>
      </c>
      <c r="P141" s="22"/>
      <c r="Q141" s="22"/>
      <c r="R141" s="22"/>
      <c r="S141" s="22" t="n">
        <f aca="false">TRUE()</f>
        <v>1</v>
      </c>
      <c r="T141" s="22"/>
      <c r="U141" s="22"/>
      <c r="V141" s="22"/>
      <c r="W141" s="22"/>
    </row>
    <row r="142" customFormat="false" ht="59" hidden="false" customHeight="false" outlineLevel="0" collapsed="false">
      <c r="A142" s="10" t="s">
        <v>776</v>
      </c>
      <c r="B142" s="22" t="s">
        <v>25</v>
      </c>
      <c r="C142" s="23" t="n">
        <f aca="false">TRUE()</f>
        <v>1</v>
      </c>
      <c r="D142" s="22" t="s">
        <v>762</v>
      </c>
      <c r="E142" s="22"/>
      <c r="F142" s="10" t="s">
        <v>777</v>
      </c>
      <c r="G142" s="58" t="s">
        <v>778</v>
      </c>
      <c r="H142" s="58" t="s">
        <v>779</v>
      </c>
      <c r="I142" s="14"/>
      <c r="J142" s="14"/>
      <c r="K142" s="14"/>
      <c r="L142" s="22"/>
      <c r="M142" s="22" t="s">
        <v>780</v>
      </c>
      <c r="N142" s="8" t="s">
        <v>759</v>
      </c>
      <c r="O142" s="22"/>
      <c r="P142" s="22"/>
      <c r="Q142" s="22"/>
      <c r="R142" s="22"/>
      <c r="S142" s="22" t="n">
        <f aca="false">TRUE()</f>
        <v>1</v>
      </c>
      <c r="T142" s="22"/>
      <c r="U142" s="22"/>
      <c r="V142" s="22"/>
      <c r="W142" s="22"/>
    </row>
    <row r="143" customFormat="false" ht="44.55" hidden="false" customHeight="false" outlineLevel="0" collapsed="false">
      <c r="A143" s="10" t="s">
        <v>781</v>
      </c>
      <c r="B143" s="22" t="s">
        <v>782</v>
      </c>
      <c r="C143" s="23" t="n">
        <f aca="false">TRUE()</f>
        <v>1</v>
      </c>
      <c r="D143" s="22" t="s">
        <v>762</v>
      </c>
      <c r="E143" s="22"/>
      <c r="F143" s="22" t="s">
        <v>783</v>
      </c>
      <c r="G143" s="59" t="s">
        <v>784</v>
      </c>
      <c r="H143" s="28" t="s">
        <v>785</v>
      </c>
      <c r="I143" s="14"/>
      <c r="J143" s="14"/>
      <c r="K143" s="14"/>
      <c r="L143" s="22"/>
      <c r="M143" s="22"/>
      <c r="N143" s="22" t="s">
        <v>786</v>
      </c>
      <c r="O143" s="22"/>
      <c r="P143" s="22"/>
      <c r="Q143" s="22"/>
      <c r="R143" s="22"/>
      <c r="S143" s="22" t="n">
        <f aca="false">TRUE()</f>
        <v>1</v>
      </c>
      <c r="T143" s="22"/>
      <c r="U143" s="22"/>
      <c r="V143" s="22"/>
      <c r="W143" s="22"/>
    </row>
    <row r="144" customFormat="false" ht="59" hidden="false" customHeight="false" outlineLevel="0" collapsed="false">
      <c r="A144" s="41" t="s">
        <v>787</v>
      </c>
      <c r="B144" s="26" t="s">
        <v>38</v>
      </c>
      <c r="C144" s="23" t="n">
        <f aca="false">TRUE()</f>
        <v>1</v>
      </c>
      <c r="D144" s="22" t="s">
        <v>762</v>
      </c>
      <c r="E144" s="22"/>
      <c r="F144" s="38" t="s">
        <v>788</v>
      </c>
      <c r="G144" s="28" t="s">
        <v>789</v>
      </c>
      <c r="H144" s="9" t="s">
        <v>790</v>
      </c>
      <c r="I144" s="14"/>
      <c r="J144" s="14"/>
      <c r="K144" s="14"/>
      <c r="L144" s="22"/>
      <c r="M144" s="22"/>
      <c r="N144" s="22"/>
      <c r="O144" s="22"/>
      <c r="P144" s="22"/>
      <c r="Q144" s="22"/>
      <c r="R144" s="22"/>
      <c r="S144" s="22" t="n">
        <v>1</v>
      </c>
      <c r="T144" s="22"/>
      <c r="U144" s="22"/>
      <c r="V144" s="22"/>
      <c r="W144" s="22"/>
    </row>
    <row r="145" customFormat="false" ht="44.55" hidden="false" customHeight="false" outlineLevel="0" collapsed="false">
      <c r="A145" s="10" t="s">
        <v>791</v>
      </c>
      <c r="B145" s="22" t="s">
        <v>82</v>
      </c>
      <c r="C145" s="23" t="n">
        <f aca="false">TRUE()</f>
        <v>1</v>
      </c>
      <c r="D145" s="22" t="s">
        <v>762</v>
      </c>
      <c r="E145" s="22"/>
      <c r="F145" s="22" t="s">
        <v>792</v>
      </c>
      <c r="G145" s="22" t="s">
        <v>793</v>
      </c>
      <c r="H145" s="38" t="s">
        <v>794</v>
      </c>
      <c r="I145" s="14"/>
      <c r="J145" s="14"/>
      <c r="K145" s="8" t="s">
        <v>795</v>
      </c>
      <c r="L145" s="22"/>
      <c r="M145" s="22" t="s">
        <v>796</v>
      </c>
      <c r="N145" s="10" t="s">
        <v>797</v>
      </c>
      <c r="O145" s="22"/>
      <c r="P145" s="22"/>
      <c r="Q145" s="22"/>
      <c r="R145" s="22"/>
      <c r="S145" s="22" t="n">
        <f aca="false">TRUE()</f>
        <v>1</v>
      </c>
      <c r="T145" s="22"/>
      <c r="U145" s="22"/>
      <c r="V145" s="22"/>
      <c r="W145" s="22"/>
    </row>
    <row r="146" customFormat="false" ht="44.55" hidden="false" customHeight="false" outlineLevel="0" collapsed="false">
      <c r="A146" s="10" t="s">
        <v>798</v>
      </c>
      <c r="B146" s="22" t="s">
        <v>82</v>
      </c>
      <c r="C146" s="23" t="n">
        <f aca="false">TRUE()</f>
        <v>1</v>
      </c>
      <c r="D146" s="22" t="s">
        <v>762</v>
      </c>
      <c r="E146" s="22"/>
      <c r="F146" s="22" t="s">
        <v>799</v>
      </c>
      <c r="G146" s="22" t="s">
        <v>800</v>
      </c>
      <c r="H146" s="38" t="s">
        <v>801</v>
      </c>
      <c r="I146" s="14"/>
      <c r="J146" s="14"/>
      <c r="K146" s="8" t="s">
        <v>795</v>
      </c>
      <c r="L146" s="22"/>
      <c r="M146" s="22" t="s">
        <v>796</v>
      </c>
      <c r="N146" s="10" t="s">
        <v>802</v>
      </c>
      <c r="O146" s="22"/>
      <c r="P146" s="22"/>
      <c r="Q146" s="22"/>
      <c r="R146" s="22"/>
      <c r="S146" s="22" t="n">
        <f aca="false">TRUE()</f>
        <v>1</v>
      </c>
      <c r="T146" s="22"/>
      <c r="U146" s="22"/>
      <c r="V146" s="22"/>
      <c r="W146" s="22"/>
    </row>
    <row r="147" customFormat="false" ht="44.55" hidden="false" customHeight="false" outlineLevel="0" collapsed="false">
      <c r="A147" s="10" t="s">
        <v>803</v>
      </c>
      <c r="B147" s="22" t="s">
        <v>804</v>
      </c>
      <c r="C147" s="23" t="n">
        <f aca="false">TRUE()</f>
        <v>1</v>
      </c>
      <c r="D147" s="22" t="s">
        <v>762</v>
      </c>
      <c r="E147" s="22"/>
      <c r="F147" s="22" t="s">
        <v>805</v>
      </c>
      <c r="G147" s="59" t="s">
        <v>806</v>
      </c>
      <c r="H147" s="28" t="s">
        <v>807</v>
      </c>
      <c r="I147" s="14"/>
      <c r="J147" s="14"/>
      <c r="K147" s="14"/>
      <c r="L147" s="22"/>
      <c r="M147" s="22"/>
      <c r="N147" s="22" t="s">
        <v>808</v>
      </c>
      <c r="O147" s="22"/>
      <c r="P147" s="22"/>
      <c r="Q147" s="28" t="s">
        <v>809</v>
      </c>
      <c r="R147" s="22"/>
      <c r="S147" s="22" t="n">
        <f aca="false">TRUE()</f>
        <v>1</v>
      </c>
      <c r="T147" s="22"/>
      <c r="U147" s="22"/>
      <c r="V147" s="22"/>
      <c r="W147" s="22"/>
    </row>
    <row r="148" customFormat="false" ht="59" hidden="false" customHeight="false" outlineLevel="0" collapsed="false">
      <c r="A148" s="10" t="s">
        <v>810</v>
      </c>
      <c r="B148" s="22" t="s">
        <v>109</v>
      </c>
      <c r="C148" s="23" t="n">
        <f aca="false">TRUE()</f>
        <v>1</v>
      </c>
      <c r="D148" s="22" t="s">
        <v>762</v>
      </c>
      <c r="E148" s="22"/>
      <c r="F148" s="22" t="s">
        <v>811</v>
      </c>
      <c r="G148" s="59" t="s">
        <v>812</v>
      </c>
      <c r="H148" s="28" t="s">
        <v>813</v>
      </c>
      <c r="I148" s="14"/>
      <c r="J148" s="14"/>
      <c r="K148" s="14"/>
      <c r="L148" s="22"/>
      <c r="M148" s="22"/>
      <c r="N148" s="22" t="s">
        <v>786</v>
      </c>
      <c r="O148" s="22"/>
      <c r="P148" s="22"/>
      <c r="Q148" s="22"/>
      <c r="R148" s="22"/>
      <c r="S148" s="22" t="n">
        <f aca="false">TRUE()</f>
        <v>1</v>
      </c>
      <c r="T148" s="22"/>
      <c r="U148" s="22"/>
      <c r="V148" s="22"/>
      <c r="W148" s="22"/>
    </row>
    <row r="149" customFormat="false" ht="59" hidden="false" customHeight="false" outlineLevel="0" collapsed="false">
      <c r="A149" s="10" t="s">
        <v>814</v>
      </c>
      <c r="B149" s="22" t="s">
        <v>804</v>
      </c>
      <c r="C149" s="23" t="n">
        <f aca="false">TRUE()</f>
        <v>1</v>
      </c>
      <c r="D149" s="22" t="s">
        <v>762</v>
      </c>
      <c r="E149" s="22"/>
      <c r="F149" s="22" t="s">
        <v>815</v>
      </c>
      <c r="G149" s="59" t="s">
        <v>816</v>
      </c>
      <c r="H149" s="28" t="s">
        <v>817</v>
      </c>
      <c r="I149" s="14"/>
      <c r="J149" s="14"/>
      <c r="K149" s="14"/>
      <c r="L149" s="22"/>
      <c r="M149" s="22"/>
      <c r="N149" s="22" t="s">
        <v>808</v>
      </c>
      <c r="O149" s="22"/>
      <c r="P149" s="22"/>
      <c r="Q149" s="28" t="s">
        <v>818</v>
      </c>
      <c r="R149" s="22"/>
      <c r="S149" s="22" t="n">
        <f aca="false">TRUE()</f>
        <v>1</v>
      </c>
      <c r="T149" s="22"/>
      <c r="U149" s="22"/>
      <c r="V149" s="22"/>
      <c r="W149" s="22"/>
    </row>
    <row r="150" customFormat="false" ht="69.85" hidden="false" customHeight="false" outlineLevel="0" collapsed="false">
      <c r="A150" s="10" t="s">
        <v>819</v>
      </c>
      <c r="B150" s="22" t="s">
        <v>804</v>
      </c>
      <c r="C150" s="23" t="n">
        <f aca="false">TRUE()</f>
        <v>1</v>
      </c>
      <c r="D150" s="22" t="s">
        <v>762</v>
      </c>
      <c r="E150" s="22"/>
      <c r="F150" s="22" t="s">
        <v>820</v>
      </c>
      <c r="G150" s="59" t="s">
        <v>821</v>
      </c>
      <c r="H150" s="28" t="s">
        <v>822</v>
      </c>
      <c r="I150" s="14"/>
      <c r="J150" s="14"/>
      <c r="K150" s="14"/>
      <c r="L150" s="22"/>
      <c r="M150" s="22"/>
      <c r="N150" s="22" t="s">
        <v>808</v>
      </c>
      <c r="O150" s="22"/>
      <c r="P150" s="22"/>
      <c r="Q150" s="28" t="s">
        <v>823</v>
      </c>
      <c r="R150" s="22"/>
      <c r="S150" s="22" t="n">
        <f aca="false">TRUE()</f>
        <v>1</v>
      </c>
      <c r="T150" s="22"/>
      <c r="U150" s="22"/>
      <c r="V150" s="22"/>
      <c r="W150" s="22"/>
    </row>
    <row r="151" customFormat="false" ht="55.4" hidden="false" customHeight="false" outlineLevel="0" collapsed="false">
      <c r="A151" s="10" t="s">
        <v>824</v>
      </c>
      <c r="B151" s="22" t="s">
        <v>804</v>
      </c>
      <c r="C151" s="23" t="n">
        <f aca="false">TRUE()</f>
        <v>1</v>
      </c>
      <c r="D151" s="22" t="s">
        <v>762</v>
      </c>
      <c r="E151" s="22"/>
      <c r="F151" s="22" t="s">
        <v>825</v>
      </c>
      <c r="G151" s="59" t="s">
        <v>826</v>
      </c>
      <c r="H151" s="28" t="s">
        <v>827</v>
      </c>
      <c r="I151" s="14"/>
      <c r="J151" s="14"/>
      <c r="K151" s="14"/>
      <c r="L151" s="22"/>
      <c r="M151" s="22"/>
      <c r="N151" s="22" t="s">
        <v>808</v>
      </c>
      <c r="O151" s="22"/>
      <c r="P151" s="22"/>
      <c r="Q151" s="28" t="s">
        <v>828</v>
      </c>
      <c r="R151" s="22"/>
      <c r="S151" s="22" t="n">
        <f aca="false">TRUE()</f>
        <v>1</v>
      </c>
      <c r="T151" s="22"/>
      <c r="U151" s="22"/>
      <c r="V151" s="22"/>
      <c r="W151" s="22"/>
    </row>
    <row r="152" customFormat="false" ht="44.55" hidden="false" customHeight="false" outlineLevel="0" collapsed="false">
      <c r="A152" s="10" t="s">
        <v>829</v>
      </c>
      <c r="B152" s="22" t="s">
        <v>33</v>
      </c>
      <c r="C152" s="23" t="n">
        <f aca="false">TRUE()</f>
        <v>1</v>
      </c>
      <c r="D152" s="22" t="s">
        <v>762</v>
      </c>
      <c r="E152" s="22"/>
      <c r="F152" s="22" t="s">
        <v>830</v>
      </c>
      <c r="G152" s="59" t="s">
        <v>831</v>
      </c>
      <c r="H152" s="28" t="s">
        <v>832</v>
      </c>
      <c r="I152" s="14"/>
      <c r="J152" s="14"/>
      <c r="K152" s="14"/>
      <c r="L152" s="22"/>
      <c r="M152" s="22"/>
      <c r="N152" s="22" t="s">
        <v>786</v>
      </c>
      <c r="O152" s="22" t="s">
        <v>183</v>
      </c>
      <c r="P152" s="22"/>
      <c r="Q152" s="22"/>
      <c r="R152" s="22"/>
      <c r="S152" s="22" t="n">
        <f aca="false">TRUE()</f>
        <v>1</v>
      </c>
      <c r="T152" s="22"/>
      <c r="U152" s="22"/>
      <c r="V152" s="22"/>
      <c r="W152" s="22"/>
    </row>
    <row r="153" customFormat="false" ht="44.55" hidden="false" customHeight="false" outlineLevel="0" collapsed="false">
      <c r="A153" s="10" t="s">
        <v>833</v>
      </c>
      <c r="B153" s="22" t="s">
        <v>103</v>
      </c>
      <c r="C153" s="23" t="n">
        <f aca="false">TRUE()</f>
        <v>1</v>
      </c>
      <c r="D153" s="22" t="s">
        <v>762</v>
      </c>
      <c r="E153" s="22"/>
      <c r="F153" s="10" t="s">
        <v>833</v>
      </c>
      <c r="G153" s="22" t="s">
        <v>834</v>
      </c>
      <c r="H153" s="10" t="s">
        <v>835</v>
      </c>
      <c r="I153" s="14"/>
      <c r="J153" s="14"/>
      <c r="K153" s="14"/>
      <c r="L153" s="22"/>
      <c r="M153" s="22"/>
      <c r="N153" s="22"/>
      <c r="O153" s="22"/>
      <c r="P153" s="22"/>
      <c r="Q153" s="22"/>
      <c r="R153" s="22"/>
      <c r="S153" s="14"/>
      <c r="T153" s="22"/>
      <c r="U153" s="22"/>
      <c r="V153" s="22"/>
      <c r="W153" s="22"/>
    </row>
    <row r="154" customFormat="false" ht="116.85" hidden="false" customHeight="false" outlineLevel="0" collapsed="false">
      <c r="A154" s="1" t="s">
        <v>836</v>
      </c>
      <c r="B154" s="1" t="s">
        <v>38</v>
      </c>
      <c r="C154" s="60" t="n">
        <f aca="false">TRUE()</f>
        <v>1</v>
      </c>
      <c r="D154" s="1" t="s">
        <v>837</v>
      </c>
      <c r="F154" s="1" t="s">
        <v>836</v>
      </c>
      <c r="G154" s="1" t="s">
        <v>838</v>
      </c>
      <c r="H154" s="1" t="s">
        <v>839</v>
      </c>
      <c r="L154" s="61"/>
      <c r="M154" s="62"/>
      <c r="S154" s="1" t="b">
        <f aca="false">TRUE()</f>
        <v>1</v>
      </c>
    </row>
  </sheetData>
  <autoFilter ref="A1:W1"/>
  <conditionalFormatting sqref="N154:Q154">
    <cfRule type="expression" priority="2" aboveAverage="0" equalAverage="0" bottom="0" percent="0" rank="0" text="" dxfId="3">
      <formula>AND($B1048482="Custom",  $B1048482&lt;&gt;"", ROW(N1048482)&lt;&gt;1)</formula>
    </cfRule>
  </conditionalFormatting>
  <conditionalFormatting sqref="Q154 Q149:Q151">
    <cfRule type="expression" priority="3" aboveAverage="0" equalAverage="0" bottom="0" percent="0" rank="0" text="" dxfId="4">
      <formula>AND($B149&lt;&gt;"Range", $B149&lt;&gt;"", ROW(Q149)&lt;&gt;1)</formula>
    </cfRule>
  </conditionalFormatting>
  <conditionalFormatting sqref="C154">
    <cfRule type="containsText" priority="4" operator="containsText" aboveAverage="0" equalAverage="0" bottom="0" percent="0" rank="0" text="FALSE" dxfId="5">
      <formula>NOT(ISERROR(SEARCH("FALSE",C154)))</formula>
    </cfRule>
    <cfRule type="containsText" priority="5" operator="containsText" aboveAverage="0" equalAverage="0" bottom="0" percent="0" rank="0" text="TRUE" dxfId="6">
      <formula>NOT(ISERROR(SEARCH("TRUE",C154)))</formula>
    </cfRule>
  </conditionalFormatting>
  <conditionalFormatting sqref="O154:P154">
    <cfRule type="expression" priority="6" aboveAverage="0" equalAverage="0" bottom="0" percent="0" rank="0" text="" dxfId="7">
      <formula>AND($B154&lt;&gt;"Select", $B154&lt;&gt;"Checkbox", $B154&lt;&gt;"Radio",  $B154&lt;&gt;"", ROW(O154)&lt;&gt;1)</formula>
    </cfRule>
  </conditionalFormatting>
  <conditionalFormatting sqref="C155:C1048576 C52:C60 C1:C49 C129:C153 C104:C109 C62:C89 C113 C125 C115:C120">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conditionalFormatting sqref="Q150:Q151">
    <cfRule type="expression" priority="9" aboveAverage="0" equalAverage="0" bottom="0" percent="0" rank="0" text="" dxfId="4">
      <formula>AND(#ref!="Custom",  #ref!&lt;&gt;"", ROW(#ref!)&lt;&gt;1)</formula>
    </cfRule>
  </conditionalFormatting>
  <conditionalFormatting sqref="O140 I132">
    <cfRule type="expression" priority="10" aboveAverage="0" equalAverage="0" bottom="0" percent="0" rank="0" text="" dxfId="10">
      <formula>AND($B132="Custom",  $B132&lt;&gt;"", ROW(I132)&lt;&gt;1)</formula>
    </cfRule>
  </conditionalFormatting>
  <conditionalFormatting sqref="O140">
    <cfRule type="expression" priority="11" aboveAverage="0" equalAverage="0" bottom="0" percent="0" rank="0" text="" dxfId="11">
      <formula>AND($B140&lt;&gt;"Select", $B140&lt;&gt;"Checkbox", $B140&lt;&gt;"Radio",  $B140&lt;&gt;"", ROW(O140)&lt;&gt;1)</formula>
    </cfRule>
  </conditionalFormatting>
  <conditionalFormatting sqref="Q149">
    <cfRule type="expression" priority="12" aboveAverage="0" equalAverage="0" bottom="0" percent="0" rank="0" text="" dxfId="11">
      <formula>AND($B1048479="Custom",  $B1048479&lt;&gt;"", ROW(Q1048479)&lt;&gt;1)</formula>
    </cfRule>
  </conditionalFormatting>
  <conditionalFormatting sqref="C61 C50:C51">
    <cfRule type="containsText" priority="13" operator="containsText" aboveAverage="0" equalAverage="0" bottom="0" percent="0" rank="0" text="FALSE" dxfId="11">
      <formula>NOT(ISERROR(SEARCH("FALSE",C50)))</formula>
    </cfRule>
  </conditionalFormatting>
  <conditionalFormatting sqref="C61 C50:C51">
    <cfRule type="cellIs" priority="14" operator="equal" aboveAverage="0" equalAverage="0" bottom="0" percent="0" rank="0" text="" dxfId="12">
      <formula>1</formula>
    </cfRule>
  </conditionalFormatting>
  <conditionalFormatting sqref="C110:C112 C90:C103 C114 C126:C128 C121:C124">
    <cfRule type="containsText" priority="15" operator="containsText" aboveAverage="0" equalAverage="0" bottom="0" percent="0" rank="0" text="FALSE" dxfId="12">
      <formula>NOT(ISERROR(SEARCH("FALSE",C90)))</formula>
    </cfRule>
  </conditionalFormatting>
  <conditionalFormatting sqref="C110:C112 C90:C103 C114 C126:C128 C121:C124">
    <cfRule type="cellIs" priority="16" operator="equal" aboveAverage="0" equalAverage="0" bottom="0" percent="0" rank="0" text="" dxfId="13">
      <formula>1</formula>
    </cfRule>
  </conditionalFormatting>
  <hyperlinks>
    <hyperlink ref="X50" r:id="rId1" display="Custom choices because it has the departure place type in the labels&#10;&#10;FIXME: personOutOfTerritory : implication · Issue #45 · chairemobilite/od_mtl"/>
    <hyperlink ref="X84" r:id="rId2" display="segmentSameModeAsPreviousTrip : sameModeAsPreviousTripCustomConditional · Issue #15 · chairemobilite/od_mtl&#10;segmentSameModeAsPreviousTrip : implication · Issue #43 · chairemobilite/od_mtl"/>
    <hyperlink ref="X85" r:id="rId3" display="FIXME Valider segmentMode · Issue #16 · chairemobilite/od_mtl"/>
    <hyperlink ref="X87" r:id="rId4" display="FIXME segmentPaidForParking : isCarDriverAndDestinationCustomConditional · Issue #17 · chairemobilite/od_mtl"/>
    <hyperlink ref="X89" r:id="rId5" display="FIXME Valider traductions pour segmentDriver : driverCustomChoices · Issue #53 · chairemobilite/od_mtl"/>
    <hyperlink ref="X90" r:id="rId6" display="FIXME segmentSubwayStation: choix · Issue #21 · chairemobilite/od_mtl"/>
    <hyperlink ref="X92" r:id="rId7" display="FIXME segmentSubwayStationsTransfert : subwayValidation · Issue #19 · chairemobilite/od_mtl&#10;segmentSubwayStationsTransfert : subwayTransfertCustomConditional et choix custom · Issue #18 · chairemobilite/od_mtl"/>
    <hyperlink ref="X94" r:id="rId8" display="FIXME segmentTrainStation : choix · Issue #22 · chairemobilite/od_mtl"/>
    <hyperlink ref="X95" r:id="rId9" display="FIXME Validations: segmentTrainStationEnd : trainValidation · Issue #20 · chairemobilite/od_mtl"/>
    <hyperlink ref="X96" r:id="rId10" display="FIXME segmentRemStation : choix · Issue #23 · chairemobilite/od_mtl"/>
    <hyperlink ref="X98" r:id="rId11" display="FIXME segmentPlaneStationStart : planeStationStartCustomConditional · Issue #26 · chairemobilite/od_mtl"/>
    <hyperlink ref="X99" r:id="rId12" display="FIXME segmentIntercityRailStationStart : intercityRailStationStartCustomConditional · Issue #27 · chairemobilite/od_mtl"/>
    <hyperlink ref="X100" r:id="rId13" display="FIXME segmentIntercityBusStationStart : intercityBusStationStartCustomConditional · Issue #28 · chairemobilite/od_mtl"/>
    <hyperlink ref="X101" r:id="rId14" display="FIXME segmentPlaneStationEnd : planeStationEndCustomConditional · Issue #30 · chairemobilite/od_mtl"/>
    <hyperlink ref="X102" r:id="rId15" display="FIXME segmentIntercityRailStationEnd : intercityRailStationEndCustomConditional · Issue #31 · chairemobilite/od_mtl"/>
    <hyperlink ref="X103" r:id="rId16" display="FIXME segmentIntercityBusStationEnd : intercityBusStationEndCustomConditional · Issue #32 · chairemobilite/od_mtl"/>
    <hyperlink ref="X104" r:id="rId17" display="Custom because of the choices that include available bus routes and it's a multiselect&#10;&#10;FIXME segmentBusLines : choix · Issue #24 · chairemobilite/od_mtl&#10;segmentBusLines : busValidation · Issue #43 · chairemobilite/od_mtl"/>
    <hyperlink ref="X106" r:id="rId18" display="Needs custom label because of interpolations and custom conditional because of distance calculations&#10;&#10;FIXME segmentTransitAccessMode : transitAccessCustomConditional · Issue #25 · chairemobilite/od_mtl"/>
    <hyperlink ref="X107" r:id="rId19" display="Needs custom label because of interpolations and custom conditional because of distance calculations&#10;&#10;FIXME segmentIntercityAccessMode : intercityAccessCustomConditional · Issue #29 · chairemobilite/od_mtl"/>
    <hyperlink ref="X109" r:id="rId20" display="Needs custom label because of interpolations and custom conditional because of distance calculations&#10;&#10;FIXME segmentIntercityEgressMode : intercityEgressCustomConditional · Issue #34 · chairemobilite/od_mtl"/>
    <hyperlink ref="X110" r:id="rId21" display="FIXME tripJunctionPrivateBus : choix · Issue #36 · chairemobilite/od_mtl"/>
    <hyperlink ref="X112" r:id="rId22" display="Custom label because of placeholders&#10;&#10;FIXME tripJunctionPaidParking : junctionPaidParkingCustomConditional · Issue #37 · chairemobilite/od_mtl"/>
    <hyperlink ref="X114" r:id="rId23" display="FIXME tripCommun : tripCommunCustomConditonal · Issue #38 · chairemobilite/od_mt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47" colorId="64" zoomScale="100" zoomScaleNormal="100" zoomScalePageLayoutView="100" workbookViewId="0">
      <selection pane="topLeft" activeCell="C78" activeCellId="0" sqref="C78"/>
    </sheetView>
  </sheetViews>
  <sheetFormatPr defaultColWidth="8.58984375" defaultRowHeight="15" customHeight="false" zeroHeight="false" outlineLevelRow="0" outlineLevelCol="0"/>
  <cols>
    <col collapsed="false" customWidth="true" hidden="false" outlineLevel="0" max="1" min="1" style="63" width="27.43"/>
    <col collapsed="false" customWidth="true" hidden="false" outlineLevel="0" max="2" min="2" style="63" width="15.86"/>
    <col collapsed="false" customWidth="true" hidden="false" outlineLevel="0" max="3" min="3" style="63" width="36.97"/>
    <col collapsed="false" customWidth="true" hidden="false" outlineLevel="0" max="4" min="4" style="64" width="20.86"/>
    <col collapsed="false" customWidth="true" hidden="false" outlineLevel="0" max="5" min="5" style="63" width="19.15"/>
    <col collapsed="false" customWidth="true" hidden="false" outlineLevel="0" max="6" min="6" style="63" width="12.14"/>
    <col collapsed="false" customWidth="false" hidden="false" outlineLevel="0" max="16384" min="7" style="63" width="8.59"/>
  </cols>
  <sheetData>
    <row r="1" s="67" customFormat="true" ht="15" hidden="false" customHeight="false" outlineLevel="0" collapsed="false">
      <c r="A1" s="65" t="s">
        <v>840</v>
      </c>
      <c r="B1" s="65" t="s">
        <v>841</v>
      </c>
      <c r="C1" s="65" t="s">
        <v>5</v>
      </c>
      <c r="D1" s="66" t="s">
        <v>842</v>
      </c>
      <c r="E1" s="65" t="s">
        <v>843</v>
      </c>
      <c r="F1" s="65" t="s">
        <v>844</v>
      </c>
    </row>
    <row r="2" customFormat="false" ht="15.65" hidden="false" customHeight="false" outlineLevel="0" collapsed="false">
      <c r="A2" s="10" t="s">
        <v>845</v>
      </c>
      <c r="B2" s="10"/>
      <c r="C2" s="10" t="s">
        <v>846</v>
      </c>
      <c r="D2" s="68" t="s">
        <v>847</v>
      </c>
      <c r="E2" s="10" t="n">
        <v>1</v>
      </c>
      <c r="F2" s="10"/>
    </row>
    <row r="3" customFormat="false" ht="30.1" hidden="false" customHeight="false" outlineLevel="0" collapsed="false">
      <c r="A3" s="10" t="s">
        <v>100</v>
      </c>
      <c r="B3" s="10"/>
      <c r="C3" s="10" t="s">
        <v>846</v>
      </c>
      <c r="D3" s="68" t="s">
        <v>848</v>
      </c>
      <c r="E3" s="10" t="n">
        <v>2</v>
      </c>
      <c r="F3" s="10"/>
    </row>
    <row r="4" customFormat="false" ht="30.1" hidden="false" customHeight="false" outlineLevel="0" collapsed="false">
      <c r="A4" s="10" t="s">
        <v>127</v>
      </c>
      <c r="B4" s="10"/>
      <c r="C4" s="10" t="s">
        <v>849</v>
      </c>
      <c r="D4" s="68" t="s">
        <v>847</v>
      </c>
      <c r="E4" s="10" t="s">
        <v>850</v>
      </c>
      <c r="F4" s="10"/>
    </row>
    <row r="5" customFormat="false" ht="30.1" hidden="false" customHeight="false" outlineLevel="0" collapsed="false">
      <c r="A5" s="10" t="s">
        <v>127</v>
      </c>
      <c r="B5" s="10" t="s">
        <v>851</v>
      </c>
      <c r="C5" s="10" t="s">
        <v>846</v>
      </c>
      <c r="D5" s="68" t="s">
        <v>847</v>
      </c>
      <c r="E5" s="10" t="n">
        <v>1</v>
      </c>
      <c r="F5" s="10"/>
    </row>
    <row r="6" customFormat="false" ht="15.65" hidden="false" customHeight="false" outlineLevel="0" collapsed="false">
      <c r="A6" s="10" t="s">
        <v>96</v>
      </c>
      <c r="B6" s="10"/>
      <c r="C6" s="10" t="s">
        <v>852</v>
      </c>
      <c r="D6" s="68" t="s">
        <v>848</v>
      </c>
      <c r="E6" s="10" t="n">
        <v>1</v>
      </c>
      <c r="F6" s="10"/>
    </row>
    <row r="7" customFormat="false" ht="22.85" hidden="false" customHeight="false" outlineLevel="0" collapsed="false">
      <c r="A7" s="69" t="s">
        <v>138</v>
      </c>
      <c r="B7" s="10"/>
      <c r="C7" s="10" t="s">
        <v>853</v>
      </c>
      <c r="D7" s="68" t="s">
        <v>847</v>
      </c>
      <c r="E7" s="10" t="s">
        <v>854</v>
      </c>
      <c r="F7" s="10"/>
    </row>
    <row r="8" customFormat="false" ht="15.65" hidden="false" customHeight="false" outlineLevel="0" collapsed="false">
      <c r="A8" s="10" t="s">
        <v>855</v>
      </c>
      <c r="B8" s="10"/>
      <c r="C8" s="10" t="s">
        <v>856</v>
      </c>
      <c r="D8" s="68" t="s">
        <v>848</v>
      </c>
      <c r="E8" s="10" t="n">
        <v>3</v>
      </c>
      <c r="F8" s="10"/>
    </row>
    <row r="9" customFormat="false" ht="15.65" hidden="false" customHeight="false" outlineLevel="0" collapsed="false">
      <c r="A9" s="10" t="s">
        <v>855</v>
      </c>
      <c r="B9" s="10" t="s">
        <v>857</v>
      </c>
      <c r="C9" s="10" t="s">
        <v>856</v>
      </c>
      <c r="D9" s="68" t="s">
        <v>858</v>
      </c>
      <c r="E9" s="10" t="n">
        <v>5</v>
      </c>
      <c r="F9" s="10"/>
    </row>
    <row r="10" customFormat="false" ht="15.65" hidden="false" customHeight="false" outlineLevel="0" collapsed="false">
      <c r="A10" s="10" t="s">
        <v>859</v>
      </c>
      <c r="B10" s="10"/>
      <c r="C10" s="10" t="s">
        <v>856</v>
      </c>
      <c r="D10" s="68" t="s">
        <v>848</v>
      </c>
      <c r="E10" s="10" t="n">
        <v>4</v>
      </c>
      <c r="F10" s="10"/>
    </row>
    <row r="11" customFormat="false" ht="15.65" hidden="false" customHeight="false" outlineLevel="0" collapsed="false">
      <c r="A11" s="10" t="s">
        <v>859</v>
      </c>
      <c r="B11" s="10" t="s">
        <v>857</v>
      </c>
      <c r="C11" s="10" t="s">
        <v>856</v>
      </c>
      <c r="D11" s="68" t="s">
        <v>858</v>
      </c>
      <c r="E11" s="10" t="n">
        <v>13</v>
      </c>
      <c r="F11" s="10"/>
    </row>
    <row r="12" customFormat="false" ht="15.65" hidden="false" customHeight="false" outlineLevel="0" collapsed="false">
      <c r="A12" s="10" t="s">
        <v>860</v>
      </c>
      <c r="B12" s="10"/>
      <c r="C12" s="10" t="s">
        <v>856</v>
      </c>
      <c r="D12" s="68" t="s">
        <v>848</v>
      </c>
      <c r="E12" s="10" t="n">
        <v>4</v>
      </c>
      <c r="F12" s="10"/>
    </row>
    <row r="13" customFormat="false" ht="15.65" hidden="false" customHeight="false" outlineLevel="0" collapsed="false">
      <c r="A13" s="10" t="s">
        <v>860</v>
      </c>
      <c r="B13" s="10" t="s">
        <v>857</v>
      </c>
      <c r="C13" s="10" t="s">
        <v>856</v>
      </c>
      <c r="D13" s="68" t="s">
        <v>858</v>
      </c>
      <c r="E13" s="10" t="n">
        <v>15</v>
      </c>
      <c r="F13" s="10"/>
    </row>
    <row r="14" customFormat="false" ht="15.65" hidden="false" customHeight="false" outlineLevel="0" collapsed="false">
      <c r="A14" s="10" t="s">
        <v>861</v>
      </c>
      <c r="B14" s="10"/>
      <c r="C14" s="10" t="s">
        <v>856</v>
      </c>
      <c r="D14" s="68" t="s">
        <v>858</v>
      </c>
      <c r="E14" s="10" t="n">
        <v>5</v>
      </c>
      <c r="F14" s="10"/>
    </row>
    <row r="15" customFormat="false" ht="15.65" hidden="false" customHeight="false" outlineLevel="0" collapsed="false">
      <c r="A15" s="10" t="s">
        <v>132</v>
      </c>
      <c r="B15" s="10"/>
      <c r="C15" s="10" t="s">
        <v>856</v>
      </c>
      <c r="D15" s="68" t="s">
        <v>848</v>
      </c>
      <c r="E15" s="10" t="n">
        <v>5</v>
      </c>
      <c r="F15" s="10"/>
    </row>
    <row r="16" customFormat="false" ht="15.65" hidden="false" customHeight="false" outlineLevel="0" collapsed="false">
      <c r="A16" s="10" t="s">
        <v>196</v>
      </c>
      <c r="B16" s="10"/>
      <c r="C16" s="10" t="s">
        <v>856</v>
      </c>
      <c r="D16" s="68" t="s">
        <v>848</v>
      </c>
      <c r="E16" s="10" t="n">
        <v>6</v>
      </c>
      <c r="F16" s="10"/>
      <c r="I16" s="10"/>
    </row>
    <row r="17" customFormat="false" ht="15.65" hidden="false" customHeight="false" outlineLevel="0" collapsed="false">
      <c r="A17" s="10" t="s">
        <v>862</v>
      </c>
      <c r="B17" s="10"/>
      <c r="C17" s="10" t="s">
        <v>856</v>
      </c>
      <c r="D17" s="68" t="s">
        <v>848</v>
      </c>
      <c r="E17" s="10" t="n">
        <v>11</v>
      </c>
      <c r="F17" s="10"/>
    </row>
    <row r="18" customFormat="false" ht="15.65" hidden="false" customHeight="false" outlineLevel="0" collapsed="false">
      <c r="A18" s="10" t="s">
        <v>147</v>
      </c>
      <c r="B18" s="10"/>
      <c r="C18" s="10" t="s">
        <v>856</v>
      </c>
      <c r="D18" s="68" t="s">
        <v>848</v>
      </c>
      <c r="E18" s="10" t="n">
        <v>14</v>
      </c>
      <c r="F18" s="10"/>
    </row>
    <row r="19" customFormat="false" ht="15.65" hidden="false" customHeight="false" outlineLevel="0" collapsed="false">
      <c r="A19" s="10" t="s">
        <v>159</v>
      </c>
      <c r="B19" s="10"/>
      <c r="C19" s="10" t="s">
        <v>856</v>
      </c>
      <c r="D19" s="68" t="s">
        <v>858</v>
      </c>
      <c r="E19" s="10" t="n">
        <v>15</v>
      </c>
      <c r="F19" s="10"/>
    </row>
    <row r="20" customFormat="false" ht="15.65" hidden="false" customHeight="false" outlineLevel="0" collapsed="false">
      <c r="A20" s="10" t="s">
        <v>159</v>
      </c>
      <c r="B20" s="10" t="s">
        <v>857</v>
      </c>
      <c r="C20" s="10" t="s">
        <v>856</v>
      </c>
      <c r="D20" s="68" t="s">
        <v>863</v>
      </c>
      <c r="E20" s="10" t="s">
        <v>864</v>
      </c>
      <c r="F20" s="10"/>
    </row>
    <row r="21" customFormat="false" ht="15.65" hidden="false" customHeight="false" outlineLevel="0" collapsed="false">
      <c r="A21" s="10" t="s">
        <v>178</v>
      </c>
      <c r="B21" s="10"/>
      <c r="C21" s="10" t="s">
        <v>856</v>
      </c>
      <c r="D21" s="68" t="s">
        <v>848</v>
      </c>
      <c r="E21" s="10" t="n">
        <v>15</v>
      </c>
      <c r="F21" s="10"/>
    </row>
    <row r="22" customFormat="false" ht="15.65" hidden="false" customHeight="false" outlineLevel="0" collapsed="false">
      <c r="A22" s="10" t="s">
        <v>153</v>
      </c>
      <c r="B22" s="10"/>
      <c r="C22" s="10" t="s">
        <v>856</v>
      </c>
      <c r="D22" s="68" t="s">
        <v>848</v>
      </c>
      <c r="E22" s="10" t="n">
        <v>16</v>
      </c>
      <c r="F22" s="10"/>
    </row>
    <row r="23" customFormat="false" ht="15.65" hidden="false" customHeight="false" outlineLevel="0" collapsed="false">
      <c r="A23" s="10" t="s">
        <v>865</v>
      </c>
      <c r="B23" s="10"/>
      <c r="C23" s="10" t="s">
        <v>856</v>
      </c>
      <c r="D23" s="68" t="s">
        <v>858</v>
      </c>
      <c r="E23" s="10" t="n">
        <v>16</v>
      </c>
      <c r="F23" s="10"/>
    </row>
    <row r="24" customFormat="false" ht="15.65" hidden="false" customHeight="false" outlineLevel="0" collapsed="false">
      <c r="A24" s="10" t="s">
        <v>865</v>
      </c>
      <c r="B24" s="10" t="s">
        <v>857</v>
      </c>
      <c r="C24" s="10" t="s">
        <v>856</v>
      </c>
      <c r="D24" s="68" t="s">
        <v>863</v>
      </c>
      <c r="E24" s="10" t="s">
        <v>864</v>
      </c>
      <c r="F24" s="10"/>
    </row>
    <row r="25" customFormat="false" ht="15.65" hidden="false" customHeight="false" outlineLevel="0" collapsed="false">
      <c r="A25" s="10" t="s">
        <v>866</v>
      </c>
      <c r="B25" s="10"/>
      <c r="C25" s="10" t="s">
        <v>856</v>
      </c>
      <c r="D25" s="68" t="s">
        <v>848</v>
      </c>
      <c r="E25" s="10" t="n">
        <v>40</v>
      </c>
      <c r="F25" s="10"/>
    </row>
    <row r="26" customFormat="false" ht="15.65" hidden="false" customHeight="false" outlineLevel="0" collapsed="false">
      <c r="A26" s="10" t="s">
        <v>188</v>
      </c>
      <c r="B26" s="10"/>
      <c r="C26" s="10" t="s">
        <v>867</v>
      </c>
      <c r="D26" s="68" t="s">
        <v>847</v>
      </c>
      <c r="E26" s="10" t="s">
        <v>850</v>
      </c>
      <c r="F26" s="10"/>
    </row>
    <row r="27" customFormat="false" ht="15.65" hidden="false" customHeight="false" outlineLevel="0" collapsed="false">
      <c r="A27" s="63" t="s">
        <v>205</v>
      </c>
      <c r="C27" s="63" t="s">
        <v>868</v>
      </c>
      <c r="D27" s="68" t="s">
        <v>847</v>
      </c>
      <c r="E27" s="64" t="s">
        <v>869</v>
      </c>
    </row>
    <row r="28" customFormat="false" ht="15.65" hidden="false" customHeight="false" outlineLevel="0" collapsed="false">
      <c r="A28" s="63" t="s">
        <v>205</v>
      </c>
      <c r="B28" s="63" t="s">
        <v>851</v>
      </c>
      <c r="C28" s="63" t="s">
        <v>868</v>
      </c>
      <c r="D28" s="68" t="s">
        <v>847</v>
      </c>
      <c r="E28" s="64" t="s">
        <v>870</v>
      </c>
    </row>
    <row r="29" customFormat="false" ht="15.65" hidden="false" customHeight="false" outlineLevel="0" collapsed="false">
      <c r="A29" s="63" t="s">
        <v>205</v>
      </c>
      <c r="B29" s="63" t="s">
        <v>851</v>
      </c>
      <c r="C29" s="63" t="s">
        <v>868</v>
      </c>
      <c r="D29" s="68" t="s">
        <v>847</v>
      </c>
      <c r="E29" s="64" t="s">
        <v>871</v>
      </c>
    </row>
    <row r="30" customFormat="false" ht="15.65" hidden="false" customHeight="false" outlineLevel="0" collapsed="false">
      <c r="A30" s="63" t="s">
        <v>872</v>
      </c>
      <c r="C30" s="63" t="s">
        <v>868</v>
      </c>
      <c r="D30" s="68" t="s">
        <v>847</v>
      </c>
      <c r="E30" s="64" t="s">
        <v>873</v>
      </c>
    </row>
    <row r="31" customFormat="false" ht="15.65" hidden="false" customHeight="false" outlineLevel="0" collapsed="false">
      <c r="A31" s="63" t="s">
        <v>872</v>
      </c>
      <c r="B31" s="63" t="s">
        <v>851</v>
      </c>
      <c r="C31" s="63" t="s">
        <v>868</v>
      </c>
      <c r="D31" s="68" t="s">
        <v>847</v>
      </c>
      <c r="E31" s="64" t="s">
        <v>874</v>
      </c>
    </row>
    <row r="32" customFormat="false" ht="15.65" hidden="false" customHeight="false" outlineLevel="0" collapsed="false">
      <c r="A32" s="63" t="s">
        <v>872</v>
      </c>
      <c r="B32" s="63" t="s">
        <v>851</v>
      </c>
      <c r="C32" s="63" t="s">
        <v>868</v>
      </c>
      <c r="D32" s="68" t="s">
        <v>847</v>
      </c>
      <c r="E32" s="64" t="s">
        <v>871</v>
      </c>
    </row>
    <row r="33" customFormat="false" ht="15.65" hidden="false" customHeight="false" outlineLevel="0" collapsed="false">
      <c r="A33" s="63" t="s">
        <v>875</v>
      </c>
      <c r="C33" s="63" t="s">
        <v>876</v>
      </c>
      <c r="D33" s="68" t="s">
        <v>847</v>
      </c>
      <c r="E33" s="63" t="s">
        <v>877</v>
      </c>
    </row>
    <row r="34" customFormat="false" ht="15.65" hidden="false" customHeight="false" outlineLevel="0" collapsed="false">
      <c r="A34" s="63" t="s">
        <v>875</v>
      </c>
      <c r="B34" s="63" t="s">
        <v>851</v>
      </c>
      <c r="C34" s="63" t="s">
        <v>876</v>
      </c>
      <c r="D34" s="68" t="s">
        <v>847</v>
      </c>
      <c r="E34" s="63" t="s">
        <v>878</v>
      </c>
    </row>
    <row r="35" customFormat="false" ht="30.1" hidden="false" customHeight="false" outlineLevel="0" collapsed="false">
      <c r="A35" s="63" t="s">
        <v>875</v>
      </c>
      <c r="B35" s="63" t="s">
        <v>851</v>
      </c>
      <c r="C35" s="63" t="s">
        <v>876</v>
      </c>
      <c r="D35" s="68" t="s">
        <v>847</v>
      </c>
      <c r="E35" s="63" t="s">
        <v>879</v>
      </c>
    </row>
    <row r="36" customFormat="false" ht="15.65" hidden="false" customHeight="false" outlineLevel="0" collapsed="false">
      <c r="A36" s="63" t="s">
        <v>875</v>
      </c>
      <c r="B36" s="63" t="s">
        <v>851</v>
      </c>
      <c r="C36" s="63" t="s">
        <v>880</v>
      </c>
      <c r="D36" s="68" t="s">
        <v>847</v>
      </c>
      <c r="E36" s="63" t="s">
        <v>877</v>
      </c>
    </row>
    <row r="37" customFormat="false" ht="15.65" hidden="false" customHeight="false" outlineLevel="0" collapsed="false">
      <c r="A37" s="63" t="s">
        <v>875</v>
      </c>
      <c r="B37" s="63" t="s">
        <v>851</v>
      </c>
      <c r="C37" s="63" t="s">
        <v>880</v>
      </c>
      <c r="D37" s="68" t="s">
        <v>847</v>
      </c>
      <c r="E37" s="63" t="s">
        <v>878</v>
      </c>
    </row>
    <row r="38" customFormat="false" ht="30.1" hidden="false" customHeight="false" outlineLevel="0" collapsed="false">
      <c r="A38" s="63" t="s">
        <v>875</v>
      </c>
      <c r="B38" s="63" t="s">
        <v>851</v>
      </c>
      <c r="C38" s="63" t="s">
        <v>880</v>
      </c>
      <c r="D38" s="68" t="s">
        <v>847</v>
      </c>
      <c r="E38" s="63" t="s">
        <v>879</v>
      </c>
    </row>
    <row r="39" customFormat="false" ht="15.65" hidden="false" customHeight="false" outlineLevel="0" collapsed="false">
      <c r="A39" s="63" t="s">
        <v>41</v>
      </c>
      <c r="C39" s="70" t="s">
        <v>32</v>
      </c>
      <c r="D39" s="64" t="s">
        <v>847</v>
      </c>
      <c r="E39" s="63" t="s">
        <v>850</v>
      </c>
    </row>
    <row r="40" customFormat="false" ht="30.1" hidden="false" customHeight="false" outlineLevel="0" collapsed="false">
      <c r="A40" s="71" t="s">
        <v>780</v>
      </c>
      <c r="C40" s="10" t="s">
        <v>773</v>
      </c>
      <c r="D40" s="72" t="s">
        <v>847</v>
      </c>
      <c r="E40" s="49" t="s">
        <v>850</v>
      </c>
    </row>
    <row r="41" customFormat="false" ht="15" hidden="false" customHeight="true" outlineLevel="0" collapsed="false">
      <c r="A41" s="71" t="s">
        <v>796</v>
      </c>
      <c r="C41" s="63" t="s">
        <v>881</v>
      </c>
      <c r="D41" s="68" t="s">
        <v>848</v>
      </c>
      <c r="E41" s="63" t="n">
        <v>1</v>
      </c>
    </row>
    <row r="42" customFormat="false" ht="15" hidden="false" customHeight="true" outlineLevel="0" collapsed="false">
      <c r="A42" s="30" t="s">
        <v>882</v>
      </c>
      <c r="C42" s="63" t="s">
        <v>876</v>
      </c>
      <c r="D42" s="64" t="s">
        <v>847</v>
      </c>
      <c r="E42" s="63" t="s">
        <v>879</v>
      </c>
    </row>
    <row r="43" customFormat="false" ht="15" hidden="false" customHeight="true" outlineLevel="0" collapsed="false">
      <c r="A43" s="17" t="s">
        <v>229</v>
      </c>
      <c r="C43" s="63" t="s">
        <v>876</v>
      </c>
      <c r="D43" s="68" t="s">
        <v>847</v>
      </c>
      <c r="E43" s="63" t="s">
        <v>883</v>
      </c>
    </row>
    <row r="44" customFormat="false" ht="15" hidden="false" customHeight="true" outlineLevel="0" collapsed="false">
      <c r="A44" s="17" t="s">
        <v>229</v>
      </c>
      <c r="B44" s="63" t="s">
        <v>851</v>
      </c>
      <c r="C44" s="63" t="s">
        <v>876</v>
      </c>
      <c r="D44" s="68" t="s">
        <v>847</v>
      </c>
      <c r="E44" s="63" t="s">
        <v>878</v>
      </c>
    </row>
    <row r="45" customFormat="false" ht="15.65" hidden="false" customHeight="false" outlineLevel="0" collapsed="false">
      <c r="A45" s="69" t="s">
        <v>173</v>
      </c>
      <c r="C45" s="63" t="s">
        <v>868</v>
      </c>
      <c r="D45" s="64" t="s">
        <v>847</v>
      </c>
      <c r="E45" s="10" t="s">
        <v>884</v>
      </c>
    </row>
    <row r="46" customFormat="false" ht="15" hidden="false" customHeight="true" outlineLevel="0" collapsed="false">
      <c r="A46" s="17" t="s">
        <v>213</v>
      </c>
      <c r="C46" s="63" t="s">
        <v>885</v>
      </c>
      <c r="D46" s="68" t="s">
        <v>847</v>
      </c>
      <c r="E46" s="64" t="s">
        <v>886</v>
      </c>
    </row>
    <row r="47" customFormat="false" ht="15" hidden="false" customHeight="true" outlineLevel="0" collapsed="false">
      <c r="A47" s="17" t="s">
        <v>213</v>
      </c>
      <c r="B47" s="63" t="s">
        <v>851</v>
      </c>
      <c r="C47" s="63" t="s">
        <v>885</v>
      </c>
      <c r="D47" s="68" t="s">
        <v>847</v>
      </c>
      <c r="E47" s="64" t="s">
        <v>887</v>
      </c>
    </row>
    <row r="48" s="2" customFormat="true" ht="15" hidden="false" customHeight="true" outlineLevel="0" collapsed="false">
      <c r="A48" s="22" t="s">
        <v>758</v>
      </c>
      <c r="B48" s="63"/>
      <c r="C48" s="10" t="s">
        <v>751</v>
      </c>
      <c r="D48" s="72" t="s">
        <v>847</v>
      </c>
      <c r="E48" s="49" t="s">
        <v>850</v>
      </c>
      <c r="F48" s="63"/>
      <c r="G48" s="63"/>
      <c r="H48" s="63"/>
      <c r="I48" s="63"/>
    </row>
    <row r="49" s="2" customFormat="true" ht="15" hidden="false" customHeight="true" outlineLevel="0" collapsed="false">
      <c r="A49" s="1" t="s">
        <v>736</v>
      </c>
      <c r="B49" s="63"/>
      <c r="C49" s="10" t="s">
        <v>723</v>
      </c>
      <c r="D49" s="64" t="s">
        <v>847</v>
      </c>
      <c r="E49" s="63" t="s">
        <v>850</v>
      </c>
      <c r="F49" s="63"/>
      <c r="G49" s="63"/>
      <c r="H49" s="63"/>
      <c r="I49" s="63"/>
    </row>
    <row r="50" customFormat="false" ht="15.65" hidden="false" customHeight="false" outlineLevel="0" collapsed="false">
      <c r="A50" s="10" t="s">
        <v>356</v>
      </c>
      <c r="B50" s="10"/>
      <c r="C50" s="73" t="s">
        <v>888</v>
      </c>
      <c r="D50" s="68" t="s">
        <v>847</v>
      </c>
      <c r="E50" s="30" t="s">
        <v>889</v>
      </c>
      <c r="F50" s="10"/>
      <c r="G50" s="10"/>
      <c r="H50" s="2"/>
      <c r="I50" s="2"/>
    </row>
    <row r="51" customFormat="false" ht="15.65" hidden="false" customHeight="false" outlineLevel="0" collapsed="false">
      <c r="A51" s="10" t="s">
        <v>356</v>
      </c>
      <c r="B51" s="10" t="s">
        <v>857</v>
      </c>
      <c r="C51" s="28" t="s">
        <v>876</v>
      </c>
      <c r="D51" s="68" t="s">
        <v>847</v>
      </c>
      <c r="E51" s="29" t="s">
        <v>879</v>
      </c>
      <c r="F51" s="10"/>
      <c r="G51" s="10"/>
      <c r="H51" s="2"/>
      <c r="I51" s="2"/>
    </row>
    <row r="52" customFormat="false" ht="15.65" hidden="false" customHeight="false" outlineLevel="0" collapsed="false">
      <c r="A52" s="74" t="s">
        <v>286</v>
      </c>
      <c r="C52" s="63" t="s">
        <v>890</v>
      </c>
      <c r="D52" s="64" t="s">
        <v>847</v>
      </c>
      <c r="E52" s="63" t="s">
        <v>850</v>
      </c>
    </row>
    <row r="53" customFormat="false" ht="15.65" hidden="false" customHeight="false" outlineLevel="0" collapsed="false">
      <c r="A53" s="74" t="s">
        <v>286</v>
      </c>
      <c r="B53" s="63" t="s">
        <v>851</v>
      </c>
      <c r="C53" s="63" t="s">
        <v>891</v>
      </c>
      <c r="D53" s="64" t="s">
        <v>847</v>
      </c>
      <c r="E53" s="63" t="s">
        <v>850</v>
      </c>
    </row>
    <row r="54" s="2" customFormat="true" ht="15.65" hidden="false" customHeight="false" outlineLevel="0" collapsed="false">
      <c r="A54" s="27" t="s">
        <v>312</v>
      </c>
      <c r="B54" s="63"/>
      <c r="C54" s="27" t="s">
        <v>892</v>
      </c>
      <c r="D54" s="64" t="s">
        <v>847</v>
      </c>
      <c r="E54" s="29" t="s">
        <v>893</v>
      </c>
      <c r="F54" s="63"/>
      <c r="G54" s="63"/>
    </row>
    <row r="55" customFormat="false" ht="15.65" hidden="false" customHeight="false" outlineLevel="0" collapsed="false">
      <c r="A55" s="27" t="s">
        <v>312</v>
      </c>
      <c r="B55" s="63" t="s">
        <v>851</v>
      </c>
      <c r="C55" s="27" t="s">
        <v>892</v>
      </c>
      <c r="D55" s="64" t="s">
        <v>847</v>
      </c>
      <c r="E55" s="29" t="s">
        <v>894</v>
      </c>
      <c r="H55" s="2"/>
      <c r="I55" s="2"/>
    </row>
    <row r="56" customFormat="false" ht="30.1" hidden="false" customHeight="false" outlineLevel="0" collapsed="false">
      <c r="A56" s="27" t="s">
        <v>321</v>
      </c>
      <c r="C56" s="27" t="s">
        <v>892</v>
      </c>
      <c r="D56" s="64" t="s">
        <v>847</v>
      </c>
      <c r="E56" s="29" t="s">
        <v>894</v>
      </c>
      <c r="H56" s="2"/>
      <c r="I56" s="2"/>
    </row>
    <row r="57" customFormat="false" ht="30.1" hidden="false" customHeight="false" outlineLevel="0" collapsed="false">
      <c r="A57" s="27" t="s">
        <v>321</v>
      </c>
      <c r="B57" s="63" t="s">
        <v>857</v>
      </c>
      <c r="C57" s="28" t="s">
        <v>846</v>
      </c>
      <c r="D57" s="75" t="s">
        <v>848</v>
      </c>
      <c r="E57" s="28" t="n">
        <v>2</v>
      </c>
      <c r="H57" s="2"/>
      <c r="I57" s="2"/>
    </row>
    <row r="58" customFormat="false" ht="30.1" hidden="false" customHeight="false" outlineLevel="0" collapsed="false">
      <c r="A58" s="27" t="s">
        <v>321</v>
      </c>
      <c r="B58" s="27" t="s">
        <v>857</v>
      </c>
      <c r="C58" s="27" t="s">
        <v>895</v>
      </c>
      <c r="D58" s="64" t="s">
        <v>847</v>
      </c>
      <c r="E58" s="30" t="s">
        <v>850</v>
      </c>
      <c r="H58" s="2"/>
      <c r="I58" s="2"/>
    </row>
    <row r="59" customFormat="false" ht="15.65" hidden="false" customHeight="false" outlineLevel="0" collapsed="false">
      <c r="A59" s="76" t="s">
        <v>896</v>
      </c>
      <c r="C59" s="63" t="s">
        <v>897</v>
      </c>
      <c r="D59" s="64" t="s">
        <v>863</v>
      </c>
      <c r="E59" s="63" t="s">
        <v>898</v>
      </c>
    </row>
    <row r="60" customFormat="false" ht="15.65" hidden="false" customHeight="false" outlineLevel="0" collapsed="false">
      <c r="A60" s="63" t="s">
        <v>480</v>
      </c>
      <c r="C60" s="63" t="s">
        <v>897</v>
      </c>
      <c r="D60" s="64" t="s">
        <v>847</v>
      </c>
      <c r="E60" s="30" t="s">
        <v>899</v>
      </c>
      <c r="H60" s="2"/>
      <c r="I60" s="2"/>
    </row>
    <row r="61" customFormat="false" ht="15.65" hidden="false" customHeight="false" outlineLevel="0" collapsed="false">
      <c r="A61" s="63" t="s">
        <v>506</v>
      </c>
      <c r="C61" s="63" t="s">
        <v>897</v>
      </c>
      <c r="D61" s="64" t="s">
        <v>847</v>
      </c>
      <c r="E61" s="30" t="s">
        <v>900</v>
      </c>
      <c r="H61" s="2"/>
      <c r="I61" s="2"/>
    </row>
    <row r="62" customFormat="false" ht="15.65" hidden="false" customHeight="false" outlineLevel="0" collapsed="false">
      <c r="A62" s="63" t="s">
        <v>519</v>
      </c>
      <c r="C62" s="63" t="s">
        <v>897</v>
      </c>
      <c r="D62" s="64" t="s">
        <v>847</v>
      </c>
      <c r="E62" s="30" t="s">
        <v>901</v>
      </c>
      <c r="H62" s="2"/>
      <c r="I62" s="2"/>
    </row>
    <row r="63" customFormat="false" ht="15.65" hidden="false" customHeight="false" outlineLevel="0" collapsed="false">
      <c r="A63" s="63" t="s">
        <v>565</v>
      </c>
      <c r="C63" s="63" t="s">
        <v>897</v>
      </c>
      <c r="D63" s="64" t="s">
        <v>847</v>
      </c>
      <c r="E63" s="30" t="s">
        <v>898</v>
      </c>
      <c r="H63" s="2"/>
      <c r="I63" s="2"/>
    </row>
    <row r="64" customFormat="false" ht="15.65" hidden="false" customHeight="false" outlineLevel="0" collapsed="false">
      <c r="A64" s="63" t="s">
        <v>500</v>
      </c>
      <c r="C64" s="10" t="s">
        <v>902</v>
      </c>
      <c r="D64" s="64" t="s">
        <v>847</v>
      </c>
      <c r="E64" s="30" t="s">
        <v>903</v>
      </c>
      <c r="H64" s="2"/>
      <c r="I64" s="2"/>
    </row>
    <row r="65" customFormat="false" ht="15.65" hidden="false" customHeight="false" outlineLevel="0" collapsed="false">
      <c r="A65" s="63" t="s">
        <v>500</v>
      </c>
      <c r="B65" s="63" t="s">
        <v>857</v>
      </c>
      <c r="C65" s="10" t="s">
        <v>904</v>
      </c>
      <c r="D65" s="64" t="s">
        <v>847</v>
      </c>
      <c r="E65" s="30" t="s">
        <v>905</v>
      </c>
      <c r="H65" s="2"/>
      <c r="I65" s="2"/>
    </row>
    <row r="66" customFormat="false" ht="15.65" hidden="false" customHeight="false" outlineLevel="0" collapsed="false">
      <c r="A66" s="63" t="s">
        <v>500</v>
      </c>
      <c r="B66" s="63" t="s">
        <v>851</v>
      </c>
      <c r="C66" s="10" t="s">
        <v>902</v>
      </c>
      <c r="D66" s="64" t="s">
        <v>847</v>
      </c>
      <c r="E66" s="30" t="s">
        <v>905</v>
      </c>
      <c r="F66" s="63" t="s">
        <v>906</v>
      </c>
      <c r="H66" s="2"/>
      <c r="I66" s="2"/>
    </row>
    <row r="67" customFormat="false" ht="15.65" hidden="false" customHeight="false" outlineLevel="0" collapsed="false">
      <c r="A67" s="63" t="s">
        <v>500</v>
      </c>
      <c r="B67" s="63" t="s">
        <v>857</v>
      </c>
      <c r="C67" s="10" t="s">
        <v>904</v>
      </c>
      <c r="D67" s="64" t="s">
        <v>847</v>
      </c>
      <c r="E67" s="30" t="s">
        <v>903</v>
      </c>
      <c r="F67" s="63" t="s">
        <v>907</v>
      </c>
      <c r="H67" s="2"/>
      <c r="I67" s="2"/>
    </row>
    <row r="68" customFormat="false" ht="15.65" hidden="false" customHeight="false" outlineLevel="0" collapsed="false">
      <c r="A68" s="63" t="s">
        <v>500</v>
      </c>
      <c r="B68" s="63" t="s">
        <v>851</v>
      </c>
      <c r="C68" s="10" t="s">
        <v>902</v>
      </c>
      <c r="D68" s="64" t="s">
        <v>847</v>
      </c>
      <c r="E68" s="30" t="s">
        <v>908</v>
      </c>
      <c r="F68" s="63" t="s">
        <v>906</v>
      </c>
      <c r="H68" s="2"/>
      <c r="I68" s="2"/>
    </row>
    <row r="69" customFormat="false" ht="15.65" hidden="false" customHeight="false" outlineLevel="0" collapsed="false">
      <c r="A69" s="63" t="s">
        <v>500</v>
      </c>
      <c r="B69" s="63" t="s">
        <v>857</v>
      </c>
      <c r="C69" s="10" t="s">
        <v>904</v>
      </c>
      <c r="D69" s="64" t="s">
        <v>847</v>
      </c>
      <c r="E69" s="30" t="s">
        <v>905</v>
      </c>
      <c r="F69" s="63" t="s">
        <v>907</v>
      </c>
      <c r="H69" s="2"/>
      <c r="I69" s="2"/>
    </row>
    <row r="70" customFormat="false" ht="15.65" hidden="false" customHeight="false" outlineLevel="0" collapsed="false">
      <c r="A70" s="63" t="s">
        <v>500</v>
      </c>
      <c r="B70" s="63" t="s">
        <v>851</v>
      </c>
      <c r="C70" s="10" t="s">
        <v>902</v>
      </c>
      <c r="D70" s="64" t="s">
        <v>847</v>
      </c>
      <c r="E70" s="30" t="s">
        <v>905</v>
      </c>
      <c r="F70" s="63" t="s">
        <v>906</v>
      </c>
      <c r="H70" s="2"/>
      <c r="I70" s="2"/>
    </row>
    <row r="71" customFormat="false" ht="15.65" hidden="false" customHeight="false" outlineLevel="0" collapsed="false">
      <c r="A71" s="63" t="s">
        <v>500</v>
      </c>
      <c r="B71" s="63" t="s">
        <v>857</v>
      </c>
      <c r="C71" s="10" t="s">
        <v>904</v>
      </c>
      <c r="D71" s="64" t="s">
        <v>847</v>
      </c>
      <c r="E71" s="30" t="s">
        <v>908</v>
      </c>
      <c r="F71" s="63" t="s">
        <v>907</v>
      </c>
      <c r="H71" s="2"/>
      <c r="I71" s="2"/>
    </row>
    <row r="72" customFormat="false" ht="30" hidden="false" customHeight="false" outlineLevel="0" collapsed="false">
      <c r="A72" s="63" t="s">
        <v>500</v>
      </c>
      <c r="B72" s="63" t="s">
        <v>851</v>
      </c>
      <c r="C72" s="10" t="s">
        <v>902</v>
      </c>
      <c r="D72" s="64" t="s">
        <v>847</v>
      </c>
      <c r="E72" s="30" t="s">
        <v>909</v>
      </c>
      <c r="F72" s="63" t="s">
        <v>906</v>
      </c>
      <c r="H72" s="2"/>
      <c r="I72" s="2"/>
    </row>
    <row r="73" customFormat="false" ht="15.65" hidden="false" customHeight="false" outlineLevel="0" collapsed="false">
      <c r="A73" s="63" t="s">
        <v>500</v>
      </c>
      <c r="B73" s="63" t="s">
        <v>857</v>
      </c>
      <c r="C73" s="10" t="s">
        <v>904</v>
      </c>
      <c r="D73" s="64" t="s">
        <v>847</v>
      </c>
      <c r="E73" s="30" t="s">
        <v>905</v>
      </c>
      <c r="F73" s="63" t="s">
        <v>907</v>
      </c>
      <c r="H73" s="2"/>
      <c r="I73" s="2"/>
    </row>
    <row r="74" customFormat="false" ht="15.65" hidden="false" customHeight="false" outlineLevel="0" collapsed="false">
      <c r="A74" s="63" t="s">
        <v>500</v>
      </c>
      <c r="B74" s="63" t="s">
        <v>851</v>
      </c>
      <c r="C74" s="10" t="s">
        <v>902</v>
      </c>
      <c r="D74" s="64" t="s">
        <v>847</v>
      </c>
      <c r="E74" s="30" t="s">
        <v>905</v>
      </c>
      <c r="F74" s="63" t="s">
        <v>906</v>
      </c>
      <c r="H74" s="2"/>
      <c r="I74" s="2"/>
    </row>
    <row r="75" customFormat="false" ht="30" hidden="false" customHeight="false" outlineLevel="0" collapsed="false">
      <c r="A75" s="63" t="s">
        <v>500</v>
      </c>
      <c r="B75" s="63" t="s">
        <v>857</v>
      </c>
      <c r="C75" s="10" t="s">
        <v>904</v>
      </c>
      <c r="D75" s="64" t="s">
        <v>847</v>
      </c>
      <c r="E75" s="30" t="s">
        <v>909</v>
      </c>
      <c r="F75" s="63" t="s">
        <v>907</v>
      </c>
      <c r="H75" s="2"/>
      <c r="I75" s="2"/>
    </row>
    <row r="76" customFormat="false" ht="30.1" hidden="false" customHeight="false" outlineLevel="0" collapsed="false">
      <c r="A76" s="63" t="s">
        <v>910</v>
      </c>
      <c r="C76" s="27" t="s">
        <v>911</v>
      </c>
      <c r="D76" s="64" t="s">
        <v>848</v>
      </c>
      <c r="E76" s="30" t="n">
        <v>1</v>
      </c>
      <c r="H76" s="2"/>
      <c r="I76" s="2"/>
    </row>
    <row r="77" customFormat="false" ht="30.1" hidden="false" customHeight="false" outlineLevel="0" collapsed="false">
      <c r="A77" s="63" t="s">
        <v>912</v>
      </c>
      <c r="C77" s="27" t="s">
        <v>911</v>
      </c>
      <c r="D77" s="64" t="s">
        <v>847</v>
      </c>
      <c r="E77" s="30" t="n">
        <v>0</v>
      </c>
      <c r="H77" s="2"/>
      <c r="I77" s="2"/>
    </row>
    <row r="78" customFormat="false" ht="30.1" hidden="false" customHeight="false" outlineLevel="0" collapsed="false">
      <c r="A78" s="10" t="s">
        <v>703</v>
      </c>
      <c r="C78" s="27" t="s">
        <v>913</v>
      </c>
      <c r="D78" s="64" t="s">
        <v>847</v>
      </c>
      <c r="E78" s="30" t="s">
        <v>850</v>
      </c>
      <c r="H78" s="2"/>
      <c r="I78" s="2"/>
    </row>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69921875" defaultRowHeight="15" customHeight="false" zeroHeight="false" outlineLevelRow="0" outlineLevelCol="0"/>
  <cols>
    <col collapsed="false" customWidth="false" hidden="false" outlineLevel="0" max="1" min="1" style="10" width="10.7"/>
    <col collapsed="false" customWidth="true" hidden="false" outlineLevel="0" max="2" min="2" style="10" width="12.86"/>
    <col collapsed="false" customWidth="true" hidden="false" outlineLevel="0" max="3" min="3" style="10" width="13.43"/>
    <col collapsed="false" customWidth="true" hidden="false" outlineLevel="0" max="4" min="4" style="10" width="12.57"/>
    <col collapsed="false" customWidth="false" hidden="false" outlineLevel="0" max="6" min="5" style="10" width="10.7"/>
    <col collapsed="false" customWidth="true" hidden="false" outlineLevel="0" max="7" min="7" style="10" width="12"/>
    <col collapsed="false" customWidth="true" hidden="false" outlineLevel="0" max="8" min="8" style="10" width="15.43"/>
    <col collapsed="false" customWidth="false" hidden="false" outlineLevel="0" max="16384" min="9" style="10" width="10.7"/>
  </cols>
  <sheetData>
    <row r="1" customFormat="false" ht="19.5" hidden="false" customHeight="true" outlineLevel="0" collapsed="false">
      <c r="A1" s="77" t="s">
        <v>3</v>
      </c>
      <c r="B1" s="78" t="s">
        <v>914</v>
      </c>
      <c r="C1" s="77" t="s">
        <v>915</v>
      </c>
      <c r="D1" s="77" t="s">
        <v>916</v>
      </c>
      <c r="E1" s="77" t="s">
        <v>917</v>
      </c>
      <c r="F1" s="77" t="s">
        <v>918</v>
      </c>
      <c r="G1" s="7" t="s">
        <v>919</v>
      </c>
      <c r="H1" s="77" t="s">
        <v>920</v>
      </c>
    </row>
    <row r="2" customFormat="false" ht="15.65" hidden="false" customHeight="false" outlineLevel="0" collapsed="false">
      <c r="A2" s="10" t="s">
        <v>26</v>
      </c>
      <c r="B2" s="10" t="s">
        <v>921</v>
      </c>
      <c r="C2" s="10" t="s">
        <v>922</v>
      </c>
      <c r="D2" s="10" t="s">
        <v>923</v>
      </c>
      <c r="E2" s="63" t="b">
        <f aca="false">TRUE()</f>
        <v>1</v>
      </c>
      <c r="F2" s="63" t="b">
        <f aca="false">FALSE()</f>
        <v>0</v>
      </c>
      <c r="G2" s="63" t="b">
        <f aca="false">TRUE()</f>
        <v>1</v>
      </c>
    </row>
    <row r="3" customFormat="false" ht="15.65" hidden="false" customHeight="false" outlineLevel="0" collapsed="false">
      <c r="A3" s="10" t="s">
        <v>107</v>
      </c>
      <c r="B3" s="10" t="s">
        <v>924</v>
      </c>
      <c r="C3" s="10" t="s">
        <v>925</v>
      </c>
      <c r="D3" s="10" t="s">
        <v>926</v>
      </c>
      <c r="E3" s="63" t="b">
        <f aca="false">TRUE()</f>
        <v>1</v>
      </c>
      <c r="F3" s="63" t="b">
        <f aca="false">FALSE()</f>
        <v>0</v>
      </c>
      <c r="G3" s="63" t="b">
        <f aca="false">TRUE()</f>
        <v>1</v>
      </c>
    </row>
    <row r="4" customFormat="false" ht="30.1" hidden="false" customHeight="false" outlineLevel="0" collapsed="false">
      <c r="A4" s="10" t="s">
        <v>927</v>
      </c>
      <c r="B4" s="10" t="s">
        <v>928</v>
      </c>
      <c r="C4" s="10" t="s">
        <v>929</v>
      </c>
      <c r="D4" s="10" t="s">
        <v>930</v>
      </c>
      <c r="E4" s="63" t="b">
        <f aca="false">TRUE()</f>
        <v>1</v>
      </c>
      <c r="F4" s="63" t="b">
        <f aca="false">FALSE()</f>
        <v>0</v>
      </c>
      <c r="G4" s="63" t="b">
        <f aca="false">TRUE()</f>
        <v>1</v>
      </c>
    </row>
    <row r="5" customFormat="false" ht="44.55" hidden="false" customHeight="false" outlineLevel="0" collapsed="false">
      <c r="A5" s="10" t="s">
        <v>234</v>
      </c>
      <c r="B5" s="10" t="s">
        <v>931</v>
      </c>
      <c r="C5" s="10" t="s">
        <v>932</v>
      </c>
      <c r="D5" s="10" t="s">
        <v>933</v>
      </c>
      <c r="E5" s="63" t="b">
        <f aca="false">FALSE()</f>
        <v>0</v>
      </c>
      <c r="F5" s="63" t="b">
        <f aca="false">FALSE()</f>
        <v>0</v>
      </c>
      <c r="G5" s="63" t="b">
        <f aca="false">TRUE()</f>
        <v>1</v>
      </c>
      <c r="H5" s="10" t="s">
        <v>927</v>
      </c>
    </row>
    <row r="6" customFormat="false" ht="44.55" hidden="false" customHeight="false" outlineLevel="0" collapsed="false">
      <c r="A6" s="41" t="s">
        <v>243</v>
      </c>
      <c r="B6" s="10" t="s">
        <v>934</v>
      </c>
      <c r="C6" s="10" t="s">
        <v>935</v>
      </c>
      <c r="D6" s="10" t="s">
        <v>930</v>
      </c>
      <c r="E6" s="63" t="b">
        <f aca="false">FALSE()</f>
        <v>0</v>
      </c>
      <c r="F6" s="63" t="b">
        <f aca="false">FALSE()</f>
        <v>0</v>
      </c>
      <c r="G6" s="63" t="b">
        <f aca="false">TRUE()</f>
        <v>1</v>
      </c>
      <c r="H6" s="10" t="s">
        <v>927</v>
      </c>
    </row>
    <row r="7" customFormat="false" ht="15.65" hidden="false" customHeight="false" outlineLevel="0" collapsed="false">
      <c r="A7" s="41" t="s">
        <v>332</v>
      </c>
      <c r="B7" s="10" t="s">
        <v>936</v>
      </c>
      <c r="C7" s="10" t="s">
        <v>929</v>
      </c>
      <c r="D7" s="10" t="s">
        <v>929</v>
      </c>
      <c r="E7" s="63" t="b">
        <f aca="false">FALSE()</f>
        <v>0</v>
      </c>
      <c r="F7" s="63" t="b">
        <f aca="false">TRUE()</f>
        <v>1</v>
      </c>
      <c r="G7" s="63"/>
      <c r="H7" s="10" t="s">
        <v>927</v>
      </c>
    </row>
    <row r="8" customFormat="false" ht="30.1" hidden="false" customHeight="false" outlineLevel="0" collapsed="false">
      <c r="A8" s="41" t="s">
        <v>431</v>
      </c>
      <c r="B8" s="10" t="s">
        <v>937</v>
      </c>
      <c r="C8" s="10" t="s">
        <v>938</v>
      </c>
      <c r="D8" s="10" t="s">
        <v>939</v>
      </c>
      <c r="E8" s="63" t="b">
        <f aca="false">FALSE()</f>
        <v>0</v>
      </c>
      <c r="F8" s="63" t="b">
        <f aca="false">TRUE()</f>
        <v>1</v>
      </c>
      <c r="G8" s="63"/>
      <c r="H8" s="10" t="s">
        <v>927</v>
      </c>
    </row>
    <row r="9" customFormat="false" ht="30.1" hidden="false" customHeight="false" outlineLevel="0" collapsed="false">
      <c r="A9" s="41" t="s">
        <v>635</v>
      </c>
      <c r="B9" s="10" t="s">
        <v>940</v>
      </c>
      <c r="C9" s="10" t="s">
        <v>941</v>
      </c>
      <c r="D9" s="10" t="s">
        <v>942</v>
      </c>
      <c r="E9" s="63" t="b">
        <f aca="false">FALSE()</f>
        <v>0</v>
      </c>
      <c r="F9" s="63" t="b">
        <f aca="false">FALSE()</f>
        <v>0</v>
      </c>
      <c r="G9" s="63" t="b">
        <f aca="false">FALSE()</f>
        <v>0</v>
      </c>
      <c r="H9" s="10" t="s">
        <v>927</v>
      </c>
    </row>
    <row r="10" customFormat="false" ht="30.1" hidden="false" customHeight="false" outlineLevel="0" collapsed="false">
      <c r="A10" s="41" t="s">
        <v>722</v>
      </c>
      <c r="B10" s="10" t="s">
        <v>943</v>
      </c>
      <c r="C10" s="10" t="s">
        <v>944</v>
      </c>
      <c r="D10" s="10" t="s">
        <v>945</v>
      </c>
      <c r="E10" s="63" t="b">
        <f aca="false">FALSE()</f>
        <v>0</v>
      </c>
      <c r="F10" s="63" t="b">
        <f aca="false">FALSE()</f>
        <v>0</v>
      </c>
      <c r="G10" s="63" t="b">
        <f aca="false">FALSE()</f>
        <v>0</v>
      </c>
      <c r="H10" s="10" t="s">
        <v>762</v>
      </c>
    </row>
    <row r="11" customFormat="false" ht="15.65" hidden="false" customHeight="false" outlineLevel="0" collapsed="false">
      <c r="A11" s="10" t="s">
        <v>762</v>
      </c>
      <c r="B11" s="10" t="s">
        <v>946</v>
      </c>
      <c r="C11" s="10" t="s">
        <v>947</v>
      </c>
      <c r="D11" s="10" t="s">
        <v>948</v>
      </c>
      <c r="E11" s="63" t="b">
        <f aca="false">TRUE()</f>
        <v>1</v>
      </c>
      <c r="F11" s="63" t="b">
        <f aca="false">FALSE()</f>
        <v>0</v>
      </c>
      <c r="G11" s="63" t="b">
        <f aca="false">FALSE()</f>
        <v>0</v>
      </c>
    </row>
    <row r="12" customFormat="false" ht="30.1" hidden="false" customHeight="false" outlineLevel="0" collapsed="false">
      <c r="A12" s="10" t="s">
        <v>837</v>
      </c>
      <c r="B12" s="10" t="s">
        <v>949</v>
      </c>
      <c r="C12" s="10" t="s">
        <v>950</v>
      </c>
      <c r="D12" s="10" t="s">
        <v>951</v>
      </c>
      <c r="E12" s="63" t="b">
        <f aca="false">FALSE()</f>
        <v>0</v>
      </c>
      <c r="F12" s="63" t="b">
        <f aca="false">FALSE()</f>
        <v>0</v>
      </c>
      <c r="G12" s="63" t="b">
        <f aca="false">TRUE()</f>
        <v>1</v>
      </c>
      <c r="H12" s="10" t="s">
        <v>762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56" colorId="64" zoomScale="100" zoomScaleNormal="100" zoomScalePageLayoutView="100" workbookViewId="0">
      <selection pane="topLeft" activeCell="A166" activeCellId="0" sqref="A166"/>
    </sheetView>
  </sheetViews>
  <sheetFormatPr defaultColWidth="9.14453125" defaultRowHeight="15" customHeight="false" zeroHeight="false" outlineLevelRow="0" outlineLevelCol="0"/>
  <cols>
    <col collapsed="false" customWidth="true" hidden="false" outlineLevel="0" max="1" min="1" style="79" width="21.3"/>
    <col collapsed="false" customWidth="true" hidden="false" outlineLevel="0" max="2" min="2" style="79" width="15.72"/>
    <col collapsed="false" customWidth="true" hidden="false" outlineLevel="0" max="3" min="3" style="79" width="23.86"/>
    <col collapsed="false" customWidth="true" hidden="false" outlineLevel="0" max="4" min="4" style="79" width="19.43"/>
    <col collapsed="false" customWidth="true" hidden="false" outlineLevel="0" max="8" min="5" style="79" width="24.29"/>
    <col collapsed="false" customWidth="false" hidden="false" outlineLevel="0" max="16384" min="9" style="79" width="9.14"/>
  </cols>
  <sheetData>
    <row r="1" customFormat="false" ht="15" hidden="false" customHeight="false" outlineLevel="0" collapsed="false">
      <c r="A1" s="80" t="s">
        <v>952</v>
      </c>
      <c r="B1" s="80" t="s">
        <v>843</v>
      </c>
      <c r="C1" s="80" t="s">
        <v>6</v>
      </c>
      <c r="D1" s="80" t="s">
        <v>7</v>
      </c>
      <c r="E1" s="81" t="s">
        <v>8</v>
      </c>
      <c r="F1" s="81" t="s">
        <v>9</v>
      </c>
      <c r="G1" s="80" t="s">
        <v>953</v>
      </c>
      <c r="H1" s="80" t="s">
        <v>12</v>
      </c>
      <c r="I1" s="79" t="s">
        <v>954</v>
      </c>
    </row>
    <row r="2" customFormat="false" ht="15" hidden="false" customHeight="false" outlineLevel="0" collapsed="false">
      <c r="A2" s="29" t="s">
        <v>850</v>
      </c>
      <c r="B2" s="29" t="s">
        <v>850</v>
      </c>
      <c r="C2" s="29" t="s">
        <v>955</v>
      </c>
      <c r="D2" s="29" t="s">
        <v>956</v>
      </c>
      <c r="E2" s="29"/>
      <c r="F2" s="29"/>
      <c r="G2" s="29"/>
      <c r="H2" s="29"/>
    </row>
    <row r="3" customFormat="false" ht="15" hidden="false" customHeight="false" outlineLevel="0" collapsed="false">
      <c r="A3" s="29" t="s">
        <v>957</v>
      </c>
      <c r="B3" s="29" t="s">
        <v>957</v>
      </c>
      <c r="C3" s="29" t="s">
        <v>958</v>
      </c>
      <c r="D3" s="29" t="s">
        <v>959</v>
      </c>
      <c r="E3" s="29"/>
      <c r="F3" s="29"/>
      <c r="G3" s="29"/>
      <c r="H3" s="29"/>
    </row>
    <row r="4" customFormat="false" ht="15" hidden="false" customHeight="false" outlineLevel="0" collapsed="false">
      <c r="A4" s="29" t="s">
        <v>161</v>
      </c>
      <c r="B4" s="29" t="s">
        <v>161</v>
      </c>
      <c r="C4" s="29" t="s">
        <v>960</v>
      </c>
      <c r="D4" s="29" t="s">
        <v>961</v>
      </c>
      <c r="E4" s="29"/>
      <c r="F4" s="29"/>
      <c r="G4" s="29"/>
      <c r="H4" s="29"/>
    </row>
    <row r="5" customFormat="false" ht="15" hidden="false" customHeight="false" outlineLevel="0" collapsed="false">
      <c r="A5" s="29" t="s">
        <v>962</v>
      </c>
      <c r="B5" s="29" t="s">
        <v>161</v>
      </c>
      <c r="C5" s="29" t="s">
        <v>963</v>
      </c>
      <c r="D5" s="29" t="s">
        <v>964</v>
      </c>
      <c r="E5" s="29"/>
      <c r="F5" s="29"/>
      <c r="G5" s="29"/>
      <c r="H5" s="29"/>
    </row>
    <row r="6" customFormat="false" ht="15" hidden="false" customHeight="false" outlineLevel="0" collapsed="false">
      <c r="A6" s="29" t="s">
        <v>965</v>
      </c>
      <c r="B6" s="29" t="s">
        <v>965</v>
      </c>
      <c r="C6" s="29" t="s">
        <v>966</v>
      </c>
      <c r="D6" s="29" t="s">
        <v>967</v>
      </c>
      <c r="E6" s="29"/>
      <c r="F6" s="29"/>
      <c r="G6" s="29"/>
      <c r="H6" s="29"/>
    </row>
    <row r="7" customFormat="false" ht="15" hidden="false" customHeight="false" outlineLevel="0" collapsed="false">
      <c r="A7" s="29" t="s">
        <v>854</v>
      </c>
      <c r="B7" s="29" t="s">
        <v>854</v>
      </c>
      <c r="C7" s="29" t="s">
        <v>968</v>
      </c>
      <c r="D7" s="29" t="s">
        <v>969</v>
      </c>
      <c r="E7" s="29"/>
      <c r="F7" s="29"/>
      <c r="G7" s="29"/>
      <c r="H7" s="29"/>
    </row>
    <row r="8" customFormat="false" ht="15" hidden="false" customHeight="false" outlineLevel="0" collapsed="false">
      <c r="A8" s="29" t="s">
        <v>36</v>
      </c>
      <c r="B8" s="29"/>
      <c r="C8" s="29"/>
      <c r="D8" s="29"/>
      <c r="E8" s="29"/>
      <c r="F8" s="29"/>
      <c r="G8" s="29" t="s">
        <v>850</v>
      </c>
      <c r="H8" s="29"/>
    </row>
    <row r="9" customFormat="false" ht="15" hidden="false" customHeight="false" outlineLevel="0" collapsed="false">
      <c r="A9" s="29" t="s">
        <v>36</v>
      </c>
      <c r="B9" s="29"/>
      <c r="C9" s="29"/>
      <c r="D9" s="29"/>
      <c r="E9" s="29"/>
      <c r="F9" s="29"/>
      <c r="G9" s="29" t="s">
        <v>957</v>
      </c>
      <c r="H9" s="29"/>
    </row>
    <row r="10" customFormat="false" ht="15" hidden="false" customHeight="false" outlineLevel="0" collapsed="false">
      <c r="A10" s="29" t="s">
        <v>183</v>
      </c>
      <c r="B10" s="29"/>
      <c r="C10" s="29"/>
      <c r="D10" s="29"/>
      <c r="E10" s="29"/>
      <c r="F10" s="29"/>
      <c r="G10" s="29" t="s">
        <v>36</v>
      </c>
      <c r="H10" s="29"/>
    </row>
    <row r="11" customFormat="false" ht="15" hidden="false" customHeight="false" outlineLevel="0" collapsed="false">
      <c r="A11" s="29" t="s">
        <v>183</v>
      </c>
      <c r="B11" s="29"/>
      <c r="C11" s="29"/>
      <c r="D11" s="29"/>
      <c r="E11" s="29"/>
      <c r="F11" s="29"/>
      <c r="G11" s="29" t="s">
        <v>965</v>
      </c>
      <c r="H11" s="29"/>
    </row>
    <row r="12" customFormat="false" ht="15" hidden="false" customHeight="false" outlineLevel="0" collapsed="false">
      <c r="A12" s="29" t="s">
        <v>101</v>
      </c>
      <c r="B12" s="29"/>
      <c r="C12" s="29"/>
      <c r="D12" s="29"/>
      <c r="E12" s="29"/>
      <c r="F12" s="29"/>
      <c r="G12" s="29" t="s">
        <v>850</v>
      </c>
      <c r="H12" s="29"/>
    </row>
    <row r="13" customFormat="false" ht="15" hidden="false" customHeight="false" outlineLevel="0" collapsed="false">
      <c r="A13" s="29" t="s">
        <v>101</v>
      </c>
      <c r="B13" s="29"/>
      <c r="C13" s="29"/>
      <c r="D13" s="29"/>
      <c r="E13" s="29"/>
      <c r="F13" s="29"/>
      <c r="G13" s="29" t="s">
        <v>957</v>
      </c>
      <c r="H13" s="29"/>
    </row>
    <row r="14" customFormat="false" ht="15" hidden="false" customHeight="false" outlineLevel="0" collapsed="false">
      <c r="A14" s="29" t="s">
        <v>101</v>
      </c>
      <c r="B14" s="29"/>
      <c r="C14" s="29"/>
      <c r="D14" s="29"/>
      <c r="E14" s="29"/>
      <c r="F14" s="29"/>
      <c r="G14" s="29" t="s">
        <v>854</v>
      </c>
      <c r="H14" s="29"/>
    </row>
    <row r="15" customFormat="false" ht="15" hidden="false" customHeight="false" outlineLevel="0" collapsed="false">
      <c r="A15" s="82" t="s">
        <v>133</v>
      </c>
      <c r="B15" s="29" t="s">
        <v>970</v>
      </c>
      <c r="C15" s="29" t="s">
        <v>971</v>
      </c>
      <c r="D15" s="29" t="s">
        <v>972</v>
      </c>
      <c r="E15" s="29"/>
      <c r="F15" s="29"/>
      <c r="G15" s="29"/>
      <c r="H15" s="29"/>
    </row>
    <row r="16" customFormat="false" ht="15" hidden="false" customHeight="false" outlineLevel="0" collapsed="false">
      <c r="A16" s="82" t="s">
        <v>133</v>
      </c>
      <c r="B16" s="29" t="s">
        <v>973</v>
      </c>
      <c r="C16" s="29" t="s">
        <v>974</v>
      </c>
      <c r="D16" s="29" t="s">
        <v>975</v>
      </c>
      <c r="E16" s="29"/>
      <c r="F16" s="29"/>
      <c r="G16" s="29"/>
      <c r="H16" s="29"/>
    </row>
    <row r="17" customFormat="false" ht="15" hidden="false" customHeight="false" outlineLevel="0" collapsed="false">
      <c r="A17" s="82" t="s">
        <v>133</v>
      </c>
      <c r="B17" s="29"/>
      <c r="C17" s="29"/>
      <c r="D17" s="29"/>
      <c r="E17" s="29"/>
      <c r="F17" s="29"/>
      <c r="G17" s="29" t="s">
        <v>854</v>
      </c>
      <c r="H17" s="29"/>
    </row>
    <row r="18" customFormat="false" ht="15" hidden="false" customHeight="false" outlineLevel="0" collapsed="false">
      <c r="A18" s="82" t="s">
        <v>139</v>
      </c>
      <c r="B18" s="29" t="s">
        <v>970</v>
      </c>
      <c r="C18" s="29" t="s">
        <v>971</v>
      </c>
      <c r="D18" s="29" t="s">
        <v>976</v>
      </c>
      <c r="E18" s="29"/>
      <c r="F18" s="29"/>
      <c r="G18" s="29"/>
      <c r="H18" s="29"/>
    </row>
    <row r="19" customFormat="false" ht="15" hidden="false" customHeight="false" outlineLevel="0" collapsed="false">
      <c r="A19" s="82" t="s">
        <v>139</v>
      </c>
      <c r="B19" s="29" t="s">
        <v>973</v>
      </c>
      <c r="C19" s="29" t="s">
        <v>974</v>
      </c>
      <c r="D19" s="29" t="s">
        <v>977</v>
      </c>
      <c r="E19" s="29"/>
      <c r="F19" s="29"/>
      <c r="G19" s="29"/>
      <c r="H19" s="29"/>
    </row>
    <row r="20" customFormat="false" ht="15" hidden="false" customHeight="false" outlineLevel="0" collapsed="false">
      <c r="A20" s="82" t="s">
        <v>139</v>
      </c>
      <c r="B20" s="29" t="s">
        <v>141</v>
      </c>
      <c r="C20" s="29" t="s">
        <v>978</v>
      </c>
      <c r="D20" s="29" t="s">
        <v>979</v>
      </c>
      <c r="E20" s="29"/>
      <c r="F20" s="29"/>
      <c r="G20" s="29"/>
      <c r="H20" s="29"/>
    </row>
    <row r="21" customFormat="false" ht="15" hidden="false" customHeight="false" outlineLevel="0" collapsed="false">
      <c r="A21" s="82" t="s">
        <v>139</v>
      </c>
      <c r="B21" s="29"/>
      <c r="C21" s="29"/>
      <c r="D21" s="29"/>
      <c r="E21" s="29"/>
      <c r="F21" s="29"/>
      <c r="G21" s="29" t="s">
        <v>854</v>
      </c>
      <c r="H21" s="29"/>
    </row>
    <row r="22" customFormat="false" ht="15" hidden="false" customHeight="false" outlineLevel="0" collapsed="false">
      <c r="A22" s="29" t="s">
        <v>148</v>
      </c>
      <c r="B22" s="29" t="s">
        <v>886</v>
      </c>
      <c r="C22" s="29" t="s">
        <v>980</v>
      </c>
      <c r="D22" s="29" t="s">
        <v>981</v>
      </c>
      <c r="E22" s="29"/>
      <c r="F22" s="29"/>
      <c r="G22" s="29"/>
      <c r="H22" s="29"/>
    </row>
    <row r="23" customFormat="false" ht="15" hidden="false" customHeight="false" outlineLevel="0" collapsed="false">
      <c r="A23" s="29" t="s">
        <v>148</v>
      </c>
      <c r="B23" s="29" t="s">
        <v>887</v>
      </c>
      <c r="C23" s="29" t="s">
        <v>982</v>
      </c>
      <c r="D23" s="29" t="s">
        <v>983</v>
      </c>
      <c r="E23" s="29"/>
      <c r="F23" s="29"/>
      <c r="G23" s="29"/>
      <c r="H23" s="29"/>
    </row>
    <row r="24" customFormat="false" ht="15" hidden="false" customHeight="false" outlineLevel="0" collapsed="false">
      <c r="A24" s="29" t="s">
        <v>148</v>
      </c>
      <c r="B24" s="29"/>
      <c r="C24" s="29"/>
      <c r="D24" s="29"/>
      <c r="E24" s="29"/>
      <c r="F24" s="29"/>
      <c r="G24" s="29" t="s">
        <v>957</v>
      </c>
      <c r="H24" s="29"/>
    </row>
    <row r="25" customFormat="false" ht="15" hidden="false" customHeight="false" outlineLevel="0" collapsed="false">
      <c r="A25" s="29" t="s">
        <v>154</v>
      </c>
      <c r="B25" s="29" t="s">
        <v>886</v>
      </c>
      <c r="C25" s="29" t="s">
        <v>984</v>
      </c>
      <c r="D25" s="29" t="s">
        <v>985</v>
      </c>
      <c r="E25" s="29"/>
      <c r="F25" s="29"/>
      <c r="G25" s="29"/>
      <c r="H25" s="29"/>
    </row>
    <row r="26" customFormat="false" ht="15" hidden="false" customHeight="false" outlineLevel="0" collapsed="false">
      <c r="A26" s="29" t="s">
        <v>154</v>
      </c>
      <c r="B26" s="29" t="s">
        <v>887</v>
      </c>
      <c r="C26" s="29" t="s">
        <v>986</v>
      </c>
      <c r="D26" s="29" t="s">
        <v>987</v>
      </c>
      <c r="E26" s="29"/>
      <c r="F26" s="29"/>
      <c r="G26" s="29"/>
      <c r="H26" s="29"/>
    </row>
    <row r="27" customFormat="false" ht="15" hidden="false" customHeight="false" outlineLevel="0" collapsed="false">
      <c r="A27" s="29" t="s">
        <v>154</v>
      </c>
      <c r="B27" s="29"/>
      <c r="C27" s="29"/>
      <c r="D27" s="29"/>
      <c r="E27" s="29"/>
      <c r="F27" s="29"/>
      <c r="G27" s="29" t="s">
        <v>957</v>
      </c>
      <c r="H27" s="29"/>
    </row>
    <row r="28" customFormat="false" ht="15" hidden="false" customHeight="false" outlineLevel="0" collapsed="false">
      <c r="A28" s="29" t="s">
        <v>156</v>
      </c>
      <c r="B28" s="29" t="s">
        <v>988</v>
      </c>
      <c r="C28" s="29" t="s">
        <v>989</v>
      </c>
      <c r="D28" s="29" t="s">
        <v>990</v>
      </c>
      <c r="E28" s="29"/>
      <c r="F28" s="29"/>
      <c r="G28" s="29"/>
      <c r="H28" s="29" t="s">
        <v>861</v>
      </c>
    </row>
    <row r="29" customFormat="false" ht="15" hidden="false" customHeight="false" outlineLevel="0" collapsed="false">
      <c r="A29" s="29" t="s">
        <v>156</v>
      </c>
      <c r="B29" s="29" t="s">
        <v>991</v>
      </c>
      <c r="C29" s="29" t="s">
        <v>992</v>
      </c>
      <c r="D29" s="29" t="s">
        <v>993</v>
      </c>
      <c r="E29" s="29"/>
      <c r="F29" s="29"/>
      <c r="G29" s="29"/>
      <c r="H29" s="29" t="s">
        <v>859</v>
      </c>
    </row>
    <row r="30" customFormat="false" ht="15" hidden="false" customHeight="false" outlineLevel="0" collapsed="false">
      <c r="A30" s="29" t="s">
        <v>156</v>
      </c>
      <c r="B30" s="29" t="s">
        <v>994</v>
      </c>
      <c r="C30" s="29" t="s">
        <v>995</v>
      </c>
      <c r="D30" s="29" t="s">
        <v>996</v>
      </c>
      <c r="E30" s="29"/>
      <c r="F30" s="29"/>
      <c r="G30" s="29"/>
      <c r="H30" s="29" t="s">
        <v>862</v>
      </c>
    </row>
    <row r="31" customFormat="false" ht="15" hidden="false" customHeight="false" outlineLevel="0" collapsed="false">
      <c r="A31" s="29" t="s">
        <v>156</v>
      </c>
      <c r="B31" s="29" t="s">
        <v>997</v>
      </c>
      <c r="C31" s="29" t="s">
        <v>998</v>
      </c>
      <c r="D31" s="29" t="s">
        <v>999</v>
      </c>
      <c r="E31" s="29"/>
      <c r="F31" s="29"/>
      <c r="G31" s="29"/>
      <c r="H31" s="29" t="s">
        <v>860</v>
      </c>
    </row>
    <row r="32" customFormat="false" ht="15" hidden="false" customHeight="false" outlineLevel="0" collapsed="false">
      <c r="A32" s="29" t="s">
        <v>156</v>
      </c>
      <c r="B32" s="29" t="s">
        <v>1000</v>
      </c>
      <c r="C32" s="29" t="s">
        <v>1001</v>
      </c>
      <c r="D32" s="29" t="s">
        <v>1002</v>
      </c>
      <c r="E32" s="29"/>
      <c r="F32" s="29"/>
      <c r="G32" s="29"/>
      <c r="H32" s="29" t="s">
        <v>861</v>
      </c>
    </row>
    <row r="33" customFormat="false" ht="15" hidden="false" customHeight="false" outlineLevel="0" collapsed="false">
      <c r="A33" s="29" t="s">
        <v>156</v>
      </c>
      <c r="B33" s="29" t="s">
        <v>1003</v>
      </c>
      <c r="C33" s="29" t="s">
        <v>1004</v>
      </c>
      <c r="D33" s="29" t="s">
        <v>1005</v>
      </c>
      <c r="E33" s="29"/>
      <c r="F33" s="29"/>
      <c r="G33" s="29"/>
      <c r="H33" s="29" t="s">
        <v>178</v>
      </c>
    </row>
    <row r="34" customFormat="false" ht="15" hidden="false" customHeight="false" outlineLevel="0" collapsed="false">
      <c r="A34" s="29" t="s">
        <v>156</v>
      </c>
      <c r="B34" s="29"/>
      <c r="C34" s="29"/>
      <c r="D34" s="29"/>
      <c r="E34" s="29"/>
      <c r="F34" s="29"/>
      <c r="G34" s="29" t="s">
        <v>161</v>
      </c>
      <c r="H34" s="29"/>
    </row>
    <row r="35" customFormat="false" ht="15" hidden="false" customHeight="false" outlineLevel="0" collapsed="false">
      <c r="A35" s="29" t="s">
        <v>162</v>
      </c>
      <c r="B35" s="29" t="s">
        <v>869</v>
      </c>
      <c r="C35" s="29" t="s">
        <v>1006</v>
      </c>
      <c r="D35" s="29" t="s">
        <v>1007</v>
      </c>
      <c r="E35" s="29"/>
      <c r="F35" s="29"/>
      <c r="G35" s="29"/>
      <c r="H35" s="29"/>
      <c r="I35" s="79" t="s">
        <v>1008</v>
      </c>
    </row>
    <row r="36" customFormat="false" ht="15" hidden="false" customHeight="false" outlineLevel="0" collapsed="false">
      <c r="A36" s="29" t="s">
        <v>162</v>
      </c>
      <c r="B36" s="29" t="s">
        <v>870</v>
      </c>
      <c r="C36" s="29" t="s">
        <v>1009</v>
      </c>
      <c r="D36" s="29" t="s">
        <v>1010</v>
      </c>
      <c r="E36" s="29"/>
      <c r="F36" s="29"/>
      <c r="G36" s="29"/>
      <c r="H36" s="29"/>
      <c r="I36" s="79" t="s">
        <v>1008</v>
      </c>
    </row>
    <row r="37" customFormat="false" ht="15" hidden="false" customHeight="false" outlineLevel="0" collapsed="false">
      <c r="A37" s="29" t="s">
        <v>162</v>
      </c>
      <c r="B37" s="29" t="s">
        <v>871</v>
      </c>
      <c r="C37" s="29" t="s">
        <v>1011</v>
      </c>
      <c r="D37" s="29" t="s">
        <v>1012</v>
      </c>
      <c r="E37" s="29"/>
      <c r="F37" s="29"/>
      <c r="G37" s="29"/>
      <c r="H37" s="29"/>
      <c r="I37" s="79" t="s">
        <v>1008</v>
      </c>
    </row>
    <row r="38" customFormat="false" ht="15" hidden="false" customHeight="false" outlineLevel="0" collapsed="false">
      <c r="A38" s="29" t="s">
        <v>162</v>
      </c>
      <c r="B38" s="29" t="s">
        <v>873</v>
      </c>
      <c r="C38" s="29" t="s">
        <v>1013</v>
      </c>
      <c r="D38" s="29" t="s">
        <v>1014</v>
      </c>
      <c r="E38" s="29"/>
      <c r="F38" s="29"/>
      <c r="G38" s="29"/>
      <c r="H38" s="29"/>
      <c r="I38" s="79" t="s">
        <v>1008</v>
      </c>
    </row>
    <row r="39" customFormat="false" ht="15" hidden="false" customHeight="false" outlineLevel="0" collapsed="false">
      <c r="A39" s="29" t="s">
        <v>162</v>
      </c>
      <c r="B39" s="29" t="s">
        <v>874</v>
      </c>
      <c r="C39" s="29" t="s">
        <v>1015</v>
      </c>
      <c r="D39" s="29" t="s">
        <v>1016</v>
      </c>
      <c r="E39" s="29"/>
      <c r="F39" s="29"/>
      <c r="G39" s="29"/>
      <c r="H39" s="29"/>
      <c r="I39" s="79" t="s">
        <v>1008</v>
      </c>
    </row>
    <row r="40" customFormat="false" ht="15" hidden="false" customHeight="false" outlineLevel="0" collapsed="false">
      <c r="A40" s="29" t="s">
        <v>162</v>
      </c>
      <c r="B40" s="29" t="s">
        <v>1017</v>
      </c>
      <c r="C40" s="29" t="s">
        <v>1018</v>
      </c>
      <c r="D40" s="29" t="s">
        <v>1019</v>
      </c>
      <c r="E40" s="29"/>
      <c r="F40" s="29"/>
      <c r="G40" s="29"/>
      <c r="H40" s="29" t="s">
        <v>866</v>
      </c>
    </row>
    <row r="41" customFormat="false" ht="15" hidden="false" customHeight="false" outlineLevel="0" collapsed="false">
      <c r="A41" s="29" t="s">
        <v>162</v>
      </c>
      <c r="B41" s="29" t="s">
        <v>1000</v>
      </c>
      <c r="C41" s="29" t="s">
        <v>1001</v>
      </c>
      <c r="D41" s="29" t="s">
        <v>1002</v>
      </c>
      <c r="E41" s="29"/>
      <c r="F41" s="29"/>
      <c r="G41" s="29"/>
      <c r="H41" s="29"/>
    </row>
    <row r="42" customFormat="false" ht="15" hidden="false" customHeight="false" outlineLevel="0" collapsed="false">
      <c r="A42" s="29" t="s">
        <v>162</v>
      </c>
      <c r="B42" s="29" t="s">
        <v>1020</v>
      </c>
      <c r="C42" s="29" t="s">
        <v>1021</v>
      </c>
      <c r="D42" s="29" t="s">
        <v>1022</v>
      </c>
      <c r="E42" s="29"/>
      <c r="F42" s="29"/>
      <c r="G42" s="29"/>
      <c r="H42" s="29"/>
    </row>
    <row r="43" customFormat="false" ht="15" hidden="false" customHeight="false" outlineLevel="0" collapsed="false">
      <c r="A43" s="29" t="s">
        <v>162</v>
      </c>
      <c r="B43" s="83" t="s">
        <v>884</v>
      </c>
      <c r="C43" s="29" t="s">
        <v>1023</v>
      </c>
      <c r="D43" s="29" t="s">
        <v>1024</v>
      </c>
      <c r="E43" s="29"/>
      <c r="F43" s="29"/>
      <c r="G43" s="29"/>
      <c r="H43" s="29"/>
    </row>
    <row r="44" customFormat="false" ht="15" hidden="false" customHeight="false" outlineLevel="0" collapsed="false">
      <c r="A44" s="29" t="s">
        <v>162</v>
      </c>
      <c r="B44" s="29" t="s">
        <v>1025</v>
      </c>
      <c r="C44" s="29" t="s">
        <v>1026</v>
      </c>
      <c r="D44" s="29" t="s">
        <v>1027</v>
      </c>
      <c r="E44" s="29"/>
      <c r="F44" s="29"/>
      <c r="G44" s="29"/>
      <c r="H44" s="29"/>
    </row>
    <row r="45" customFormat="false" ht="15" hidden="false" customHeight="false" outlineLevel="0" collapsed="false">
      <c r="A45" s="29" t="s">
        <v>162</v>
      </c>
      <c r="B45" s="29" t="s">
        <v>1028</v>
      </c>
      <c r="C45" s="29" t="s">
        <v>1029</v>
      </c>
      <c r="D45" s="29" t="s">
        <v>1030</v>
      </c>
      <c r="E45" s="29"/>
      <c r="F45" s="29"/>
      <c r="G45" s="29"/>
      <c r="H45" s="29"/>
    </row>
    <row r="46" customFormat="false" ht="15" hidden="false" customHeight="false" outlineLevel="0" collapsed="false">
      <c r="A46" s="29" t="s">
        <v>162</v>
      </c>
      <c r="B46" s="29" t="s">
        <v>161</v>
      </c>
      <c r="C46" s="29" t="s">
        <v>963</v>
      </c>
      <c r="D46" s="29" t="s">
        <v>964</v>
      </c>
      <c r="E46" s="29"/>
      <c r="F46" s="29"/>
      <c r="G46" s="29"/>
      <c r="H46" s="29"/>
    </row>
    <row r="47" customFormat="false" ht="15" hidden="false" customHeight="false" outlineLevel="0" collapsed="false">
      <c r="A47" s="29" t="s">
        <v>162</v>
      </c>
      <c r="B47" s="29" t="s">
        <v>854</v>
      </c>
      <c r="C47" s="29" t="s">
        <v>1031</v>
      </c>
      <c r="D47" s="29" t="s">
        <v>1032</v>
      </c>
      <c r="E47" s="29"/>
      <c r="F47" s="29"/>
      <c r="G47" s="29"/>
      <c r="H47" s="29"/>
    </row>
    <row r="48" customFormat="false" ht="15" hidden="false" customHeight="false" outlineLevel="0" collapsed="false">
      <c r="A48" s="29" t="s">
        <v>198</v>
      </c>
      <c r="B48" s="29"/>
      <c r="C48" s="29"/>
      <c r="D48" s="29"/>
      <c r="E48" s="29"/>
      <c r="F48" s="29"/>
      <c r="G48" s="29" t="s">
        <v>957</v>
      </c>
      <c r="H48" s="29"/>
    </row>
    <row r="49" customFormat="false" ht="15" hidden="false" customHeight="false" outlineLevel="0" collapsed="false">
      <c r="A49" s="29" t="s">
        <v>198</v>
      </c>
      <c r="B49" s="29" t="s">
        <v>1033</v>
      </c>
      <c r="C49" s="29" t="s">
        <v>1034</v>
      </c>
      <c r="D49" s="29" t="s">
        <v>1035</v>
      </c>
      <c r="E49" s="29"/>
      <c r="F49" s="29"/>
      <c r="G49" s="29"/>
      <c r="H49" s="29"/>
    </row>
    <row r="50" customFormat="false" ht="15" hidden="false" customHeight="false" outlineLevel="0" collapsed="false">
      <c r="A50" s="29" t="s">
        <v>198</v>
      </c>
      <c r="B50" s="29" t="s">
        <v>1036</v>
      </c>
      <c r="C50" s="29" t="s">
        <v>1037</v>
      </c>
      <c r="D50" s="29" t="s">
        <v>1038</v>
      </c>
      <c r="E50" s="29"/>
      <c r="F50" s="29"/>
      <c r="G50" s="29"/>
      <c r="H50" s="29"/>
    </row>
    <row r="51" customFormat="false" ht="15" hidden="false" customHeight="false" outlineLevel="0" collapsed="false">
      <c r="A51" s="29" t="s">
        <v>198</v>
      </c>
      <c r="B51" s="29"/>
      <c r="C51" s="29"/>
      <c r="D51" s="29"/>
      <c r="E51" s="29"/>
      <c r="F51" s="29"/>
      <c r="G51" s="29" t="s">
        <v>965</v>
      </c>
      <c r="H51" s="29"/>
    </row>
    <row r="52" customFormat="false" ht="15" hidden="false" customHeight="false" outlineLevel="0" collapsed="false">
      <c r="A52" s="82" t="s">
        <v>206</v>
      </c>
      <c r="B52" s="29" t="s">
        <v>877</v>
      </c>
      <c r="C52" s="29" t="s">
        <v>1039</v>
      </c>
      <c r="D52" s="29" t="s">
        <v>1040</v>
      </c>
      <c r="E52" s="29"/>
      <c r="F52" s="29"/>
      <c r="G52" s="29"/>
      <c r="H52" s="29"/>
    </row>
    <row r="53" customFormat="false" ht="15" hidden="false" customHeight="false" outlineLevel="0" collapsed="false">
      <c r="A53" s="82" t="s">
        <v>206</v>
      </c>
      <c r="B53" s="29" t="s">
        <v>878</v>
      </c>
      <c r="C53" s="29" t="s">
        <v>1041</v>
      </c>
      <c r="D53" s="29" t="s">
        <v>1042</v>
      </c>
      <c r="E53" s="29"/>
      <c r="F53" s="29"/>
      <c r="G53" s="29"/>
      <c r="H53" s="29"/>
    </row>
    <row r="54" customFormat="false" ht="15" hidden="false" customHeight="false" outlineLevel="0" collapsed="false">
      <c r="A54" s="82" t="s">
        <v>206</v>
      </c>
      <c r="B54" s="29" t="s">
        <v>879</v>
      </c>
      <c r="C54" s="29" t="s">
        <v>1043</v>
      </c>
      <c r="D54" s="29" t="s">
        <v>1044</v>
      </c>
      <c r="E54" s="29"/>
      <c r="F54" s="29"/>
      <c r="G54" s="29"/>
      <c r="H54" s="29"/>
    </row>
    <row r="55" s="2" customFormat="true" ht="15" hidden="false" customHeight="false" outlineLevel="0" collapsed="false">
      <c r="A55" s="82" t="s">
        <v>206</v>
      </c>
      <c r="B55" s="29" t="s">
        <v>1045</v>
      </c>
      <c r="C55" s="29" t="s">
        <v>1046</v>
      </c>
      <c r="D55" s="29" t="s">
        <v>1047</v>
      </c>
      <c r="E55" s="29"/>
      <c r="F55" s="29"/>
      <c r="G55" s="29"/>
      <c r="H55" s="29"/>
      <c r="I55" s="79"/>
    </row>
    <row r="56" s="2" customFormat="true" ht="15" hidden="false" customHeight="false" outlineLevel="0" collapsed="false">
      <c r="A56" s="82" t="s">
        <v>206</v>
      </c>
      <c r="B56" s="29" t="s">
        <v>883</v>
      </c>
      <c r="C56" s="29" t="s">
        <v>1048</v>
      </c>
      <c r="D56" s="29" t="s">
        <v>1049</v>
      </c>
      <c r="E56" s="29"/>
      <c r="F56" s="29"/>
      <c r="G56" s="29"/>
      <c r="H56" s="29"/>
      <c r="I56" s="79"/>
    </row>
    <row r="57" s="2" customFormat="true" ht="15" hidden="false" customHeight="false" outlineLevel="0" collapsed="false">
      <c r="A57" s="82" t="s">
        <v>1050</v>
      </c>
      <c r="B57" s="79" t="s">
        <v>877</v>
      </c>
      <c r="C57" s="79" t="s">
        <v>1051</v>
      </c>
      <c r="D57" s="79" t="s">
        <v>1040</v>
      </c>
      <c r="E57" s="79"/>
      <c r="F57" s="79"/>
      <c r="G57" s="79"/>
      <c r="H57" s="79"/>
      <c r="I57" s="79"/>
    </row>
    <row r="58" s="2" customFormat="true" ht="15" hidden="false" customHeight="false" outlineLevel="0" collapsed="false">
      <c r="A58" s="82" t="s">
        <v>1050</v>
      </c>
      <c r="B58" s="79" t="s">
        <v>878</v>
      </c>
      <c r="C58" s="79" t="s">
        <v>1052</v>
      </c>
      <c r="D58" s="79" t="s">
        <v>1053</v>
      </c>
      <c r="E58" s="79"/>
      <c r="F58" s="79"/>
      <c r="G58" s="79"/>
      <c r="H58" s="79"/>
      <c r="I58" s="79"/>
    </row>
    <row r="59" s="2" customFormat="true" ht="15" hidden="false" customHeight="false" outlineLevel="0" collapsed="false">
      <c r="A59" s="82" t="s">
        <v>1050</v>
      </c>
      <c r="B59" s="79" t="s">
        <v>883</v>
      </c>
      <c r="C59" s="79" t="s">
        <v>1054</v>
      </c>
      <c r="D59" s="79" t="s">
        <v>1055</v>
      </c>
      <c r="E59" s="79"/>
      <c r="F59" s="79"/>
      <c r="G59" s="79"/>
      <c r="H59" s="79"/>
      <c r="I59" s="79"/>
    </row>
    <row r="60" s="2" customFormat="true" ht="15" hidden="false" customHeight="false" outlineLevel="0" collapsed="false">
      <c r="A60" s="82" t="s">
        <v>737</v>
      </c>
      <c r="B60" s="79" t="s">
        <v>1056</v>
      </c>
      <c r="C60" s="79" t="s">
        <v>1057</v>
      </c>
      <c r="D60" s="79" t="s">
        <v>1058</v>
      </c>
      <c r="E60" s="79"/>
      <c r="F60" s="79"/>
      <c r="G60" s="79"/>
      <c r="H60" s="79"/>
      <c r="I60" s="79"/>
    </row>
    <row r="61" s="2" customFormat="true" ht="15" hidden="false" customHeight="false" outlineLevel="0" collapsed="false">
      <c r="A61" s="82" t="s">
        <v>737</v>
      </c>
      <c r="B61" s="79" t="s">
        <v>1059</v>
      </c>
      <c r="C61" s="79" t="s">
        <v>1060</v>
      </c>
      <c r="D61" s="79" t="s">
        <v>1061</v>
      </c>
      <c r="E61" s="79"/>
      <c r="F61" s="79"/>
      <c r="G61" s="79"/>
      <c r="H61" s="79"/>
      <c r="I61" s="79"/>
    </row>
    <row r="62" s="2" customFormat="true" ht="15" hidden="false" customHeight="false" outlineLevel="0" collapsed="false">
      <c r="A62" s="82" t="s">
        <v>737</v>
      </c>
      <c r="B62" s="79" t="s">
        <v>1062</v>
      </c>
      <c r="C62" s="79" t="s">
        <v>1063</v>
      </c>
      <c r="D62" s="79" t="s">
        <v>1064</v>
      </c>
      <c r="E62" s="79"/>
      <c r="F62" s="79"/>
      <c r="G62" s="79"/>
      <c r="H62" s="79"/>
      <c r="I62" s="79"/>
    </row>
    <row r="63" s="2" customFormat="true" ht="15" hidden="false" customHeight="false" outlineLevel="0" collapsed="false">
      <c r="A63" s="82" t="s">
        <v>737</v>
      </c>
      <c r="B63" s="79" t="s">
        <v>1065</v>
      </c>
      <c r="C63" s="79" t="s">
        <v>1066</v>
      </c>
      <c r="D63" s="79" t="s">
        <v>1067</v>
      </c>
      <c r="E63" s="79"/>
      <c r="F63" s="79"/>
      <c r="G63" s="79"/>
      <c r="H63" s="79"/>
      <c r="I63" s="79"/>
    </row>
    <row r="64" s="2" customFormat="true" ht="15" hidden="false" customHeight="true" outlineLevel="0" collapsed="false">
      <c r="A64" s="79" t="s">
        <v>771</v>
      </c>
      <c r="B64" s="79" t="s">
        <v>1068</v>
      </c>
      <c r="C64" s="79" t="s">
        <v>1069</v>
      </c>
      <c r="D64" s="79" t="s">
        <v>1070</v>
      </c>
      <c r="E64" s="79"/>
      <c r="F64" s="79"/>
      <c r="G64" s="79"/>
      <c r="H64" s="79"/>
      <c r="I64" s="79"/>
    </row>
    <row r="65" s="2" customFormat="true" ht="15" hidden="false" customHeight="true" outlineLevel="0" collapsed="false">
      <c r="A65" s="79" t="s">
        <v>771</v>
      </c>
      <c r="B65" s="83" t="s">
        <v>1071</v>
      </c>
      <c r="C65" s="83" t="s">
        <v>1072</v>
      </c>
      <c r="D65" s="83" t="s">
        <v>1073</v>
      </c>
      <c r="E65" s="83"/>
      <c r="F65" s="83"/>
      <c r="G65" s="79"/>
      <c r="H65" s="79"/>
      <c r="I65" s="79"/>
    </row>
    <row r="66" s="2" customFormat="true" ht="15" hidden="false" customHeight="true" outlineLevel="0" collapsed="false">
      <c r="A66" s="79" t="s">
        <v>771</v>
      </c>
      <c r="B66" s="83" t="s">
        <v>1074</v>
      </c>
      <c r="C66" s="83" t="s">
        <v>1075</v>
      </c>
      <c r="D66" s="83" t="s">
        <v>1076</v>
      </c>
      <c r="E66" s="83"/>
      <c r="F66" s="83"/>
      <c r="G66" s="79"/>
      <c r="H66" s="79"/>
      <c r="I66" s="79"/>
    </row>
    <row r="67" s="2" customFormat="true" ht="15" hidden="false" customHeight="true" outlineLevel="0" collapsed="false">
      <c r="A67" s="79" t="s">
        <v>771</v>
      </c>
      <c r="B67" s="83" t="s">
        <v>1077</v>
      </c>
      <c r="C67" s="83" t="s">
        <v>1078</v>
      </c>
      <c r="D67" s="83" t="s">
        <v>1079</v>
      </c>
      <c r="E67" s="83"/>
      <c r="F67" s="83"/>
      <c r="G67" s="79"/>
      <c r="H67" s="79"/>
      <c r="I67" s="79"/>
    </row>
    <row r="68" s="2" customFormat="true" ht="15" hidden="false" customHeight="true" outlineLevel="0" collapsed="false">
      <c r="A68" s="79" t="s">
        <v>771</v>
      </c>
      <c r="B68" s="83" t="s">
        <v>1080</v>
      </c>
      <c r="C68" s="83" t="s">
        <v>1081</v>
      </c>
      <c r="D68" s="83" t="s">
        <v>1082</v>
      </c>
      <c r="E68" s="83"/>
      <c r="F68" s="83"/>
      <c r="G68" s="79"/>
      <c r="H68" s="79"/>
      <c r="I68" s="79"/>
    </row>
    <row r="69" s="2" customFormat="true" ht="15" hidden="false" customHeight="true" outlineLevel="0" collapsed="false">
      <c r="A69" s="79" t="s">
        <v>771</v>
      </c>
      <c r="B69" s="83" t="s">
        <v>1083</v>
      </c>
      <c r="C69" s="83" t="s">
        <v>1084</v>
      </c>
      <c r="D69" s="83" t="s">
        <v>1085</v>
      </c>
      <c r="E69" s="83"/>
      <c r="F69" s="83"/>
      <c r="G69" s="79"/>
      <c r="H69" s="79"/>
      <c r="I69" s="79"/>
    </row>
    <row r="70" s="2" customFormat="true" ht="15" hidden="false" customHeight="true" outlineLevel="0" collapsed="false">
      <c r="A70" s="79" t="s">
        <v>771</v>
      </c>
      <c r="B70" s="83" t="s">
        <v>1086</v>
      </c>
      <c r="C70" s="83" t="s">
        <v>1087</v>
      </c>
      <c r="D70" s="83" t="s">
        <v>1088</v>
      </c>
      <c r="E70" s="83"/>
      <c r="F70" s="83"/>
      <c r="G70" s="79"/>
      <c r="H70" s="79"/>
      <c r="I70" s="79"/>
    </row>
    <row r="71" s="2" customFormat="true" ht="15" hidden="false" customHeight="true" outlineLevel="0" collapsed="false">
      <c r="A71" s="79" t="s">
        <v>771</v>
      </c>
      <c r="B71" s="83" t="s">
        <v>1089</v>
      </c>
      <c r="C71" s="83" t="s">
        <v>1090</v>
      </c>
      <c r="D71" s="83" t="s">
        <v>1091</v>
      </c>
      <c r="E71" s="83"/>
      <c r="F71" s="83"/>
      <c r="G71" s="79"/>
      <c r="H71" s="79"/>
      <c r="I71" s="79"/>
    </row>
    <row r="72" s="2" customFormat="true" ht="15" hidden="false" customHeight="true" outlineLevel="0" collapsed="false">
      <c r="A72" s="79" t="s">
        <v>771</v>
      </c>
      <c r="B72" s="83" t="s">
        <v>1092</v>
      </c>
      <c r="C72" s="83" t="s">
        <v>1093</v>
      </c>
      <c r="D72" s="83" t="s">
        <v>1094</v>
      </c>
      <c r="E72" s="83"/>
      <c r="F72" s="83"/>
      <c r="G72" s="79"/>
      <c r="H72" s="79"/>
      <c r="I72" s="79"/>
    </row>
    <row r="73" s="2" customFormat="true" ht="15" hidden="false" customHeight="true" outlineLevel="0" collapsed="false">
      <c r="A73" s="79" t="s">
        <v>771</v>
      </c>
      <c r="B73" s="83" t="s">
        <v>1095</v>
      </c>
      <c r="C73" s="83" t="s">
        <v>1096</v>
      </c>
      <c r="D73" s="83" t="s">
        <v>1097</v>
      </c>
      <c r="E73" s="83"/>
      <c r="F73" s="83"/>
      <c r="G73" s="79"/>
      <c r="H73" s="79"/>
      <c r="I73" s="79"/>
    </row>
    <row r="74" s="2" customFormat="true" ht="15" hidden="false" customHeight="true" outlineLevel="0" collapsed="false">
      <c r="A74" s="79" t="s">
        <v>771</v>
      </c>
      <c r="B74" s="83" t="s">
        <v>1098</v>
      </c>
      <c r="C74" s="83" t="s">
        <v>1099</v>
      </c>
      <c r="D74" s="83" t="s">
        <v>1100</v>
      </c>
      <c r="E74" s="83"/>
      <c r="F74" s="83"/>
      <c r="G74" s="79"/>
      <c r="H74" s="79"/>
      <c r="I74" s="79"/>
    </row>
    <row r="75" s="2" customFormat="true" ht="15" hidden="false" customHeight="true" outlineLevel="0" collapsed="false">
      <c r="A75" s="79" t="s">
        <v>771</v>
      </c>
      <c r="B75" s="83" t="s">
        <v>1101</v>
      </c>
      <c r="C75" s="83" t="s">
        <v>1102</v>
      </c>
      <c r="D75" s="83" t="s">
        <v>1103</v>
      </c>
      <c r="E75" s="83"/>
      <c r="F75" s="83"/>
      <c r="G75" s="79"/>
      <c r="H75" s="79"/>
      <c r="I75" s="79"/>
    </row>
    <row r="76" s="2" customFormat="true" ht="15" hidden="false" customHeight="true" outlineLevel="0" collapsed="false">
      <c r="A76" s="79" t="s">
        <v>771</v>
      </c>
      <c r="B76" s="79" t="s">
        <v>1104</v>
      </c>
      <c r="C76" s="79" t="s">
        <v>1105</v>
      </c>
      <c r="D76" s="79" t="s">
        <v>1106</v>
      </c>
      <c r="E76" s="79"/>
      <c r="F76" s="79"/>
      <c r="G76" s="79"/>
      <c r="H76" s="79"/>
      <c r="I76" s="79"/>
    </row>
    <row r="77" s="2" customFormat="true" ht="15" hidden="false" customHeight="true" outlineLevel="0" collapsed="false">
      <c r="A77" s="79" t="s">
        <v>771</v>
      </c>
      <c r="B77" s="79" t="s">
        <v>965</v>
      </c>
      <c r="C77" s="79" t="s">
        <v>966</v>
      </c>
      <c r="D77" s="79" t="s">
        <v>967</v>
      </c>
      <c r="E77" s="79"/>
      <c r="F77" s="79"/>
      <c r="G77" s="79"/>
      <c r="H77" s="79"/>
      <c r="I77" s="79"/>
    </row>
    <row r="78" s="2" customFormat="true" ht="15" hidden="false" customHeight="true" outlineLevel="0" collapsed="false">
      <c r="A78" s="79" t="s">
        <v>771</v>
      </c>
      <c r="B78" s="79" t="s">
        <v>1107</v>
      </c>
      <c r="C78" s="79" t="s">
        <v>968</v>
      </c>
      <c r="D78" s="79" t="s">
        <v>1108</v>
      </c>
      <c r="E78" s="79"/>
      <c r="F78" s="79"/>
      <c r="G78" s="79"/>
      <c r="H78" s="79"/>
      <c r="I78" s="79"/>
    </row>
    <row r="79" s="2" customFormat="true" ht="15" hidden="false" customHeight="true" outlineLevel="0" collapsed="false">
      <c r="A79" s="84" t="s">
        <v>766</v>
      </c>
      <c r="B79" s="83" t="s">
        <v>1109</v>
      </c>
      <c r="C79" s="79" t="s">
        <v>1110</v>
      </c>
      <c r="D79" s="79" t="s">
        <v>1111</v>
      </c>
      <c r="E79" s="79"/>
      <c r="F79" s="79"/>
      <c r="G79" s="79"/>
      <c r="H79" s="79"/>
      <c r="I79" s="79"/>
    </row>
    <row r="80" s="2" customFormat="true" ht="15" hidden="false" customHeight="true" outlineLevel="0" collapsed="false">
      <c r="A80" s="84" t="s">
        <v>766</v>
      </c>
      <c r="B80" s="79" t="s">
        <v>1112</v>
      </c>
      <c r="C80" s="79" t="s">
        <v>1113</v>
      </c>
      <c r="D80" s="79" t="s">
        <v>1114</v>
      </c>
      <c r="E80" s="79"/>
      <c r="F80" s="79"/>
      <c r="G80" s="79"/>
      <c r="H80" s="79"/>
      <c r="I80" s="79"/>
    </row>
    <row r="81" s="2" customFormat="true" ht="15" hidden="false" customHeight="true" outlineLevel="0" collapsed="false">
      <c r="A81" s="84" t="s">
        <v>766</v>
      </c>
      <c r="B81" s="79" t="s">
        <v>161</v>
      </c>
      <c r="C81" s="79" t="s">
        <v>963</v>
      </c>
      <c r="D81" s="79" t="s">
        <v>964</v>
      </c>
      <c r="E81" s="79"/>
      <c r="F81" s="79"/>
      <c r="G81" s="79"/>
      <c r="H81" s="79"/>
      <c r="I81" s="79"/>
    </row>
    <row r="82" s="2" customFormat="true" ht="15" hidden="false" customHeight="true" outlineLevel="0" collapsed="false">
      <c r="A82" s="84" t="s">
        <v>766</v>
      </c>
      <c r="B82" s="79" t="s">
        <v>854</v>
      </c>
      <c r="C82" s="83" t="s">
        <v>968</v>
      </c>
      <c r="D82" s="83" t="s">
        <v>1108</v>
      </c>
      <c r="E82" s="83"/>
      <c r="F82" s="83"/>
      <c r="G82" s="79"/>
      <c r="H82" s="79"/>
      <c r="I82" s="79"/>
    </row>
    <row r="83" s="2" customFormat="true" ht="30.1" hidden="false" customHeight="false" outlineLevel="0" collapsed="false">
      <c r="A83" s="85" t="s">
        <v>304</v>
      </c>
      <c r="B83" s="29" t="s">
        <v>1115</v>
      </c>
      <c r="C83" s="28" t="s">
        <v>1116</v>
      </c>
      <c r="D83" s="63" t="s">
        <v>1117</v>
      </c>
      <c r="E83" s="28"/>
      <c r="F83" s="28"/>
      <c r="G83" s="29"/>
      <c r="H83" s="29" t="s">
        <v>865</v>
      </c>
      <c r="I83" s="29"/>
    </row>
    <row r="84" s="2" customFormat="true" ht="15.65" hidden="false" customHeight="false" outlineLevel="0" collapsed="false">
      <c r="A84" s="85" t="s">
        <v>304</v>
      </c>
      <c r="B84" s="29" t="s">
        <v>1118</v>
      </c>
      <c r="C84" s="28" t="s">
        <v>1119</v>
      </c>
      <c r="D84" s="63" t="s">
        <v>1120</v>
      </c>
      <c r="E84" s="28"/>
      <c r="F84" s="28"/>
      <c r="G84" s="29"/>
      <c r="H84" s="29" t="s">
        <v>205</v>
      </c>
      <c r="I84" s="29"/>
    </row>
    <row r="85" s="2" customFormat="true" ht="44.55" hidden="false" customHeight="false" outlineLevel="0" collapsed="false">
      <c r="A85" s="85" t="s">
        <v>304</v>
      </c>
      <c r="B85" s="29" t="s">
        <v>1121</v>
      </c>
      <c r="C85" s="28" t="s">
        <v>1122</v>
      </c>
      <c r="D85" s="63" t="s">
        <v>1123</v>
      </c>
      <c r="E85" s="28"/>
      <c r="F85" s="28"/>
      <c r="G85" s="29"/>
      <c r="H85" s="29"/>
      <c r="I85" s="29"/>
    </row>
    <row r="86" s="2" customFormat="true" ht="44.55" hidden="false" customHeight="false" outlineLevel="0" collapsed="false">
      <c r="A86" s="85" t="s">
        <v>304</v>
      </c>
      <c r="B86" s="29" t="s">
        <v>1124</v>
      </c>
      <c r="C86" s="28" t="s">
        <v>1125</v>
      </c>
      <c r="D86" s="63" t="s">
        <v>1126</v>
      </c>
      <c r="E86" s="28"/>
      <c r="F86" s="28"/>
      <c r="G86" s="29"/>
      <c r="H86" s="29"/>
      <c r="I86" s="29"/>
    </row>
    <row r="87" s="2" customFormat="true" ht="15" hidden="false" customHeight="true" outlineLevel="0" collapsed="false">
      <c r="A87" s="85" t="s">
        <v>304</v>
      </c>
      <c r="B87" s="29" t="s">
        <v>1127</v>
      </c>
      <c r="C87" s="28" t="s">
        <v>1128</v>
      </c>
      <c r="D87" s="63" t="s">
        <v>1129</v>
      </c>
      <c r="E87" s="28"/>
      <c r="F87" s="28"/>
      <c r="G87" s="29"/>
      <c r="H87" s="29"/>
      <c r="I87" s="29"/>
    </row>
    <row r="88" s="2" customFormat="true" ht="44.55" hidden="false" customHeight="false" outlineLevel="0" collapsed="false">
      <c r="A88" s="85" t="s">
        <v>304</v>
      </c>
      <c r="B88" s="29" t="s">
        <v>893</v>
      </c>
      <c r="C88" s="28" t="s">
        <v>1130</v>
      </c>
      <c r="D88" s="63" t="s">
        <v>1131</v>
      </c>
      <c r="E88" s="28"/>
      <c r="F88" s="28"/>
      <c r="G88" s="29"/>
      <c r="H88" s="29" t="s">
        <v>205</v>
      </c>
      <c r="I88" s="29"/>
    </row>
    <row r="89" customFormat="false" ht="30.1" hidden="false" customHeight="false" outlineLevel="0" collapsed="false">
      <c r="A89" s="85" t="s">
        <v>304</v>
      </c>
      <c r="B89" s="29" t="s">
        <v>894</v>
      </c>
      <c r="C89" s="28" t="s">
        <v>1132</v>
      </c>
      <c r="D89" s="63" t="s">
        <v>1133</v>
      </c>
      <c r="E89" s="28"/>
      <c r="F89" s="28"/>
      <c r="G89" s="29"/>
      <c r="H89" s="29"/>
      <c r="I89" s="29"/>
    </row>
    <row r="90" customFormat="false" ht="44.55" hidden="false" customHeight="false" outlineLevel="0" collapsed="false">
      <c r="A90" s="85" t="s">
        <v>304</v>
      </c>
      <c r="B90" s="29" t="s">
        <v>1134</v>
      </c>
      <c r="C90" s="28" t="s">
        <v>1135</v>
      </c>
      <c r="D90" s="63" t="s">
        <v>1136</v>
      </c>
      <c r="E90" s="28"/>
      <c r="F90" s="28"/>
      <c r="G90" s="29"/>
      <c r="H90" s="29" t="s">
        <v>872</v>
      </c>
      <c r="I90" s="29"/>
    </row>
    <row r="91" customFormat="false" ht="15.65" hidden="false" customHeight="false" outlineLevel="0" collapsed="false">
      <c r="A91" s="85" t="s">
        <v>304</v>
      </c>
      <c r="B91" s="29" t="s">
        <v>161</v>
      </c>
      <c r="C91" s="28" t="s">
        <v>963</v>
      </c>
      <c r="D91" s="63" t="s">
        <v>964</v>
      </c>
      <c r="E91" s="28"/>
      <c r="F91" s="28"/>
      <c r="G91" s="29"/>
      <c r="H91" s="29"/>
      <c r="I91" s="29"/>
    </row>
    <row r="92" customFormat="false" ht="15" hidden="false" customHeight="true" outlineLevel="0" collapsed="false">
      <c r="A92" s="86" t="s">
        <v>413</v>
      </c>
      <c r="B92" s="79" t="s">
        <v>26</v>
      </c>
      <c r="C92" s="79" t="s">
        <v>922</v>
      </c>
      <c r="D92" s="79" t="s">
        <v>923</v>
      </c>
    </row>
    <row r="93" customFormat="false" ht="15" hidden="false" customHeight="true" outlineLevel="0" collapsed="false">
      <c r="A93" s="86" t="s">
        <v>413</v>
      </c>
      <c r="B93" s="79" t="s">
        <v>1137</v>
      </c>
      <c r="C93" s="79" t="s">
        <v>1138</v>
      </c>
      <c r="D93" s="79" t="s">
        <v>1139</v>
      </c>
      <c r="H93" s="79" t="s">
        <v>882</v>
      </c>
    </row>
    <row r="94" customFormat="false" ht="15" hidden="false" customHeight="true" outlineLevel="0" collapsed="false">
      <c r="A94" s="86" t="s">
        <v>413</v>
      </c>
      <c r="B94" s="79" t="s">
        <v>161</v>
      </c>
      <c r="C94" s="79" t="s">
        <v>1140</v>
      </c>
      <c r="D94" s="79" t="s">
        <v>1141</v>
      </c>
    </row>
    <row r="95" customFormat="false" ht="15" hidden="false" customHeight="true" outlineLevel="0" collapsed="false">
      <c r="A95" s="86" t="s">
        <v>413</v>
      </c>
      <c r="B95" s="83" t="s">
        <v>1142</v>
      </c>
      <c r="C95" s="83" t="s">
        <v>1143</v>
      </c>
      <c r="D95" s="83" t="s">
        <v>1144</v>
      </c>
      <c r="E95" s="83" t="s">
        <v>1145</v>
      </c>
      <c r="F95" s="83" t="s">
        <v>1146</v>
      </c>
      <c r="H95" s="79" t="s">
        <v>1147</v>
      </c>
    </row>
    <row r="96" customFormat="false" ht="15" hidden="false" customHeight="true" outlineLevel="0" collapsed="false">
      <c r="A96" s="86" t="s">
        <v>1148</v>
      </c>
      <c r="B96" s="79" t="s">
        <v>1149</v>
      </c>
      <c r="C96" s="83" t="s">
        <v>1150</v>
      </c>
      <c r="D96" s="83" t="s">
        <v>1151</v>
      </c>
      <c r="E96" s="83" t="s">
        <v>1152</v>
      </c>
      <c r="F96" s="83" t="s">
        <v>1153</v>
      </c>
    </row>
    <row r="97" customFormat="false" ht="15" hidden="false" customHeight="true" outlineLevel="0" collapsed="false">
      <c r="A97" s="86" t="s">
        <v>1148</v>
      </c>
      <c r="B97" s="79" t="s">
        <v>1154</v>
      </c>
      <c r="C97" s="83" t="s">
        <v>1155</v>
      </c>
      <c r="D97" s="83" t="s">
        <v>1156</v>
      </c>
      <c r="E97" s="83" t="s">
        <v>1157</v>
      </c>
      <c r="F97" s="83" t="s">
        <v>1158</v>
      </c>
    </row>
    <row r="98" customFormat="false" ht="15" hidden="false" customHeight="true" outlineLevel="0" collapsed="false">
      <c r="A98" s="86" t="s">
        <v>1148</v>
      </c>
      <c r="B98" s="79" t="s">
        <v>957</v>
      </c>
      <c r="C98" s="79" t="s">
        <v>958</v>
      </c>
      <c r="D98" s="79" t="s">
        <v>959</v>
      </c>
    </row>
    <row r="99" customFormat="false" ht="15" hidden="false" customHeight="false" outlineLevel="0" collapsed="false">
      <c r="A99" s="86" t="s">
        <v>650</v>
      </c>
      <c r="B99" s="83" t="s">
        <v>1159</v>
      </c>
      <c r="C99" s="83" t="s">
        <v>1160</v>
      </c>
      <c r="D99" s="83" t="s">
        <v>1161</v>
      </c>
    </row>
    <row r="100" customFormat="false" ht="15" hidden="false" customHeight="false" outlineLevel="0" collapsed="false">
      <c r="A100" s="86" t="s">
        <v>650</v>
      </c>
      <c r="B100" s="83" t="s">
        <v>1162</v>
      </c>
      <c r="C100" s="83" t="s">
        <v>1163</v>
      </c>
      <c r="D100" s="83" t="s">
        <v>1164</v>
      </c>
    </row>
    <row r="101" customFormat="false" ht="15" hidden="false" customHeight="false" outlineLevel="0" collapsed="false">
      <c r="A101" s="86" t="s">
        <v>650</v>
      </c>
      <c r="B101" s="83" t="s">
        <v>1165</v>
      </c>
      <c r="C101" s="83" t="s">
        <v>1166</v>
      </c>
      <c r="D101" s="83" t="s">
        <v>1167</v>
      </c>
    </row>
    <row r="102" customFormat="false" ht="15" hidden="false" customHeight="false" outlineLevel="0" collapsed="false">
      <c r="A102" s="86" t="s">
        <v>650</v>
      </c>
      <c r="B102" s="83" t="s">
        <v>1168</v>
      </c>
      <c r="C102" s="83" t="s">
        <v>1169</v>
      </c>
      <c r="D102" s="83" t="s">
        <v>1170</v>
      </c>
    </row>
    <row r="103" customFormat="false" ht="15" hidden="false" customHeight="false" outlineLevel="0" collapsed="false">
      <c r="A103" s="86" t="s">
        <v>650</v>
      </c>
      <c r="G103" s="29" t="s">
        <v>962</v>
      </c>
    </row>
    <row r="104" customFormat="false" ht="15" hidden="false" customHeight="false" outlineLevel="0" collapsed="false">
      <c r="A104" s="86" t="s">
        <v>650</v>
      </c>
      <c r="G104" s="29" t="s">
        <v>965</v>
      </c>
    </row>
    <row r="105" customFormat="false" ht="15" hidden="false" customHeight="false" outlineLevel="0" collapsed="false">
      <c r="A105" s="86" t="s">
        <v>718</v>
      </c>
      <c r="B105" s="83" t="s">
        <v>1171</v>
      </c>
      <c r="C105" s="83" t="s">
        <v>1172</v>
      </c>
      <c r="D105" s="83" t="s">
        <v>1173</v>
      </c>
    </row>
    <row r="106" customFormat="false" ht="15" hidden="false" customHeight="false" outlineLevel="0" collapsed="false">
      <c r="A106" s="86" t="s">
        <v>718</v>
      </c>
      <c r="B106" s="83" t="s">
        <v>1174</v>
      </c>
      <c r="C106" s="83" t="s">
        <v>1175</v>
      </c>
      <c r="D106" s="83" t="s">
        <v>1176</v>
      </c>
    </row>
    <row r="107" customFormat="false" ht="15" hidden="false" customHeight="false" outlineLevel="0" collapsed="false">
      <c r="A107" s="86" t="s">
        <v>718</v>
      </c>
      <c r="B107" s="83" t="s">
        <v>1165</v>
      </c>
      <c r="C107" s="83" t="s">
        <v>1166</v>
      </c>
      <c r="D107" s="83" t="s">
        <v>1167</v>
      </c>
    </row>
    <row r="108" customFormat="false" ht="15.65" hidden="false" customHeight="false" outlineLevel="0" collapsed="false">
      <c r="A108" s="86" t="s">
        <v>718</v>
      </c>
      <c r="B108" s="29" t="s">
        <v>1177</v>
      </c>
      <c r="C108" s="28" t="s">
        <v>1178</v>
      </c>
      <c r="D108" s="49" t="s">
        <v>1179</v>
      </c>
    </row>
    <row r="109" customFormat="false" ht="15" hidden="false" customHeight="false" outlineLevel="0" collapsed="false">
      <c r="A109" s="86" t="s">
        <v>718</v>
      </c>
      <c r="G109" s="29" t="s">
        <v>962</v>
      </c>
    </row>
    <row r="110" customFormat="false" ht="15" hidden="false" customHeight="false" outlineLevel="0" collapsed="false">
      <c r="A110" s="86" t="s">
        <v>718</v>
      </c>
      <c r="G110" s="29" t="s">
        <v>965</v>
      </c>
    </row>
    <row r="111" customFormat="false" ht="15" hidden="false" customHeight="true" outlineLevel="0" collapsed="false">
      <c r="A111" s="87" t="s">
        <v>175</v>
      </c>
      <c r="B111" s="83" t="s">
        <v>1180</v>
      </c>
      <c r="C111" s="79" t="s">
        <v>1181</v>
      </c>
      <c r="D111" s="79" t="s">
        <v>1182</v>
      </c>
    </row>
    <row r="112" customFormat="false" ht="15" hidden="false" customHeight="true" outlineLevel="0" collapsed="false">
      <c r="A112" s="87" t="s">
        <v>175</v>
      </c>
      <c r="B112" s="79" t="s">
        <v>1183</v>
      </c>
      <c r="C112" s="79" t="s">
        <v>1184</v>
      </c>
      <c r="D112" s="79" t="s">
        <v>1185</v>
      </c>
    </row>
    <row r="113" customFormat="false" ht="15" hidden="false" customHeight="true" outlineLevel="0" collapsed="false">
      <c r="A113" s="87" t="s">
        <v>175</v>
      </c>
      <c r="B113" s="83" t="s">
        <v>1186</v>
      </c>
      <c r="C113" s="79" t="s">
        <v>1187</v>
      </c>
      <c r="D113" s="79" t="s">
        <v>1188</v>
      </c>
    </row>
    <row r="114" customFormat="false" ht="15" hidden="false" customHeight="true" outlineLevel="0" collapsed="false">
      <c r="A114" s="87" t="s">
        <v>175</v>
      </c>
      <c r="B114" s="83" t="s">
        <v>1189</v>
      </c>
      <c r="C114" s="79" t="s">
        <v>1190</v>
      </c>
      <c r="D114" s="79" t="s">
        <v>1191</v>
      </c>
    </row>
    <row r="115" customFormat="false" ht="15" hidden="false" customHeight="true" outlineLevel="0" collapsed="false">
      <c r="A115" s="87" t="s">
        <v>175</v>
      </c>
      <c r="B115" s="83" t="s">
        <v>1192</v>
      </c>
      <c r="C115" s="79" t="s">
        <v>1193</v>
      </c>
      <c r="D115" s="79" t="s">
        <v>1194</v>
      </c>
    </row>
    <row r="116" customFormat="false" ht="15" hidden="false" customHeight="true" outlineLevel="0" collapsed="false">
      <c r="A116" s="87" t="s">
        <v>175</v>
      </c>
      <c r="B116" s="83" t="s">
        <v>1195</v>
      </c>
      <c r="C116" s="79" t="s">
        <v>1196</v>
      </c>
      <c r="D116" s="79" t="s">
        <v>1197</v>
      </c>
    </row>
    <row r="117" customFormat="false" ht="15" hidden="false" customHeight="true" outlineLevel="0" collapsed="false">
      <c r="A117" s="87" t="s">
        <v>175</v>
      </c>
      <c r="G117" s="29" t="s">
        <v>854</v>
      </c>
    </row>
    <row r="118" customFormat="false" ht="15" hidden="false" customHeight="true" outlineLevel="0" collapsed="false">
      <c r="A118" s="82" t="s">
        <v>1198</v>
      </c>
      <c r="B118" s="29" t="s">
        <v>877</v>
      </c>
      <c r="C118" s="29" t="s">
        <v>1199</v>
      </c>
      <c r="D118" s="29" t="s">
        <v>1200</v>
      </c>
      <c r="E118" s="29" t="s">
        <v>1201</v>
      </c>
      <c r="F118" s="29" t="s">
        <v>1202</v>
      </c>
      <c r="G118" s="82"/>
    </row>
    <row r="119" customFormat="false" ht="15" hidden="false" customHeight="true" outlineLevel="0" collapsed="false">
      <c r="A119" s="82" t="s">
        <v>1198</v>
      </c>
      <c r="B119" s="29" t="s">
        <v>878</v>
      </c>
      <c r="C119" s="29" t="s">
        <v>1203</v>
      </c>
      <c r="D119" s="29" t="s">
        <v>1204</v>
      </c>
      <c r="E119" s="29" t="s">
        <v>1205</v>
      </c>
      <c r="F119" s="29" t="s">
        <v>1206</v>
      </c>
    </row>
    <row r="120" customFormat="false" ht="15" hidden="false" customHeight="true" outlineLevel="0" collapsed="false">
      <c r="A120" s="82" t="s">
        <v>1198</v>
      </c>
      <c r="B120" s="29" t="s">
        <v>879</v>
      </c>
      <c r="C120" s="29" t="s">
        <v>1207</v>
      </c>
      <c r="D120" s="29" t="s">
        <v>1208</v>
      </c>
      <c r="E120" s="29" t="s">
        <v>1209</v>
      </c>
      <c r="F120" s="29" t="s">
        <v>1210</v>
      </c>
    </row>
    <row r="121" customFormat="false" ht="15" hidden="false" customHeight="true" outlineLevel="0" collapsed="false">
      <c r="A121" s="82" t="s">
        <v>1198</v>
      </c>
      <c r="B121" s="29" t="s">
        <v>1045</v>
      </c>
      <c r="C121" s="29" t="s">
        <v>1211</v>
      </c>
      <c r="D121" s="29" t="s">
        <v>1212</v>
      </c>
      <c r="E121" s="29" t="s">
        <v>1213</v>
      </c>
      <c r="F121" s="29" t="s">
        <v>1214</v>
      </c>
    </row>
    <row r="122" customFormat="false" ht="15" hidden="false" customHeight="true" outlineLevel="0" collapsed="false">
      <c r="A122" s="82" t="s">
        <v>1198</v>
      </c>
      <c r="B122" s="29" t="s">
        <v>883</v>
      </c>
      <c r="C122" s="29" t="s">
        <v>1215</v>
      </c>
      <c r="D122" s="29" t="s">
        <v>1216</v>
      </c>
      <c r="E122" s="29" t="s">
        <v>1217</v>
      </c>
      <c r="F122" s="29" t="s">
        <v>1218</v>
      </c>
    </row>
    <row r="123" customFormat="false" ht="15.65" hidden="false" customHeight="false" outlineLevel="0" collapsed="false">
      <c r="A123" s="27" t="s">
        <v>578</v>
      </c>
      <c r="B123" s="79" t="s">
        <v>1219</v>
      </c>
      <c r="C123" s="63" t="s">
        <v>1220</v>
      </c>
      <c r="D123" s="30" t="s">
        <v>1221</v>
      </c>
    </row>
    <row r="124" customFormat="false" ht="30.1" hidden="false" customHeight="false" outlineLevel="0" collapsed="false">
      <c r="A124" s="27" t="s">
        <v>578</v>
      </c>
      <c r="B124" s="79" t="s">
        <v>898</v>
      </c>
      <c r="C124" s="63" t="s">
        <v>1222</v>
      </c>
      <c r="D124" s="30" t="s">
        <v>1222</v>
      </c>
      <c r="H124" s="88" t="s">
        <v>896</v>
      </c>
    </row>
    <row r="125" customFormat="false" ht="15.65" hidden="false" customHeight="false" outlineLevel="0" collapsed="false">
      <c r="A125" s="27" t="s">
        <v>578</v>
      </c>
      <c r="B125" s="79" t="s">
        <v>1223</v>
      </c>
      <c r="C125" s="63" t="s">
        <v>1224</v>
      </c>
      <c r="D125" s="30" t="s">
        <v>1225</v>
      </c>
      <c r="H125" s="89" t="s">
        <v>1226</v>
      </c>
    </row>
    <row r="126" customFormat="false" ht="15.65" hidden="false" customHeight="false" outlineLevel="0" collapsed="false">
      <c r="A126" s="27" t="s">
        <v>578</v>
      </c>
      <c r="B126" s="79" t="s">
        <v>1227</v>
      </c>
      <c r="C126" s="63" t="s">
        <v>1228</v>
      </c>
      <c r="D126" s="30" t="s">
        <v>1229</v>
      </c>
      <c r="H126" s="28" t="s">
        <v>188</v>
      </c>
    </row>
    <row r="127" customFormat="false" ht="15.65" hidden="false" customHeight="false" outlineLevel="0" collapsed="false">
      <c r="A127" s="27" t="s">
        <v>578</v>
      </c>
      <c r="B127" s="79" t="s">
        <v>1230</v>
      </c>
      <c r="C127" s="63" t="s">
        <v>1231</v>
      </c>
      <c r="D127" s="30" t="s">
        <v>1232</v>
      </c>
    </row>
    <row r="128" customFormat="false" ht="15.65" hidden="false" customHeight="false" outlineLevel="0" collapsed="false">
      <c r="A128" s="27" t="s">
        <v>578</v>
      </c>
      <c r="C128" s="30"/>
      <c r="D128" s="30"/>
      <c r="G128" s="79" t="s">
        <v>161</v>
      </c>
    </row>
    <row r="129" customFormat="false" ht="15.65" hidden="false" customHeight="false" outlineLevel="0" collapsed="false">
      <c r="A129" s="27" t="s">
        <v>584</v>
      </c>
      <c r="B129" s="79" t="s">
        <v>1219</v>
      </c>
      <c r="C129" s="63" t="s">
        <v>1220</v>
      </c>
      <c r="D129" s="30" t="s">
        <v>1221</v>
      </c>
    </row>
    <row r="130" customFormat="false" ht="15.65" hidden="false" customHeight="false" outlineLevel="0" collapsed="false">
      <c r="A130" s="27" t="s">
        <v>584</v>
      </c>
      <c r="B130" s="79" t="s">
        <v>1233</v>
      </c>
      <c r="C130" s="63" t="s">
        <v>1234</v>
      </c>
      <c r="D130" s="30" t="s">
        <v>1235</v>
      </c>
    </row>
    <row r="131" customFormat="false" ht="15.65" hidden="false" customHeight="false" outlineLevel="0" collapsed="false">
      <c r="A131" s="27" t="s">
        <v>584</v>
      </c>
      <c r="B131" s="79" t="s">
        <v>1227</v>
      </c>
      <c r="C131" s="63" t="s">
        <v>1228</v>
      </c>
      <c r="D131" s="30" t="s">
        <v>1229</v>
      </c>
      <c r="H131" s="28" t="s">
        <v>188</v>
      </c>
    </row>
    <row r="132" customFormat="false" ht="15.65" hidden="false" customHeight="false" outlineLevel="0" collapsed="false">
      <c r="A132" s="27" t="s">
        <v>584</v>
      </c>
      <c r="B132" s="79" t="s">
        <v>1230</v>
      </c>
      <c r="C132" s="63" t="s">
        <v>1231</v>
      </c>
      <c r="D132" s="30" t="s">
        <v>1232</v>
      </c>
    </row>
    <row r="133" customFormat="false" ht="30.1" hidden="false" customHeight="false" outlineLevel="0" collapsed="false">
      <c r="A133" s="27" t="s">
        <v>584</v>
      </c>
      <c r="B133" s="79" t="s">
        <v>1236</v>
      </c>
      <c r="C133" s="63" t="s">
        <v>1237</v>
      </c>
      <c r="D133" s="30" t="s">
        <v>1238</v>
      </c>
    </row>
    <row r="134" customFormat="false" ht="15.65" hidden="false" customHeight="false" outlineLevel="0" collapsed="false">
      <c r="A134" s="27" t="s">
        <v>584</v>
      </c>
      <c r="B134" s="79" t="s">
        <v>1239</v>
      </c>
      <c r="C134" s="63" t="s">
        <v>1240</v>
      </c>
      <c r="D134" s="30" t="s">
        <v>1241</v>
      </c>
    </row>
    <row r="135" customFormat="false" ht="15.65" hidden="false" customHeight="false" outlineLevel="0" collapsed="false">
      <c r="A135" s="27" t="s">
        <v>584</v>
      </c>
      <c r="C135" s="30"/>
      <c r="D135" s="30"/>
      <c r="G135" s="29" t="s">
        <v>962</v>
      </c>
    </row>
    <row r="136" customFormat="false" ht="30.1" hidden="false" customHeight="false" outlineLevel="0" collapsed="false">
      <c r="A136" s="27" t="s">
        <v>462</v>
      </c>
      <c r="B136" s="79" t="s">
        <v>1242</v>
      </c>
      <c r="C136" s="30" t="s">
        <v>1243</v>
      </c>
      <c r="D136" s="30" t="s">
        <v>1244</v>
      </c>
      <c r="H136" s="27" t="s">
        <v>1245</v>
      </c>
    </row>
    <row r="137" customFormat="false" ht="30.1" hidden="false" customHeight="false" outlineLevel="0" collapsed="false">
      <c r="A137" s="27" t="s">
        <v>462</v>
      </c>
      <c r="B137" s="79" t="s">
        <v>957</v>
      </c>
      <c r="C137" s="30" t="s">
        <v>1246</v>
      </c>
      <c r="D137" s="30" t="s">
        <v>1247</v>
      </c>
      <c r="H137" s="63" t="s">
        <v>1248</v>
      </c>
    </row>
    <row r="138" customFormat="false" ht="44.55" hidden="false" customHeight="false" outlineLevel="0" collapsed="false">
      <c r="A138" s="27" t="s">
        <v>462</v>
      </c>
      <c r="B138" s="79" t="s">
        <v>850</v>
      </c>
      <c r="C138" s="30" t="s">
        <v>1249</v>
      </c>
      <c r="D138" s="30" t="s">
        <v>1250</v>
      </c>
    </row>
    <row r="139" customFormat="false" ht="30.1" hidden="false" customHeight="false" outlineLevel="0" collapsed="false">
      <c r="A139" s="27" t="s">
        <v>462</v>
      </c>
      <c r="B139" s="79" t="s">
        <v>1251</v>
      </c>
      <c r="C139" s="30" t="s">
        <v>1252</v>
      </c>
      <c r="D139" s="30" t="s">
        <v>1253</v>
      </c>
    </row>
    <row r="140" customFormat="false" ht="15.65" hidden="false" customHeight="false" outlineLevel="0" collapsed="false">
      <c r="A140" s="27" t="s">
        <v>462</v>
      </c>
      <c r="C140" s="30"/>
      <c r="D140" s="30"/>
      <c r="G140" s="79" t="s">
        <v>965</v>
      </c>
    </row>
    <row r="141" customFormat="false" ht="15.65" hidden="false" customHeight="false" outlineLevel="0" collapsed="false">
      <c r="A141" s="79" t="s">
        <v>501</v>
      </c>
      <c r="B141" s="79" t="s">
        <v>1254</v>
      </c>
      <c r="C141" s="30" t="s">
        <v>1255</v>
      </c>
      <c r="D141" s="30" t="s">
        <v>1255</v>
      </c>
    </row>
    <row r="142" customFormat="false" ht="15.65" hidden="false" customHeight="false" outlineLevel="0" collapsed="false">
      <c r="A142" s="79" t="s">
        <v>501</v>
      </c>
      <c r="B142" s="79" t="s">
        <v>1256</v>
      </c>
      <c r="C142" s="30" t="s">
        <v>1257</v>
      </c>
      <c r="D142" s="30" t="s">
        <v>1258</v>
      </c>
    </row>
    <row r="143" customFormat="false" ht="15" hidden="false" customHeight="false" outlineLevel="0" collapsed="false">
      <c r="A143" s="79" t="s">
        <v>501</v>
      </c>
      <c r="C143" s="30"/>
      <c r="D143" s="30"/>
      <c r="G143" s="79" t="s">
        <v>965</v>
      </c>
    </row>
    <row r="144" customFormat="false" ht="44.55" hidden="false" customHeight="false" outlineLevel="0" collapsed="false">
      <c r="A144" s="27" t="s">
        <v>531</v>
      </c>
      <c r="B144" s="79" t="s">
        <v>1259</v>
      </c>
      <c r="C144" s="63" t="s">
        <v>1260</v>
      </c>
      <c r="D144" s="30" t="s">
        <v>1261</v>
      </c>
    </row>
    <row r="145" customFormat="false" ht="30.1" hidden="false" customHeight="false" outlineLevel="0" collapsed="false">
      <c r="A145" s="27" t="s">
        <v>531</v>
      </c>
      <c r="B145" s="79" t="s">
        <v>1262</v>
      </c>
      <c r="C145" s="63" t="s">
        <v>1263</v>
      </c>
      <c r="D145" s="30" t="s">
        <v>1264</v>
      </c>
    </row>
    <row r="146" customFormat="false" ht="15.65" hidden="false" customHeight="false" outlineLevel="0" collapsed="false">
      <c r="A146" s="27" t="s">
        <v>531</v>
      </c>
      <c r="C146" s="30"/>
      <c r="D146" s="30"/>
      <c r="G146" s="29" t="s">
        <v>962</v>
      </c>
    </row>
    <row r="147" customFormat="false" ht="15.65" hidden="false" customHeight="false" outlineLevel="0" collapsed="false">
      <c r="A147" s="27" t="s">
        <v>531</v>
      </c>
      <c r="C147" s="30"/>
      <c r="D147" s="30"/>
      <c r="G147" s="79" t="s">
        <v>965</v>
      </c>
    </row>
    <row r="148" customFormat="false" ht="30.1" hidden="false" customHeight="false" outlineLevel="0" collapsed="false">
      <c r="A148" s="27" t="s">
        <v>538</v>
      </c>
      <c r="B148" s="79" t="s">
        <v>1265</v>
      </c>
      <c r="C148" s="63" t="s">
        <v>1266</v>
      </c>
      <c r="D148" s="30" t="s">
        <v>1267</v>
      </c>
    </row>
    <row r="149" customFormat="false" ht="30.1" hidden="false" customHeight="false" outlineLevel="0" collapsed="false">
      <c r="A149" s="27" t="s">
        <v>538</v>
      </c>
      <c r="B149" s="79" t="s">
        <v>1268</v>
      </c>
      <c r="C149" s="63" t="s">
        <v>1269</v>
      </c>
      <c r="D149" s="30" t="s">
        <v>1269</v>
      </c>
    </row>
    <row r="150" customFormat="false" ht="30.1" hidden="false" customHeight="false" outlineLevel="0" collapsed="false">
      <c r="A150" s="27" t="s">
        <v>538</v>
      </c>
      <c r="B150" s="79" t="s">
        <v>1270</v>
      </c>
      <c r="C150" s="63" t="s">
        <v>1271</v>
      </c>
      <c r="D150" s="63" t="s">
        <v>1271</v>
      </c>
    </row>
    <row r="151" customFormat="false" ht="30.1" hidden="false" customHeight="false" outlineLevel="0" collapsed="false">
      <c r="A151" s="27" t="s">
        <v>538</v>
      </c>
      <c r="B151" s="79" t="s">
        <v>1272</v>
      </c>
      <c r="C151" s="63" t="s">
        <v>1273</v>
      </c>
      <c r="D151" s="63" t="s">
        <v>1273</v>
      </c>
    </row>
    <row r="152" customFormat="false" ht="30.1" hidden="false" customHeight="false" outlineLevel="0" collapsed="false">
      <c r="A152" s="27" t="s">
        <v>538</v>
      </c>
      <c r="C152" s="30"/>
      <c r="D152" s="30"/>
      <c r="G152" s="29" t="s">
        <v>962</v>
      </c>
    </row>
    <row r="153" customFormat="false" ht="30.1" hidden="false" customHeight="false" outlineLevel="0" collapsed="false">
      <c r="A153" s="27" t="s">
        <v>538</v>
      </c>
      <c r="C153" s="30"/>
      <c r="D153" s="30"/>
      <c r="G153" s="79" t="s">
        <v>965</v>
      </c>
    </row>
    <row r="154" customFormat="false" ht="44.55" hidden="false" customHeight="false" outlineLevel="0" collapsed="false">
      <c r="A154" s="27" t="s">
        <v>543</v>
      </c>
      <c r="B154" s="79" t="s">
        <v>1274</v>
      </c>
      <c r="C154" s="63" t="s">
        <v>1275</v>
      </c>
      <c r="D154" s="30" t="s">
        <v>1276</v>
      </c>
    </row>
    <row r="155" customFormat="false" ht="44.55" hidden="false" customHeight="false" outlineLevel="0" collapsed="false">
      <c r="A155" s="27" t="s">
        <v>543</v>
      </c>
      <c r="B155" s="79" t="s">
        <v>1277</v>
      </c>
      <c r="C155" s="63" t="s">
        <v>1278</v>
      </c>
      <c r="D155" s="30" t="s">
        <v>1279</v>
      </c>
    </row>
    <row r="156" customFormat="false" ht="30.1" hidden="false" customHeight="false" outlineLevel="0" collapsed="false">
      <c r="A156" s="27" t="s">
        <v>543</v>
      </c>
      <c r="B156" s="79" t="s">
        <v>1259</v>
      </c>
      <c r="C156" s="63" t="s">
        <v>1280</v>
      </c>
      <c r="D156" s="30" t="s">
        <v>1281</v>
      </c>
    </row>
    <row r="157" customFormat="false" ht="30.1" hidden="false" customHeight="false" outlineLevel="0" collapsed="false">
      <c r="A157" s="27" t="s">
        <v>543</v>
      </c>
      <c r="B157" s="79" t="s">
        <v>1282</v>
      </c>
      <c r="C157" s="63" t="s">
        <v>1283</v>
      </c>
      <c r="D157" s="63" t="s">
        <v>1283</v>
      </c>
    </row>
    <row r="158" customFormat="false" ht="30.1" hidden="false" customHeight="false" outlineLevel="0" collapsed="false">
      <c r="A158" s="27" t="s">
        <v>543</v>
      </c>
      <c r="B158" s="79" t="s">
        <v>1284</v>
      </c>
      <c r="C158" s="63" t="s">
        <v>1285</v>
      </c>
      <c r="D158" s="30" t="s">
        <v>1286</v>
      </c>
    </row>
    <row r="159" customFormat="false" ht="30.1" hidden="false" customHeight="false" outlineLevel="0" collapsed="false">
      <c r="A159" s="27" t="s">
        <v>543</v>
      </c>
      <c r="C159" s="30"/>
      <c r="D159" s="30"/>
      <c r="G159" s="29" t="s">
        <v>962</v>
      </c>
    </row>
    <row r="160" customFormat="false" ht="30.1" hidden="false" customHeight="false" outlineLevel="0" collapsed="false">
      <c r="A160" s="27" t="s">
        <v>543</v>
      </c>
      <c r="C160" s="30"/>
      <c r="D160" s="30"/>
      <c r="G160" s="79" t="s">
        <v>965</v>
      </c>
    </row>
    <row r="161" customFormat="false" ht="30.1" hidden="false" customHeight="false" outlineLevel="0" collapsed="false">
      <c r="A161" s="27" t="s">
        <v>678</v>
      </c>
      <c r="B161" s="29" t="s">
        <v>1227</v>
      </c>
      <c r="C161" s="2" t="s">
        <v>1287</v>
      </c>
      <c r="D161" s="2" t="s">
        <v>1288</v>
      </c>
      <c r="E161" s="29"/>
      <c r="F161" s="29"/>
      <c r="G161" s="29"/>
      <c r="H161" s="29"/>
      <c r="I161" s="29"/>
    </row>
    <row r="162" customFormat="false" ht="30.1" hidden="false" customHeight="false" outlineLevel="0" collapsed="false">
      <c r="A162" s="27" t="s">
        <v>678</v>
      </c>
      <c r="B162" s="29" t="s">
        <v>1230</v>
      </c>
      <c r="C162" s="2" t="s">
        <v>1289</v>
      </c>
      <c r="D162" s="2" t="s">
        <v>1290</v>
      </c>
      <c r="E162" s="29"/>
      <c r="F162" s="29"/>
      <c r="G162" s="29"/>
      <c r="H162" s="29"/>
      <c r="I162" s="29"/>
    </row>
    <row r="163" customFormat="false" ht="30.1" hidden="false" customHeight="false" outlineLevel="0" collapsed="false">
      <c r="A163" s="27" t="s">
        <v>678</v>
      </c>
      <c r="B163" s="29" t="s">
        <v>1239</v>
      </c>
      <c r="C163" s="63" t="s">
        <v>1291</v>
      </c>
      <c r="D163" s="30" t="s">
        <v>1292</v>
      </c>
      <c r="E163" s="29"/>
      <c r="F163" s="29"/>
      <c r="G163" s="29"/>
      <c r="H163" s="29"/>
      <c r="I163" s="29"/>
    </row>
    <row r="164" customFormat="false" ht="30.1" hidden="false" customHeight="false" outlineLevel="0" collapsed="false">
      <c r="A164" s="27" t="s">
        <v>678</v>
      </c>
      <c r="B164" s="29" t="s">
        <v>1219</v>
      </c>
      <c r="C164" s="10" t="s">
        <v>1293</v>
      </c>
      <c r="D164" s="10" t="s">
        <v>1294</v>
      </c>
      <c r="E164" s="29"/>
      <c r="F164" s="29"/>
      <c r="G164" s="29"/>
      <c r="H164" s="29"/>
      <c r="I164" s="29"/>
    </row>
    <row r="165" customFormat="false" ht="30.1" hidden="false" customHeight="false" outlineLevel="0" collapsed="false">
      <c r="A165" s="27" t="s">
        <v>678</v>
      </c>
      <c r="B165" s="29" t="s">
        <v>1295</v>
      </c>
      <c r="C165" s="10" t="s">
        <v>1296</v>
      </c>
      <c r="D165" s="10" t="s">
        <v>1297</v>
      </c>
      <c r="E165" s="29"/>
      <c r="F165" s="29"/>
      <c r="G165" s="29"/>
      <c r="H165" s="29"/>
      <c r="I165" s="29"/>
    </row>
    <row r="166" customFormat="false" ht="30.1" hidden="false" customHeight="false" outlineLevel="0" collapsed="false">
      <c r="A166" s="27" t="s">
        <v>678</v>
      </c>
      <c r="B166" s="29" t="s">
        <v>161</v>
      </c>
      <c r="C166" s="28" t="s">
        <v>1298</v>
      </c>
      <c r="D166" s="63" t="s">
        <v>1299</v>
      </c>
      <c r="E166" s="29"/>
      <c r="F166" s="29"/>
      <c r="G166" s="29"/>
      <c r="H166" s="49" t="s">
        <v>912</v>
      </c>
      <c r="I166" s="29"/>
    </row>
    <row r="167" customFormat="false" ht="30.1" hidden="false" customHeight="false" outlineLevel="0" collapsed="false">
      <c r="A167" s="27" t="s">
        <v>678</v>
      </c>
      <c r="B167" s="29" t="s">
        <v>1300</v>
      </c>
      <c r="C167" s="28" t="s">
        <v>1301</v>
      </c>
      <c r="D167" s="63" t="s">
        <v>1302</v>
      </c>
      <c r="E167" s="29"/>
      <c r="F167" s="29"/>
      <c r="G167" s="29"/>
      <c r="H167" s="49" t="s">
        <v>910</v>
      </c>
      <c r="I167" s="29"/>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9765625" defaultRowHeight="15" customHeight="false" zeroHeight="false" outlineLevelRow="0" outlineLevelCol="0"/>
  <cols>
    <col collapsed="false" customWidth="true" hidden="false" outlineLevel="0" max="1" min="1" style="2" width="18.29"/>
    <col collapsed="false" customWidth="true" hidden="false" outlineLevel="0" max="2" min="2" style="2" width="17.71"/>
    <col collapsed="false" customWidth="true" hidden="false" outlineLevel="0" max="3" min="3" style="2" width="13.14"/>
    <col collapsed="false" customWidth="true" hidden="false" outlineLevel="0" max="4" min="4" style="2" width="12.72"/>
    <col collapsed="false" customWidth="true" hidden="false" outlineLevel="0" max="5" min="5" style="2" width="14"/>
    <col collapsed="false" customWidth="true" hidden="false" outlineLevel="0" max="6" min="6" style="2" width="13.71"/>
    <col collapsed="false" customWidth="true" hidden="false" outlineLevel="0" max="7" min="7" style="2" width="14.86"/>
    <col collapsed="false" customWidth="true" hidden="false" outlineLevel="0" max="8" min="8" style="2" width="11.28"/>
    <col collapsed="false" customWidth="true" hidden="false" outlineLevel="0" max="9" min="9" style="2" width="13.14"/>
    <col collapsed="false" customWidth="true" hidden="false" outlineLevel="0" max="12" min="12" style="2" width="14.43"/>
  </cols>
  <sheetData>
    <row r="1" customFormat="false" ht="15" hidden="false" customHeight="false" outlineLevel="0" collapsed="false">
      <c r="A1" s="90" t="s">
        <v>1303</v>
      </c>
      <c r="B1" s="90" t="s">
        <v>1304</v>
      </c>
      <c r="C1" s="90" t="s">
        <v>1305</v>
      </c>
      <c r="D1" s="90" t="s">
        <v>1306</v>
      </c>
      <c r="E1" s="90" t="s">
        <v>1307</v>
      </c>
      <c r="F1" s="90" t="s">
        <v>1308</v>
      </c>
      <c r="G1" s="90" t="s">
        <v>1309</v>
      </c>
      <c r="H1" s="90" t="s">
        <v>1310</v>
      </c>
      <c r="I1" s="90" t="s">
        <v>1311</v>
      </c>
      <c r="J1" s="90" t="s">
        <v>1312</v>
      </c>
      <c r="K1" s="90" t="s">
        <v>1313</v>
      </c>
      <c r="L1" s="90" t="s">
        <v>1314</v>
      </c>
    </row>
    <row r="2" customFormat="false" ht="15" hidden="false" customHeight="true" outlineLevel="0" collapsed="false">
      <c r="A2" s="28" t="s">
        <v>818</v>
      </c>
      <c r="B2" s="28" t="s">
        <v>1315</v>
      </c>
      <c r="C2" s="28" t="s">
        <v>1316</v>
      </c>
      <c r="D2" s="28" t="s">
        <v>1317</v>
      </c>
      <c r="E2" s="28" t="s">
        <v>1318</v>
      </c>
      <c r="F2" s="28" t="s">
        <v>1319</v>
      </c>
      <c r="G2" s="28" t="s">
        <v>1320</v>
      </c>
      <c r="H2" s="28" t="n">
        <v>-10</v>
      </c>
      <c r="I2" s="28" t="n">
        <v>100</v>
      </c>
      <c r="J2" s="28" t="s">
        <v>1321</v>
      </c>
      <c r="K2" s="28" t="s">
        <v>1321</v>
      </c>
      <c r="L2" s="28" t="s">
        <v>1322</v>
      </c>
    </row>
    <row r="3" customFormat="false" ht="15" hidden="false" customHeight="true" outlineLevel="0" collapsed="false">
      <c r="A3" s="28" t="s">
        <v>809</v>
      </c>
      <c r="B3" s="28" t="s">
        <v>1323</v>
      </c>
      <c r="C3" s="28" t="s">
        <v>1324</v>
      </c>
      <c r="D3" s="91" t="s">
        <v>1325</v>
      </c>
      <c r="E3" s="91" t="s">
        <v>1326</v>
      </c>
      <c r="F3" s="91" t="s">
        <v>1327</v>
      </c>
      <c r="G3" s="28" t="s">
        <v>1328</v>
      </c>
      <c r="H3" s="28" t="n">
        <v>-10</v>
      </c>
      <c r="I3" s="28" t="n">
        <v>100</v>
      </c>
      <c r="J3" s="28" t="s">
        <v>1321</v>
      </c>
      <c r="K3" s="28" t="s">
        <v>1321</v>
      </c>
      <c r="L3" s="28" t="s">
        <v>1329</v>
      </c>
    </row>
    <row r="4" customFormat="false" ht="15" hidden="false" customHeight="true" outlineLevel="0" collapsed="false">
      <c r="A4" s="28" t="s">
        <v>823</v>
      </c>
      <c r="B4" s="28" t="s">
        <v>1330</v>
      </c>
      <c r="C4" s="28" t="s">
        <v>1331</v>
      </c>
      <c r="D4" s="28" t="s">
        <v>1332</v>
      </c>
      <c r="E4" s="28" t="s">
        <v>1333</v>
      </c>
      <c r="F4" s="28" t="s">
        <v>1334</v>
      </c>
      <c r="G4" s="28" t="s">
        <v>1335</v>
      </c>
      <c r="H4" s="28" t="n">
        <v>-10</v>
      </c>
      <c r="I4" s="28" t="n">
        <v>100</v>
      </c>
      <c r="J4" s="28" t="s">
        <v>1321</v>
      </c>
      <c r="K4" s="28" t="s">
        <v>1321</v>
      </c>
      <c r="L4" s="28" t="s">
        <v>1322</v>
      </c>
    </row>
    <row r="5" customFormat="false" ht="15" hidden="false" customHeight="true" outlineLevel="0" collapsed="false">
      <c r="A5" s="28" t="s">
        <v>828</v>
      </c>
      <c r="B5" s="28" t="s">
        <v>1323</v>
      </c>
      <c r="C5" s="28" t="s">
        <v>1336</v>
      </c>
      <c r="D5" s="28" t="s">
        <v>1337</v>
      </c>
      <c r="E5" s="28" t="s">
        <v>1326</v>
      </c>
      <c r="F5" s="28" t="s">
        <v>1338</v>
      </c>
      <c r="G5" s="28" t="s">
        <v>1339</v>
      </c>
      <c r="H5" s="28" t="n">
        <v>-10</v>
      </c>
      <c r="I5" s="28" t="n">
        <v>100</v>
      </c>
      <c r="J5" s="28" t="s">
        <v>1321</v>
      </c>
      <c r="K5" s="28" t="s">
        <v>1321</v>
      </c>
      <c r="L5" s="28" t="s">
        <v>1322</v>
      </c>
    </row>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true" showOutlineSymbols="true" defaultGridColor="true" view="normal" topLeftCell="A61" colorId="64" zoomScale="100" zoomScaleNormal="100" zoomScalePageLayoutView="100" workbookViewId="0">
      <selection pane="topLeft" activeCell="C85" activeCellId="0" sqref="C85"/>
    </sheetView>
  </sheetViews>
  <sheetFormatPr defaultColWidth="8.59765625" defaultRowHeight="15" customHeight="false" zeroHeight="false" outlineLevelRow="0" outlineLevelCol="0"/>
  <cols>
    <col collapsed="false" customWidth="true" hidden="false" outlineLevel="0" max="1" min="1" style="2" width="16.72"/>
    <col collapsed="false" customWidth="true" hidden="false" outlineLevel="0" max="2" min="2" style="2" width="51.05"/>
    <col collapsed="false" customWidth="true" hidden="false" outlineLevel="0" max="3" min="3" style="2" width="53.59"/>
    <col collapsed="false" customWidth="true" hidden="false" outlineLevel="0" max="4" min="4" style="2" width="47.76"/>
    <col collapsed="false" customWidth="true" hidden="false" outlineLevel="0" max="5" min="5" style="2" width="25.21"/>
    <col collapsed="false" customWidth="true" hidden="false" outlineLevel="0" max="6" min="6" style="2" width="33.43"/>
  </cols>
  <sheetData>
    <row r="1" customFormat="false" ht="15" hidden="false" customHeight="false" outlineLevel="0" collapsed="false">
      <c r="A1" s="2" t="s">
        <v>1340</v>
      </c>
      <c r="B1" s="2" t="s">
        <v>1341</v>
      </c>
      <c r="C1" s="4" t="s">
        <v>6</v>
      </c>
      <c r="D1" s="4" t="s">
        <v>7</v>
      </c>
      <c r="E1" s="5" t="s">
        <v>8</v>
      </c>
      <c r="F1" s="5" t="s">
        <v>9</v>
      </c>
    </row>
    <row r="2" customFormat="false" ht="15" hidden="false" customHeight="false" outlineLevel="0" collapsed="false">
      <c r="A2" s="2" t="s">
        <v>107</v>
      </c>
      <c r="B2" s="2" t="s">
        <v>1342</v>
      </c>
      <c r="C2" s="4" t="s">
        <v>1343</v>
      </c>
      <c r="D2" s="4" t="s">
        <v>1344</v>
      </c>
      <c r="E2" s="5"/>
      <c r="F2" s="5"/>
    </row>
    <row r="3" customFormat="false" ht="15.65" hidden="false" customHeight="false" outlineLevel="0" collapsed="false">
      <c r="A3" s="2" t="s">
        <v>107</v>
      </c>
      <c r="B3" s="2" t="s">
        <v>1345</v>
      </c>
      <c r="C3" s="10" t="s">
        <v>1346</v>
      </c>
      <c r="D3" s="10" t="s">
        <v>1347</v>
      </c>
      <c r="E3" s="5"/>
      <c r="F3" s="5"/>
    </row>
    <row r="4" customFormat="false" ht="15" hidden="false" customHeight="true" outlineLevel="0" collapsed="false">
      <c r="A4" s="2" t="s">
        <v>431</v>
      </c>
      <c r="B4" s="10" t="s">
        <v>1348</v>
      </c>
      <c r="C4" s="10" t="s">
        <v>1349</v>
      </c>
      <c r="D4" s="10" t="s">
        <v>1350</v>
      </c>
      <c r="E4" s="10"/>
    </row>
    <row r="5" customFormat="false" ht="15" hidden="false" customHeight="true" outlineLevel="0" collapsed="false">
      <c r="A5" s="2" t="s">
        <v>431</v>
      </c>
      <c r="B5" s="10" t="s">
        <v>1351</v>
      </c>
      <c r="C5" s="10" t="s">
        <v>1352</v>
      </c>
      <c r="D5" s="10" t="s">
        <v>1353</v>
      </c>
    </row>
    <row r="6" customFormat="false" ht="15" hidden="false" customHeight="true" outlineLevel="0" collapsed="false">
      <c r="A6" s="2" t="s">
        <v>431</v>
      </c>
      <c r="B6" s="2" t="s">
        <v>1354</v>
      </c>
      <c r="C6" s="10" t="s">
        <v>1355</v>
      </c>
      <c r="D6" s="10" t="s">
        <v>1356</v>
      </c>
    </row>
    <row r="7" customFormat="false" ht="15" hidden="false" customHeight="true" outlineLevel="0" collapsed="false">
      <c r="A7" s="2" t="s">
        <v>431</v>
      </c>
      <c r="B7" s="2" t="s">
        <v>1357</v>
      </c>
      <c r="C7" s="10" t="s">
        <v>1358</v>
      </c>
      <c r="D7" s="10" t="s">
        <v>1359</v>
      </c>
    </row>
    <row r="8" customFormat="false" ht="15" hidden="false" customHeight="true" outlineLevel="0" collapsed="false">
      <c r="A8" s="2" t="s">
        <v>431</v>
      </c>
      <c r="B8" s="2" t="s">
        <v>1360</v>
      </c>
      <c r="C8" s="10" t="s">
        <v>1361</v>
      </c>
      <c r="D8" s="10" t="s">
        <v>1362</v>
      </c>
    </row>
    <row r="9" customFormat="false" ht="15" hidden="false" customHeight="true" outlineLevel="0" collapsed="false">
      <c r="A9" s="2" t="s">
        <v>431</v>
      </c>
      <c r="B9" s="2" t="s">
        <v>1363</v>
      </c>
      <c r="C9" s="10" t="s">
        <v>1364</v>
      </c>
      <c r="D9" s="10" t="s">
        <v>1365</v>
      </c>
    </row>
    <row r="10" customFormat="false" ht="15" hidden="false" customHeight="true" outlineLevel="0" collapsed="false">
      <c r="A10" s="2" t="s">
        <v>431</v>
      </c>
      <c r="B10" s="2" t="s">
        <v>1366</v>
      </c>
      <c r="C10" s="10" t="s">
        <v>1367</v>
      </c>
      <c r="D10" s="10" t="s">
        <v>1368</v>
      </c>
    </row>
    <row r="11" customFormat="false" ht="15" hidden="false" customHeight="true" outlineLevel="0" collapsed="false">
      <c r="A11" s="2" t="s">
        <v>431</v>
      </c>
      <c r="B11" s="2" t="s">
        <v>1369</v>
      </c>
      <c r="C11" s="10" t="s">
        <v>1370</v>
      </c>
      <c r="D11" s="10" t="s">
        <v>1371</v>
      </c>
    </row>
    <row r="12" customFormat="false" ht="15" hidden="false" customHeight="true" outlineLevel="0" collapsed="false">
      <c r="A12" s="2" t="s">
        <v>431</v>
      </c>
      <c r="B12" s="2" t="s">
        <v>1372</v>
      </c>
      <c r="C12" s="10" t="s">
        <v>1373</v>
      </c>
      <c r="D12" s="10" t="s">
        <v>1374</v>
      </c>
    </row>
    <row r="13" customFormat="false" ht="15" hidden="false" customHeight="true" outlineLevel="0" collapsed="false">
      <c r="A13" s="2" t="s">
        <v>431</v>
      </c>
      <c r="B13" s="2" t="s">
        <v>1375</v>
      </c>
      <c r="C13" s="10" t="s">
        <v>1376</v>
      </c>
      <c r="D13" s="10" t="s">
        <v>1377</v>
      </c>
    </row>
    <row r="14" customFormat="false" ht="15" hidden="false" customHeight="true" outlineLevel="0" collapsed="false">
      <c r="A14" s="2" t="s">
        <v>431</v>
      </c>
      <c r="B14" s="2" t="s">
        <v>1378</v>
      </c>
      <c r="C14" s="10" t="s">
        <v>966</v>
      </c>
      <c r="D14" s="10" t="s">
        <v>967</v>
      </c>
    </row>
    <row r="15" customFormat="false" ht="15" hidden="false" customHeight="true" outlineLevel="0" collapsed="false">
      <c r="A15" s="2" t="s">
        <v>431</v>
      </c>
      <c r="B15" s="2" t="s">
        <v>1379</v>
      </c>
      <c r="C15" s="10" t="s">
        <v>1380</v>
      </c>
      <c r="D15" s="10" t="s">
        <v>1381</v>
      </c>
    </row>
    <row r="16" customFormat="false" ht="15" hidden="false" customHeight="true" outlineLevel="0" collapsed="false">
      <c r="A16" s="2" t="s">
        <v>332</v>
      </c>
      <c r="B16" s="10" t="s">
        <v>1382</v>
      </c>
      <c r="C16" s="2" t="s">
        <v>1383</v>
      </c>
      <c r="D16" s="2" t="s">
        <v>1384</v>
      </c>
    </row>
    <row r="17" customFormat="false" ht="15" hidden="false" customHeight="true" outlineLevel="0" collapsed="false">
      <c r="A17" s="2" t="s">
        <v>332</v>
      </c>
      <c r="B17" s="10" t="s">
        <v>1385</v>
      </c>
      <c r="C17" s="10" t="s">
        <v>1386</v>
      </c>
      <c r="D17" s="10" t="s">
        <v>1387</v>
      </c>
    </row>
    <row r="18" customFormat="false" ht="15" hidden="false" customHeight="true" outlineLevel="0" collapsed="false">
      <c r="A18" s="2" t="s">
        <v>332</v>
      </c>
      <c r="B18" s="10" t="s">
        <v>1388</v>
      </c>
      <c r="C18" s="10" t="s">
        <v>1389</v>
      </c>
      <c r="D18" s="10" t="s">
        <v>1390</v>
      </c>
    </row>
    <row r="19" customFormat="false" ht="15" hidden="false" customHeight="true" outlineLevel="0" collapsed="false">
      <c r="A19" s="2" t="s">
        <v>332</v>
      </c>
      <c r="B19" s="10" t="s">
        <v>1391</v>
      </c>
      <c r="C19" s="10" t="s">
        <v>1392</v>
      </c>
      <c r="D19" s="10" t="s">
        <v>1393</v>
      </c>
    </row>
    <row r="20" customFormat="false" ht="15" hidden="false" customHeight="true" outlineLevel="0" collapsed="false">
      <c r="A20" s="2" t="s">
        <v>332</v>
      </c>
      <c r="B20" s="10" t="s">
        <v>1394</v>
      </c>
      <c r="C20" s="10" t="s">
        <v>1395</v>
      </c>
      <c r="D20" s="10" t="s">
        <v>1396</v>
      </c>
      <c r="E20" s="10" t="s">
        <v>1397</v>
      </c>
      <c r="F20" s="10" t="s">
        <v>1398</v>
      </c>
    </row>
    <row r="21" customFormat="false" ht="15" hidden="false" customHeight="true" outlineLevel="0" collapsed="false">
      <c r="A21" s="2" t="s">
        <v>332</v>
      </c>
      <c r="B21" s="10" t="s">
        <v>1399</v>
      </c>
      <c r="C21" s="10" t="s">
        <v>1400</v>
      </c>
      <c r="D21" s="10" t="s">
        <v>1401</v>
      </c>
    </row>
    <row r="22" customFormat="false" ht="15" hidden="false" customHeight="true" outlineLevel="0" collapsed="false">
      <c r="A22" s="2" t="s">
        <v>332</v>
      </c>
      <c r="B22" s="10" t="s">
        <v>1402</v>
      </c>
      <c r="C22" s="10" t="s">
        <v>1403</v>
      </c>
      <c r="D22" s="10" t="s">
        <v>1404</v>
      </c>
    </row>
    <row r="23" customFormat="false" ht="15" hidden="false" customHeight="true" outlineLevel="0" collapsed="false">
      <c r="A23" s="2" t="s">
        <v>332</v>
      </c>
      <c r="B23" s="10" t="s">
        <v>1405</v>
      </c>
      <c r="C23" s="10" t="s">
        <v>1406</v>
      </c>
      <c r="D23" s="10" t="s">
        <v>1407</v>
      </c>
    </row>
    <row r="24" customFormat="false" ht="15" hidden="false" customHeight="true" outlineLevel="0" collapsed="false">
      <c r="A24" s="2" t="s">
        <v>332</v>
      </c>
      <c r="B24" s="10" t="s">
        <v>1408</v>
      </c>
      <c r="C24" s="10" t="s">
        <v>1409</v>
      </c>
      <c r="D24" s="10" t="s">
        <v>1410</v>
      </c>
    </row>
    <row r="25" customFormat="false" ht="15" hidden="false" customHeight="true" outlineLevel="0" collapsed="false">
      <c r="A25" s="2" t="s">
        <v>332</v>
      </c>
      <c r="B25" s="10" t="s">
        <v>1411</v>
      </c>
      <c r="C25" s="10" t="s">
        <v>1412</v>
      </c>
      <c r="D25" s="10" t="s">
        <v>1413</v>
      </c>
    </row>
    <row r="26" customFormat="false" ht="15" hidden="false" customHeight="true" outlineLevel="0" collapsed="false">
      <c r="A26" s="2" t="s">
        <v>332</v>
      </c>
      <c r="B26" s="10" t="s">
        <v>1414</v>
      </c>
      <c r="C26" s="10" t="s">
        <v>1415</v>
      </c>
      <c r="D26" s="10" t="s">
        <v>1416</v>
      </c>
    </row>
    <row r="27" customFormat="false" ht="15" hidden="false" customHeight="true" outlineLevel="0" collapsed="false">
      <c r="A27" s="2" t="s">
        <v>332</v>
      </c>
      <c r="B27" s="10" t="s">
        <v>1417</v>
      </c>
      <c r="C27" s="10" t="s">
        <v>1418</v>
      </c>
      <c r="D27" s="10" t="s">
        <v>1419</v>
      </c>
    </row>
    <row r="28" customFormat="false" ht="15" hidden="false" customHeight="true" outlineLevel="0" collapsed="false">
      <c r="A28" s="2" t="s">
        <v>332</v>
      </c>
      <c r="B28" s="10" t="s">
        <v>1420</v>
      </c>
      <c r="C28" s="10" t="s">
        <v>1421</v>
      </c>
      <c r="D28" s="10" t="s">
        <v>1422</v>
      </c>
    </row>
    <row r="29" customFormat="false" ht="15" hidden="false" customHeight="true" outlineLevel="0" collapsed="false">
      <c r="A29" s="2" t="s">
        <v>332</v>
      </c>
      <c r="B29" s="10" t="s">
        <v>1423</v>
      </c>
      <c r="C29" s="10" t="s">
        <v>1424</v>
      </c>
      <c r="D29" s="10" t="s">
        <v>1425</v>
      </c>
    </row>
    <row r="30" customFormat="false" ht="15" hidden="false" customHeight="true" outlineLevel="0" collapsed="false">
      <c r="A30" s="2" t="s">
        <v>332</v>
      </c>
      <c r="B30" s="10" t="s">
        <v>1426</v>
      </c>
      <c r="C30" s="10" t="s">
        <v>1427</v>
      </c>
      <c r="D30" s="10" t="s">
        <v>1428</v>
      </c>
    </row>
    <row r="31" customFormat="false" ht="15" hidden="false" customHeight="true" outlineLevel="0" collapsed="false">
      <c r="A31" s="2" t="s">
        <v>332</v>
      </c>
      <c r="B31" s="10" t="s">
        <v>1429</v>
      </c>
      <c r="C31" s="10" t="s">
        <v>1427</v>
      </c>
      <c r="D31" s="10" t="s">
        <v>1428</v>
      </c>
    </row>
    <row r="32" customFormat="false" ht="15" hidden="false" customHeight="true" outlineLevel="0" collapsed="false">
      <c r="A32" s="2" t="s">
        <v>332</v>
      </c>
      <c r="B32" s="10" t="s">
        <v>1430</v>
      </c>
      <c r="C32" s="10" t="s">
        <v>1431</v>
      </c>
      <c r="D32" s="10" t="s">
        <v>1432</v>
      </c>
    </row>
    <row r="33" customFormat="false" ht="15" hidden="false" customHeight="true" outlineLevel="0" collapsed="false">
      <c r="A33" s="2" t="s">
        <v>332</v>
      </c>
      <c r="B33" s="10" t="s">
        <v>1433</v>
      </c>
      <c r="C33" s="10" t="s">
        <v>1434</v>
      </c>
      <c r="D33" s="10" t="s">
        <v>1435</v>
      </c>
    </row>
    <row r="34" customFormat="false" ht="15" hidden="false" customHeight="true" outlineLevel="0" collapsed="false">
      <c r="A34" s="2" t="s">
        <v>332</v>
      </c>
      <c r="B34" s="10" t="s">
        <v>1436</v>
      </c>
      <c r="C34" s="10" t="s">
        <v>1437</v>
      </c>
      <c r="D34" s="10" t="s">
        <v>1438</v>
      </c>
    </row>
    <row r="35" customFormat="false" ht="15" hidden="false" customHeight="true" outlineLevel="0" collapsed="false">
      <c r="A35" s="2" t="s">
        <v>332</v>
      </c>
      <c r="B35" s="10" t="s">
        <v>1439</v>
      </c>
      <c r="C35" s="10" t="s">
        <v>1440</v>
      </c>
      <c r="D35" s="10" t="s">
        <v>1441</v>
      </c>
    </row>
    <row r="36" customFormat="false" ht="15" hidden="false" customHeight="true" outlineLevel="0" collapsed="false">
      <c r="A36" s="2" t="s">
        <v>332</v>
      </c>
      <c r="B36" s="10" t="s">
        <v>1442</v>
      </c>
      <c r="C36" s="10" t="s">
        <v>1443</v>
      </c>
      <c r="D36" s="10" t="s">
        <v>1444</v>
      </c>
    </row>
    <row r="37" customFormat="false" ht="15" hidden="false" customHeight="true" outlineLevel="0" collapsed="false">
      <c r="A37" s="2" t="s">
        <v>332</v>
      </c>
      <c r="B37" s="10" t="s">
        <v>1445</v>
      </c>
      <c r="C37" s="10" t="s">
        <v>1446</v>
      </c>
      <c r="D37" s="10" t="s">
        <v>1447</v>
      </c>
    </row>
    <row r="38" customFormat="false" ht="15" hidden="false" customHeight="true" outlineLevel="0" collapsed="false">
      <c r="A38" s="2" t="s">
        <v>332</v>
      </c>
      <c r="B38" s="10" t="s">
        <v>1448</v>
      </c>
      <c r="C38" s="10" t="s">
        <v>1449</v>
      </c>
      <c r="D38" s="10" t="s">
        <v>1450</v>
      </c>
    </row>
    <row r="39" customFormat="false" ht="15" hidden="false" customHeight="true" outlineLevel="0" collapsed="false">
      <c r="A39" s="2" t="s">
        <v>332</v>
      </c>
      <c r="B39" s="10" t="s">
        <v>1451</v>
      </c>
      <c r="C39" s="10" t="s">
        <v>1452</v>
      </c>
      <c r="D39" s="10" t="s">
        <v>1453</v>
      </c>
    </row>
    <row r="40" customFormat="false" ht="15" hidden="false" customHeight="true" outlineLevel="0" collapsed="false">
      <c r="A40" s="2" t="s">
        <v>332</v>
      </c>
      <c r="B40" s="10" t="s">
        <v>1454</v>
      </c>
      <c r="C40" s="10" t="s">
        <v>1455</v>
      </c>
      <c r="D40" s="10" t="s">
        <v>1456</v>
      </c>
    </row>
    <row r="41" customFormat="false" ht="15" hidden="false" customHeight="true" outlineLevel="0" collapsed="false">
      <c r="A41" s="2" t="s">
        <v>332</v>
      </c>
      <c r="B41" s="10" t="s">
        <v>1457</v>
      </c>
      <c r="C41" s="10" t="s">
        <v>1458</v>
      </c>
      <c r="D41" s="10" t="s">
        <v>1459</v>
      </c>
    </row>
    <row r="42" customFormat="false" ht="44.55" hidden="false" customHeight="false" outlineLevel="0" collapsed="false">
      <c r="A42" s="29" t="s">
        <v>332</v>
      </c>
      <c r="B42" s="9" t="s">
        <v>1460</v>
      </c>
      <c r="C42" s="28" t="s">
        <v>1461</v>
      </c>
      <c r="D42" s="28" t="s">
        <v>1462</v>
      </c>
      <c r="E42" s="28" t="s">
        <v>1463</v>
      </c>
      <c r="F42" s="28" t="s">
        <v>1464</v>
      </c>
    </row>
    <row r="43" customFormat="false" ht="86.1" hidden="false" customHeight="true" outlineLevel="0" collapsed="false">
      <c r="A43" s="29" t="s">
        <v>332</v>
      </c>
      <c r="B43" s="9" t="s">
        <v>1465</v>
      </c>
      <c r="C43" s="28" t="s">
        <v>1466</v>
      </c>
      <c r="D43" s="9" t="s">
        <v>1467</v>
      </c>
      <c r="E43" s="28" t="s">
        <v>1468</v>
      </c>
      <c r="F43" s="9" t="s">
        <v>1469</v>
      </c>
    </row>
    <row r="44" customFormat="false" ht="114.45" hidden="false" customHeight="true" outlineLevel="0" collapsed="false">
      <c r="A44" s="29" t="s">
        <v>332</v>
      </c>
      <c r="B44" s="10" t="s">
        <v>1470</v>
      </c>
      <c r="C44" s="28" t="s">
        <v>1471</v>
      </c>
      <c r="D44" s="28" t="s">
        <v>1472</v>
      </c>
      <c r="E44" s="28" t="s">
        <v>1473</v>
      </c>
      <c r="F44" s="28" t="s">
        <v>1474</v>
      </c>
    </row>
    <row r="45" customFormat="false" ht="157.2" hidden="false" customHeight="true" outlineLevel="0" collapsed="false">
      <c r="A45" s="29" t="s">
        <v>332</v>
      </c>
      <c r="B45" s="10" t="s">
        <v>1475</v>
      </c>
      <c r="C45" s="28" t="s">
        <v>1476</v>
      </c>
      <c r="D45" s="28" t="s">
        <v>1477</v>
      </c>
      <c r="E45" s="28" t="s">
        <v>1478</v>
      </c>
      <c r="F45" s="28" t="s">
        <v>1479</v>
      </c>
    </row>
    <row r="46" customFormat="false" ht="44.55" hidden="false" customHeight="false" outlineLevel="0" collapsed="false">
      <c r="A46" s="29" t="s">
        <v>332</v>
      </c>
      <c r="B46" s="28" t="s">
        <v>1480</v>
      </c>
      <c r="C46" s="28" t="s">
        <v>1481</v>
      </c>
      <c r="D46" s="28" t="s">
        <v>1482</v>
      </c>
      <c r="E46" s="28" t="s">
        <v>1483</v>
      </c>
      <c r="F46" s="28" t="s">
        <v>1484</v>
      </c>
    </row>
    <row r="47" customFormat="false" ht="44.55" hidden="false" customHeight="false" outlineLevel="0" collapsed="false">
      <c r="A47" s="29" t="s">
        <v>332</v>
      </c>
      <c r="B47" s="28" t="s">
        <v>1485</v>
      </c>
      <c r="C47" s="28" t="s">
        <v>1486</v>
      </c>
      <c r="D47" s="28" t="s">
        <v>1487</v>
      </c>
      <c r="E47" s="28" t="s">
        <v>1488</v>
      </c>
      <c r="F47" s="28" t="s">
        <v>1489</v>
      </c>
    </row>
    <row r="48" customFormat="false" ht="59" hidden="false" customHeight="false" outlineLevel="0" collapsed="false">
      <c r="A48" s="29" t="s">
        <v>332</v>
      </c>
      <c r="B48" s="28" t="s">
        <v>1490</v>
      </c>
      <c r="C48" s="28" t="s">
        <v>1491</v>
      </c>
      <c r="D48" s="28" t="s">
        <v>1492</v>
      </c>
      <c r="E48" s="28" t="s">
        <v>1493</v>
      </c>
      <c r="F48" s="28" t="s">
        <v>1494</v>
      </c>
    </row>
    <row r="49" customFormat="false" ht="59" hidden="false" customHeight="false" outlineLevel="0" collapsed="false">
      <c r="A49" s="29" t="s">
        <v>332</v>
      </c>
      <c r="B49" s="28" t="s">
        <v>1495</v>
      </c>
      <c r="C49" s="28" t="s">
        <v>1496</v>
      </c>
      <c r="D49" s="28" t="s">
        <v>1497</v>
      </c>
      <c r="E49" s="28" t="s">
        <v>1498</v>
      </c>
      <c r="F49" s="28" t="s">
        <v>1499</v>
      </c>
    </row>
    <row r="50" customFormat="false" ht="59" hidden="false" customHeight="false" outlineLevel="0" collapsed="false">
      <c r="A50" s="29" t="s">
        <v>332</v>
      </c>
      <c r="B50" s="28" t="s">
        <v>1500</v>
      </c>
      <c r="C50" s="28" t="s">
        <v>1501</v>
      </c>
      <c r="D50" s="28" t="s">
        <v>1502</v>
      </c>
      <c r="E50" s="28" t="s">
        <v>1503</v>
      </c>
      <c r="F50" s="28" t="s">
        <v>1504</v>
      </c>
    </row>
    <row r="51" customFormat="false" ht="30.1" hidden="false" customHeight="false" outlineLevel="0" collapsed="false">
      <c r="A51" s="29" t="s">
        <v>332</v>
      </c>
      <c r="B51" s="10" t="s">
        <v>1505</v>
      </c>
      <c r="C51" s="28" t="s">
        <v>1506</v>
      </c>
      <c r="D51" s="28" t="s">
        <v>1507</v>
      </c>
      <c r="E51" s="28" t="s">
        <v>1508</v>
      </c>
      <c r="F51" s="28" t="s">
        <v>1509</v>
      </c>
    </row>
    <row r="52" customFormat="false" ht="30.1" hidden="false" customHeight="false" outlineLevel="0" collapsed="false">
      <c r="A52" s="29" t="s">
        <v>332</v>
      </c>
      <c r="B52" s="28" t="s">
        <v>1510</v>
      </c>
      <c r="C52" s="28" t="s">
        <v>1511</v>
      </c>
      <c r="D52" s="28" t="s">
        <v>1512</v>
      </c>
      <c r="E52" s="28" t="s">
        <v>1513</v>
      </c>
      <c r="F52" s="28" t="s">
        <v>1514</v>
      </c>
    </row>
    <row r="53" customFormat="false" ht="30.1" hidden="false" customHeight="false" outlineLevel="0" collapsed="false">
      <c r="A53" s="29" t="s">
        <v>332</v>
      </c>
      <c r="B53" s="10" t="s">
        <v>1515</v>
      </c>
      <c r="C53" s="28" t="s">
        <v>1516</v>
      </c>
      <c r="D53" s="28" t="s">
        <v>1517</v>
      </c>
      <c r="E53" s="28" t="s">
        <v>1518</v>
      </c>
      <c r="F53" s="28" t="s">
        <v>1519</v>
      </c>
    </row>
    <row r="54" customFormat="false" ht="30.1" hidden="false" customHeight="false" outlineLevel="0" collapsed="false">
      <c r="A54" s="29" t="s">
        <v>332</v>
      </c>
      <c r="B54" s="10" t="s">
        <v>1520</v>
      </c>
      <c r="C54" s="28" t="s">
        <v>1521</v>
      </c>
      <c r="D54" s="28" t="s">
        <v>1522</v>
      </c>
      <c r="E54" s="28" t="s">
        <v>1523</v>
      </c>
      <c r="F54" s="28" t="s">
        <v>1524</v>
      </c>
    </row>
    <row r="55" customFormat="false" ht="15.65" hidden="false" customHeight="false" outlineLevel="0" collapsed="false">
      <c r="A55" s="29" t="s">
        <v>332</v>
      </c>
      <c r="B55" s="10" t="s">
        <v>1525</v>
      </c>
      <c r="C55" s="28" t="s">
        <v>1526</v>
      </c>
      <c r="D55" s="28" t="s">
        <v>1527</v>
      </c>
      <c r="E55" s="28"/>
      <c r="F55" s="28"/>
    </row>
    <row r="56" customFormat="false" ht="15" hidden="false" customHeight="true" outlineLevel="0" collapsed="false">
      <c r="A56" s="29" t="s">
        <v>332</v>
      </c>
      <c r="B56" s="10" t="s">
        <v>1528</v>
      </c>
      <c r="C56" s="28" t="s">
        <v>1529</v>
      </c>
      <c r="D56" s="28" t="s">
        <v>1530</v>
      </c>
      <c r="E56" s="28"/>
      <c r="F56" s="28"/>
    </row>
    <row r="57" customFormat="false" ht="15" hidden="false" customHeight="true" outlineLevel="0" collapsed="false">
      <c r="A57" s="29" t="s">
        <v>332</v>
      </c>
      <c r="B57" s="10" t="s">
        <v>1528</v>
      </c>
      <c r="C57" s="28" t="s">
        <v>1531</v>
      </c>
      <c r="D57" s="28" t="s">
        <v>1532</v>
      </c>
      <c r="E57" s="28"/>
      <c r="F57" s="28"/>
    </row>
    <row r="58" customFormat="false" ht="15" hidden="false" customHeight="true" outlineLevel="0" collapsed="false">
      <c r="A58" s="29" t="s">
        <v>332</v>
      </c>
      <c r="B58" s="10" t="s">
        <v>1533</v>
      </c>
      <c r="C58" s="28" t="s">
        <v>1534</v>
      </c>
      <c r="D58" s="28" t="s">
        <v>1535</v>
      </c>
      <c r="E58" s="28"/>
      <c r="F58" s="28"/>
    </row>
    <row r="59" customFormat="false" ht="15" hidden="false" customHeight="true" outlineLevel="0" collapsed="false">
      <c r="A59" s="29" t="s">
        <v>332</v>
      </c>
      <c r="B59" s="10" t="s">
        <v>1536</v>
      </c>
      <c r="C59" s="28" t="s">
        <v>1537</v>
      </c>
      <c r="D59" s="28" t="s">
        <v>1538</v>
      </c>
      <c r="E59" s="28"/>
      <c r="F59" s="28"/>
    </row>
    <row r="60" customFormat="false" ht="15" hidden="false" customHeight="true" outlineLevel="0" collapsed="false">
      <c r="A60" s="29" t="s">
        <v>332</v>
      </c>
      <c r="B60" s="10" t="s">
        <v>1539</v>
      </c>
      <c r="C60" s="28" t="s">
        <v>1540</v>
      </c>
      <c r="D60" s="28" t="s">
        <v>1541</v>
      </c>
      <c r="E60" s="28"/>
      <c r="F60" s="28"/>
    </row>
    <row r="61" customFormat="false" ht="15" hidden="false" customHeight="true" outlineLevel="0" collapsed="false">
      <c r="A61" s="29" t="s">
        <v>332</v>
      </c>
      <c r="B61" s="10" t="s">
        <v>1542</v>
      </c>
      <c r="C61" s="28" t="s">
        <v>963</v>
      </c>
      <c r="D61" s="28" t="s">
        <v>964</v>
      </c>
      <c r="E61" s="28"/>
      <c r="F61" s="28"/>
    </row>
    <row r="62" customFormat="false" ht="15" hidden="false" customHeight="true" outlineLevel="0" collapsed="false">
      <c r="A62" s="29" t="s">
        <v>332</v>
      </c>
      <c r="B62" s="10" t="s">
        <v>1543</v>
      </c>
      <c r="C62" s="28" t="s">
        <v>1544</v>
      </c>
      <c r="D62" s="28" t="s">
        <v>1545</v>
      </c>
      <c r="E62" s="28"/>
      <c r="F62" s="28"/>
    </row>
    <row r="63" customFormat="false" ht="15" hidden="false" customHeight="true" outlineLevel="0" collapsed="false">
      <c r="A63" s="29" t="s">
        <v>332</v>
      </c>
      <c r="B63" s="10" t="s">
        <v>1546</v>
      </c>
      <c r="C63" s="28" t="s">
        <v>922</v>
      </c>
      <c r="D63" s="28" t="s">
        <v>923</v>
      </c>
      <c r="E63" s="28"/>
      <c r="F63" s="28"/>
    </row>
    <row r="64" customFormat="false" ht="15" hidden="false" customHeight="true" outlineLevel="0" collapsed="false">
      <c r="A64" s="29" t="s">
        <v>332</v>
      </c>
      <c r="B64" s="10" t="s">
        <v>1547</v>
      </c>
      <c r="C64" s="28" t="s">
        <v>1548</v>
      </c>
      <c r="D64" s="28" t="s">
        <v>1549</v>
      </c>
      <c r="E64" s="28"/>
      <c r="F64" s="28"/>
    </row>
    <row r="65" customFormat="false" ht="15" hidden="false" customHeight="true" outlineLevel="0" collapsed="false">
      <c r="A65" s="29" t="s">
        <v>332</v>
      </c>
      <c r="B65" s="10" t="s">
        <v>1550</v>
      </c>
      <c r="C65" s="28" t="s">
        <v>1551</v>
      </c>
      <c r="D65" s="28" t="s">
        <v>1552</v>
      </c>
      <c r="E65" s="28"/>
      <c r="F65" s="28"/>
    </row>
    <row r="66" customFormat="false" ht="15" hidden="false" customHeight="true" outlineLevel="0" collapsed="false">
      <c r="A66" s="29" t="s">
        <v>332</v>
      </c>
      <c r="B66" s="10" t="s">
        <v>1553</v>
      </c>
      <c r="C66" s="28" t="s">
        <v>1554</v>
      </c>
      <c r="D66" s="28" t="s">
        <v>1555</v>
      </c>
      <c r="E66" s="28"/>
      <c r="F66" s="28"/>
    </row>
    <row r="67" customFormat="false" ht="15" hidden="false" customHeight="true" outlineLevel="0" collapsed="false">
      <c r="A67" s="29" t="s">
        <v>332</v>
      </c>
      <c r="B67" s="10" t="s">
        <v>1556</v>
      </c>
      <c r="C67" s="28" t="s">
        <v>1557</v>
      </c>
      <c r="D67" s="28" t="s">
        <v>1558</v>
      </c>
      <c r="E67" s="28"/>
      <c r="F67" s="28"/>
    </row>
    <row r="68" customFormat="false" ht="15" hidden="false" customHeight="true" outlineLevel="0" collapsed="false">
      <c r="A68" s="29" t="s">
        <v>332</v>
      </c>
      <c r="B68" s="10" t="s">
        <v>1559</v>
      </c>
      <c r="C68" s="28" t="s">
        <v>1560</v>
      </c>
      <c r="D68" s="28" t="s">
        <v>1561</v>
      </c>
      <c r="E68" s="28"/>
      <c r="F68" s="28"/>
    </row>
    <row r="69" customFormat="false" ht="15" hidden="false" customHeight="true" outlineLevel="0" collapsed="false">
      <c r="A69" s="29" t="s">
        <v>332</v>
      </c>
      <c r="B69" s="10" t="s">
        <v>1562</v>
      </c>
      <c r="C69" s="28" t="s">
        <v>1563</v>
      </c>
      <c r="D69" s="28" t="s">
        <v>1564</v>
      </c>
      <c r="E69" s="28"/>
      <c r="F69" s="28"/>
    </row>
    <row r="70" customFormat="false" ht="15" hidden="false" customHeight="true" outlineLevel="0" collapsed="false">
      <c r="A70" s="29" t="s">
        <v>332</v>
      </c>
      <c r="B70" s="10" t="s">
        <v>1565</v>
      </c>
      <c r="C70" s="28" t="s">
        <v>1566</v>
      </c>
      <c r="D70" s="28" t="s">
        <v>1567</v>
      </c>
      <c r="E70" s="28"/>
      <c r="F70" s="28"/>
    </row>
    <row r="71" customFormat="false" ht="15" hidden="false" customHeight="true" outlineLevel="0" collapsed="false">
      <c r="A71" s="29" t="s">
        <v>332</v>
      </c>
      <c r="B71" s="10" t="s">
        <v>1568</v>
      </c>
      <c r="C71" s="28" t="s">
        <v>1569</v>
      </c>
      <c r="D71" s="28" t="s">
        <v>1570</v>
      </c>
      <c r="E71" s="28"/>
      <c r="F71" s="28"/>
    </row>
    <row r="72" customFormat="false" ht="15" hidden="false" customHeight="true" outlineLevel="0" collapsed="false">
      <c r="A72" s="29" t="s">
        <v>332</v>
      </c>
      <c r="B72" s="10" t="s">
        <v>1571</v>
      </c>
      <c r="C72" s="28" t="s">
        <v>1572</v>
      </c>
      <c r="D72" s="28" t="s">
        <v>1573</v>
      </c>
      <c r="E72" s="28"/>
      <c r="F72" s="28"/>
    </row>
    <row r="73" customFormat="false" ht="15" hidden="false" customHeight="true" outlineLevel="0" collapsed="false">
      <c r="A73" s="29" t="s">
        <v>332</v>
      </c>
      <c r="B73" s="10" t="s">
        <v>1574</v>
      </c>
      <c r="C73" s="28" t="s">
        <v>1575</v>
      </c>
      <c r="D73" s="28" t="s">
        <v>1576</v>
      </c>
      <c r="E73" s="28"/>
      <c r="F73" s="28"/>
    </row>
    <row r="74" customFormat="false" ht="15" hidden="false" customHeight="true" outlineLevel="0" collapsed="false">
      <c r="A74" s="29" t="s">
        <v>332</v>
      </c>
      <c r="B74" s="10" t="s">
        <v>1577</v>
      </c>
      <c r="C74" s="28" t="s">
        <v>1578</v>
      </c>
      <c r="D74" s="28" t="s">
        <v>1579</v>
      </c>
      <c r="E74" s="28"/>
      <c r="F74" s="28"/>
    </row>
    <row r="75" customFormat="false" ht="15" hidden="false" customHeight="true" outlineLevel="0" collapsed="false">
      <c r="A75" s="29" t="s">
        <v>332</v>
      </c>
      <c r="B75" s="10" t="s">
        <v>1580</v>
      </c>
      <c r="C75" s="28" t="s">
        <v>1581</v>
      </c>
      <c r="D75" s="28" t="s">
        <v>1582</v>
      </c>
      <c r="E75" s="28"/>
      <c r="F75" s="28"/>
    </row>
    <row r="76" customFormat="false" ht="15" hidden="false" customHeight="true" outlineLevel="0" collapsed="false">
      <c r="A76" s="29" t="s">
        <v>332</v>
      </c>
      <c r="B76" s="10" t="s">
        <v>1583</v>
      </c>
      <c r="C76" s="28" t="s">
        <v>1584</v>
      </c>
      <c r="D76" s="28" t="s">
        <v>1585</v>
      </c>
      <c r="E76" s="28"/>
      <c r="F76" s="28"/>
    </row>
    <row r="77" customFormat="false" ht="15" hidden="false" customHeight="true" outlineLevel="0" collapsed="false">
      <c r="A77" s="29" t="s">
        <v>332</v>
      </c>
      <c r="B77" s="10" t="s">
        <v>1586</v>
      </c>
      <c r="C77" s="28" t="s">
        <v>963</v>
      </c>
      <c r="D77" s="28" t="s">
        <v>964</v>
      </c>
      <c r="E77" s="28"/>
      <c r="F77" s="28"/>
    </row>
    <row r="78" customFormat="false" ht="15" hidden="false" customHeight="true" outlineLevel="0" collapsed="false">
      <c r="A78" s="29" t="s">
        <v>332</v>
      </c>
      <c r="B78" s="10" t="s">
        <v>1587</v>
      </c>
      <c r="C78" s="28" t="s">
        <v>1588</v>
      </c>
      <c r="D78" s="28" t="s">
        <v>1589</v>
      </c>
      <c r="E78" s="28"/>
      <c r="F78" s="28"/>
    </row>
    <row r="79" customFormat="false" ht="15" hidden="false" customHeight="true" outlineLevel="0" collapsed="false">
      <c r="A79" s="29" t="s">
        <v>332</v>
      </c>
      <c r="B79" s="10" t="s">
        <v>1590</v>
      </c>
      <c r="C79" s="28" t="s">
        <v>1591</v>
      </c>
      <c r="D79" s="28" t="s">
        <v>1592</v>
      </c>
      <c r="E79" s="28"/>
      <c r="F79" s="28"/>
    </row>
    <row r="80" customFormat="false" ht="15" hidden="false" customHeight="true" outlineLevel="0" collapsed="false">
      <c r="A80" s="29" t="s">
        <v>332</v>
      </c>
      <c r="B80" s="10" t="s">
        <v>1593</v>
      </c>
      <c r="C80" s="28" t="s">
        <v>1594</v>
      </c>
      <c r="D80" s="28" t="s">
        <v>1595</v>
      </c>
      <c r="E80" s="28"/>
      <c r="F80" s="28"/>
    </row>
    <row r="81" customFormat="false" ht="15" hidden="false" customHeight="true" outlineLevel="0" collapsed="false">
      <c r="A81" s="29" t="s">
        <v>332</v>
      </c>
      <c r="B81" s="10" t="s">
        <v>1596</v>
      </c>
      <c r="C81" s="28" t="s">
        <v>1597</v>
      </c>
      <c r="D81" s="28" t="s">
        <v>1598</v>
      </c>
      <c r="E81" s="28"/>
      <c r="F81" s="28"/>
    </row>
    <row r="82" customFormat="false" ht="15" hidden="false" customHeight="true" outlineLevel="0" collapsed="false">
      <c r="A82" s="29" t="s">
        <v>332</v>
      </c>
      <c r="B82" s="10" t="s">
        <v>1599</v>
      </c>
      <c r="C82" s="28" t="s">
        <v>1600</v>
      </c>
      <c r="D82" s="28" t="s">
        <v>1601</v>
      </c>
      <c r="E82" s="28"/>
      <c r="F82" s="28"/>
    </row>
    <row r="83" customFormat="false" ht="15" hidden="false" customHeight="true" outlineLevel="0" collapsed="false">
      <c r="A83" s="29" t="s">
        <v>332</v>
      </c>
      <c r="B83" s="10" t="s">
        <v>1602</v>
      </c>
      <c r="C83" s="28" t="s">
        <v>1603</v>
      </c>
      <c r="D83" s="28" t="s">
        <v>1604</v>
      </c>
      <c r="E83" s="28"/>
      <c r="F83" s="28"/>
    </row>
    <row r="84" customFormat="false" ht="15" hidden="false" customHeight="true" outlineLevel="0" collapsed="false">
      <c r="A84" s="29" t="s">
        <v>332</v>
      </c>
      <c r="B84" s="10" t="s">
        <v>1605</v>
      </c>
      <c r="C84" s="28" t="s">
        <v>1606</v>
      </c>
      <c r="D84" s="28" t="s">
        <v>1607</v>
      </c>
      <c r="E84" s="28"/>
      <c r="F84" s="28"/>
    </row>
    <row r="85" customFormat="false" ht="15" hidden="false" customHeight="true" outlineLevel="0" collapsed="false">
      <c r="A85" s="29" t="s">
        <v>332</v>
      </c>
      <c r="B85" s="10" t="s">
        <v>1608</v>
      </c>
      <c r="C85" s="28" t="s">
        <v>1609</v>
      </c>
      <c r="D85" s="28" t="s">
        <v>1610</v>
      </c>
      <c r="E85" s="28"/>
      <c r="F85" s="28"/>
    </row>
    <row r="86" customFormat="false" ht="15" hidden="false" customHeight="true" outlineLevel="0" collapsed="false">
      <c r="A86" s="29" t="s">
        <v>332</v>
      </c>
      <c r="B86" s="10" t="s">
        <v>1556</v>
      </c>
      <c r="C86" s="28" t="s">
        <v>1557</v>
      </c>
      <c r="D86" s="28" t="s">
        <v>1558</v>
      </c>
      <c r="E86" s="28"/>
      <c r="F86" s="28"/>
    </row>
    <row r="87" customFormat="false" ht="15" hidden="false" customHeight="true" outlineLevel="0" collapsed="false">
      <c r="A87" s="29" t="s">
        <v>332</v>
      </c>
      <c r="B87" s="10" t="s">
        <v>1611</v>
      </c>
      <c r="C87" s="28" t="s">
        <v>1612</v>
      </c>
      <c r="D87" s="28" t="s">
        <v>1613</v>
      </c>
      <c r="E87" s="28"/>
      <c r="F87" s="28"/>
    </row>
    <row r="88" customFormat="false" ht="15" hidden="false" customHeight="true" outlineLevel="0" collapsed="false">
      <c r="A88" s="29" t="s">
        <v>332</v>
      </c>
      <c r="B88" s="10" t="s">
        <v>1614</v>
      </c>
      <c r="C88" s="28" t="s">
        <v>1531</v>
      </c>
      <c r="D88" s="28" t="s">
        <v>1532</v>
      </c>
      <c r="E88" s="28"/>
      <c r="F88" s="28"/>
    </row>
    <row r="89" customFormat="false" ht="30.1" hidden="false" customHeight="false" outlineLevel="0" collapsed="false">
      <c r="A89" s="2" t="s">
        <v>107</v>
      </c>
      <c r="B89" s="2" t="s">
        <v>1615</v>
      </c>
      <c r="C89" s="10" t="s">
        <v>1616</v>
      </c>
      <c r="D89" s="10" t="s">
        <v>1617</v>
      </c>
    </row>
    <row r="90" customFormat="false" ht="30.1" hidden="false" customHeight="false" outlineLevel="0" collapsed="false">
      <c r="A90" s="2" t="s">
        <v>107</v>
      </c>
      <c r="B90" s="2" t="s">
        <v>1618</v>
      </c>
      <c r="C90" s="10" t="s">
        <v>1619</v>
      </c>
      <c r="D90" s="10" t="s">
        <v>1620</v>
      </c>
    </row>
    <row r="91" customFormat="false" ht="30.1" hidden="false" customHeight="false" outlineLevel="0" collapsed="false">
      <c r="A91" s="2" t="s">
        <v>107</v>
      </c>
      <c r="B91" s="2" t="s">
        <v>1621</v>
      </c>
      <c r="C91" s="10" t="s">
        <v>1622</v>
      </c>
      <c r="D91" s="10" t="s">
        <v>1623</v>
      </c>
    </row>
    <row r="92" customFormat="false" ht="30.1" hidden="false" customHeight="false" outlineLevel="0" collapsed="false">
      <c r="A92" s="2" t="s">
        <v>107</v>
      </c>
      <c r="B92" s="2" t="s">
        <v>1624</v>
      </c>
      <c r="C92" s="10" t="s">
        <v>1625</v>
      </c>
      <c r="D92" s="10" t="s">
        <v>1626</v>
      </c>
    </row>
    <row r="93" customFormat="false" ht="15.65" hidden="false" customHeight="false" outlineLevel="0" collapsed="false">
      <c r="A93" s="2" t="s">
        <v>107</v>
      </c>
      <c r="B93" s="92" t="s">
        <v>1627</v>
      </c>
      <c r="C93" s="10" t="s">
        <v>1628</v>
      </c>
      <c r="D93" s="10" t="s">
        <v>1629</v>
      </c>
    </row>
    <row r="94" customFormat="false" ht="30.1" hidden="false" customHeight="false" outlineLevel="0" collapsed="false">
      <c r="A94" s="2" t="s">
        <v>107</v>
      </c>
      <c r="B94" s="10" t="s">
        <v>1630</v>
      </c>
      <c r="C94" s="10" t="s">
        <v>1631</v>
      </c>
      <c r="D94" s="10" t="s">
        <v>1632</v>
      </c>
    </row>
    <row r="95" customFormat="false" ht="30.1" hidden="false" customHeight="false" outlineLevel="0" collapsed="false">
      <c r="A95" s="2" t="s">
        <v>107</v>
      </c>
      <c r="B95" s="10" t="s">
        <v>1633</v>
      </c>
      <c r="C95" s="10" t="s">
        <v>1634</v>
      </c>
      <c r="D95" s="10" t="s">
        <v>1635</v>
      </c>
    </row>
    <row r="96" customFormat="false" ht="30.1" hidden="false" customHeight="false" outlineLevel="0" collapsed="false">
      <c r="A96" s="2" t="s">
        <v>107</v>
      </c>
      <c r="B96" s="10" t="s">
        <v>1636</v>
      </c>
      <c r="C96" s="10" t="s">
        <v>1637</v>
      </c>
      <c r="D96" s="2" t="s">
        <v>1638</v>
      </c>
      <c r="E96" s="2" t="s">
        <v>1639</v>
      </c>
      <c r="F96" s="2" t="s">
        <v>1640</v>
      </c>
    </row>
    <row r="97" customFormat="false" ht="15" hidden="false" customHeight="false" outlineLevel="0" collapsed="false">
      <c r="A97" s="2" t="s">
        <v>107</v>
      </c>
      <c r="B97" s="41" t="s">
        <v>1641</v>
      </c>
      <c r="C97" s="41" t="s">
        <v>1642</v>
      </c>
      <c r="D97" s="92" t="s">
        <v>1643</v>
      </c>
    </row>
    <row r="98" customFormat="false" ht="15" hidden="false" customHeight="false" outlineLevel="0" collapsed="false">
      <c r="A98" s="2" t="s">
        <v>107</v>
      </c>
      <c r="B98" s="41" t="s">
        <v>1644</v>
      </c>
      <c r="C98" s="41" t="s">
        <v>1645</v>
      </c>
      <c r="D98" s="92" t="s">
        <v>1646</v>
      </c>
    </row>
    <row r="99" customFormat="false" ht="15.65" hidden="false" customHeight="false" outlineLevel="0" collapsed="false">
      <c r="A99" s="22" t="s">
        <v>332</v>
      </c>
      <c r="B99" s="30" t="s">
        <v>1647</v>
      </c>
      <c r="C99" s="30" t="s">
        <v>922</v>
      </c>
      <c r="D99" s="30" t="s">
        <v>923</v>
      </c>
      <c r="E99" s="30"/>
      <c r="F99" s="30"/>
    </row>
    <row r="100" customFormat="false" ht="15.65" hidden="false" customHeight="false" outlineLevel="0" collapsed="false">
      <c r="A100" s="22" t="s">
        <v>332</v>
      </c>
      <c r="B100" s="30" t="s">
        <v>1648</v>
      </c>
      <c r="C100" s="30" t="s">
        <v>1138</v>
      </c>
      <c r="D100" s="30" t="s">
        <v>1139</v>
      </c>
      <c r="E100" s="30"/>
      <c r="F100" s="30"/>
    </row>
    <row r="101" customFormat="false" ht="15.65" hidden="false" customHeight="false" outlineLevel="0" collapsed="false">
      <c r="A101" s="22" t="s">
        <v>332</v>
      </c>
      <c r="B101" s="30" t="s">
        <v>1649</v>
      </c>
      <c r="C101" s="30" t="s">
        <v>1140</v>
      </c>
      <c r="D101" s="30" t="s">
        <v>1141</v>
      </c>
      <c r="E101" s="30"/>
      <c r="F101" s="30"/>
    </row>
    <row r="102" customFormat="false" ht="59" hidden="false" customHeight="false" outlineLevel="0" collapsed="false">
      <c r="A102" s="22" t="s">
        <v>332</v>
      </c>
      <c r="B102" s="10" t="s">
        <v>1650</v>
      </c>
      <c r="C102" s="10" t="s">
        <v>1143</v>
      </c>
      <c r="D102" s="10" t="s">
        <v>1144</v>
      </c>
      <c r="E102" s="10" t="s">
        <v>1145</v>
      </c>
      <c r="F102" s="10" t="s">
        <v>1146</v>
      </c>
    </row>
    <row r="103" customFormat="false" ht="15.65" hidden="false" customHeight="false" outlineLevel="0" collapsed="false">
      <c r="A103" s="2" t="s">
        <v>332</v>
      </c>
      <c r="B103" s="10" t="s">
        <v>1651</v>
      </c>
      <c r="C103" s="10" t="s">
        <v>1652</v>
      </c>
      <c r="D103" s="10" t="s">
        <v>1653</v>
      </c>
    </row>
    <row r="104" customFormat="false" ht="15.65" hidden="false" customHeight="false" outlineLevel="0" collapsed="false">
      <c r="A104" s="2" t="s">
        <v>332</v>
      </c>
      <c r="B104" s="10" t="s">
        <v>1654</v>
      </c>
      <c r="C104" s="10" t="s">
        <v>1655</v>
      </c>
      <c r="D104" s="10" t="s">
        <v>1656</v>
      </c>
    </row>
    <row r="105" customFormat="false" ht="30.1" hidden="false" customHeight="false" outlineLevel="0" collapsed="false">
      <c r="A105" s="2" t="s">
        <v>332</v>
      </c>
      <c r="B105" s="10" t="s">
        <v>1657</v>
      </c>
      <c r="C105" s="10" t="s">
        <v>1658</v>
      </c>
      <c r="D105" s="10" t="s">
        <v>1659</v>
      </c>
    </row>
    <row r="106" customFormat="false" ht="30.1" hidden="false" customHeight="false" outlineLevel="0" collapsed="false">
      <c r="A106" s="2" t="s">
        <v>332</v>
      </c>
      <c r="B106" s="10" t="s">
        <v>1660</v>
      </c>
      <c r="C106" s="10" t="s">
        <v>1661</v>
      </c>
      <c r="D106" s="10" t="s">
        <v>1662</v>
      </c>
    </row>
    <row r="107" customFormat="false" ht="30.1" hidden="false" customHeight="false" outlineLevel="0" collapsed="false">
      <c r="A107" s="22" t="s">
        <v>431</v>
      </c>
      <c r="B107" s="30" t="s">
        <v>1663</v>
      </c>
      <c r="C107" s="10" t="s">
        <v>1150</v>
      </c>
      <c r="D107" s="10" t="s">
        <v>1151</v>
      </c>
      <c r="E107" s="10" t="s">
        <v>1152</v>
      </c>
      <c r="F107" s="10" t="s">
        <v>1153</v>
      </c>
    </row>
    <row r="108" customFormat="false" ht="15.65" hidden="false" customHeight="false" outlineLevel="0" collapsed="false">
      <c r="A108" s="22" t="s">
        <v>431</v>
      </c>
      <c r="B108" s="30" t="s">
        <v>1664</v>
      </c>
      <c r="C108" s="10" t="s">
        <v>1155</v>
      </c>
      <c r="D108" s="10" t="s">
        <v>1156</v>
      </c>
      <c r="E108" s="10" t="s">
        <v>1157</v>
      </c>
      <c r="F108" s="10" t="s">
        <v>1158</v>
      </c>
    </row>
    <row r="109" customFormat="false" ht="15.65" hidden="false" customHeight="false" outlineLevel="0" collapsed="false">
      <c r="A109" s="22" t="s">
        <v>431</v>
      </c>
      <c r="B109" s="30" t="s">
        <v>1665</v>
      </c>
      <c r="C109" s="10" t="s">
        <v>1666</v>
      </c>
      <c r="D109" s="10" t="s">
        <v>1667</v>
      </c>
      <c r="E109" s="10"/>
      <c r="F109" s="10"/>
    </row>
    <row r="110" customFormat="false" ht="15.65" hidden="false" customHeight="false" outlineLevel="0" collapsed="false">
      <c r="A110" s="22" t="s">
        <v>431</v>
      </c>
      <c r="B110" s="30" t="s">
        <v>1668</v>
      </c>
      <c r="C110" s="10" t="s">
        <v>1669</v>
      </c>
      <c r="D110" s="10" t="s">
        <v>1670</v>
      </c>
      <c r="E110" s="10"/>
      <c r="F110" s="10"/>
    </row>
    <row r="111" customFormat="false" ht="15.65" hidden="false" customHeight="false" outlineLevel="0" collapsed="false">
      <c r="A111" s="22" t="s">
        <v>431</v>
      </c>
      <c r="B111" s="30" t="s">
        <v>1671</v>
      </c>
      <c r="C111" s="10" t="s">
        <v>1672</v>
      </c>
      <c r="D111" s="10" t="s">
        <v>1673</v>
      </c>
      <c r="E111" s="10"/>
      <c r="F111" s="10"/>
    </row>
    <row r="112" customFormat="false" ht="30.1" hidden="false" customHeight="false" outlineLevel="0" collapsed="false">
      <c r="A112" s="22" t="s">
        <v>431</v>
      </c>
      <c r="B112" s="10" t="s">
        <v>1674</v>
      </c>
      <c r="C112" s="10" t="s">
        <v>1675</v>
      </c>
      <c r="D112" s="10" t="s">
        <v>1676</v>
      </c>
      <c r="E112" s="10"/>
      <c r="F112" s="10"/>
    </row>
    <row r="113" customFormat="false" ht="30.1" hidden="false" customHeight="false" outlineLevel="0" collapsed="false">
      <c r="A113" s="22" t="s">
        <v>431</v>
      </c>
      <c r="B113" s="10" t="s">
        <v>1677</v>
      </c>
      <c r="C113" s="27" t="s">
        <v>1678</v>
      </c>
      <c r="D113" s="27" t="s">
        <v>1679</v>
      </c>
      <c r="E113" s="10"/>
      <c r="F113" s="10"/>
    </row>
    <row r="114" customFormat="false" ht="30.1" hidden="false" customHeight="false" outlineLevel="0" collapsed="false">
      <c r="A114" s="22" t="s">
        <v>431</v>
      </c>
      <c r="B114" s="10" t="s">
        <v>1680</v>
      </c>
      <c r="C114" s="27" t="s">
        <v>1681</v>
      </c>
      <c r="D114" s="27" t="s">
        <v>1682</v>
      </c>
      <c r="E114" s="10"/>
      <c r="F114" s="10"/>
    </row>
    <row r="115" customFormat="false" ht="30.1" hidden="false" customHeight="false" outlineLevel="0" collapsed="false">
      <c r="A115" s="22" t="s">
        <v>431</v>
      </c>
      <c r="B115" s="10" t="s">
        <v>1683</v>
      </c>
      <c r="C115" s="27" t="s">
        <v>1684</v>
      </c>
      <c r="D115" s="27" t="s">
        <v>1685</v>
      </c>
      <c r="E115" s="10"/>
      <c r="F115" s="10"/>
    </row>
    <row r="116" customFormat="false" ht="15.65" hidden="false" customHeight="false" outlineLevel="0" collapsed="false">
      <c r="A116" s="22" t="s">
        <v>431</v>
      </c>
      <c r="B116" s="10" t="s">
        <v>1686</v>
      </c>
      <c r="C116" s="27" t="s">
        <v>1687</v>
      </c>
      <c r="D116" s="27" t="s">
        <v>1688</v>
      </c>
      <c r="E116" s="10"/>
      <c r="F116" s="10"/>
    </row>
    <row r="117" customFormat="false" ht="15.65" hidden="false" customHeight="false" outlineLevel="0" collapsed="false">
      <c r="A117" s="22" t="s">
        <v>431</v>
      </c>
      <c r="B117" s="41" t="s">
        <v>1689</v>
      </c>
      <c r="C117" s="27" t="s">
        <v>1690</v>
      </c>
      <c r="D117" s="27" t="s">
        <v>1691</v>
      </c>
      <c r="E117" s="10"/>
      <c r="F117" s="10"/>
    </row>
    <row r="118" customFormat="false" ht="15.65" hidden="false" customHeight="false" outlineLevel="0" collapsed="false">
      <c r="A118" s="22" t="s">
        <v>431</v>
      </c>
      <c r="B118" s="41" t="s">
        <v>1692</v>
      </c>
      <c r="C118" s="27" t="s">
        <v>1693</v>
      </c>
      <c r="D118" s="27" t="s">
        <v>1694</v>
      </c>
      <c r="E118" s="10"/>
      <c r="F118" s="10"/>
    </row>
    <row r="119" customFormat="false" ht="15.65" hidden="false" customHeight="false" outlineLevel="0" collapsed="false">
      <c r="A119" s="22" t="s">
        <v>431</v>
      </c>
      <c r="B119" s="41" t="s">
        <v>1695</v>
      </c>
      <c r="C119" s="27" t="s">
        <v>1696</v>
      </c>
      <c r="D119" s="27" t="s">
        <v>1697</v>
      </c>
      <c r="E119" s="10"/>
      <c r="F119" s="10"/>
    </row>
    <row r="120" customFormat="false" ht="15.65" hidden="false" customHeight="false" outlineLevel="0" collapsed="false">
      <c r="A120" s="22" t="s">
        <v>431</v>
      </c>
      <c r="B120" s="41" t="s">
        <v>1698</v>
      </c>
      <c r="C120" s="27" t="s">
        <v>1699</v>
      </c>
      <c r="D120" s="27" t="s">
        <v>1700</v>
      </c>
      <c r="E120" s="10"/>
      <c r="F120" s="10"/>
    </row>
    <row r="121" customFormat="false" ht="15.65" hidden="false" customHeight="false" outlineLevel="0" collapsed="false">
      <c r="A121" s="22" t="s">
        <v>431</v>
      </c>
      <c r="B121" s="41" t="s">
        <v>1701</v>
      </c>
      <c r="C121" s="27" t="s">
        <v>1702</v>
      </c>
      <c r="D121" s="27" t="s">
        <v>1703</v>
      </c>
      <c r="E121" s="10"/>
      <c r="F121" s="10"/>
    </row>
    <row r="122" customFormat="false" ht="15.65" hidden="false" customHeight="false" outlineLevel="0" collapsed="false">
      <c r="A122" s="22" t="s">
        <v>431</v>
      </c>
      <c r="B122" s="41" t="s">
        <v>1704</v>
      </c>
      <c r="C122" s="27" t="s">
        <v>1705</v>
      </c>
      <c r="D122" s="27" t="s">
        <v>1706</v>
      </c>
      <c r="E122" s="10"/>
      <c r="F122" s="10"/>
    </row>
    <row r="123" customFormat="false" ht="15.65" hidden="false" customHeight="false" outlineLevel="0" collapsed="false">
      <c r="A123" s="22" t="s">
        <v>431</v>
      </c>
      <c r="B123" s="41" t="s">
        <v>1707</v>
      </c>
      <c r="C123" s="27" t="s">
        <v>1708</v>
      </c>
      <c r="D123" s="27" t="s">
        <v>1709</v>
      </c>
      <c r="E123" s="10"/>
      <c r="F123" s="10"/>
    </row>
    <row r="124" customFormat="false" ht="15.65" hidden="false" customHeight="false" outlineLevel="0" collapsed="false">
      <c r="A124" s="22" t="s">
        <v>431</v>
      </c>
      <c r="B124" s="41" t="s">
        <v>1710</v>
      </c>
      <c r="C124" s="27" t="s">
        <v>1699</v>
      </c>
      <c r="D124" s="27" t="s">
        <v>1700</v>
      </c>
      <c r="E124" s="10"/>
      <c r="F124" s="10"/>
    </row>
    <row r="125" customFormat="false" ht="15.65" hidden="false" customHeight="false" outlineLevel="0" collapsed="false">
      <c r="A125" s="22" t="s">
        <v>431</v>
      </c>
      <c r="B125" s="41" t="s">
        <v>1711</v>
      </c>
      <c r="C125" s="27" t="s">
        <v>1712</v>
      </c>
      <c r="D125" s="27" t="s">
        <v>1713</v>
      </c>
      <c r="E125" s="10"/>
      <c r="F125" s="10"/>
    </row>
    <row r="126" customFormat="false" ht="15.65" hidden="false" customHeight="false" outlineLevel="0" collapsed="false">
      <c r="A126" s="22" t="s">
        <v>431</v>
      </c>
      <c r="B126" s="41" t="s">
        <v>1714</v>
      </c>
      <c r="C126" s="27" t="s">
        <v>1715</v>
      </c>
      <c r="D126" s="27" t="s">
        <v>1716</v>
      </c>
      <c r="E126" s="10"/>
      <c r="F126" s="10"/>
    </row>
    <row r="127" customFormat="false" ht="15.65" hidden="false" customHeight="false" outlineLevel="0" collapsed="false">
      <c r="A127" s="22" t="s">
        <v>431</v>
      </c>
      <c r="B127" s="41" t="s">
        <v>1717</v>
      </c>
      <c r="C127" s="27" t="s">
        <v>1718</v>
      </c>
      <c r="D127" s="27" t="s">
        <v>1719</v>
      </c>
      <c r="E127" s="10"/>
      <c r="F127" s="10"/>
    </row>
    <row r="128" customFormat="false" ht="15.65" hidden="false" customHeight="false" outlineLevel="0" collapsed="false">
      <c r="A128" s="22" t="s">
        <v>431</v>
      </c>
      <c r="B128" s="41" t="s">
        <v>1720</v>
      </c>
      <c r="C128" s="27" t="s">
        <v>1721</v>
      </c>
      <c r="D128" s="27" t="s">
        <v>1722</v>
      </c>
      <c r="E128" s="10"/>
      <c r="F128" s="10"/>
    </row>
    <row r="129" customFormat="false" ht="15.65" hidden="false" customHeight="false" outlineLevel="0" collapsed="false">
      <c r="A129" s="22" t="s">
        <v>431</v>
      </c>
      <c r="B129" s="41" t="s">
        <v>1723</v>
      </c>
      <c r="C129" s="27" t="s">
        <v>1724</v>
      </c>
      <c r="D129" s="27" t="s">
        <v>1725</v>
      </c>
      <c r="E129" s="10"/>
      <c r="F129" s="10"/>
    </row>
    <row r="130" customFormat="false" ht="15.65" hidden="false" customHeight="false" outlineLevel="0" collapsed="false">
      <c r="A130" s="22" t="s">
        <v>431</v>
      </c>
      <c r="B130" s="41" t="s">
        <v>1726</v>
      </c>
      <c r="C130" s="27" t="s">
        <v>1727</v>
      </c>
      <c r="D130" s="27" t="s">
        <v>1728</v>
      </c>
      <c r="E130" s="10"/>
      <c r="F130" s="10"/>
    </row>
    <row r="131" customFormat="false" ht="15.65" hidden="false" customHeight="false" outlineLevel="0" collapsed="false">
      <c r="A131" s="22" t="s">
        <v>431</v>
      </c>
      <c r="B131" s="41" t="s">
        <v>1729</v>
      </c>
      <c r="C131" s="27" t="s">
        <v>1730</v>
      </c>
      <c r="D131" s="27" t="s">
        <v>1731</v>
      </c>
      <c r="E131" s="10"/>
      <c r="F131" s="10"/>
    </row>
    <row r="132" customFormat="false" ht="15.65" hidden="false" customHeight="false" outlineLevel="0" collapsed="false">
      <c r="A132" s="22" t="s">
        <v>431</v>
      </c>
      <c r="B132" s="41" t="s">
        <v>1732</v>
      </c>
      <c r="C132" s="27" t="s">
        <v>1733</v>
      </c>
      <c r="D132" s="27" t="s">
        <v>1734</v>
      </c>
      <c r="E132" s="10"/>
      <c r="F132" s="10"/>
    </row>
    <row r="133" customFormat="false" ht="15.65" hidden="false" customHeight="false" outlineLevel="0" collapsed="false">
      <c r="A133" s="22" t="s">
        <v>431</v>
      </c>
      <c r="B133" s="41" t="s">
        <v>1735</v>
      </c>
      <c r="C133" s="27" t="s">
        <v>1736</v>
      </c>
      <c r="D133" s="27" t="s">
        <v>1737</v>
      </c>
      <c r="E133" s="10"/>
      <c r="F133" s="10"/>
    </row>
    <row r="134" customFormat="false" ht="15.65" hidden="false" customHeight="false" outlineLevel="0" collapsed="false">
      <c r="A134" s="22" t="s">
        <v>431</v>
      </c>
      <c r="B134" s="41" t="s">
        <v>1738</v>
      </c>
      <c r="C134" s="27" t="s">
        <v>1727</v>
      </c>
      <c r="D134" s="27" t="s">
        <v>1728</v>
      </c>
      <c r="E134" s="10"/>
      <c r="F134" s="10"/>
    </row>
    <row r="135" customFormat="false" ht="15.65" hidden="false" customHeight="false" outlineLevel="0" collapsed="false">
      <c r="A135" s="22" t="s">
        <v>431</v>
      </c>
      <c r="B135" s="41" t="s">
        <v>1739</v>
      </c>
      <c r="C135" s="27" t="s">
        <v>1740</v>
      </c>
      <c r="D135" s="27" t="s">
        <v>1741</v>
      </c>
      <c r="E135" s="10"/>
      <c r="F135" s="10"/>
    </row>
    <row r="136" customFormat="false" ht="15.65" hidden="false" customHeight="false" outlineLevel="0" collapsed="false">
      <c r="A136" s="22" t="s">
        <v>431</v>
      </c>
      <c r="B136" s="41" t="s">
        <v>1742</v>
      </c>
      <c r="C136" s="27" t="s">
        <v>1743</v>
      </c>
      <c r="D136" s="27" t="s">
        <v>1744</v>
      </c>
      <c r="E136" s="10"/>
      <c r="F136" s="10"/>
    </row>
    <row r="137" customFormat="false" ht="30.1" hidden="false" customHeight="false" outlineLevel="0" collapsed="false">
      <c r="A137" s="2" t="s">
        <v>107</v>
      </c>
      <c r="B137" s="1" t="s">
        <v>1745</v>
      </c>
      <c r="C137" s="1" t="s">
        <v>1199</v>
      </c>
      <c r="D137" s="1" t="s">
        <v>1200</v>
      </c>
      <c r="E137" s="1" t="s">
        <v>1201</v>
      </c>
      <c r="F137" s="1" t="s">
        <v>1202</v>
      </c>
    </row>
    <row r="138" customFormat="false" ht="44.55" hidden="false" customHeight="false" outlineLevel="0" collapsed="false">
      <c r="A138" s="2" t="s">
        <v>107</v>
      </c>
      <c r="B138" s="1" t="s">
        <v>1746</v>
      </c>
      <c r="C138" s="1" t="s">
        <v>1203</v>
      </c>
      <c r="D138" s="1" t="s">
        <v>1204</v>
      </c>
      <c r="E138" s="1" t="s">
        <v>1205</v>
      </c>
      <c r="F138" s="1" t="s">
        <v>1206</v>
      </c>
    </row>
    <row r="139" customFormat="false" ht="59" hidden="false" customHeight="false" outlineLevel="0" collapsed="false">
      <c r="A139" s="2" t="s">
        <v>107</v>
      </c>
      <c r="B139" s="21" t="s">
        <v>1747</v>
      </c>
      <c r="C139" s="1" t="s">
        <v>1207</v>
      </c>
      <c r="D139" s="1" t="s">
        <v>1208</v>
      </c>
      <c r="E139" s="1" t="s">
        <v>1209</v>
      </c>
      <c r="F139" s="1" t="s">
        <v>1210</v>
      </c>
    </row>
    <row r="140" customFormat="false" ht="30.1" hidden="false" customHeight="false" outlineLevel="0" collapsed="false">
      <c r="A140" s="2" t="s">
        <v>107</v>
      </c>
      <c r="B140" s="21" t="s">
        <v>1748</v>
      </c>
      <c r="C140" s="1" t="s">
        <v>1211</v>
      </c>
      <c r="D140" s="1" t="s">
        <v>1212</v>
      </c>
      <c r="E140" s="1" t="s">
        <v>1213</v>
      </c>
      <c r="F140" s="1" t="s">
        <v>1214</v>
      </c>
    </row>
    <row r="141" customFormat="false" ht="30.1" hidden="false" customHeight="false" outlineLevel="0" collapsed="false">
      <c r="A141" s="2" t="s">
        <v>107</v>
      </c>
      <c r="B141" s="21" t="s">
        <v>1749</v>
      </c>
      <c r="C141" s="1" t="s">
        <v>1215</v>
      </c>
      <c r="D141" s="1" t="s">
        <v>1216</v>
      </c>
      <c r="E141" s="1" t="s">
        <v>1217</v>
      </c>
      <c r="F141" s="1" t="s">
        <v>1218</v>
      </c>
    </row>
    <row r="142" customFormat="false" ht="15.65" hidden="false" customHeight="false" outlineLevel="0" collapsed="false">
      <c r="A142" s="2" t="s">
        <v>243</v>
      </c>
      <c r="B142" s="93" t="s">
        <v>1750</v>
      </c>
      <c r="C142" s="63" t="s">
        <v>1751</v>
      </c>
      <c r="D142" s="28" t="s">
        <v>1752</v>
      </c>
      <c r="E142" s="10"/>
      <c r="F142" s="10"/>
    </row>
    <row r="143" customFormat="false" ht="15.65" hidden="false" customHeight="false" outlineLevel="0" collapsed="false">
      <c r="A143" s="2" t="s">
        <v>243</v>
      </c>
      <c r="B143" s="10" t="s">
        <v>1753</v>
      </c>
      <c r="C143" s="10" t="s">
        <v>1754</v>
      </c>
      <c r="D143" s="10" t="s">
        <v>1755</v>
      </c>
      <c r="E143" s="10"/>
      <c r="F143" s="10"/>
    </row>
    <row r="144" customFormat="false" ht="44.55" hidden="false" customHeight="false" outlineLevel="0" collapsed="false">
      <c r="A144" s="2" t="s">
        <v>243</v>
      </c>
      <c r="B144" s="2" t="s">
        <v>1756</v>
      </c>
      <c r="C144" s="10" t="s">
        <v>1757</v>
      </c>
      <c r="D144" s="10" t="s">
        <v>1758</v>
      </c>
      <c r="E144" s="10" t="s">
        <v>1759</v>
      </c>
      <c r="F144" s="10" t="s">
        <v>1760</v>
      </c>
    </row>
    <row r="145" customFormat="false" ht="44.55" hidden="false" customHeight="false" outlineLevel="0" collapsed="false">
      <c r="A145" s="2" t="s">
        <v>243</v>
      </c>
      <c r="B145" s="2" t="s">
        <v>1761</v>
      </c>
      <c r="C145" s="10" t="s">
        <v>1762</v>
      </c>
      <c r="D145" s="10" t="s">
        <v>1763</v>
      </c>
      <c r="E145" s="10" t="s">
        <v>1764</v>
      </c>
      <c r="F145" s="10" t="s">
        <v>1765</v>
      </c>
    </row>
    <row r="146" customFormat="false" ht="44.55" hidden="false" customHeight="false" outlineLevel="0" collapsed="false">
      <c r="A146" s="2" t="s">
        <v>243</v>
      </c>
      <c r="B146" s="2" t="s">
        <v>1766</v>
      </c>
      <c r="C146" s="28" t="s">
        <v>1767</v>
      </c>
      <c r="D146" s="28" t="s">
        <v>1768</v>
      </c>
      <c r="E146" s="28" t="s">
        <v>1769</v>
      </c>
      <c r="F146" s="28" t="s">
        <v>1770</v>
      </c>
    </row>
    <row r="147" customFormat="false" ht="59" hidden="false" customHeight="false" outlineLevel="0" collapsed="false">
      <c r="A147" s="2" t="s">
        <v>243</v>
      </c>
      <c r="B147" s="2" t="s">
        <v>1771</v>
      </c>
      <c r="C147" s="28" t="s">
        <v>1772</v>
      </c>
      <c r="D147" s="28" t="s">
        <v>1773</v>
      </c>
      <c r="E147" s="28" t="s">
        <v>1774</v>
      </c>
      <c r="F147" s="28" t="s">
        <v>1775</v>
      </c>
    </row>
    <row r="148" customFormat="false" ht="44.55" hidden="false" customHeight="false" outlineLevel="0" collapsed="false">
      <c r="A148" s="2" t="s">
        <v>243</v>
      </c>
      <c r="B148" s="2" t="s">
        <v>1776</v>
      </c>
      <c r="C148" s="28" t="s">
        <v>1777</v>
      </c>
      <c r="D148" s="28" t="s">
        <v>1778</v>
      </c>
      <c r="E148" s="28" t="s">
        <v>1779</v>
      </c>
      <c r="F148" s="28" t="s">
        <v>1780</v>
      </c>
    </row>
    <row r="149" customFormat="false" ht="44.55" hidden="false" customHeight="false" outlineLevel="0" collapsed="false">
      <c r="A149" s="2" t="s">
        <v>243</v>
      </c>
      <c r="B149" s="2" t="s">
        <v>1781</v>
      </c>
      <c r="C149" s="28" t="s">
        <v>1782</v>
      </c>
      <c r="D149" s="63" t="s">
        <v>1783</v>
      </c>
      <c r="E149" s="28" t="s">
        <v>1784</v>
      </c>
      <c r="F149" s="63" t="s">
        <v>1785</v>
      </c>
    </row>
    <row r="150" customFormat="false" ht="15.65" hidden="false" customHeight="false" outlineLevel="0" collapsed="false">
      <c r="A150" s="2" t="s">
        <v>243</v>
      </c>
      <c r="B150" s="10" t="s">
        <v>1786</v>
      </c>
      <c r="C150" s="28" t="s">
        <v>1787</v>
      </c>
      <c r="D150" s="63" t="s">
        <v>1788</v>
      </c>
      <c r="E150" s="28" t="s">
        <v>1789</v>
      </c>
      <c r="F150" s="63" t="s">
        <v>1790</v>
      </c>
    </row>
    <row r="151" customFormat="false" ht="15.65" hidden="false" customHeight="false" outlineLevel="0" collapsed="false">
      <c r="A151" s="2" t="s">
        <v>243</v>
      </c>
      <c r="B151" s="10" t="s">
        <v>1791</v>
      </c>
      <c r="C151" s="28" t="s">
        <v>1792</v>
      </c>
      <c r="D151" s="63" t="s">
        <v>1793</v>
      </c>
      <c r="E151" s="28"/>
      <c r="F151" s="63"/>
    </row>
    <row r="152" customFormat="false" ht="30.1" hidden="false" customHeight="false" outlineLevel="0" collapsed="false">
      <c r="A152" s="2" t="s">
        <v>243</v>
      </c>
      <c r="B152" s="10" t="s">
        <v>1794</v>
      </c>
      <c r="C152" s="28" t="s">
        <v>1795</v>
      </c>
      <c r="D152" s="28" t="s">
        <v>1796</v>
      </c>
      <c r="E152" s="28"/>
      <c r="F152" s="63"/>
    </row>
    <row r="153" customFormat="false" ht="15.65" hidden="false" customHeight="false" outlineLevel="0" collapsed="false">
      <c r="A153" s="2" t="s">
        <v>762</v>
      </c>
      <c r="B153" s="2" t="s">
        <v>1797</v>
      </c>
      <c r="C153" s="10" t="s">
        <v>1798</v>
      </c>
      <c r="D153" s="10" t="s">
        <v>1799</v>
      </c>
    </row>
    <row r="154" customFormat="false" ht="15.65" hidden="false" customHeight="false" outlineLevel="0" collapsed="false">
      <c r="A154" s="2" t="s">
        <v>431</v>
      </c>
      <c r="B154" s="2" t="s">
        <v>1800</v>
      </c>
      <c r="C154" s="10" t="s">
        <v>1293</v>
      </c>
      <c r="D154" s="10" t="s">
        <v>1294</v>
      </c>
    </row>
    <row r="155" customFormat="false" ht="15.65" hidden="false" customHeight="false" outlineLevel="0" collapsed="false">
      <c r="A155" s="2" t="s">
        <v>431</v>
      </c>
      <c r="B155" s="2" t="s">
        <v>1801</v>
      </c>
      <c r="C155" s="10" t="s">
        <v>1296</v>
      </c>
      <c r="D155" s="10" t="s">
        <v>1297</v>
      </c>
    </row>
    <row r="156" customFormat="false" ht="15.65" hidden="false" customHeight="false" outlineLevel="0" collapsed="false">
      <c r="A156" s="2" t="s">
        <v>431</v>
      </c>
      <c r="B156" s="2" t="s">
        <v>1802</v>
      </c>
      <c r="C156" s="10" t="s">
        <v>1803</v>
      </c>
      <c r="D156" s="10" t="s">
        <v>1804</v>
      </c>
    </row>
    <row r="157" customFormat="false" ht="15.65" hidden="false" customHeight="false" outlineLevel="0" collapsed="false">
      <c r="A157" s="2" t="s">
        <v>431</v>
      </c>
      <c r="B157" s="2" t="s">
        <v>1805</v>
      </c>
      <c r="C157" s="10" t="s">
        <v>1806</v>
      </c>
      <c r="D157" s="10" t="s">
        <v>1807</v>
      </c>
    </row>
    <row r="158" customFormat="false" ht="15.65" hidden="false" customHeight="false" outlineLevel="0" collapsed="false">
      <c r="A158" s="2" t="s">
        <v>431</v>
      </c>
      <c r="B158" s="2" t="s">
        <v>1808</v>
      </c>
      <c r="C158" s="10" t="s">
        <v>1809</v>
      </c>
      <c r="D158" s="10" t="s">
        <v>1810</v>
      </c>
    </row>
    <row r="159" customFormat="false" ht="15.65" hidden="false" customHeight="false" outlineLevel="0" collapsed="false">
      <c r="A159" s="2" t="s">
        <v>431</v>
      </c>
      <c r="B159" s="2" t="s">
        <v>1811</v>
      </c>
      <c r="C159" s="10" t="s">
        <v>1812</v>
      </c>
      <c r="D159" s="10" t="s">
        <v>1813</v>
      </c>
    </row>
    <row r="160" customFormat="false" ht="15" hidden="false" customHeight="false" outlineLevel="0" collapsed="false">
      <c r="A160" s="2" t="s">
        <v>431</v>
      </c>
      <c r="B160" s="2" t="s">
        <v>1814</v>
      </c>
      <c r="C160" s="2" t="s">
        <v>1815</v>
      </c>
      <c r="D160" s="2" t="s">
        <v>1816</v>
      </c>
    </row>
    <row r="161" customFormat="false" ht="15" hidden="false" customHeight="false" outlineLevel="0" collapsed="false">
      <c r="A161" s="2" t="s">
        <v>431</v>
      </c>
      <c r="B161" s="2" t="s">
        <v>1817</v>
      </c>
      <c r="C161" s="2" t="s">
        <v>1818</v>
      </c>
      <c r="D161" s="2" t="s">
        <v>1818</v>
      </c>
    </row>
    <row r="162" customFormat="false" ht="15" hidden="false" customHeight="false" outlineLevel="0" collapsed="false">
      <c r="A162" s="2" t="s">
        <v>431</v>
      </c>
      <c r="B162" s="2" t="s">
        <v>1819</v>
      </c>
      <c r="C162" s="2" t="s">
        <v>1820</v>
      </c>
      <c r="D162" s="2" t="s">
        <v>1821</v>
      </c>
    </row>
    <row r="163" customFormat="false" ht="15" hidden="false" customHeight="false" outlineLevel="0" collapsed="false">
      <c r="A163" s="2" t="s">
        <v>431</v>
      </c>
      <c r="B163" s="2" t="s">
        <v>1822</v>
      </c>
      <c r="C163" s="2" t="s">
        <v>1823</v>
      </c>
      <c r="D163" s="2" t="s">
        <v>1824</v>
      </c>
    </row>
    <row r="164" customFormat="false" ht="15" hidden="false" customHeight="false" outlineLevel="0" collapsed="false">
      <c r="A164" s="2" t="s">
        <v>431</v>
      </c>
      <c r="B164" s="2" t="s">
        <v>1825</v>
      </c>
      <c r="C164" s="2" t="s">
        <v>1826</v>
      </c>
      <c r="D164" s="2" t="s">
        <v>1827</v>
      </c>
    </row>
    <row r="165" customFormat="false" ht="15" hidden="false" customHeight="false" outlineLevel="0" collapsed="false">
      <c r="A165" s="2" t="s">
        <v>431</v>
      </c>
      <c r="B165" s="2" t="s">
        <v>1828</v>
      </c>
      <c r="C165" s="2" t="s">
        <v>1829</v>
      </c>
      <c r="D165" s="2" t="s">
        <v>1830</v>
      </c>
    </row>
    <row r="166" customFormat="false" ht="15" hidden="false" customHeight="false" outlineLevel="0" collapsed="false">
      <c r="A166" s="2" t="s">
        <v>431</v>
      </c>
      <c r="B166" s="2" t="s">
        <v>1831</v>
      </c>
      <c r="C166" s="2" t="s">
        <v>1832</v>
      </c>
      <c r="D166" s="2" t="s">
        <v>1833</v>
      </c>
    </row>
    <row r="167" customFormat="false" ht="15" hidden="false" customHeight="false" outlineLevel="0" collapsed="false">
      <c r="A167" s="2" t="s">
        <v>431</v>
      </c>
      <c r="B167" s="2" t="s">
        <v>1834</v>
      </c>
      <c r="C167" s="2" t="s">
        <v>1835</v>
      </c>
      <c r="D167" s="2" t="s">
        <v>1836</v>
      </c>
    </row>
    <row r="168" customFormat="false" ht="15" hidden="false" customHeight="false" outlineLevel="0" collapsed="false">
      <c r="A168" s="2" t="s">
        <v>431</v>
      </c>
      <c r="B168" s="2" t="s">
        <v>1837</v>
      </c>
      <c r="C168" s="2" t="s">
        <v>1838</v>
      </c>
      <c r="D168" s="2" t="s">
        <v>1839</v>
      </c>
    </row>
    <row r="169" customFormat="false" ht="15" hidden="false" customHeight="false" outlineLevel="0" collapsed="false">
      <c r="A169" s="2" t="s">
        <v>431</v>
      </c>
      <c r="B169" s="2" t="s">
        <v>1840</v>
      </c>
      <c r="C169" s="2" t="s">
        <v>1841</v>
      </c>
      <c r="D169" s="2" t="s">
        <v>1842</v>
      </c>
    </row>
    <row r="170" customFormat="false" ht="15" hidden="false" customHeight="false" outlineLevel="0" collapsed="false">
      <c r="A170" s="2" t="s">
        <v>431</v>
      </c>
      <c r="B170" s="2" t="s">
        <v>1843</v>
      </c>
      <c r="C170" s="2" t="s">
        <v>1287</v>
      </c>
      <c r="D170" s="2" t="s">
        <v>1288</v>
      </c>
    </row>
    <row r="171" customFormat="false" ht="15" hidden="false" customHeight="false" outlineLevel="0" collapsed="false">
      <c r="A171" s="2" t="s">
        <v>431</v>
      </c>
      <c r="B171" s="2" t="s">
        <v>1844</v>
      </c>
      <c r="C171" s="2" t="s">
        <v>1845</v>
      </c>
      <c r="D171" s="2" t="s">
        <v>1846</v>
      </c>
    </row>
    <row r="172" customFormat="false" ht="15" hidden="false" customHeight="false" outlineLevel="0" collapsed="false">
      <c r="A172" s="2" t="s">
        <v>431</v>
      </c>
      <c r="B172" s="2" t="s">
        <v>1847</v>
      </c>
      <c r="C172" s="2" t="s">
        <v>1848</v>
      </c>
      <c r="D172" s="2" t="s">
        <v>1849</v>
      </c>
    </row>
    <row r="173" customFormat="false" ht="15" hidden="false" customHeight="false" outlineLevel="0" collapsed="false">
      <c r="A173" s="2" t="s">
        <v>431</v>
      </c>
      <c r="B173" s="2" t="s">
        <v>1850</v>
      </c>
      <c r="C173" s="2" t="s">
        <v>1851</v>
      </c>
      <c r="D173" s="2" t="s">
        <v>1852</v>
      </c>
    </row>
    <row r="174" customFormat="false" ht="15" hidden="false" customHeight="false" outlineLevel="0" collapsed="false">
      <c r="A174" s="2" t="s">
        <v>431</v>
      </c>
      <c r="B174" s="2" t="s">
        <v>1853</v>
      </c>
      <c r="C174" s="2" t="s">
        <v>1854</v>
      </c>
      <c r="D174" s="2" t="s">
        <v>1855</v>
      </c>
    </row>
    <row r="175" customFormat="false" ht="15" hidden="false" customHeight="false" outlineLevel="0" collapsed="false">
      <c r="A175" s="2" t="s">
        <v>431</v>
      </c>
      <c r="B175" s="2" t="s">
        <v>1856</v>
      </c>
      <c r="C175" s="2" t="s">
        <v>1857</v>
      </c>
      <c r="D175" s="2" t="s">
        <v>1858</v>
      </c>
    </row>
    <row r="176" customFormat="false" ht="15" hidden="false" customHeight="false" outlineLevel="0" collapsed="false">
      <c r="A176" s="2" t="s">
        <v>431</v>
      </c>
      <c r="B176" s="2" t="s">
        <v>1859</v>
      </c>
      <c r="C176" s="2" t="s">
        <v>1289</v>
      </c>
      <c r="D176" s="2" t="s">
        <v>1290</v>
      </c>
    </row>
    <row r="177" customFormat="false" ht="15.65" hidden="false" customHeight="false" outlineLevel="0" collapsed="false">
      <c r="A177" s="2" t="s">
        <v>431</v>
      </c>
      <c r="B177" s="79" t="s">
        <v>1860</v>
      </c>
      <c r="C177" s="63" t="s">
        <v>1861</v>
      </c>
      <c r="D177" s="30" t="s">
        <v>1862</v>
      </c>
    </row>
    <row r="178" customFormat="false" ht="15" hidden="false" customHeight="false" outlineLevel="0" collapsed="false">
      <c r="A178" s="2" t="s">
        <v>431</v>
      </c>
      <c r="B178" s="2" t="s">
        <v>1863</v>
      </c>
      <c r="C178" s="2" t="s">
        <v>1864</v>
      </c>
      <c r="D178" s="2" t="s">
        <v>1865</v>
      </c>
    </row>
    <row r="179" customFormat="false" ht="15" hidden="false" customHeight="false" outlineLevel="0" collapsed="false">
      <c r="A179" s="2" t="s">
        <v>431</v>
      </c>
      <c r="B179" s="2" t="s">
        <v>1866</v>
      </c>
      <c r="C179" s="2" t="s">
        <v>1867</v>
      </c>
      <c r="D179" s="2" t="s">
        <v>1868</v>
      </c>
    </row>
    <row r="180" customFormat="false" ht="15" hidden="false" customHeight="false" outlineLevel="0" collapsed="false">
      <c r="A180" s="2" t="s">
        <v>431</v>
      </c>
      <c r="B180" s="2" t="s">
        <v>1869</v>
      </c>
      <c r="C180" s="2" t="s">
        <v>1870</v>
      </c>
      <c r="D180" s="2" t="s">
        <v>1871</v>
      </c>
    </row>
    <row r="181" customFormat="false" ht="15" hidden="false" customHeight="false" outlineLevel="0" collapsed="false">
      <c r="A181" s="2" t="s">
        <v>431</v>
      </c>
      <c r="B181" s="2" t="s">
        <v>1872</v>
      </c>
      <c r="C181" s="2" t="s">
        <v>1873</v>
      </c>
      <c r="D181" s="2" t="s">
        <v>1874</v>
      </c>
    </row>
    <row r="182" customFormat="false" ht="15" hidden="false" customHeight="false" outlineLevel="0" collapsed="false">
      <c r="A182" s="2" t="s">
        <v>431</v>
      </c>
      <c r="B182" s="2" t="s">
        <v>1875</v>
      </c>
      <c r="C182" s="2" t="s">
        <v>1876</v>
      </c>
      <c r="D182" s="2" t="s">
        <v>1877</v>
      </c>
    </row>
    <row r="183" customFormat="false" ht="15.65" hidden="false" customHeight="false" outlineLevel="0" collapsed="false">
      <c r="A183" s="2" t="s">
        <v>431</v>
      </c>
      <c r="B183" s="2" t="s">
        <v>1878</v>
      </c>
      <c r="C183" s="63" t="s">
        <v>1879</v>
      </c>
      <c r="D183" s="30" t="s">
        <v>1880</v>
      </c>
    </row>
    <row r="184" customFormat="false" ht="15.65" hidden="false" customHeight="false" outlineLevel="0" collapsed="false">
      <c r="A184" s="2" t="s">
        <v>431</v>
      </c>
      <c r="B184" s="79" t="s">
        <v>1881</v>
      </c>
      <c r="C184" s="63" t="s">
        <v>1882</v>
      </c>
      <c r="D184" s="30" t="s">
        <v>1883</v>
      </c>
    </row>
    <row r="185" customFormat="false" ht="15.65" hidden="false" customHeight="false" outlineLevel="0" collapsed="false">
      <c r="A185" s="2" t="s">
        <v>431</v>
      </c>
      <c r="B185" s="79" t="s">
        <v>1884</v>
      </c>
      <c r="C185" s="63" t="s">
        <v>1885</v>
      </c>
      <c r="D185" s="30" t="s">
        <v>1886</v>
      </c>
    </row>
    <row r="186" customFormat="false" ht="15.65" hidden="false" customHeight="false" outlineLevel="0" collapsed="false">
      <c r="A186" s="2" t="s">
        <v>431</v>
      </c>
      <c r="B186" s="79" t="s">
        <v>1887</v>
      </c>
      <c r="C186" s="63" t="s">
        <v>1888</v>
      </c>
      <c r="D186" s="30" t="s">
        <v>1889</v>
      </c>
    </row>
    <row r="187" customFormat="false" ht="15.65" hidden="false" customHeight="false" outlineLevel="0" collapsed="false">
      <c r="A187" s="2" t="s">
        <v>431</v>
      </c>
      <c r="B187" s="79" t="s">
        <v>1890</v>
      </c>
      <c r="C187" s="63" t="s">
        <v>1220</v>
      </c>
      <c r="D187" s="30" t="s">
        <v>1221</v>
      </c>
    </row>
    <row r="188" customFormat="false" ht="15.65" hidden="false" customHeight="false" outlineLevel="0" collapsed="false">
      <c r="A188" s="2" t="s">
        <v>431</v>
      </c>
      <c r="B188" s="79" t="s">
        <v>1891</v>
      </c>
      <c r="C188" s="63" t="s">
        <v>1892</v>
      </c>
      <c r="D188" s="30" t="s">
        <v>1893</v>
      </c>
    </row>
    <row r="189" customFormat="false" ht="15.65" hidden="false" customHeight="false" outlineLevel="0" collapsed="false">
      <c r="A189" s="2" t="s">
        <v>431</v>
      </c>
      <c r="B189" s="79" t="s">
        <v>1894</v>
      </c>
      <c r="C189" s="63" t="s">
        <v>1220</v>
      </c>
      <c r="D189" s="30" t="s">
        <v>1221</v>
      </c>
    </row>
    <row r="190" customFormat="false" ht="15.65" hidden="false" customHeight="false" outlineLevel="0" collapsed="false">
      <c r="A190" s="2" t="s">
        <v>431</v>
      </c>
      <c r="B190" s="79" t="s">
        <v>1895</v>
      </c>
      <c r="C190" s="63" t="s">
        <v>1892</v>
      </c>
      <c r="D190" s="30" t="s">
        <v>1893</v>
      </c>
    </row>
    <row r="191" customFormat="false" ht="15.65" hidden="false" customHeight="false" outlineLevel="0" collapsed="false">
      <c r="A191" s="2" t="s">
        <v>431</v>
      </c>
      <c r="B191" s="79" t="s">
        <v>1896</v>
      </c>
      <c r="C191" s="63" t="s">
        <v>1861</v>
      </c>
      <c r="D191" s="30" t="s">
        <v>1862</v>
      </c>
    </row>
    <row r="192" customFormat="false" ht="15.65" hidden="false" customHeight="false" outlineLevel="0" collapsed="false">
      <c r="A192" s="2" t="s">
        <v>431</v>
      </c>
      <c r="B192" s="79" t="s">
        <v>1897</v>
      </c>
      <c r="C192" s="63" t="s">
        <v>1228</v>
      </c>
      <c r="D192" s="30" t="s">
        <v>1229</v>
      </c>
    </row>
    <row r="193" customFormat="false" ht="15.65" hidden="false" customHeight="false" outlineLevel="0" collapsed="false">
      <c r="A193" s="2" t="s">
        <v>431</v>
      </c>
      <c r="B193" s="79" t="s">
        <v>1898</v>
      </c>
      <c r="C193" s="63" t="s">
        <v>1231</v>
      </c>
      <c r="D193" s="30" t="s">
        <v>1232</v>
      </c>
    </row>
    <row r="194" customFormat="false" ht="15.65" hidden="false" customHeight="false" outlineLevel="0" collapsed="false">
      <c r="A194" s="2" t="s">
        <v>431</v>
      </c>
      <c r="B194" s="79" t="s">
        <v>1899</v>
      </c>
      <c r="C194" s="63" t="s">
        <v>1240</v>
      </c>
      <c r="D194" s="30" t="s">
        <v>1241</v>
      </c>
    </row>
    <row r="195" customFormat="false" ht="30.1" hidden="false" customHeight="false" outlineLevel="0" collapsed="false">
      <c r="A195" s="2" t="s">
        <v>431</v>
      </c>
      <c r="B195" s="10" t="s">
        <v>1900</v>
      </c>
      <c r="C195" s="10" t="s">
        <v>1901</v>
      </c>
      <c r="D195" s="30" t="s">
        <v>1902</v>
      </c>
    </row>
    <row r="196" customFormat="false" ht="30.1" hidden="false" customHeight="false" outlineLevel="0" collapsed="false">
      <c r="A196" s="49" t="s">
        <v>635</v>
      </c>
      <c r="B196" s="27" t="s">
        <v>1903</v>
      </c>
      <c r="C196" s="10" t="s">
        <v>1904</v>
      </c>
      <c r="D196" s="94" t="s">
        <v>1905</v>
      </c>
    </row>
    <row r="197" customFormat="false" ht="15.65" hidden="false" customHeight="false" outlineLevel="0" collapsed="false">
      <c r="A197" s="2" t="s">
        <v>635</v>
      </c>
      <c r="B197" s="2" t="s">
        <v>1906</v>
      </c>
      <c r="C197" s="49" t="s">
        <v>1907</v>
      </c>
      <c r="D197" s="28" t="s">
        <v>1908</v>
      </c>
    </row>
    <row r="198" customFormat="false" ht="59" hidden="false" customHeight="false" outlineLevel="0" collapsed="false">
      <c r="A198" s="2" t="s">
        <v>635</v>
      </c>
      <c r="B198" s="2" t="s">
        <v>1909</v>
      </c>
      <c r="C198" s="63" t="s">
        <v>1910</v>
      </c>
      <c r="D198" s="28" t="s">
        <v>1911</v>
      </c>
    </row>
    <row r="199" customFormat="false" ht="261.4" hidden="false" customHeight="false" outlineLevel="0" collapsed="false">
      <c r="A199" s="2" t="s">
        <v>635</v>
      </c>
      <c r="B199" s="29" t="s">
        <v>1912</v>
      </c>
      <c r="C199" s="27" t="s">
        <v>1913</v>
      </c>
      <c r="D199" s="27" t="s">
        <v>1914</v>
      </c>
      <c r="E199" s="27" t="s">
        <v>1915</v>
      </c>
      <c r="F199" s="27" t="s">
        <v>1916</v>
      </c>
    </row>
    <row r="200" customFormat="false" ht="218.05" hidden="false" customHeight="false" outlineLevel="0" collapsed="false">
      <c r="A200" s="2" t="s">
        <v>635</v>
      </c>
      <c r="B200" s="29" t="s">
        <v>1917</v>
      </c>
      <c r="C200" s="27" t="s">
        <v>1918</v>
      </c>
      <c r="D200" s="27" t="s">
        <v>1919</v>
      </c>
      <c r="E200" s="27" t="s">
        <v>1920</v>
      </c>
      <c r="F200" s="27" t="s">
        <v>1921</v>
      </c>
    </row>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34244</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2026-05-19T16:46:41Z</dcterms:modified>
  <cp:revision>482</cp:revision>
  <dc:subject/>
  <dc:title/>
</cp:coreProperties>
</file>

<file path=docProps/custom.xml><?xml version="1.0" encoding="utf-8"?>
<Properties xmlns="http://schemas.openxmlformats.org/officeDocument/2006/custom-properties" xmlns:vt="http://schemas.openxmlformats.org/officeDocument/2006/docPropsVTypes"/>
</file>