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Labels!$A$1:$F$278</definedName>
    <definedName function="false" hidden="true" localSheetId="0" name="_xlnm._FilterDatabase" vbProcedure="false">Widgets!$A$1:$W$1048544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<sst xmlns="http://schemas.openxmlformats.org/spreadsheetml/2006/main" count="5034" uniqueCount="2745">
  <si>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</si>
  <si>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</si>
  <si>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</si>
  <si>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</si>
  <si>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</si>
  <si>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</si>
  <si>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</si>
  <si>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</si>
  <si>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</si>
  <si>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</si>
  <si>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</si>
  <si>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</si>
  <si>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</si>
  <si>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</si>
  <si>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</si>
  <si>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</si>
  <si>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</si>
  <si>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</si>
  <si>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</si>
  <si>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</si>
  <si>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</si>
  <si>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</si>
  <si>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</si>
  <si>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</si>
  <si>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</si>
  <si>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</si>
  <si>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</si>
  <si>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</si>
  <si>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</si>
  <si>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</si>
  <si>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</si>
  <si>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</si>
  <si>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</si>
  <si>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</si>
  <si>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</si>
  <si>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</si>
  <si>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</si>
  <si>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</si>
  <si>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</si>
  <si>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</si>
  <si>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</si>
  <si>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</si>
  <si>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</si>
  <si>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</si>
  <si>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</si>
  <si>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</si>
  <si>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</si>
  <si>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</si>
  <si>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</si>
  <si>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Consentez-vous à être contacté(e) pour **poursuivre le questionnaire**?
__Si vous ne le terminez pas ou si certains renseignements fournis semblent incohérents.__</t>
  </si>
  <si>
    <t xml:space="preserve">Do you consent to being contacted to **continue the survey**?
__If you do not complete it or if some of the information provided appears to be inconsistent.__</t>
  </si>
  <si>
    <t xml:space="preserve">yesNo</t>
  </si>
  <si>
    <t xml:space="preserve">wantToParticipateToDraw</t>
  </si>
  <si>
    <t xml:space="preserve">Souhaitez-vous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</si>
  <si>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 xml:space="preserve">Would you like to participate in the **prize draw**?
__Only winners will be contacted and an entry for the prize draw requires a complete and valid survey response (</t>
    </r>
    <r>
      <rPr>
        <sz val="11"/>
        <color rgb="FFFF0000"/>
        <rFont val="Arial"/>
        <family val="2"/>
        <charset val="1"/>
      </rPr>
      <t xml:space="preserve">&lt;a href="https://www.artm.quebec/wp-content/uploads/2026/08/Contest-Rules_2026-Pm_EN.pdf" target="_blank"&gt;View rules&lt;/a&gt;</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</si>
  <si>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</si>
  <si>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</si>
  <si>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</si>
  <si>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</si>
  <si>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</si>
  <si>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</si>
  <si>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</si>
  <si>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</si>
  <si>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</si>
  <si>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</si>
  <si>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et les corriger si nécessaire.</t>
  </si>
  <si>
    <t xml:space="preserve">Your address has been pre-filled based on your access code.
Please verify that the information is correct and update it if necessary.</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</si>
  <si>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</si>
  <si>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</si>
  <si>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</si>
  <si>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</si>
  <si>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</si>
  <si>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</si>
  <si>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</si>
  <si>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</si>
  <si>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</si>
  <si>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</si>
  <si>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</si>
  <si>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</si>
  <si>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</si>
  <si>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</si>
  <si>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</si>
  <si>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</si>
  <si>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</si>
  <si>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</si>
  <si>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identified,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</si>
  <si>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</si>
  <si>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</si>
  <si>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</si>
  <si>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</si>
  <si>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</si>
  <si>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</si>
  <si>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</si>
  <si>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</si>
  <si>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</si>
  <si>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</si>
  <si>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</si>
  <si>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</si>
  <si>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</si>
  <si>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</si>
  <si>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</si>
  <si>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</si>
  <si>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</si>
  <si>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</si>
  <si>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</si>
  <si>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</si>
  <si>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</si>
  <si>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</si>
  <si>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</si>
  <si>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</si>
  <si>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</si>
  <si>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</si>
  <si>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</si>
  <si>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</si>
  <si>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</si>
  <si>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</si>
  <si>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</si>
  <si>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</si>
  <si>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</si>
  <si>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</si>
  <si>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</si>
  <si>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</si>
  <si>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</si>
  <si>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</si>
  <si>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</si>
  <si>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</si>
  <si>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</si>
  <si>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</si>
  <si>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</si>
  <si>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</si>
  <si>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</si>
  <si>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</si>
  <si>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</si>
  <si>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hasHouseholdBicycleConditional</t>
  </si>
  <si>
    <t xml:space="preserve">electricBicycleNumberCustomValidation</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</si>
  <si>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</si>
  <si>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</si>
  <si>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</si>
  <si>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</si>
  <si>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</si>
  <si>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</si>
  <si>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</si>
  <si>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</si>
  <si>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</si>
  <si>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</si>
  <si>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</si>
  <si>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</si>
  <si>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</si>
  <si>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</si>
  <si>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</si>
  <si>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</si>
  <si>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</si>
  <si>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</si>
  <si>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</si>
  <si>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</si>
  <si>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</si>
  <si>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</si>
  <si>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</si>
  <si>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</si>
  <si>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</si>
  <si>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</si>
  <si>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</si>
  <si>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</si>
  <si>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</si>
  <si>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</si>
  <si>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</si>
  <si>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</si>
  <si>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</si>
  <si>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homeNotInTerritoryConfirmPopup</t>
  </si>
  <si>
    <t xml:space="preserve">householdMembers</t>
  </si>
  <si>
    <t xml:space="preserve">household</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</si>
  <si>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</si>
  <si>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</si>
  <si>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</si>
  <si>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</si>
  <si>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</si>
  <si>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**Âge** (en années)</t>
  </si>
  <si>
    <t xml:space="preserve">**Age**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</si>
  <si>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</si>
  <si>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</si>
  <si>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</si>
  <si>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</si>
  <si>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</si>
  <si>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</si>
  <si>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</si>
  <si>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</si>
  <si>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</si>
  <si>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</si>
  <si>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</si>
  <si>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ifAge5orMoreOrHhSize1Conditional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</si>
  <si>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</si>
  <si>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</si>
  <si>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</si>
  <si>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</si>
  <si>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</si>
  <si>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</si>
  <si>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</si>
  <si>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</si>
  <si>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</si>
  <si>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</si>
  <si>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</si>
  <si>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</si>
  <si>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</si>
  <si>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</si>
  <si>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</si>
  <si>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</si>
  <si>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</si>
  <si>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</si>
  <si>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</si>
  <si>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</si>
  <si>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</si>
  <si>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</si>
  <si>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</si>
  <si>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</si>
  <si>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</si>
  <si>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</si>
  <si>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</si>
  <si>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</si>
  <si>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ifAge5orMoreConditional</t>
  </si>
  <si>
    <t xml:space="preserve">personTransitPass</t>
  </si>
  <si>
    <t xml:space="preserve">transitPass</t>
  </si>
  <si>
    <t xml:space="preserve">**Type de passe, abonnement** utilisés pour le transport en commun dans les 30 derniers jours
__Inclure les abonnements gratuits.__</t>
  </si>
  <si>
    <t xml:space="preserve">**Type of pass or subscription** used for public transit in the past 30 days
__Include free passes.__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</si>
  <si>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</si>
  <si>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</si>
  <si>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</si>
  <si>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</si>
  <si>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</si>
  <si>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</si>
  <si>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</si>
  <si>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</si>
  <si>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</si>
  <si>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</si>
  <si>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</si>
  <si>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</si>
  <si>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</si>
  <si>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</si>
  <si>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</si>
  <si>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</si>
  <si>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</si>
  <si>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</si>
  <si>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</si>
  <si>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</si>
  <si>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</si>
  <si>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</si>
  <si>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</si>
  <si>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</si>
  <si>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hasOnePersonWithDisabilityOrHhSize1CustomConditional</t>
  </si>
  <si>
    <t xml:space="preserve">personDisabilities</t>
  </si>
  <si>
    <t xml:space="preserve">disabilities</t>
  </si>
  <si>
    <t xml:space="preserve">&lt;span class="_phone" aria-hidden="true"&gt;i &lt;/span&gt;**La ou lesquelles?**
__Facultatif__</t>
  </si>
  <si>
    <t xml:space="preserve">&lt;span class="_phone" aria-hidden="true"&gt;i &lt;/span&gt;**Which one(s)**?
__Optional__</t>
  </si>
  <si>
    <t xml:space="preserve">join_with=${personDisabilitiesSpecify}</t>
  </si>
  <si>
    <t xml:space="preserve">hasDisabilityConditional</t>
  </si>
  <si>
    <t xml:space="preserve">disabilitiesSpecify</t>
  </si>
  <si>
    <t xml:space="preserve">personDisabilitiesSpecify</t>
  </si>
  <si>
    <t xml:space="preserve">&lt;span class="_phone" aria-hidden="true"&gt;i &lt;/span&gt;Spécifiez</t>
  </si>
  <si>
    <t xml:space="preserve">&lt;span class="_phone" aria-hidden="true"&gt;i &lt;/span&gt;Specify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</si>
  <si>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</si>
  <si>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</si>
  <si>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</si>
  <si>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</si>
  <si>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&lt;span class="_phone" aria-hidden="true"&gt;i &lt;/span&gt;**Type(s) d’aide à la mobilité utilisé(s)** pour les déplacements de {{nickname}} en dehors de la maison
__Facultatif__</t>
  </si>
  <si>
    <t xml:space="preserve">&lt;span class="_phone" aria-hidden="true"&gt;i &lt;/span&gt;**Type(s) of mobility aid(s)**, if any, used for {{nickname}}’s travel outside the home
__Optional__</t>
  </si>
  <si>
    <t xml:space="preserve">&lt;span class="_phone" aria-hidden="true"&gt;i &lt;/span&gt;**Type(s) d’aide à la mobilité utilisé(s)** pour vos déplacements en dehors de la maison
__Facultatif__</t>
  </si>
  <si>
    <t xml:space="preserve">&lt;span class="_phone" aria-hidden="true"&gt;i &lt;/span&gt;**Type(s)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</si>
  <si>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</si>
  <si>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</si>
  <si>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</si>
  <si>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</si>
  <si>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</si>
  <si>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</si>
  <si>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&lt;span class="_phone" aria-hidden="true"&gt;i &lt;/span&gt;**Le plus utilisé**
__Facultatif__</t>
  </si>
  <si>
    <t xml:space="preserve">&lt;span class="_phone" aria-hidden="true"&gt;i &lt;/span&gt;**Most used**
__Optional__</t>
  </si>
  <si>
    <t xml:space="preserve">mostUsedMobilityAssistiveDeviceCustomConditional</t>
  </si>
  <si>
    <t xml:space="preserve">mostUsedMobilityAssistiveDeviceCustomChoices</t>
  </si>
  <si>
    <t xml:space="preserve">personUseParatransit</t>
  </si>
  <si>
    <t xml:space="preserve">useParatransit</t>
  </si>
  <si>
    <t xml:space="preserve">&lt;span class="_phone" aria-hidden="true"&gt;i &lt;/span&gt;{{nickname}} est-{{gender:il/elle/iel}} **admis{{gender:/e/.e}} au transport adapté**? 
__STM, RTL, STL, exo, etc.
Facultatif__</t>
  </si>
  <si>
    <t xml:space="preserve">&lt;span class="_phone" aria-hidden="true"&gt;i &lt;/span&gt;Is {{nickname}} registered for **paratransit services?**
__STM, RTL, STL, exo, etc.
Optional__</t>
  </si>
  <si>
    <t xml:space="preserve">&lt;span class="_phone" aria-hidden="true"&gt;i &lt;/span&gt;Êtes-vous admis{{gender:/e/.e}} au **transport adapté**? 
__STM, RTL, STL, exo, etc.
Facultatif__</t>
  </si>
  <si>
    <t xml:space="preserve">&lt;span class="_phone" aria-hidden="true"&gt;i &lt;/span&gt;Are you registered for **paratransit services?**
__STM, RTL, STL, exo, etc.
Optional__</t>
  </si>
  <si>
    <t xml:space="preserve">personDisabilitiesFrequenciesParatransit</t>
  </si>
  <si>
    <t xml:space="preserve">disabilitiesFrequenciesParatransit</t>
  </si>
  <si>
    <t xml:space="preserve">&lt;span class="_phone" aria-hidden="true"&gt;i &lt;/span&gt;Au cours des 12 derniers mois, à quelle fréquence {{nickname}} a-t-{{gender:il/elle/iel}} utilisé le **transport adapté**?
__Facultatif__</t>
  </si>
  <si>
    <t xml:space="preserve">&lt;span class="_phone" aria-hidden="true"&gt;i &lt;/span&gt;In the past 12 months, how often has {{nickname}} used **paratransit services?**
__Optional__</t>
  </si>
  <si>
    <t xml:space="preserve">&lt;span class="_phone" aria-hidden="true"&gt;i &lt;/span&gt;Au cours des 12 derniers mois, à quelle fréquence avez-vous utilisé le **transport adapté**?
__Facultatif__</t>
  </si>
  <si>
    <t xml:space="preserve">&lt;span class="_phone" aria-hidden="true"&gt;i &lt;/span&gt;In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</si>
  <si>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</si>
  <si>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</si>
  <si>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</si>
  <si>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</si>
  <si>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&lt;span class="_phone" aria-hidden="true"&gt;i &lt;/span&gt;Au cours des 12 derniers mois, à quelle fréquence {{nickname}} a-t-{{gender:il/elle/iel}} utilisé les **transport en commun** (service régulier)?
__Inclure métro, REM, train de banlieue, les autobus (ex. : STM, STL, RTL, exo …)
Facultatif__</t>
  </si>
  <si>
    <t xml:space="preserve">&lt;span class="_phone" aria-hidden="true"&gt;i &lt;/span&gt;In the past 12 months, how often has {{nickname}} used **public transit** (regular service)?
__Include metro, REM, commuter train, and buses (e.g., STM, STL, RTL, exo, etc.).
Optional__</t>
  </si>
  <si>
    <t xml:space="preserve">&lt;span class="_phone" aria-hidden="true"&gt;i &lt;/span&gt;Au cours des 12 derniers mois, à quelle fréquence avez-vous utilisé les **transports en commun** (service régulier)?
__Inclure métro, REM, train de banlieue, les autobus (ex. : STM, STL, RTL, exo …)
Facultatif__</t>
  </si>
  <si>
    <t xml:space="preserve">&lt;span class="_phone" aria-hidden="true"&gt;i &lt;/span&gt;In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</si>
  <si>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</si>
  <si>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</si>
  <si>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</si>
  <si>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</si>
  <si>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</si>
  <si>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</si>
  <si>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</si>
  <si>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</si>
  <si>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</si>
  <si>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</si>
  <si>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</si>
  <si>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</si>
  <si>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</si>
  <si>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</si>
  <si>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
  </si>
  <si>
    <t xml:space="preserve">job</t>
  </si>
  <si>
    <t xml:space="preserve">**Profession** ou nom d'emploi de {{nickname}}
__Ex. : Boucher, avocate, livreur, infirmière, etc.__</t>
  </si>
  <si>
    <t xml:space="preserve">**Profession** or name of job of {{nickname}}
__Ex: Butcher, lawyer, delivery-person, nurse, etc.__</t>
  </si>
  <si>
    <t xml:space="preserve">**Profession** ou nom d'emploi
__Ex. : Boucher, avocate, livreur, infirmière, etc.__</t>
  </si>
  <si>
    <t xml:space="preserve">isWorkerConditional</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</si>
  <si>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</si>
  <si>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</si>
  <si>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</si>
  <si>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</si>
  <si>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</si>
  <si>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</si>
  <si>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</si>
  <si>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</si>
  <si>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</si>
  <si>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</si>
  <si>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there is any travel for work.__</t>
  </si>
  <si>
    <t xml:space="preserve">Nombre de jour(s) par semaine où vous travaillez
__Dans une semaine typique, qu’il y ait déplacement ou non pour le travail.__</t>
  </si>
  <si>
    <t xml:space="preserve">Number of days per week you work
__In a typical week, whether or not there is any travel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</si>
  <si>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</si>
  <si>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</si>
  <si>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</si>
  <si>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</si>
  <si>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typique.__</t>
  </si>
  <si>
    <t xml:space="preserve">Number of days per week {{nickname}} travels outside the home for work
__In a typical week.__</t>
  </si>
  <si>
    <t xml:space="preserve">Nombre de jour(s) par semaine où vous vous déplacez hors domicile pour le travail
__Dans une semaine typique.__</t>
  </si>
  <si>
    <t xml:space="preserve">Number of days per week you travel outside the home for work
__In a typical week.__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</si>
  <si>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</si>
  <si>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</si>
  <si>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</si>
  <si>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</si>
  <si>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</si>
  <si>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</si>
  <si>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</si>
  <si>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</si>
  <si>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</si>
  <si>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</si>
  <si>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</si>
  <si>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</si>
  <si>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</si>
  <si>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</si>
  <si>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</si>
  <si>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</si>
  <si>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</si>
  <si>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</si>
  <si>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</si>
  <si>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</si>
  <si>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</si>
  <si>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</si>
  <si>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</si>
  <si>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</si>
  <si>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</si>
  <si>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</si>
  <si>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</si>
  <si>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</si>
  <si>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</si>
  <si>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</si>
  <si>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</si>
  <si>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</si>
  <si>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</si>
  <si>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</si>
  <si>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</si>
  <si>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</si>
  <si>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</si>
  <si>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</si>
  <si>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</si>
  <si>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</si>
  <si>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</si>
  <si>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</si>
  <si>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</si>
  <si>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</si>
  <si>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ses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</si>
  <si>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their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</si>
  <si>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</si>
  <si>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</si>
  <si>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</si>
  <si>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</si>
  <si>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</si>
  <si>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</si>
  <si>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</si>
  <si>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</si>
  <si>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</si>
  <si>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</si>
  <si>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</si>
  <si>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</si>
  <si>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</si>
  <si>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</si>
  <si>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</si>
  <si>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</si>
  <si>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</si>
  <si>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**tous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</si>
  <si>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t xml:space="preserve">Please specify the places {{nickname}} went on {{journeyDate}}
- &lt;span class="_green"&gt;Include&lt;/span&gt; **all places visited** until 4 AM the following morning.
- &lt;span class="_green"&gt;Include&lt;/span&gt;  **short stops and errands** (gas station, daycare/school, convenience store or any place where {{nickname}}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{{nickname}} went there to drop someone off or pick someone up.</t>
  </si>
  <si>
    <t xml:space="preserve">Nous allons vous demander d'indiquer les lieux où vous êtes all{{gender:é/ée/é(e)/é(e)}} le {{journeyDate}} 
- &lt;span class="_green"&gt;Inclure&lt;/span&gt; **tous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</si>
  <si>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t xml:space="preserve">Please specify the places you went on {{journeyDate}}
- &lt;span class="_green"&gt;Include&lt;/span&gt; **all places visited** until 4 AM the following morning.
- &lt;span class="_green"&gt;Include&lt;/span&gt;  **short stops and errands** (gas station, daycare/school, convenience store or any place where you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you went there to drop someone off or pick someone up.</t>
  </si>
  <si>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</si>
  <si>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</si>
  <si>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</si>
  <si>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</si>
  <si>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</si>
  <si>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</si>
  <si>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</si>
  <si>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</si>
  <si>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</si>
  <si>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</si>
  <si>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</si>
  <si>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</si>
  <si>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</si>
  <si>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</si>
  <si>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</si>
  <si>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</si>
  <si>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</si>
  <si>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</si>
  <si>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</si>
  <si>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</si>
  <si>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</si>
  <si>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</si>
  <si>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</si>
  <si>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</si>
  <si>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rgb="FF000000"/>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</si>
  <si>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rgb="FF000000"/>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</si>
  <si>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</si>
  <si>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</si>
  <si>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</si>
  <si>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</si>
  <si>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</si>
  <si>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</si>
  <si>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Quels autres membres du ménage étaient eux-aussi absents du domicile toute la journée ?</t>
  </si>
  <si>
    <t xml:space="preserve">Which other household members were also away from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</si>
  <si>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</si>
  <si>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</si>
  <si>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</si>
  <si>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</si>
  <si>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</si>
  <si>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</si>
  <si>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</si>
  <si>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</si>
  <si>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</si>
  <si>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</si>
  <si>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</si>
  <si>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</si>
  <si>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</si>
  <si>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{{journeyDates}} :
L'ordre chronologique doit être respecté.</t>
  </si>
  <si>
    <t xml:space="preserve">Places {{nickname}} went on {{journeyDates}}:
Chronological order must be respected (i.e. sequence matters).</t>
  </si>
  <si>
    <t xml:space="preserve">Lieux où vous êtes allé{{gender:/e/(e)/(e)}} le {{journeyDates}} :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</si>
  <si>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</si>
  <si>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</si>
  <si>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</si>
  <si>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</si>
  <si>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</si>
  <si>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</si>
  <si>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</si>
  <si>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</si>
  <si>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</si>
  <si>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</si>
  <si>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</si>
  <si>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</si>
  <si>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</si>
  <si>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</si>
  <si>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</si>
  <si>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</si>
  <si>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</si>
  <si>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</si>
  <si>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</si>
  <si>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</si>
  <si>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</si>
  <si>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</si>
  <si>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</si>
  <si>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</si>
  <si>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</si>
  <si>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</si>
  <si>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</si>
  <si>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</si>
  <si>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</si>
  <si>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</si>
  <si>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</si>
  <si>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</si>
  <si>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</si>
  <si>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</si>
  <si>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</si>
  <si>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</si>
  <si>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</si>
  <si>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</si>
  <si>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</si>
  <si>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</si>
  <si>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</si>
  <si>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</si>
  <si>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</si>
  <si>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</si>
  <si>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</si>
  <si>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</si>
  <si>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</si>
  <si>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</si>
  <si>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</si>
  <si>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</si>
  <si>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</si>
  <si>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</si>
  <si>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</si>
  <si>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</si>
  <si>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</si>
  <si>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</si>
  <si>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</si>
  <si>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</si>
  <si>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</si>
  <si>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</si>
  <si>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</si>
  <si>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</si>
  <si>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</si>
  <si>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trips on the road?</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</si>
  <si>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</si>
  <si>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trips on the road?</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</si>
  <si>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</si>
  <si>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</si>
  <si>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</si>
  <si>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</si>
  <si>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</si>
  <si>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</si>
  <si>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</si>
  <si>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</si>
  <si>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à:{{reminderText}}</t>
  </si>
  <si>
    <t xml:space="preserve">{{nickname}} arrived {{atPlace}} at:{{reminderText}}</t>
  </si>
  <si>
    <t xml:space="preserve">Vous êtes arriv{{gender :é/ée/é(e)/é(e)}} {{atPlace}} à:{{reminderText}}</t>
  </si>
  <si>
    <t xml:space="preserve">You arrived {{atPlace}} at:{{reminderText}}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</si>
  <si>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</si>
  <si>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</si>
  <si>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</si>
  <si>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</si>
  <si>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</si>
  <si>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</si>
  <si>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</si>
  <si>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</si>
  <si>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</si>
  <si>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</si>
  <si>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</si>
  <si>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</si>
  <si>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</si>
  <si>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</si>
  <si>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</si>
  <si>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</si>
  <si>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</si>
  <si>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</si>
  <si>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</si>
  <si>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</si>
  <si>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</si>
  <si>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</si>
  <si>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</si>
  <si>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</si>
  <si>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</si>
  <si>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</si>
  <si>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</si>
  <si>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</si>
  <si>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</si>
  <si>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</si>
  <si>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</si>
  <si>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</si>
  <si>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</si>
  <si>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</si>
  <si>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</si>
  <si>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</si>
  <si>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</si>
  <si>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</si>
  <si>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</si>
  <si>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</si>
  <si>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</si>
  <si>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</si>
  <si>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</si>
  <si>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chronologique:{{prefilledSegmentNote}}</t>
  </si>
  <si>
    <t xml:space="preserve">Please indicate all modes of transportation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</si>
  <si>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</si>
  <si>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</si>
  <si>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</si>
  <si>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</si>
  <si>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</si>
  <si>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</si>
  <si>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</si>
  <si>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</si>
  <si>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</si>
  <si>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</si>
  <si>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</si>
  <si>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</si>
  <si>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</si>
  <si>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</si>
  <si>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</si>
  <si>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</si>
  <si>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</si>
  <si>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</si>
  <si>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</si>
  <si>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</si>
  <si>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</si>
  <si>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</si>
  <si>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isCarDriverCustomConditional</t>
  </si>
  <si>
    <t xml:space="preserve">vehicleOccupancyExtraChoices</t>
  </si>
  <si>
    <t xml:space="preserve">segmentDriver</t>
  </si>
  <si>
    <t xml:space="preserve">driver</t>
  </si>
  <si>
    <t xml:space="preserve">Qui conduisait ?</t>
  </si>
  <si>
    <t xml:space="preserve">Who drove?</t>
  </si>
  <si>
    <t xml:space="preserve">segmentSubwayStationStart</t>
  </si>
  <si>
    <t xml:space="preserve">subwayStationStart</t>
  </si>
  <si>
    <t xml:space="preserve">**Station d'embarquement** (au départ) : </t>
  </si>
  <si>
    <t xml:space="preserve">**Boarding station** (when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</si>
  <si>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</si>
  <si>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</si>
  <si>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</si>
  <si>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</si>
  <si>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</si>
  <si>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</si>
  <si>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</si>
  <si>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</si>
  <si>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t>
  </si>
  <si>
    <t xml:space="preserve">**Transfer station(s)**:</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</si>
  <si>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</si>
  <si>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</si>
  <si>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</si>
  <si>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</si>
  <si>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</si>
  <si>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</si>
  <si>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</si>
  <si>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</si>
  <si>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</si>
  <si>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</si>
  <si>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</si>
  <si>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</si>
  <si>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</si>
  <si>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</si>
  <si>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</si>
  <si>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</si>
  <si>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</si>
  <si>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</si>
  <si>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</si>
  <si>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</si>
  <si>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</si>
  <si>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</si>
  <si>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</si>
  <si>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</si>
  <si>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</si>
  <si>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</si>
  <si>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</si>
  <si>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</si>
  <si>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</si>
  <si>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</si>
  <si>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</si>
  <si>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</si>
  <si>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</si>
  <si>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</si>
  <si>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</si>
  <si>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</si>
  <si>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</si>
  <si>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</si>
  <si>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segmentIntercityBusStationStart</t>
  </si>
  <si>
    <t xml:space="preserve">intercityBusStationStart</t>
  </si>
  <si>
    <t xml:space="preserve">isIntercityBusAndSegmentOriginInTerritoryCustomConditional</t>
  </si>
  <si>
    <t xml:space="preserve">intercityBusStationChoices</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</si>
  <si>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</si>
  <si>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</si>
  <si>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</si>
  <si>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</si>
  <si>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</si>
  <si>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</si>
  <si>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</si>
  <si>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</si>
  <si>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</si>
  <si>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</si>
  <si>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segmentIntercityBusStationEnd</t>
  </si>
  <si>
    <t xml:space="preserve">intercityBusStationEnd</t>
  </si>
  <si>
    <t xml:space="preserve">isIntercityBusAndSegmentDestinationInTerritoryCustomConditional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</si>
  <si>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</si>
  <si>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</si>
  <si>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</si>
  <si>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</si>
  <si>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</si>
  <si>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</si>
  <si>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</si>
  <si>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</si>
  <si>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</si>
  <si>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</si>
  <si>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</si>
  <si>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</si>
  <si>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</si>
  <si>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</si>
  <si>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</si>
  <si>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</si>
  <si>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</si>
  <si>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</si>
  <si>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</si>
  <si>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</si>
  <si>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</si>
  <si>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</si>
  <si>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</si>
  <si>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</si>
  <si>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</si>
  <si>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</si>
  <si>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</si>
  <si>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</si>
  <si>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</si>
  <si>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</si>
  <si>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</si>
  <si>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</si>
  <si>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</si>
  <si>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</si>
  <si>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</si>
  <si>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</si>
  <si>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</si>
  <si>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</si>
  <si>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</si>
  <si>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</si>
  <si>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</si>
  <si>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</si>
  <si>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</si>
  <si>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</si>
  <si>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</si>
  <si>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</si>
  <si>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</si>
  <si>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</si>
  <si>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</si>
  <si>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</si>
  <si>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</si>
  <si>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segmentIntercityEgressMode</t>
  </si>
  <si>
    <t xml:space="preserve">intercityEgressMode</t>
  </si>
  <si>
    <t xml:space="preserve">customLabels={{segmentIntercityEgressModeCustomLabel}}</t>
  </si>
  <si>
    <t xml:space="preserve">isIntercityAndDestinationInTerritoryCustomConditional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</si>
  <si>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</si>
  <si>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</si>
  <si>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</si>
  <si>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</si>
  <si>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</si>
  <si>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</si>
  <si>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</si>
  <si>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</si>
  <si>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</si>
  <si>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</si>
  <si>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</si>
  <si>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</si>
  <si>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</si>
  <si>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</si>
  <si>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Confirmer les modes de transport et continuer</t>
  </si>
  <si>
    <t xml:space="preserve">Confirm modes of transportation and continue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</si>
  <si>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</si>
  <si>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</si>
  <si>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</si>
  <si>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</si>
  <si>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</si>
  <si>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</si>
  <si>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</si>
  <si>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</si>
  <si>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</si>
  <si>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</si>
  <si>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</si>
  <si>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</si>
  <si>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</si>
  <si>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</si>
  <si>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</si>
  <si>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</si>
  <si>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personNoWorkTripReasonSpecify</t>
  </si>
  <si>
    <t xml:space="preserve">household.persons.{_activePersonId}.journeys.{_activeJourneyId}.noWorkTripReasonSpecify</t>
  </si>
  <si>
    <t xml:space="preserve">Spécifier</t>
  </si>
  <si>
    <t xml:space="preserve">Specify</t>
  </si>
  <si>
    <t xml:space="preserve">shouldAskForNoWorkTripReasonSpecifyConditional</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</si>
  <si>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</si>
  <si>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</si>
  <si>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</si>
  <si>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</si>
  <si>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</si>
  <si>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</si>
  <si>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</si>
  <si>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</si>
  <si>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rgb="FF000000"/>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</si>
  <si>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</si>
  <si>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</si>
  <si>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</si>
  <si>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rgb="FF000000"/>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</si>
  <si>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</si>
  <si>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</si>
  <si>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rgb="FF000000"/>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</si>
  <si>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en automne?
__Si plusieurs modes sont utilisés, indiquer le mode qui représente la plus grande partie de la distance parcourue.
Si {{nickname}} fréquente plusieurs lieux, répondre en fonction du lieu déclaré ci-dessus.__</t>
  </si>
  <si>
    <t xml:space="preserve">What mode of transportation does {{nickname}} usually use **to travel to their workplace**, in automn?
__If multiple modes are used, indicate the one that represents the largest share of distance traveled.
If {{nickname}} works at multiple locations, respond based on the location identified above.__</t>
  </si>
  <si>
    <t xml:space="preserve">Quel moyen de transport utilisez-vous habituellement pour** vous rendre à votre lieu de travail**, en automne? 
__Si plusieurs modes sont utilisés, indiquer le mode qui représente la plus grande partie de la distance parcourue.
Si vous fréquentez plusieurs lieux, répondre en fonction du lieu déclaré ci-dessus.__</t>
  </si>
  <si>
    <t xml:space="preserve">What mode of transportation do you usually use **to travel to your workplace**, in automn?
__If multiple modes are used, indicate the one that represents the largest share of distance traveled.
If you work at multiple locations, respond based on the location identified above.__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</si>
  <si>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</si>
  <si>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</si>
  <si>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</si>
  <si>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</si>
  <si>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</si>
  <si>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</si>
  <si>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</si>
  <si>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</si>
  <si>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</si>
  <si>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</si>
  <si>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</si>
  <si>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</si>
  <si>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</si>
  <si>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</si>
  <si>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</si>
  <si>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</si>
  <si>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</si>
  <si>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</si>
  <si>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</si>
  <si>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</si>
  <si>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</si>
  <si>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</si>
  <si>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</si>
  <si>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</si>
  <si>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</si>
  <si>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</si>
  <si>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</si>
  <si>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</si>
  <si>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</si>
  <si>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</si>
  <si>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</si>
  <si>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Select</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</si>
  <si>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</si>
  <si>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</si>
  <si>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</si>
  <si>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</si>
  <si>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</si>
  <si>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</si>
  <si>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</si>
  <si>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</si>
  <si>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</si>
  <si>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</si>
  <si>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</si>
  <si>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</si>
  <si>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</si>
  <si>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</si>
  <si>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</si>
  <si>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</si>
  <si>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</si>
  <si>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</si>
  <si>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</si>
  <si>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</si>
  <si>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</si>
  <si>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</si>
  <si>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</si>
  <si>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</si>
  <si>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</si>
  <si>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</si>
  <si>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</si>
  <si>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</si>
  <si>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</si>
  <si>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</si>
  <si>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</si>
  <si>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</si>
  <si>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</si>
  <si>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</si>
  <si>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</si>
  <si>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</si>
  <si>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</si>
  <si>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</si>
  <si>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</si>
  <si>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</si>
  <si>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</si>
  <si>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</si>
  <si>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</si>
  <si>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</si>
  <si>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</si>
  <si>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</si>
  <si>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</si>
  <si>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</si>
  <si>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</si>
  <si>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</si>
  <si>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</si>
  <si>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</si>
  <si>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</si>
  <si>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</si>
  <si>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</si>
  <si>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</si>
  <si>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</si>
  <si>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</si>
  <si>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</si>
  <si>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</si>
  <si>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</si>
  <si>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</si>
  <si>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</si>
  <si>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</si>
  <si>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</si>
  <si>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</si>
  <si>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</si>
  <si>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</si>
  <si>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</si>
  <si>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</si>
  <si>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</si>
  <si>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</si>
  <si>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</si>
  <si>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</si>
  <si>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</si>
  <si>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</si>
  <si>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</si>
  <si>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</si>
  <si>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</si>
  <si>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</si>
  <si>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</si>
  <si>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</si>
  <si>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</si>
  <si>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</si>
  <si>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</si>
  <si>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</si>
  <si>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</si>
  <si>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</si>
  <si>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</si>
  <si>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</si>
  <si>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</si>
  <si>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</si>
  <si>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</si>
  <si>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</si>
  <si>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</si>
  <si>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</si>
  <si>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</si>
  <si>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</si>
  <si>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</si>
  <si>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</si>
  <si>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</si>
  <si>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</si>
  <si>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</si>
  <si>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</si>
  <si>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</si>
  <si>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barriersDisabilitySectionIntro</t>
  </si>
  <si>
    <t xml:space="preserve">barriersDisability</t>
  </si>
  <si>
    <t xml:space="preserve">&lt;span class="_phone" aria-hidden="true"&gt;i &lt;/span&gt;Les questions suivantes visent à mieux comprendre les comportements de mobilité au‑delà des déplacements déjà déclarés.</t>
  </si>
  <si>
    <t xml:space="preserve">&lt;span class="_phone" aria-hidden="true"&gt;i &lt;/span&gt;The following questions aim to better understand mobility behaviours beyond the trips already reported.</t>
  </si>
  <si>
    <t xml:space="preserve">barriersDisabilitySectionIntro2</t>
  </si>
  <si>
    <t xml:space="preserve">Elles sont posées à un seul répondant du ménage, si cette personne est disponible pour répondre elle-même.</t>
  </si>
  <si>
    <t xml:space="preserve">They are asked to a single respondent in the household, if this person is available to answer themselves.</t>
  </si>
  <si>
    <t xml:space="preserve">hasMoreThanOneSelfRespondentCustomConditional</t>
  </si>
  <si>
    <t xml:space="preserve">barriersDisabilityIsPersonAvailable</t>
  </si>
  <si>
    <t xml:space="preserve">Est-ce que {{personWithDisabilityNickname}} est disponible?</t>
  </si>
  <si>
    <t xml:space="preserve">Is {{personWithDisabilityNickname}} available ?</t>
  </si>
  <si>
    <t xml:space="preserve">customLabels={{barrierDisabilitySelectPersonCustomLabel}}</t>
  </si>
  <si>
    <t xml:space="preserve">hasMoreThanOneSelfRespondentDefaultYesCustomConditional</t>
  </si>
  <si>
    <t xml:space="preserve">barriersDisabilityTrip</t>
  </si>
  <si>
    <t xml:space="preserve">Déplacement pour motif {{activity}}: {{origin}} vers {{destination}} à {{originDepartureTime}}</t>
  </si>
  <si>
    <t xml:space="preserve">Trip for motive {{activity}}: {{origin}} to {{destination}} at {{originDepartureTime}}</t>
  </si>
  <si>
    <t xml:space="preserve">customLabels={{barriersDisabilityTripCustomLabel}}</t>
  </si>
  <si>
    <t xml:space="preserve">isBarriersDisabilityTripPersonAvailableConditional</t>
  </si>
  <si>
    <t xml:space="preserve">barriersDisabilityTripMap</t>
  </si>
  <si>
    <t xml:space="preserve">Custom because it is the map of a trip</t>
  </si>
  <si>
    <t xml:space="preserve">barriersDisabilityIntro</t>
  </si>
  <si>
    <t xml:space="preserve">&lt;span class="_phone" aria-hidden="true"&gt;i &lt;/span&gt;Pour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</si>
  <si>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&lt;span class="_phone" aria-hidden="true"&gt;i &lt;/span&gt;For the trip shown above, you used paratransit. For each of the following items, **indicate whether they were a barrier to using regular public transit service** (bus, metro, train, or REM) for this **trip**.</t>
  </si>
  <si>
    <t xml:space="preserve">barriersDisabilityFrequency</t>
  </si>
  <si>
    <t xml:space="preserve">&lt;span class="_phone" aria-hidden="true"&gt;i &lt;/span&gt;La **fréquence de passage** du transport en commun ou TC (ex. : passages espacés, longue attente)</t>
  </si>
  <si>
    <t xml:space="preserve">&lt;span class="_phone" aria-hidden="true"&gt;i &lt;/span&gt;**Public transit frequency** (e.g., infrequent service, long waiting times)</t>
  </si>
  <si>
    <t xml:space="preserve">barriersChoices</t>
  </si>
  <si>
    <t xml:space="preserve">barriersDisabilityReliability</t>
  </si>
  <si>
    <t xml:space="preserve">&lt;span class="_phone" aria-hidden="true"&gt;i &lt;/span&gt;La **fiabilité du transport en commun** (ex. : retards imprévisibles, annulations, crainte de correspondances manquées)</t>
  </si>
  <si>
    <t xml:space="preserve">&lt;span class="_phone" aria-hidden="true"&gt;i &lt;/span&gt;**Reliability** of public transit (e.g., unpredictable delays, cancellations, fear of missed connections)</t>
  </si>
  <si>
    <t xml:space="preserve">barriersDisabilityWalk</t>
  </si>
  <si>
    <t xml:space="preserve">&lt;span class="_phone" aria-hidden="true"&gt;i &lt;/span&gt;La **durée de marche** jusqu’à un arrêt ou une station (au départ ou à l’arrivée)</t>
  </si>
  <si>
    <t xml:space="preserve">&lt;span class="_phone" aria-hidden="true"&gt;i &lt;/span&gt;**Walking time** to a stop or station (at departure or arrival)</t>
  </si>
  <si>
    <t xml:space="preserve">barriersDisabilityTime</t>
  </si>
  <si>
    <t xml:space="preserve">&lt;span class="_phone" aria-hidden="true"&gt;i &lt;/span&gt;La **durée totale du déplacement**, de porte-à-porte (marche + attente + temps à bord + correspondances)</t>
  </si>
  <si>
    <t xml:space="preserve">&lt;span class="_phone" aria-hidden="true"&gt;i &lt;/span&gt;**Total travel time**, door-to-door (walking + waiting + in-vehicle time + transfers)</t>
  </si>
  <si>
    <t xml:space="preserve">barriersDisabilityTransfer</t>
  </si>
  <si>
    <t xml:space="preserve">&lt;span class="_phone" aria-hidden="true"&gt;i &lt;/span&gt;Le **nombre de correspondances** nécessaires (changements de ligne ou de mode)</t>
  </si>
  <si>
    <t xml:space="preserve">&lt;span class="_phone" aria-hidden="true"&gt;i &lt;/span&gt;**Number of transfers** required (changes of line or mode)</t>
  </si>
  <si>
    <t xml:space="preserve">barriersDisabilitySecurity</t>
  </si>
  <si>
    <t xml:space="preserve">&lt;span class="_phone" aria-hidden="true"&gt;i &lt;/span&gt;La **sécurité** (manque de luminosité dans les terminus et stations, absence de personnel dans le réseau, etc.)</t>
  </si>
  <si>
    <t xml:space="preserve">&lt;span class="_phone" aria-hidden="true"&gt;i &lt;/span&gt;**Safety** (e.g., poor lighting in terminals and stations, lack of staff in the network, etc.)</t>
  </si>
  <si>
    <t xml:space="preserve">barriersDisabilityUniversalAccessibility</t>
  </si>
  <si>
    <t xml:space="preserve">&lt;span class="_phone" aria-hidden="true"&gt;i &lt;/span&gt;Le **manque d’accessibilité** (ascenseurs, rampes, sièges réservés, bancs, affichage visuel, information sonore, etc.)</t>
  </si>
  <si>
    <t xml:space="preserve">&lt;span class="_phone" aria-hidden="true"&gt;i &lt;/span&gt;**Lack of accessibility** (elevators, ramps, reserved seating, benches, visual displays, audio information, etc.)</t>
  </si>
  <si>
    <t xml:space="preserve">barriersDisabilityPlanning</t>
  </si>
  <si>
    <t xml:space="preserve">&lt;span class="_phone" aria-hidden="true"&gt;i &lt;/span&gt;La **planification du déplacement** (facilité de trouver l'information, site web accessible, etc.)</t>
  </si>
  <si>
    <t xml:space="preserve">&lt;span class="_phone" aria-hidden="true"&gt;i &lt;/span&gt;**Trip planning** (ease of finding information, accessible website, etc.)</t>
  </si>
  <si>
    <t xml:space="preserve">barriersDisabilityCourtesy</t>
  </si>
  <si>
    <t xml:space="preserve">&lt;span class="_phone" aria-hidden="true"&gt;i &lt;/span&gt;Le **manque de civilité** (céder son siège, enlever son sac, gens qui bloquent l’accès à un poteau pour se tenir ou devant les portes) et/ou la **présence d’attitude discriminatoire** (regard hostile) </t>
  </si>
  <si>
    <t xml:space="preserve">&lt;span class="_phone" aria-hidden="true"&gt;i &lt;/span&gt;**Lack of civility** (giving up one’s seat, removing one’s bag, people blocking access to a pole for support or standing in front of doors) and/or the **presence of discriminatory attitudes** (hostile stares)</t>
  </si>
  <si>
    <t xml:space="preserve">buttonCompleteBarriersDisabilitySection</t>
  </si>
  <si>
    <t xml:space="preserve">selectFreqPersonIntro</t>
  </si>
  <si>
    <t xml:space="preserve">selectFreqPerson</t>
  </si>
  <si>
    <t xml:space="preserve">&lt;span class="_phone" aria-hidden="true"&gt;i &lt;/span&gt;Les questions suivantes visent à mieux comprendre les comportements de mobilité au‑delà des déplacements déjà déclarés.
Elles sont posées à un seul répondant du ménage.</t>
  </si>
  <si>
    <t xml:space="preserve">&lt;span class="_phone" aria-hidden="true"&gt;i &lt;/span&gt;The following questions aim to better understand mobility behaviours beyond the trips already reported.
They are asked to a single respondent in the household.</t>
  </si>
  <si>
    <t xml:space="preserve">_freqPersonId</t>
  </si>
  <si>
    <t xml:space="preserve">&lt;span class="_phone" aria-hidden="true"&gt;i &lt;/span&gt;Qui répondra à ces questions?</t>
  </si>
  <si>
    <t xml:space="preserve">&lt;span class="_phone" aria-hidden="true"&gt;i &lt;/span&gt;Who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</si>
  <si>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</si>
  <si>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</si>
  <si>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</si>
  <si>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</si>
  <si>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</si>
  <si>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&lt;span class="_phone" aria-hidden="true"&gt;i &lt;/span&gt;À quelle **fréquence** utilisez-vous ({{nickname}}) les **modes de transport** suivants?
__Pour tous vos déplacements, peu importe l'activité réalisée (travail, études, loisirs, services, faire ses courses, accompagner quelqu'un, etc.).
Pensez au mois en cours, hors tempêtes majeures.__</t>
  </si>
  <si>
    <t xml:space="preserve">&lt;span class="_phone" aria-hidden="true"&gt;i &lt;/span&gt;**How often** do you ({{nickname}}) use the following **modes of transportation?**
__For all your trips, regardless of the activity (work, studies, leisure, services, shopping, accompanying someone, etc.).
Think about the current month, excluding major storms.__</t>
  </si>
  <si>
    <t xml:space="preserve">&lt;span class="_phone" aria-hidden="true"&gt;i &lt;/span&gt;À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</si>
  <si>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&lt;span class="_phone" aria-hidden="true"&gt;i &lt;/span&gt;**How often** do you use the following **modes of transportation?**
__For all your trips, regardless of the activity (work, studies, leisure, services, shopping, accompanying someone, etc.).
Think about the current month, excluding major storms.__</t>
  </si>
  <si>
    <t xml:space="preserve">customLabels={{frequencyIntroCustomLabel}}</t>
  </si>
  <si>
    <t xml:space="preserve">anyTripModeFrequenciesWalk</t>
  </si>
  <si>
    <t xml:space="preserve">freqAttitudinal.anyTripModeFrequenciesWalk</t>
  </si>
  <si>
    <t xml:space="preserve">&lt;span class="_phone" aria-hidden="true"&gt;i &lt;/span&gt;Fréquence d'utilisation du mode : **Marche** (pour la majorité du trajet)</t>
  </si>
  <si>
    <t xml:space="preserve">&lt;span class="_phone" aria-hidden="true"&gt;i &lt;/span&gt;Frequency of use of the mode: **Walk** (for most of the trip)</t>
  </si>
  <si>
    <t xml:space="preserve">anyTripModeFrequenciesChoices</t>
  </si>
  <si>
    <t xml:space="preserve">anyTripModeFrequenciesBicycle</t>
  </si>
  <si>
    <t xml:space="preserve">freqAttitudinal.anyTripModeFrequenciesBicycle</t>
  </si>
  <si>
    <t xml:space="preserve">&lt;span class="_phone" aria-hidden="true"&gt;i &lt;/span&gt;Fréquence d'utilisation du mode : **Vélo** et autres modes actifs (trottinette, patins ou planche à roulettes)</t>
  </si>
  <si>
    <t xml:space="preserve">&lt;span class="_phone" aria-hidden="true"&gt;i &lt;/span&gt;Frequency of use of the mode: **Bike** and other active modes (scooter, rollerblades, skateboard)</t>
  </si>
  <si>
    <t xml:space="preserve">anyTripModeFrequenciesTransit</t>
  </si>
  <si>
    <t xml:space="preserve">freqAttitudinal.anyTripModeFrequenciesTransit</t>
  </si>
  <si>
    <t xml:space="preserve">&lt;span class="_phone" aria-hidden="true"&gt;i &lt;/span&gt;Fréquence d'utilisation du mode : **Transport en commun** (bus, métro, REM, train)</t>
  </si>
  <si>
    <t xml:space="preserve">&lt;span class="_phone" aria-hidden="true"&gt;i &lt;/span&gt;Frequency of use of the mode: **Public transit** (bus, metro, REM, train)</t>
  </si>
  <si>
    <t xml:space="preserve">anyTripModeFrequenciesCarPassenger</t>
  </si>
  <si>
    <t xml:space="preserve">freqAttitudinal.anyTripModeFrequenciesCarPassenger</t>
  </si>
  <si>
    <t xml:space="preserve">&lt;span class="_phone" aria-hidden="true"&gt;i &lt;/span&gt;Fréquence d'utilisation du mode : **Auto-passager**</t>
  </si>
  <si>
    <t xml:space="preserve">&lt;span class="_phone" aria-hidden="true"&gt;i &lt;/span&gt;Frequency of use of the mode: **Car passenger**</t>
  </si>
  <si>
    <t xml:space="preserve">anyTripModeFrequenciesCarDriver</t>
  </si>
  <si>
    <t xml:space="preserve">freqAttitudinal.anyTripModeFrequenciesCarDriver</t>
  </si>
  <si>
    <t xml:space="preserve">&lt;span class="_phone" aria-hidden="true"&gt;i &lt;/span&gt;Fréquence d'utilisation du mode : **Auto-conducteur**</t>
  </si>
  <si>
    <t xml:space="preserve">&lt;span class="_phone" aria-hidden="true"&gt;i &lt;/span&gt;Frequency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</si>
  <si>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</si>
  <si>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</si>
  <si>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</si>
  <si>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</si>
  <si>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</si>
  <si>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&lt;span class="_phone" aria-hidden="true"&gt;i &lt;/span&gt;Pour cette série de questions, nous vous demandons ({{nickname}}) de quantifier dans **quelle mesure vous êtes d’accord ou non avec une affirmation spécifique.**</t>
  </si>
  <si>
    <t xml:space="preserve">&lt;span class="_phone" aria-hidden="true"&gt;i &lt;/span&gt;For this set of questions, we ask you ({{nickname}}) to indicate **how much you agree or disagree with a specific statement**.</t>
  </si>
  <si>
    <t xml:space="preserve">&lt;span class="_phone" aria-hidden="true"&gt;i &lt;/span&gt;Pour cette série de questions, nous vous demandons de quantifier dans **quelle mesure vous êtes d’accord ou non avec une affirmation spécifique**.</t>
  </si>
  <si>
    <t xml:space="preserve">&lt;span class="_phone" aria-hidden="true"&gt;i &lt;/span&gt;For this set of questions, we ask you to indicate **how much you agree or disagree with a specific statement**.</t>
  </si>
  <si>
    <t xml:space="preserve">customLabels={{attitudinalIntroCustomLabel}}</t>
  </si>
  <si>
    <t xml:space="preserve">attitudinalOpinion</t>
  </si>
  <si>
    <t xml:space="preserve">freqAttitudinal.attitudinalOpinion</t>
  </si>
  <si>
    <t xml:space="preserve">&lt;span class="_phone" aria-hidden="true"&gt;i &lt;/span&gt;L’opinion des personnes qui comptent pour moi (famille, amis, collègues) influence mes choix de mode de transport pour mes trajets habituels.</t>
  </si>
  <si>
    <t xml:space="preserve">&lt;span class="_phone" aria-hidden="true"&gt;i &lt;/span&gt;The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</si>
  <si>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</si>
  <si>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</si>
  <si>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</si>
  <si>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&lt;span class="_phone" aria-hidden="true"&gt;i &lt;/span&gt;La voiture personnelle représente pour moi l’indépendance et l’autonomie.</t>
  </si>
  <si>
    <t xml:space="preserve">&lt;span class="_phone" aria-hidden="true"&gt;i &lt;/span&gt;A personal car represents independence and autonomy for me.</t>
  </si>
  <si>
    <t xml:space="preserve">attitudinalTransitGoodQuality</t>
  </si>
  <si>
    <t xml:space="preserve">freqAttitudinal.attitudinalTransitGoodQuality</t>
  </si>
  <si>
    <t xml:space="preserve">&lt;span class="_phone" aria-hidden="true"&gt;i &lt;/span&gt;Globalement, le transport en commun dans la région où j’habite est utile et de bonne qualité.</t>
  </si>
  <si>
    <t xml:space="preserve">&lt;span class="_phone" aria-hidden="true"&gt;i &lt;/span&gt;Overall, public transit in the region where I live is useful and of good quality.</t>
  </si>
  <si>
    <t xml:space="preserve">attitudinalFamiliarWithTransit</t>
  </si>
  <si>
    <t xml:space="preserve">freqAttitudinal.attitudinalFamiliarWithTransit</t>
  </si>
  <si>
    <t xml:space="preserve">&lt;span class="_phone" aria-hidden="true"&gt;i &lt;/span&gt;Je connais bien les services de transport en commun qui desservent mon domicile et mes lieux d’activité habituels (lignes, arrêts principaux, fréquences).</t>
  </si>
  <si>
    <t xml:space="preserve">&lt;span class="_phone" aria-hidden="true"&gt;i &lt;/span&gt;I am familiar with the public transit services that serve my home and my usual activity locations (lines, main stops, frequencies).</t>
  </si>
  <si>
    <t xml:space="preserve">attitudinalRequireHighLevel</t>
  </si>
  <si>
    <t xml:space="preserve">freqAttitudinal.attitudinalRequireHighLevel</t>
  </si>
  <si>
    <t xml:space="preserve">&lt;span class="_phone" aria-hidden="true"&gt;i &lt;/span&gt;Mes activités habituelles exigent un niveau élevé de mobilité et de flexibilité (nombreux déplacements, destinations diverses, variabilité des horaires, etc.).</t>
  </si>
  <si>
    <t xml:space="preserve">&lt;span class="_phone" aria-hidden="true"&gt;i &lt;/span&gt;My usual activities require a high level of mobility and flexibility (frequent trips, diverse destinations, variable schedules, etc.).</t>
  </si>
  <si>
    <t xml:space="preserve">attitudinalEasyWithoutCar</t>
  </si>
  <si>
    <t xml:space="preserve">freqAttitudinal.attitudinalEasyWithoutCar</t>
  </si>
  <si>
    <t xml:space="preserve">&lt;span class="_phone" aria-hidden="true"&gt;i &lt;/span&gt;Il me serait facile de réaliser la plupart de mes déplacements sans voiture personnelle, en utilisant le transport en commun ou les modes actifs.</t>
  </si>
  <si>
    <t xml:space="preserve">&lt;span class="_phone" aria-hidden="true"&gt;i &lt;/span&gt;It would be easy for me to make most of my trips without a personal car, using public transit or active modes.</t>
  </si>
  <si>
    <t xml:space="preserve">attitudinalGoodAccessImportant</t>
  </si>
  <si>
    <t xml:space="preserve">freqAttitudinal.attitudinalGoodAccessImportant</t>
  </si>
  <si>
    <t xml:space="preserve">&lt;span class="_phone" aria-hidden="true"&gt;i &lt;/span&gt;Dans le choix de mon lieu de résidence, l’accès à pied (≈ 5–15 minutes) à un arrêt ou une station avec un service fréquent aux heures où je me déplace est important pour moi.</t>
  </si>
  <si>
    <t xml:space="preserve">&lt;span class="_phone" aria-hidden="true"&gt;i &lt;/span&gt;When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</si>
  <si>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</si>
  <si>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</si>
  <si>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</si>
  <si>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de {{nickname}} pour motif {{activity}} : {{origin}} vers {{destination}} à {{originDepartureTime}}</t>
  </si>
  <si>
    <t xml:space="preserve">Trip of {{nickname}} for motive {{activity}}: {{origin}} to {{destination}} at {{originDepartureTime}}</t>
  </si>
  <si>
    <t xml:space="preserve">Déplacement pour motif {{activity}} : {{origin}} vers {{destination}} à {{originDepartureTime}}</t>
  </si>
  <si>
    <t xml:space="preserve">customLabels={{barriersTripCustomLabel}}</t>
  </si>
  <si>
    <t xml:space="preserve">hasBarrierTripConditional</t>
  </si>
  <si>
    <t xml:space="preserve">barriersTripMap</t>
  </si>
  <si>
    <t xml:space="preserve">barriersIntro</t>
  </si>
  <si>
    <t xml:space="preserve">&lt;span class="_phone" aria-hidden="true"&gt;i &lt;/span&gt;Pour le déplacement indiqué ci-dessus, vous avez utilisé la voiture. Pour chacun des éléments suivants, **indiquez s’ils ont constitué un frein à l’utilisation du transport en commun** (bus, métro, train ou REM), pour ce **déplacement**.</t>
  </si>
  <si>
    <t xml:space="preserve">&lt;span class="_phone" aria-hidden="true"&gt;i &lt;/span&gt;For the trip shown above, you used a car. For each of the following items, **indicate whether they were a barrier to using public transit** (bus, metro, train, or REM) for this **trip**.</t>
  </si>
  <si>
    <t xml:space="preserve">barriersFrequency</t>
  </si>
  <si>
    <t xml:space="preserve">barriersReliability</t>
  </si>
  <si>
    <t xml:space="preserve">&lt;span class="_phone" aria-hidden="true"&gt;i &lt;/span&gt;La **fiabilité** du transport en commun (ex. : retards imprévisibles, annulations, crainte de correspondances manquées)</t>
  </si>
  <si>
    <t xml:space="preserve">barriersWalk</t>
  </si>
  <si>
    <t xml:space="preserve">barriersTime</t>
  </si>
  <si>
    <t xml:space="preserve">barriersTransfer</t>
  </si>
  <si>
    <t xml:space="preserve">barriersSecurity</t>
  </si>
  <si>
    <t xml:space="preserve">barriersPlanning</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</si>
  <si>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</si>
  <si>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</si>
  <si>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</si>
  <si>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</si>
  <si>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</si>
  <si>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</si>
  <si>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</si>
  <si>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</si>
  <si>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</si>
  <si>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</si>
  <si>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</si>
  <si>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</si>
  <si>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</si>
  <si>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</si>
  <si>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</si>
  <si>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</si>
  <si>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Max=4
OverMaxAllowed</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</si>
  <si>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</si>
  <si>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</si>
  <si>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</si>
  <si>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</si>
  <si>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</si>
  <si>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</si>
  <si>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</si>
  <si>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</si>
  <si>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</si>
  <si>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</si>
  <si>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</si>
  <si>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</si>
  <si>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</si>
  <si>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</si>
  <si>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</si>
  <si>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</si>
  <si>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</si>
  <si>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</si>
  <si>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</si>
  <si>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</si>
  <si>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</si>
  <si>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</si>
  <si>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</si>
  <si>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</si>
  <si>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</si>
  <si>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</si>
  <si>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</si>
  <si>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</si>
  <si>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</si>
  <si>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</si>
  <si>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</si>
  <si>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</si>
  <si>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</si>
  <si>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</si>
  <si>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</si>
  <si>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</si>
  <si>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</si>
  <si>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</si>
  <si>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</si>
  <si>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</si>
  <si>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</si>
  <si>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</si>
  <si>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&lt;span class="_phone" aria-hidden="true"&gt;i &lt;/span&gt;Les **questions suivantes sont facultatives** et sont ajoutées à des fins de recherche. Vous pouvez terminer l’enquête sans y répondre.</t>
  </si>
  <si>
    <t xml:space="preserve">&lt;span class="_phone" aria-hidden="true"&gt;i &lt;/span&gt;The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</si>
  <si>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</si>
  <si>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</si>
  <si>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</si>
  <si>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</si>
  <si>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&lt;span class="_phone" aria-hidden="true"&gt;i &lt;/span&gt;Dans quelle mesure cette enquête a-t-elle été **intéressante** pour vous?
__Facultatif__</t>
  </si>
  <si>
    <t xml:space="preserve">&lt;span class="_phone" aria-hidden="true"&gt;i &lt;/span&gt;How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</si>
  <si>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</si>
  <si>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</si>
  <si>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</si>
  <si>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</si>
  <si>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&lt;span class="_phone" aria-hidden="true"&gt;i &lt;/span&gt;Combien de **temps** pensez-vous avoir passé **à répondre** à cette enquête (**en minutes**)?
__Facultatif__</t>
  </si>
  <si>
    <t xml:space="preserve">&lt;span class="_phone" aria-hidden="true"&gt;i &lt;/span&gt;How much **time** do you think you **spent answering** this survey (**in minutes**)?
__Optional__</t>
  </si>
  <si>
    <t xml:space="preserve">endDurationOfTheSurvey</t>
  </si>
  <si>
    <t xml:space="preserve">end.durationOfTheSurvey</t>
  </si>
  <si>
    <t xml:space="preserve">&lt;span class="_phone" aria-hidden="true"&gt;i &lt;/span&gt;Pensez-vous que la **durée de l'enquête était trop courte, correcte ou trop longue**?
__Facultatif__</t>
  </si>
  <si>
    <t xml:space="preserve">&lt;span class="_phone" aria-hidden="true"&gt;i &lt;/span&gt;Do you feel that the **length of the survey was too short, about right, or too long**?
__Optional__</t>
  </si>
  <si>
    <t xml:space="preserve">sliderTooShortToTooLong</t>
  </si>
  <si>
    <t xml:space="preserve">endDifficultyOfTheSurvey</t>
  </si>
  <si>
    <t xml:space="preserve">end.difficultyOfTheSurvey</t>
  </si>
  <si>
    <t xml:space="preserve">&lt;span class="_phone" aria-hidden="true"&gt;i &lt;/span&gt;Dans quelle mesure vous a-t-il été **facile** ou **difficile** de répondre aux questions de cette enquête?
__Facultatif__</t>
  </si>
  <si>
    <t xml:space="preserve">&lt;span class="_phone" aria-hidden="true"&gt;i &lt;/span&gt;How **easy** or **difficult** was it for you to answer the questions in this survey?
__Optional__</t>
  </si>
  <si>
    <t xml:space="preserve">sliderVeryEasyToVeryDifficult</t>
  </si>
  <si>
    <t xml:space="preserve">endBurdenOfTheSurvey</t>
  </si>
  <si>
    <t xml:space="preserve">end.burdenOfTheSurvey</t>
  </si>
  <si>
    <t xml:space="preserve">&lt;span class="_phone" aria-hidden="true"&gt;i &lt;/span&gt;Dans quelle mesure avez-vous trouvé cette enquête **pénible (exigeante)**?
__Facultatif__</t>
  </si>
  <si>
    <t xml:space="preserve">&lt;span class="_phone" aria-hidden="true"&gt;i &lt;/span&gt;How **burdensome (demanding)** did you find this survey to be?
__Optional__</t>
  </si>
  <si>
    <t xml:space="preserve">sliderNotAtAllToVeryBurdensome</t>
  </si>
  <si>
    <t xml:space="preserve">endConsideredAbandoningSurvey</t>
  </si>
  <si>
    <t xml:space="preserve">end.consideredAbandoningSurvey</t>
  </si>
  <si>
    <t xml:space="preserve">&lt;span class="_phone" aria-hidden="true"&gt;i &lt;/span&gt;Avez-vous pensé, à un moment ou un autre, **abandonner l'enquête**?
__Facultatif__</t>
  </si>
  <si>
    <t xml:space="preserve">&lt;span class="_phone" aria-hidden="true"&gt;i &lt;/span&gt;Did you consider, at any point, **abandoning the survey**?
__Optional__</t>
  </si>
  <si>
    <t xml:space="preserve">buttonCompleteInterviewWithCompleteSection</t>
  </si>
  <si>
    <t xml:space="preserve">Terminer l’entrevue</t>
  </si>
  <si>
    <t xml:space="preserve">Complete the interview</t>
  </si>
  <si>
    <t xml:space="preserve">completedTextOutOfTerritory</t>
  </si>
  <si>
    <t xml:space="preserve">completed</t>
  </si>
  <si>
    <t xml:space="preserve">**Merci de votre intérêt pour l’enquête Perspectives mobilité.**
Cette enquête s’adresse uniquement aux personnes résidant sur le territoire étudié.
Si vous n’y habitez pas actuellement, vos réponses ne pourront malheureusement pas être utilisées.
Nous vous remercions pour votre compréhension.</t>
  </si>
  <si>
    <t xml:space="preserve">**Thank you for your interest in the Perspectives mobilité survey.**
This survey is intended for people currently living within the study area.
If you do not reside there, your responses cannot be used.
Thank you for your understanding.</t>
  </si>
  <si>
    <t xml:space="preserve">homeNotInTerritoryConditional</t>
  </si>
  <si>
    <t xml:space="preserve">completedText</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</si>
  <si>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habitez sur le &lt;a href="https://www.artm.quebec/wp-content/uploads/2018/05/Carte_ARTM.jpg" target="_blank"&gt;territoire de l'ARTM&lt;/a&gt;? Contribuez à améliorer la mobilité en partageant votre opinion via nos sondages. Courez la chance de gagner **500$ chaque mois** et un grand prix de **1 000$ par année**. **Inscrivez-vous dès maintenant au panel __Parlons mobilité__ de l'ARTM** en cliquant sur le bouton ci-dessous.</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</si>
  <si>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Do you live within the &lt;a href="https://www.artm.quebec/wp-content/uploads/2018/05/Carte_ARTM.jpg" target="_blank"&gt;ARTM territory&lt;/a&gt;? Help improve mobility by sharing your opinion through our surveys. Get a chance to win **$500 every month** and a grand prize of **$1,000 each year**. **Sign up now for the ARTM’s __Let's Talk Mobility__ panel** by clicking the button below.</t>
  </si>
  <si>
    <t xml:space="preserve">homeInTerritoryConditional</t>
  </si>
  <si>
    <t xml:space="preserve">buttonARTMPanel</t>
  </si>
  <si>
    <t xml:space="preserve">S'inscrire au panel « Parlons mobilité »</t>
  </si>
  <si>
    <t xml:space="preserve">Join "Let's talk mobility"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</si>
  <si>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</si>
  <si>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</si>
  <si>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</si>
  <si>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</si>
  <si>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</si>
  <si>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</si>
  <si>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</si>
  <si>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</si>
  <si>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</si>
  <si>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</si>
  <si>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</si>
  <si>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</si>
  <si>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</si>
  <si>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</si>
  <si>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</si>
  <si>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</si>
  <si>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</si>
  <si>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</si>
  <si>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</si>
  <si>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</si>
  <si>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</si>
  <si>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</si>
  <si>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</si>
  <si>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</si>
  <si>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</si>
  <si>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</si>
  <si>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</si>
  <si>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</si>
  <si>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</si>
  <si>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</si>
  <si>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</si>
  <si>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</si>
  <si>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</si>
  <si>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</si>
  <si>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t>
  </si>
  <si>
    <t xml:space="preserve">${currentPerson}.drivingLicenseOwnership</t>
  </si>
  <si>
    <t xml:space="preserve">yes</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</si>
  <si>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</si>
  <si>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</si>
  <si>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</si>
  <si>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</si>
  <si>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</si>
  <si>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</si>
  <si>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</si>
  <si>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</si>
  <si>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</si>
  <si>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</si>
  <si>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</si>
  <si>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</si>
  <si>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</si>
  <si>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</si>
  <si>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</si>
  <si>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</si>
  <si>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</si>
  <si>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</si>
  <si>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</si>
  <si>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</si>
  <si>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</si>
  <si>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</si>
  <si>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</si>
  <si>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</si>
  <si>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</si>
  <si>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</si>
  <si>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</si>
  <si>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</si>
  <si>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</si>
  <si>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</si>
  <si>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</si>
  <si>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</si>
  <si>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</si>
  <si>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</si>
  <si>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</si>
  <si>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</si>
  <si>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</si>
  <si>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</si>
  <si>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</si>
  <si>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</si>
  <si>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</si>
  <si>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</si>
  <si>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</si>
  <si>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</si>
  <si>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</si>
  <si>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${currentSegment}.mode</t>
  </si>
  <si>
    <t xml:space="preserve">transitRRT</t>
  </si>
  <si>
    <t xml:space="preserve">transitRegionalRail</t>
  </si>
  <si>
    <t xml:space="preserve">transitLRRT</t>
  </si>
  <si>
    <t xml:space="preserve">transitBus</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</si>
  <si>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</si>
  <si>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</si>
  <si>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</si>
  <si>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</si>
  <si>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</si>
  <si>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</si>
  <si>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</si>
  <si>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</si>
  <si>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</si>
  <si>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</si>
  <si>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</si>
  <si>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freqBarriers</t>
  </si>
  <si>
    <t xml:space="preserve">freqAttitudinalBarriers</t>
  </si>
  <si>
    <t xml:space="preserve">${currentPerson}.bikesharingUsage</t>
  </si>
  <si>
    <t xml:space="preserve">${currentPerson}.transitPass</t>
  </si>
  <si>
    <t xml:space="preserve">transitPassARTM</t>
  </si>
  <si>
    <t xml:space="preserve">transitPassARTMWithElderly</t>
  </si>
  <si>
    <t xml:space="preserve">si EP question typologie de ménage</t>
  </si>
  <si>
    <t xml:space="preserve">oneFamilyOnly</t>
  </si>
  <si>
    <t xml:space="preserve">si EP question respect jour assigné</t>
  </si>
  <si>
    <t xml:space="preserve">_barriersTripPath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</si>
  <si>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</si>
  <si>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</si>
  <si>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</si>
  <si>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</si>
  <si>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</si>
  <si>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</si>
  <si>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</si>
  <si>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${currentJourney}.noWorkTripReason</t>
  </si>
  <si>
    <t xml:space="preserve">home.geography.properties.isInTerritory</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</si>
  <si>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</si>
  <si>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</si>
  <si>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</si>
  <si>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</si>
  <si>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</si>
  <si>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</si>
  <si>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</si>
  <si>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</si>
  <si>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</si>
  <si>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</si>
  <si>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</si>
  <si>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</si>
  <si>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</si>
  <si>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</si>
  <si>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</si>
  <si>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</si>
  <si>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</si>
  <si>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</si>
  <si>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</si>
  <si>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</si>
  <si>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</si>
  <si>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</si>
  <si>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</si>
  <si>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</si>
  <si>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</si>
  <si>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</si>
  <si>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</si>
  <si>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</si>
  <si>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</si>
  <si>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</si>
  <si>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</si>
  <si>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</si>
  <si>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</si>
  <si>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</si>
  <si>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</si>
  <si>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</si>
  <si>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</si>
  <si>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</si>
  <si>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barrd_</t>
  </si>
  <si>
    <t xml:space="preserve">Barrières</t>
  </si>
  <si>
    <t xml:space="preserve">Barriers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</si>
  <si>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</si>
  <si>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</si>
  <si>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</si>
  <si>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</si>
  <si>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</si>
  <si>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</si>
  <si>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</si>
  <si>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</si>
  <si>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</si>
  <si>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</si>
  <si>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</si>
  <si>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</si>
  <si>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</si>
  <si>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</si>
  <si>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</si>
  <si>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</si>
  <si>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</si>
  <si>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</si>
  <si>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</si>
  <si>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</si>
  <si>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</si>
  <si>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</si>
  <si>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</si>
  <si>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</si>
  <si>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</si>
  <si>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</si>
  <si>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</si>
  <si>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</si>
  <si>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</si>
  <si>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</si>
  <si>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</si>
  <si>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</si>
  <si>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</si>
  <si>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</si>
  <si>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</si>
  <si>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</si>
  <si>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</si>
  <si>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</si>
  <si>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</si>
  <si>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</si>
  <si>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</si>
  <si>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</si>
  <si>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</si>
  <si>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</si>
  <si>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</si>
  <si>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</si>
  <si>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</si>
  <si>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</si>
  <si>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</si>
  <si>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</si>
  <si>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</si>
  <si>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</si>
  <si>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</si>
  <si>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</si>
  <si>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</si>
  <si>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</si>
  <si>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</si>
  <si>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</si>
  <si>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</si>
  <si>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</si>
  <si>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</si>
  <si>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</si>
  <si>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</si>
  <si>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</si>
  <si>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</si>
  <si>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</si>
  <si>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</si>
  <si>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</si>
  <si>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</si>
  <si>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</si>
  <si>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</si>
  <si>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</si>
  <si>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</si>
  <si>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</si>
  <si>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</si>
  <si>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</si>
  <si>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</si>
  <si>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</si>
  <si>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</si>
  <si>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</si>
  <si>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</si>
  <si>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vehicles that are driven only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</si>
  <si>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</si>
  <si>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</si>
  <si>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</si>
  <si>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Kick scooters or electric scooters</t>
  </si>
  <si>
    <t xml:space="preserve">popup.homeNotInTerritoryPleaseValidate</t>
  </si>
  <si>
    <t xml:space="preserve">Le domicile que vous avez indiqué sur la carte est situé à l’extérieur du territoire de l’enquête. Veuillez d’abord vérifier que l’emplacement (le point sur la carte) correspond bien à votre domicile, car il peut arriver qu’il soit positionné par erreur.</t>
  </si>
  <si>
    <t xml:space="preserve">The home location you indicated on the map is outside the survey area. Please first verify that the location (the pin on the map) correctly corresponds to your home, as it may sometimes be placed by mistake.</t>
  </si>
  <si>
    <t xml:space="preserve">popup.confirmHomeGeography</t>
  </si>
  <si>
    <t xml:space="preserve">Je confirme que la localisation est correcte</t>
  </si>
  <si>
    <t xml:space="preserve">I confirm geography is correct</t>
  </si>
  <si>
    <t xml:space="preserve">popup.validateHomeGeography</t>
  </si>
  <si>
    <t xml:space="preserve">Revérifier la localisation</t>
  </si>
  <si>
    <t xml:space="preserve">Reverify the geography</t>
  </si>
  <si>
    <t xml:space="preserve">home_electricBicycleExceedsTotal</t>
  </si>
  <si>
    <t xml:space="preserve">Le nombre de vélos électriques ne peut pas dépasser le nombre total de vélos possédés par votre ménage.</t>
  </si>
  <si>
    <t xml:space="preserve">The number of electric bicycles cannot exceed the total number of bicycles owned by your household.</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</si>
  <si>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</si>
  <si>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</si>
  <si>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</si>
  <si>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</si>
  <si>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</si>
  <si>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</si>
  <si>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</si>
  <si>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</si>
  <si>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</si>
  <si>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</si>
  <si>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</si>
  <si>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</si>
  <si>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</si>
  <si>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</si>
  <si>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</si>
  <si>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</si>
  <si>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</si>
  <si>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</si>
  <si>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</si>
  <si>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</si>
  <si>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</si>
  <si>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</si>
  <si>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</si>
  <si>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</si>
  <si>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</si>
  <si>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</si>
  <si>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</si>
  <si>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</si>
  <si>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</si>
  <si>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</si>
  <si>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</si>
  <si>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</si>
  <si>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</si>
  <si>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</si>
  <si>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</si>
  <si>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</si>
  <si>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</si>
  <si>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</si>
  <si>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</si>
  <si>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</si>
  <si>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</si>
  <si>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</si>
  <si>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</si>
  <si>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</si>
  <si>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</si>
  <si>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</si>
  <si>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</si>
  <si>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</si>
  <si>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</si>
  <si>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</si>
  <si>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</si>
  <si>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</si>
  <si>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</si>
  <si>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</si>
  <si>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</si>
  <si>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</si>
  <si>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</si>
  <si>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</si>
  <si>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</si>
  <si>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</si>
  <si>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</si>
  <si>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</si>
  <si>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</si>
  <si>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</si>
  <si>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</si>
  <si>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</si>
  <si>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</si>
  <si>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</si>
  <si>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</si>
  <si>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</si>
  <si>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</si>
  <si>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</si>
  <si>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</si>
  <si>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</si>
  <si>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</si>
  <si>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</si>
  <si>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</si>
  <si>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</si>
  <si>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</si>
  <si>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</si>
  <si>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</si>
  <si>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</si>
  <si>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</si>
  <si>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</si>
  <si>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</si>
  <si>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</si>
  <si>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</si>
  <si>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</si>
  <si>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</si>
  <si>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</si>
  <si>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</si>
  <si>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</si>
  <si>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</si>
  <si>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</si>
  <si>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</si>
  <si>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</si>
  <si>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</si>
  <si>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</si>
  <si>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</si>
  <si>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</si>
  <si>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</si>
  <si>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</si>
  <si>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</si>
  <si>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</si>
  <si>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</si>
  <si>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</si>
  <si>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</si>
  <si>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</si>
  <si>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</si>
  <si>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</si>
  <si>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</si>
  <si>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</si>
  <si>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</si>
  <si>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</si>
  <si>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</si>
  <si>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</si>
  <si>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</si>
  <si>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</si>
  <si>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</si>
  <si>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</si>
  <si>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</si>
  <si>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</si>
  <si>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</si>
  <si>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</si>
  <si>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</si>
  <si>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</si>
  <si>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</si>
  <si>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</si>
  <si>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</si>
  <si>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</si>
  <si>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</si>
  <si>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</si>
  <si>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</si>
  <si>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</si>
  <si>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</si>
  <si>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</si>
  <si>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</si>
  <si>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</si>
  <si>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</si>
  <si>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</si>
  <si>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</si>
  <si>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</si>
  <si>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</si>
  <si>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</si>
  <si>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</si>
  <si>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</si>
  <si>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</si>
  <si>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</si>
  <si>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</si>
  <si>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</si>
  <si>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</si>
  <si>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</si>
  <si>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</si>
  <si>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</si>
  <si>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</si>
  <si>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</si>
  <si>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({{visitedPlaceDescription}})?{{reminderText}}</t>
  </si>
  <si>
    <t xml:space="preserve">At what time did {{nickname}} leave home before going to this place ({{visitedPlaceDescription}})?{{reminderText}}</t>
  </si>
  <si>
    <t xml:space="preserve">À quelle heure avez-vous quitté le domicile pour aller à cet endroit ({{visitedPlaceDescription}})?{{reminderText}}</t>
  </si>
  <si>
    <t xml:space="preserve">At what time did you leave home before going to this place ({{visitedPlaceDescription}})?{{reminderText}}</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</si>
  <si>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</si>
  <si>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</si>
  <si>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</si>
  <si>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</si>
  <si>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</si>
  <si>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</si>
  <si>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</si>
  <si>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</si>
  <si>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</si>
  <si>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</si>
  <si>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</si>
  <si>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</si>
  <si>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</si>
  <si>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</si>
  <si>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</si>
  <si>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</si>
  <si>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</si>
  <si>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</si>
  <si>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</si>
  <si>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</si>
  <si>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</si>
  <si>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</si>
  <si>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</si>
  <si>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</si>
  <si>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</si>
  <si>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</si>
  <si>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</si>
  <si>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</si>
  <si>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</si>
  <si>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</si>
  <si>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</si>
  <si>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</si>
  <si>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</si>
  <si>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</si>
  <si>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</si>
  <si>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</si>
  <si>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</si>
  <si>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</si>
  <si>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</si>
  <si>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</si>
  <si>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</si>
  <si>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</si>
  <si>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</si>
  <si>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</si>
  <si>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</si>
  <si>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</si>
  <si>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</si>
  <si>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</si>
  <si>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</si>
  <si>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</si>
  <si>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</si>
  <si>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</si>
  <si>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</si>
  <si>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</si>
  <si>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</si>
  <si>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</si>
  <si>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</si>
  <si>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</si>
  <si>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</si>
  <si>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</si>
  <si>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</si>
  <si>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</si>
  <si>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</si>
  <si>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</si>
  <si>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</si>
  <si>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</si>
  <si>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at primary location</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</si>
  <si>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</si>
  <si>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</si>
  <si>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</si>
  <si>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</si>
  <si>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</si>
  <si>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</si>
  <si>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</si>
  <si>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</si>
  <si>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</si>
  <si>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</si>
  <si>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</si>
  <si>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</si>
  <si>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</si>
  <si>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</si>
  <si>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</si>
  <si>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</si>
  <si>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</si>
  <si>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</si>
  <si>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</si>
  <si>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</si>
  <si>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</si>
  <si>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</si>
  <si>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</si>
  <si>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</si>
  <si>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</si>
  <si>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</si>
  <si>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</si>
  <si>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</si>
  <si>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</si>
  <si>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</si>
  <si>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</si>
  <si>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</si>
  <si>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</si>
  <si>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</si>
  <si>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</si>
  <si>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</si>
  <si>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</si>
  <si>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</si>
  <si>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</si>
  <si>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</si>
  <si>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</si>
  <si>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culture</t>
  </si>
  <si>
    <t xml:space="preserve">Arts, music or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</si>
  <si>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</si>
  <si>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</si>
  <si>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</si>
  <si>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</si>
  <si>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</si>
  <si>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</si>
  <si>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</si>
  <si>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</si>
  <si>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</si>
  <si>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</si>
  <si>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</si>
  <si>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</si>
  <si>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</si>
  <si>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</si>
  <si>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</si>
  <si>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</si>
  <si>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</si>
  <si>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</si>
  <si>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</si>
  <si>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</si>
  <si>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</si>
  <si>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</si>
  <si>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</si>
  <si>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</si>
  <si>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</si>
  <si>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r>
      <rPr>
        <sz val="11"/>
        <color theme="1"/>
        <rFont val="Aptos Narrow"/>
        <family val="2"/>
        <charset val="1"/>
      </rPr>
      <t xml:space="preserve">
</t>
    </r>
    <r>
      <rPr>
        <sz val="10"/>
        <color rgb="FF000000"/>
        <rFont val="Aptos Narrow"/>
        <family val="2"/>
        <charset val="1"/>
      </rPr>
      <t xml:space="preserve">&lt;span class="_oblique _blue _pale"&gt;&lt;span style="text-decoration: underline;"&gt;Rappel&lt;/span&gt; : déplacement avec {{otherNickname}}, départ de {{origin}} à {{originDeparture}} &amp;#8594; arrivée à {{destination}} à {{destinationArrival}}&lt;/span&gt;</t>
    </r>
  </si>
  <si>
    <r>
      <rPr>
        <sz val="11"/>
        <color theme="1"/>
        <rFont val="Aptos Narrow"/>
        <family val="2"/>
        <charset val="1"/>
      </rPr>
      <t xml:space="preserve">
</t>
    </r>
    <r>
      <rPr>
        <sz val="10"/>
        <color rgb="FF000000"/>
        <rFont val="Aptos Narrow"/>
        <family val="2"/>
        <charset val="1"/>
      </rPr>
      <t xml:space="preserve">&lt;span class="_oblique _blue _pale"&gt;&lt;span style="text-decoration: underline;"&gt;Reminder&lt;/span&gt;: trip with {{otherNickname}} departure from {{origin}} at {{originDeparture}} &amp;#8594; arrival at {{destination}} at {{destinationArrival}}&lt;/span&gt;</t>
    </r>
  </si>
  <si>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</si>
  <si>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</si>
  <si>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</si>
  <si>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</si>
  <si>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</si>
  <si>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</si>
  <si>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</si>
  <si>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</si>
  <si>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</si>
  <si>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</si>
  <si>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</si>
  <si>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</si>
  <si>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</si>
  <si>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</si>
  <si>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</si>
  <si>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</si>
  <si>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</si>
  <si>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</si>
  <si>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</si>
  <si>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</si>
  <si>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</si>
  <si>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</si>
  <si>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</si>
  <si>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</si>
  <si>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</si>
  <si>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</si>
  <si>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</si>
  <si>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</si>
  <si>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</si>
  <si>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</si>
  <si>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</si>
  <si>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</si>
  <si>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</si>
  <si>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</si>
  <si>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</si>
  <si>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</si>
  <si>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</si>
  <si>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</si>
  <si>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</si>
  <si>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</si>
  <si>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</si>
  <si>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</si>
  <si>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&lt;div class="center"&gt;&lt;img src="/dist/images/zonesTarifaires_fr.png" style="height: 25rem;" alt="carte des zones tarifaires" /&gt;&lt;/div&gt;
{{fareTable}}</t>
  </si>
  <si>
    <t xml:space="preserve">&lt;div class="center"&gt;&lt;img src="/dist/images/zonesTarifaires_en.png" style="height: 25rem;" alt="carte des zones tarifaires" /&gt;&lt;/div&gt;
{{fareTable}}</t>
  </si>
  <si>
    <t xml:space="preserve">popup.transitFareOneFareLine</t>
  </si>
  <si>
    <t xml:space="preserve">{{fareName}}: {{regular}} $ (ou {{reduced}} $ pour le tarif réduit)</t>
  </si>
  <si>
    <t xml:space="preserve">{{fareName}}: {{regular}} $ (or {{reduced}} $ for reduced fare)</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</si>
  <si>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</si>
  <si>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</si>
  <si>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</si>
  <si>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</si>
  <si>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</si>
  <si>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</si>
  <si>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</si>
  <si>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</si>
  <si>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</si>
  <si>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</si>
  <si>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</si>
  <si>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</si>
  <si>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</si>
  <si>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</si>
  <si>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</si>
  <si>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</si>
  <si>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</si>
  <si>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</si>
  <si>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</si>
  <si>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</si>
  <si>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</si>
  <si>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</si>
  <si>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</si>
  <si>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</si>
  <si>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</si>
  <si>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</si>
  <si>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</si>
  <si>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</si>
  <si>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</si>
  <si>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</si>
  <si>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</si>
  <si>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</si>
  <si>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busLinesOnDemand</t>
  </si>
  <si>
    <t xml:space="preserve">Transport à la demande</t>
  </si>
  <si>
    <t xml:space="preserve">On demand transportation</t>
  </si>
  <si>
    <t xml:space="preserve">busLinesSchoolLine</t>
  </si>
  <si>
    <t xml:space="preserve">Ligne scolaire</t>
  </si>
  <si>
    <t xml:space="preserve">School line</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</si>
  <si>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</si>
  <si>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</si>
  <si>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</si>
  <si>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</si>
  <si>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</si>
  <si>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</si>
  <si>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</si>
  <si>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</si>
  <si>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</si>
  <si>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</si>
  <si>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</si>
  <si>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</si>
  <si>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</si>
  <si>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</si>
  <si>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</si>
  <si>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</si>
  <si>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</si>
  <si>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</si>
  <si>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</si>
  <si>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</si>
  <si>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</si>
  <si>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</si>
  <si>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</si>
  <si>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</si>
  <si>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</si>
  <si>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</si>
  <si>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</si>
  <si>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</si>
  <si>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</si>
  <si>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</si>
  <si>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</si>
  <si>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</si>
  <si>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</si>
  <si>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</si>
  <si>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</si>
  <si>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</si>
  <si>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</si>
  <si>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</si>
  <si>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</si>
  <si>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</si>
  <si>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</si>
  <si>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</si>
  <si>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</si>
  <si>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</si>
  <si>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</si>
  <si>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</si>
  <si>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</si>
  <si>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</si>
  <si>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</si>
  <si>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</si>
  <si>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</si>
  <si>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</si>
  <si>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</si>
  <si>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</si>
  <si>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</si>
  <si>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</si>
  <si>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</si>
  <si>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</si>
  <si>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</si>
  <si>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</si>
  <si>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</si>
  <si>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</si>
  <si>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</si>
  <si>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</si>
  <si>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</si>
  <si>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</si>
  <si>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</si>
  <si>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</si>
  <si>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</si>
  <si>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</si>
  <si>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</si>
  <si>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</si>
  <si>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</si>
  <si>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</si>
  <si>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</si>
  <si>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</si>
  <si>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</si>
  <si>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</si>
  <si>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</si>
  <si>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</si>
  <si>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</si>
  <si>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</si>
  <si>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</si>
  <si>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</si>
  <si>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</si>
  <si>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</si>
  <si>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</si>
  <si>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</si>
  <si>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</si>
  <si>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</si>
  <si>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</si>
  <si>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</si>
  <si>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</si>
  <si>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</si>
  <si>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</si>
  <si>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</si>
  <si>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</si>
  <si>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</si>
  <si>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</si>
  <si>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</si>
  <si>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</si>
  <si>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</si>
  <si>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</si>
  <si>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</si>
  <si>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</si>
  <si>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</si>
  <si>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</si>
  <si>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</si>
  <si>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</si>
  <si>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Certaines personnes se déplaceront plus ou moins que d’habitude, voire n’effectueront aucun déplacement la journée assignée. D’autres utiliseront des modes différents qu’à l’habitude, selon la météo, les courses à faire ou d’autres responsabilités.
**Merci d’indiquer vos déplacements réels pour la journée demandée** : c’est cette diversité de comportements qui nous aide à mieux comprendre la mobilité.</t>
  </si>
  <si>
    <t xml:space="preserve">Some people will travel more or less than usual, or may not make any trips at all on their assigned day. Others will use different modes of transportation than they normally would, depending on the weather, errands they need to run, or other responsibilities.
**Please report your actual trips for the requested day** : it is this diversity of travel behaviors that helps us better understand mobility.</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</si>
  <si>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</si>
  <si>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</si>
  <si>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</si>
  <si>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</si>
  <si>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</si>
  <si>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</si>
  <si>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</si>
  <si>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</si>
  <si>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</si>
  <si>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</si>
  <si>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</si>
  <si>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</si>
  <si>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</si>
  <si>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</si>
  <si>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</si>
  <si>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</si>
  <si>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</si>
  <si>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</si>
  <si>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</si>
  <si>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</si>
  <si>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</si>
  <si>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</si>
  <si>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</si>
  <si>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</si>
  <si>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</si>
  <si>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</si>
  <si>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</si>
  <si>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</si>
  <si>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</si>
  <si>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</si>
  <si>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</si>
  <si>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</si>
  <si>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</si>
  <si>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</si>
  <si>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</si>
  <si>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</si>
  <si>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</si>
  <si>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</si>
  <si>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</si>
  <si>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</si>
  <si>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</si>
  <si>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</si>
  <si>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</si>
  <si>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</si>
  <si>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</si>
  <si>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</si>
  <si>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</si>
  <si>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</si>
  <si>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</si>
  <si>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</si>
  <si>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</si>
  <si>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</si>
  <si>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</si>
  <si>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</si>
  <si>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</si>
  <si>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</si>
  <si>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</si>
  <si>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</si>
  <si>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</si>
  <si>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</si>
  <si>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</si>
  <si>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</si>
  <si>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</si>
  <si>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</si>
  <si>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</si>
  <si>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</si>
  <si>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</si>
  <si>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</si>
  <si>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</si>
  <si>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</si>
  <si>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</si>
  <si>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</si>
  <si>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</si>
  <si>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</si>
  <si>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</si>
  <si>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</si>
  <si>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</si>
  <si>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</si>
  <si>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</si>
  <si>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</si>
  <si>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</si>
  <si>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</si>
  <si>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</si>
  <si>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</si>
  <si>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</si>
  <si>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</si>
  <si>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</si>
  <si>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</si>
  <si>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</si>
  <si>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</si>
  <si>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</si>
  <si>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</si>
  <si>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</si>
  <si>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</si>
  <si>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</si>
  <si>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</si>
  <si>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</si>
  <si>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</si>
  <si>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</si>
  <si>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</si>
  <si>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</si>
  <si>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</si>
  <si>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</si>
  <si>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</si>
  <si>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</si>
  <si>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</si>
  <si>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</si>
  <si>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</si>
  <si>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</si>
  <si>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</si>
  <si>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</si>
  <si>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</si>
  <si>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</si>
  <si>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</si>
  <si>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</si>
  <si>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</si>
  <si>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</si>
  <si>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</si>
  <si>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</si>
  <si>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</si>
  <si>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</si>
  <si>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</si>
  <si>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</si>
  <si>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</si>
  <si>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</si>
  <si>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</si>
  <si>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</si>
  <si>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</si>
  <si>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</si>
  <si>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</si>
  <si>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</si>
  <si>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</si>
  <si>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</si>
  <si>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</si>
  <si>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</si>
  <si>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</si>
  <si>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</si>
  <si>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</si>
  <si>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</si>
  <si>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</si>
  <si>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</si>
  <si>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</si>
  <si>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</si>
  <si>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</si>
  <si>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</si>
  <si>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</si>
  <si>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</si>
  <si>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</si>
  <si>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</si>
  <si>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</si>
  <si>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</si>
  <si>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</si>
  <si>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</si>
  <si>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</si>
  <si>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</si>
  <si>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</si>
  <si>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</si>
  <si>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</si>
  <si>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</si>
  <si>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</si>
  <si>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</si>
  <si>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</si>
  <si>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</si>
  <si>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</si>
  <si>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</si>
  <si>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</si>
  <si>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</si>
  <si>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</si>
  <si>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</si>
  <si>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</si>
  <si>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</si>
  <si>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</si>
  <si>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</si>
  <si>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</si>
  <si>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</si>
  <si>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</si>
  <si>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</si>
  <si>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</si>
  <si>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</si>
  <si>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</si>
  <si>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</si>
  <si>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</si>
  <si>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</si>
  <si>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</si>
  <si>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</si>
  <si>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</si>
  <si>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</si>
  <si>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</si>
  <si>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</si>
  <si>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</si>
  <si>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</si>
  <si>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</si>
  <si>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</si>
  <si>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</si>
  <si>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</si>
  <si>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</si>
  <si>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</si>
  <si>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</si>
  <si>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</si>
  <si>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</si>
  <si>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</si>
  <si>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</si>
  <si>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</si>
  <si>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</si>
  <si>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</si>
  <si>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</si>
  <si>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</si>
  <si>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</si>
  <si>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</si>
  <si>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</si>
  <si>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</si>
  <si>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</si>
  <si>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</si>
  <si>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</si>
  <si>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</si>
  <si>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</si>
  <si>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</si>
  <si>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</si>
  <si>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</si>
  <si>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</si>
  <si>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</si>
  <si>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</si>
  <si>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</si>
  <si>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</si>
  <si>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</si>
  <si>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</si>
  <si>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</si>
  <si>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</si>
  <si>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</si>
  <si>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</si>
  <si>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</si>
  <si>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</si>
  <si>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</si>
  <si>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</si>
  <si>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</si>
  <si>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</si>
  <si>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</si>
  <si>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</si>
  <si>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</si>
  <si>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</si>
  <si>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</si>
  <si>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</si>
  <si>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</si>
  <si>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</si>
  <si>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</si>
  <si>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</si>
  <si>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</si>
  <si>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</si>
  <si>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</si>
  <si>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</si>
  <si>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</si>
  <si>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</si>
  <si>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</si>
  <si>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</si>
  <si>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</si>
  <si>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</si>
  <si>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</si>
  <si>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</si>
  <si>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</si>
  <si>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</si>
  <si>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</si>
  <si>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featureSelect.other</t>
  </si>
  <si>
    <t xml:space="preserve">featureSelect.dontKnow</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</si>
  <si>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</si>
  <si>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</si>
  <si>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</si>
  <si>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</si>
  <si>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</si>
  <si>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</si>
  <si>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</si>
  <si>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</si>
  <si>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</si>
  <si>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</si>
  <si>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</si>
  <si>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</si>
  <si>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</si>
  <si>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</si>
  <si>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</si>
  <si>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</si>
  <si>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</si>
  <si>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</si>
  <si>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</si>
  <si>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</si>
  <si>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</si>
  <si>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</si>
  <si>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</si>
  <si>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</si>
  <si>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</si>
  <si>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</si>
  <si>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</si>
  <si>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</si>
  <si>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</si>
  <si>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</si>
  <si>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</si>
  <si>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</si>
  <si>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</si>
  <si>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</si>
  <si>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</si>
  <si>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</si>
  <si>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</si>
  <si>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</si>
  <si>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</si>
  <si>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</si>
  <si>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</si>
  <si>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</si>
  <si>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</si>
  <si>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</si>
  <si>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</si>
  <si>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</si>
  <si>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</si>
  <si>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</si>
  <si>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</si>
  <si>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</si>
  <si>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</si>
  <si>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</si>
  <si>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</si>
  <si>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</si>
  <si>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</si>
  <si>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</si>
  <si>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</si>
  <si>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</si>
  <si>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</si>
  <si>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</si>
  <si>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</si>
  <si>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</si>
  <si>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</si>
  <si>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</si>
  <si>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</si>
  <si>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</si>
  <si>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</si>
  <si>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</si>
  <si>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</si>
  <si>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</si>
  <si>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</si>
  <si>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Woman</t>
  </si>
  <si>
    <t xml:space="preserve">male</t>
  </si>
  <si>
    <t xml:space="preserve">Homme</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</si>
  <si>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</si>
  <si>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</si>
  <si>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</si>
  <si>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</si>
  <si>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</si>
  <si>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</si>
  <si>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</si>
  <si>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</si>
  <si>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</si>
  <si>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</si>
  <si>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</si>
  <si>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</si>
  <si>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</si>
  <si>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</si>
  <si>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</si>
  <si>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</si>
  <si>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</si>
  <si>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</si>
  <si>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</si>
  <si>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</si>
  <si>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</si>
  <si>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</si>
  <si>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</si>
  <si>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</si>
  <si>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</si>
  <si>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</si>
  <si>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</si>
  <si>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</si>
  <si>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</si>
  <si>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</si>
  <si>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</si>
  <si>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</si>
  <si>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</si>
  <si>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</si>
  <si>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</si>
  <si>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</si>
  <si>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</si>
  <si>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</si>
  <si>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</si>
  <si>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Passe mensuelle valide ou abonnement</t>
  </si>
  <si>
    <t xml:space="preserve">Monthly or annual pass valid</t>
  </si>
  <si>
    <t xml:space="preserve">Passe mensuelle valide ou abonnement (incluant les passes pour aînés)</t>
  </si>
  <si>
    <t xml:space="preserve">Monthly or annual pass valid (including senior passes)</t>
  </si>
  <si>
    <t xml:space="preserve">tickets</t>
  </si>
  <si>
    <t xml:space="preserve">Titres ou billets individuels</t>
  </si>
  <si>
    <t xml:space="preserve">Individual tickets or fares</t>
  </si>
  <si>
    <t xml:space="preserve">employee</t>
  </si>
  <si>
    <t xml:space="preserve">Passe employé/retraité des sociétés de transport</t>
  </si>
  <si>
    <t xml:space="preserve">Employee/retiree transit agency pass</t>
  </si>
  <si>
    <t xml:space="preserve">Other pass or fare</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</si>
  <si>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</si>
  <si>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</si>
  <si>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</si>
  <si>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</si>
  <si>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</si>
  <si>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</si>
  <si>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</si>
  <si>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</si>
  <si>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</si>
  <si>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</si>
  <si>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</si>
  <si>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</si>
  <si>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</si>
  <si>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</si>
  <si>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</si>
  <si>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</si>
  <si>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</si>
  <si>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</si>
  <si>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</si>
  <si>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</si>
  <si>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</si>
  <si>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</si>
  <si>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</si>
  <si>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</si>
  <si>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</si>
  <si>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</si>
  <si>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</si>
  <si>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</si>
  <si>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</si>
  <si>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</si>
  <si>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</si>
  <si>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</si>
  <si>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</si>
  <si>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</si>
  <si>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</si>
  <si>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</si>
  <si>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</si>
  <si>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</si>
  <si>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un point d’attache habituel (ex. : entrepôt, garage, bureau, etc.)</t>
  </si>
  <si>
    <t xml:space="preserve">Works on the road with a regular base of operations (e.g., warehouse, garage, office, etc.)</t>
  </si>
  <si>
    <t xml:space="preserve">Work on the road with a regular base of operations (e.g., warehouse, garage, office, etc.)</t>
  </si>
  <si>
    <t xml:space="preserve">Travaille sur la route sans point d’attache habituel (ex. : visites chez les clients uniquement, etc.)</t>
  </si>
  <si>
    <t xml:space="preserve">Works on the road without a regular base of operations (e.g., client visits only, etc.)</t>
  </si>
  <si>
    <t xml:space="preserve">Work on the road without a regular base of operations (e.g., client visits only, etc.)</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</si>
  <si>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</si>
  <si>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</si>
  <si>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</si>
  <si>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</si>
  <si>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</si>
  <si>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</si>
  <si>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</si>
  <si>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</si>
  <si>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</si>
  <si>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</si>
  <si>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</si>
  <si>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</si>
  <si>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</si>
  <si>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</si>
  <si>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</si>
  <si>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</si>
  <si>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</si>
  <si>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</si>
  <si>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</si>
  <si>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</si>
  <si>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</si>
  <si>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</si>
  <si>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</si>
  <si>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</si>
  <si>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</si>
  <si>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</si>
  <si>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</si>
  <si>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</si>
  <si>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</si>
  <si>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</si>
  <si>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</si>
  <si>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</si>
  <si>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</si>
  <si>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</si>
  <si>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</si>
  <si>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</si>
  <si>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</si>
  <si>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</si>
  <si>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</si>
  <si>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</si>
  <si>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</si>
  <si>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</si>
  <si>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</si>
  <si>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</si>
  <si>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</si>
  <si>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</si>
  <si>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</si>
  <si>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</si>
  <si>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</si>
  <si>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</si>
  <si>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</si>
  <si>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</si>
  <si>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</si>
  <si>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</si>
  <si>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</si>
  <si>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</si>
  <si>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</si>
  <si>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</si>
  <si>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</si>
  <si>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</si>
  <si>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</si>
  <si>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</si>
  <si>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</si>
  <si>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</si>
  <si>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</si>
  <si>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</si>
  <si>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</si>
  <si>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</si>
  <si>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</si>
  <si>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</si>
  <si>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</si>
  <si>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</si>
  <si>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</si>
  <si>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</si>
  <si>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</si>
  <si>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</si>
  <si>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</si>
  <si>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</si>
  <si>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</si>
  <si>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</si>
  <si>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</si>
  <si>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</si>
  <si>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</si>
  <si>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</si>
  <si>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</si>
  <si>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</si>
  <si>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</si>
  <si>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</si>
  <si>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</si>
  <si>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</si>
  <si>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</si>
  <si>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</si>
  <si>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</si>
  <si>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</si>
  <si>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</si>
  <si>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</si>
  <si>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</si>
  <si>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</si>
  <si>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</si>
  <si>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</si>
  <si>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</si>
  <si>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</si>
  <si>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</si>
  <si>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</si>
  <si>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</si>
  <si>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</si>
  <si>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</si>
  <si>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</si>
  <si>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</si>
  <si>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</si>
  <si>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</si>
  <si>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</si>
  <si>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</si>
  <si>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</si>
  <si>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</si>
  <si>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</si>
  <si>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</si>
  <si>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</si>
  <si>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</si>
  <si>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</si>
  <si>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</si>
  <si>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</si>
  <si>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</si>
  <si>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</si>
  <si>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</si>
  <si>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</si>
  <si>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</si>
  <si>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isCurrentSegmentNotTransitBusCustomConditional</t>
  </si>
  <si>
    <t xml:space="preserve">transitOnDemand</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</si>
  <si>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</si>
  <si>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</si>
  <si>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</si>
  <si>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</si>
  <si>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</si>
  <si>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</si>
  <si>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</si>
  <si>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</si>
  <si>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</si>
  <si>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</si>
  <si>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</si>
  <si>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</si>
  <si>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</si>
  <si>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</si>
  <si>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</si>
  <si>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</si>
  <si>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</si>
  <si>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</si>
  <si>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</si>
  <si>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</si>
  <si>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</si>
  <si>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</si>
  <si>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</si>
  <si>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</si>
  <si>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</si>
  <si>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</si>
  <si>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</si>
  <si>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</si>
  <si>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</si>
  <si>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</si>
  <si>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</si>
  <si>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</si>
  <si>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</si>
  <si>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</si>
  <si>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</si>
  <si>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</si>
  <si>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</si>
  <si>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</si>
  <si>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</si>
  <si>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</si>
  <si>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</si>
  <si>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</si>
  <si>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</si>
  <si>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</si>
  <si>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</si>
  <si>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</si>
  <si>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</si>
  <si>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</si>
  <si>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</si>
  <si>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</si>
  <si>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</si>
  <si>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</si>
  <si>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</si>
  <si>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</si>
  <si>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Auto en tant que **conducteur**</t>
  </si>
  <si>
    <t xml:space="preserve">Car as **driver**</t>
  </si>
  <si>
    <t xml:space="preserve">Auto en tant que **passager**</t>
  </si>
  <si>
    <t xml:space="preserve">Car as **passenger**</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</si>
  <si>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</si>
  <si>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</si>
  <si>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</si>
  <si>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</si>
  <si>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</si>
  <si>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</si>
  <si>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</si>
  <si>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</si>
  <si>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</si>
  <si>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</si>
  <si>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</si>
  <si>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</si>
  <si>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</si>
  <si>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</si>
  <si>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</si>
  <si>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</si>
  <si>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</si>
  <si>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</si>
  <si>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</si>
  <si>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</si>
  <si>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</si>
  <si>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</si>
  <si>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</si>
  <si>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</si>
  <si>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</si>
  <si>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</si>
  <si>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</si>
  <si>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</si>
  <si>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</si>
  <si>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</si>
  <si>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</si>
  <si>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</si>
  <si>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</si>
  <si>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</si>
  <si>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</si>
  <si>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</si>
  <si>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</si>
  <si>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</si>
  <si>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</si>
  <si>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</si>
  <si>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</si>
  <si>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</si>
  <si>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</si>
  <si>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</si>
  <si>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</si>
  <si>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</si>
  <si>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</si>
  <si>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</si>
  <si>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</si>
  <si>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</si>
  <si>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</si>
  <si>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</si>
  <si>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</si>
  <si>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</si>
  <si>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</si>
  <si>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</si>
  <si>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</si>
  <si>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</si>
  <si>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</si>
  <si>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</si>
  <si>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</si>
  <si>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</si>
  <si>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</si>
  <si>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</si>
  <si>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</si>
  <si>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</si>
  <si>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</si>
  <si>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</si>
  <si>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</si>
  <si>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</si>
  <si>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</si>
  <si>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</si>
  <si>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</si>
  <si>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</si>
  <si>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</si>
  <si>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</si>
  <si>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</si>
  <si>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</si>
  <si>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</si>
  <si>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</si>
  <si>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</si>
  <si>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</si>
  <si>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</si>
  <si>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</si>
  <si>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</si>
  <si>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</si>
  <si>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</si>
  <si>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</si>
  <si>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</si>
  <si>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</si>
  <si>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</si>
  <si>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</si>
  <si>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</si>
  <si>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</si>
  <si>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</si>
  <si>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</si>
  <si>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</si>
  <si>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</si>
  <si>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</si>
  <si>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</si>
  <si>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</si>
  <si>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</si>
  <si>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</si>
  <si>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</si>
  <si>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</si>
  <si>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</si>
  <si>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</si>
  <si>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</si>
  <si>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</si>
  <si>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</si>
  <si>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</si>
  <si>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</si>
  <si>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</si>
  <si>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</si>
  <si>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multigenerationalFamily</t>
  </si>
  <si>
    <t xml:space="preserve">Parents, enfants et grands-parents vivent ensemble</t>
  </si>
  <si>
    <t xml:space="preserve">Parents, children and grandparents living together</t>
  </si>
  <si>
    <t xml:space="preserve">manyFamilies</t>
  </si>
  <si>
    <t xml:space="preserve">Deux familles ou plus vivant ensemble (autre qu'un ménage comprenant des parents, leurs enfants et des grands-parents; ex. : deux couples ou deux parents avec leurs enfants respectifs)</t>
  </si>
  <si>
    <t xml:space="preserve">Two or more families living together (other than a household consisting of parents, their children, and grandparents; e.g., two couples or two parents living with their respective children).</t>
  </si>
  <si>
    <t xml:space="preserve">oneFamilyWithOther</t>
  </si>
  <si>
    <t xml:space="preserve">Couple ou parent avec enfant(s) et une ou plusieurs autres personnes</t>
  </si>
  <si>
    <t xml:space="preserve">Couple or parent with child(ren) and one or more other people</t>
  </si>
  <si>
    <t xml:space="preserve">coupleWithChild</t>
  </si>
  <si>
    <t xml:space="preserve">Couple avec enfant(s)</t>
  </si>
  <si>
    <t xml:space="preserve">Couple with child(ren)</t>
  </si>
  <si>
    <t xml:space="preserve">coupleWithoutChild</t>
  </si>
  <si>
    <t xml:space="preserve">Couple sans enfant</t>
  </si>
  <si>
    <t xml:space="preserve">Couple without children</t>
  </si>
  <si>
    <t xml:space="preserve">parentWithChild</t>
  </si>
  <si>
    <t xml:space="preserve">Parent seul avec enfant(s)</t>
  </si>
  <si>
    <t xml:space="preserve">Single parent with child(ren)</t>
  </si>
  <si>
    <t xml:space="preserve">noFamily</t>
  </si>
  <si>
    <t xml:space="preserve">Aucune de ces situations (ex. colocataires, amis, frères et sœurs vivant ensemble)</t>
  </si>
  <si>
    <t xml:space="preserve">None of these situations (e.g., roommates, friends, or siblings living together)</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</si>
  <si>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</si>
  <si>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</si>
  <si>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</si>
  <si>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</si>
  <si>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</si>
  <si>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</si>
  <si>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</si>
  <si>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</si>
  <si>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</si>
  <si>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</si>
  <si>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</si>
  <si>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</si>
  <si>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</si>
  <si>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</si>
  <si>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</si>
  <si>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</si>
  <si>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</si>
  <si>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</si>
  <si>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</si>
  <si>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</si>
  <si>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</si>
  <si>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</si>
  <si>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</si>
  <si>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</si>
  <si>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</si>
  <si>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</si>
  <si>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</si>
  <si>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</si>
  <si>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</si>
  <si>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</si>
  <si>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</si>
  <si>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</si>
  <si>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</si>
  <si>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</si>
  <si>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</si>
  <si>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</si>
  <si>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</si>
  <si>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Totalement en désaccord</t>
  </si>
  <si>
    <t xml:space="preserve">Strongly disagree</t>
  </si>
  <si>
    <t xml:space="preserve">Plutôt en désaccord</t>
  </si>
  <si>
    <t xml:space="preserve">Somewhat disagree</t>
  </si>
  <si>
    <t xml:space="preserve">Ni en accord ni en désaccord</t>
  </si>
  <si>
    <t xml:space="preserve">Neither agree nor disagree</t>
  </si>
  <si>
    <t xml:space="preserve">Plutôt en accord</t>
  </si>
  <si>
    <t xml:space="preserve">Somewhat agree</t>
  </si>
  <si>
    <t xml:space="preserve">Totalement en 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</si>
  <si>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</si>
  <si>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</si>
  <si>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</si>
  <si>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</si>
  <si>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</si>
  <si>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</si>
  <si>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</si>
  <si>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</si>
  <si>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</si>
  <si>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</si>
  <si>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</si>
  <si>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</si>
  <si>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</si>
  <si>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</si>
  <si>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</si>
  <si>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</si>
  <si>
    <t xml:space="preserve">I don’t know</t>
  </si>
  <si>
    <t xml:space="preserve">isProxyCustomConditional</t>
  </si>
</sst>
</file>

<file path=xl/styles.xml><?xml version="1.0" encoding="utf-8"?>
<styleSheet xmlns="http://schemas.openxmlformats.org/spreadsheetml/2006/main">
  <numFmts count="4">
    <numFmt numFmtId="164" formatCode="General"/>
    <numFmt numFmtId="165" formatCode="General"/>
    <numFmt numFmtId="166" formatCode="&quot;VRAI&quot;;&quot;VRAI&quot;;&quot;FAUX&quot;"/>
    <numFmt numFmtId="167" formatCode="@"/>
  </numFmts>
  <fonts count="29">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sz val="11"/>
      <color rgb="FF000000"/>
      <name val="Arial"/>
      <family val="2"/>
      <charset val="1"/>
    </font>
    <font>
      <sz val="9"/>
      <color theme="1"/>
      <name val="Calibri"/>
      <family val="0"/>
      <charset val="1"/>
    </font>
    <font>
      <b val="true"/>
      <sz val="9"/>
      <color theme="1"/>
      <name val="Calibri"/>
      <family val="0"/>
      <charset val="1"/>
    </font>
    <font>
      <b val="true"/>
      <sz val="10"/>
      <color theme="1"/>
      <name val="Arial"/>
      <family val="2"/>
      <charset val="1"/>
    </font>
    <font>
      <sz val="11"/>
      <color theme="1"/>
      <name val="Arial"/>
      <family val="2"/>
    </font>
    <font>
      <sz val="10"/>
      <color theme="1"/>
      <name val="Arial"/>
      <family val="2"/>
      <charset val="1"/>
    </font>
    <font>
      <b val="true"/>
      <sz val="11"/>
      <color theme="1"/>
      <name val="Calibri"/>
      <family val="2"/>
      <charset val="1"/>
    </font>
    <font>
      <b val="true"/>
      <sz val="11"/>
      <color theme="1"/>
      <name val="Aptos Narrow"/>
      <family val="2"/>
      <charset val="1"/>
    </font>
    <font>
      <sz val="9"/>
      <color theme="1"/>
      <name val="Calibri"/>
      <family val="2"/>
      <charset val="1"/>
    </font>
    <font>
      <b val="true"/>
      <sz val="9"/>
      <color theme="1"/>
      <name val="Calibri"/>
      <family val="2"/>
      <charset val="1"/>
    </font>
    <font>
      <sz val="10"/>
      <color theme="1"/>
      <name val="Times New Roman"/>
      <family val="1"/>
      <charset val="1"/>
    </font>
    <font>
      <sz val="11"/>
      <color theme="1"/>
      <name val="Calibri"/>
      <family val="2"/>
      <charset val="1"/>
    </font>
    <font>
      <sz val="10"/>
      <color theme="1"/>
      <name val="Aptos Narrow"/>
      <family val="2"/>
      <charset val="1"/>
    </font>
    <font>
      <sz val="10"/>
      <color rgb="FF000000"/>
      <name val="Aptos Narrow"/>
      <family val="2"/>
      <charset val="1"/>
    </font>
    <font>
      <sz val="9"/>
      <color rgb="FF000000"/>
      <name val="Calibri"/>
      <family val="2"/>
      <charset val="1"/>
    </font>
    <font>
      <sz val="11"/>
      <color rgb="FF000000"/>
      <name val="Aptos Narrow"/>
      <family val="2"/>
      <charset val="1"/>
    </font>
    <font>
      <i val="true"/>
      <sz val="11"/>
      <color theme="1"/>
      <name val="Aptos Narrow"/>
      <family val="2"/>
      <charset val="1"/>
    </font>
    <font>
      <sz val="11"/>
      <name val="Aptos Narrow"/>
      <family val="2"/>
      <charset val="1"/>
    </font>
    <font>
      <sz val="9"/>
      <color theme="1"/>
      <name val="Aptos Narrow"/>
      <family val="2"/>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8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4"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5"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5" fontId="4" fillId="0" borderId="3" xfId="0" applyFont="true" applyBorder="true" applyAlignment="true" applyProtection="true">
      <alignment horizontal="center" vertical="top" textRotation="0" wrapText="true" indent="0" shrinkToFit="false"/>
      <protection locked="true" hidden="false"/>
    </xf>
    <xf numFmtId="165" fontId="5" fillId="0" borderId="0" xfId="0" applyFont="true" applyBorder="false" applyAlignment="true" applyProtection="true">
      <alignment horizontal="left"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3"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5" fontId="5" fillId="0" borderId="3" xfId="0" applyFont="true" applyBorder="true" applyAlignment="true" applyProtection="true">
      <alignment horizontal="left" vertical="top" textRotation="0" wrapText="true" indent="0" shrinkToFit="false"/>
      <protection locked="true" hidden="false"/>
    </xf>
    <xf numFmtId="166" fontId="4" fillId="0" borderId="0" xfId="0" applyFont="true" applyBorder="false" applyAlignment="true" applyProtection="true">
      <alignment horizontal="center" vertical="top" textRotation="0" wrapText="true" indent="0" shrinkToFit="false"/>
      <protection locked="true" hidden="false"/>
    </xf>
    <xf numFmtId="165" fontId="4" fillId="0" borderId="2" xfId="0" applyFont="true" applyBorder="true" applyAlignment="true" applyProtection="true">
      <alignment horizontal="left" vertical="top" textRotation="0" wrapText="true" indent="0" shrinkToFit="false"/>
      <protection locked="true" hidden="false"/>
    </xf>
    <xf numFmtId="165" fontId="4" fillId="0" borderId="3"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2" fillId="0" borderId="2"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3" borderId="0" xfId="0" applyFont="true" applyBorder="fals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5" fillId="0" borderId="2" xfId="0" applyFont="true" applyBorder="true" applyAlignment="true" applyProtection="true">
      <alignment horizontal="left" vertical="top"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7" fontId="16"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7"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7"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7" fontId="0" fillId="0"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left" vertical="top" textRotation="0" wrapText="true" indent="0" shrinkToFit="false"/>
      <protection locked="true" hidden="false"/>
    </xf>
    <xf numFmtId="164" fontId="0" fillId="3" borderId="0" xfId="0" applyFont="false" applyBorder="false" applyAlignment="true" applyProtection="true">
      <alignment horizontal="general" vertical="bottom" textRotation="0" wrapText="true" indent="0" shrinkToFit="false"/>
      <protection locked="true" hidden="false"/>
    </xf>
    <xf numFmtId="167" fontId="0" fillId="3" borderId="0" xfId="0" applyFont="true" applyBorder="false" applyAlignment="true" applyProtection="true">
      <alignment horizontal="general" vertical="bottom" textRotation="0" wrapText="true" indent="0" shrinkToFit="false"/>
      <protection locked="true" hidden="false"/>
    </xf>
    <xf numFmtId="164" fontId="0" fillId="3"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19" fillId="2"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19" fillId="0" borderId="2" xfId="0" applyFont="true" applyBorder="tru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general" vertical="bottom" textRotation="0" wrapText="true" indent="0" shrinkToFit="false"/>
      <protection locked="true" hidden="false"/>
    </xf>
    <xf numFmtId="164" fontId="27"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top"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left" vertical="bottom" textRotation="0" wrapText="false" indent="0" shrinkToFit="false"/>
      <protection locked="true" hidden="false"/>
    </xf>
    <xf numFmtId="164" fontId="21" fillId="0" borderId="0" xfId="0" applyFont="true" applyBorder="false" applyAlignment="true" applyProtection="true">
      <alignment horizontal="left" vertical="top" textRotation="0" wrapText="false" indent="0" shrinkToFit="false"/>
      <protection locked="true" hidden="false"/>
    </xf>
    <xf numFmtId="164" fontId="19" fillId="0" borderId="2" xfId="0" applyFont="true" applyBorder="true" applyAlignment="true" applyProtection="true">
      <alignment horizontal="left" vertical="top" textRotation="0" wrapText="false" indent="0" shrinkToFit="false"/>
      <protection locked="true" hidden="false"/>
    </xf>
    <xf numFmtId="164" fontId="28" fillId="0" borderId="0" xfId="0" applyFont="true" applyBorder="false" applyAlignment="true" applyProtection="true">
      <alignment horizontal="left" vertical="bottom" textRotation="0" wrapText="false" indent="0" shrinkToFit="false"/>
      <protection locked="true" hidden="false"/>
    </xf>
    <xf numFmtId="164" fontId="26"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2">
    <dxf>
      <fill>
        <patternFill patternType="solid">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45" TargetMode="External"/><Relationship Id="rId3" Type="http://schemas.openxmlformats.org/officeDocument/2006/relationships/hyperlink" Target="https://github.com/chairemobilite/od_mtl/issues/20" TargetMode="External"/><Relationship Id="rId4" Type="http://schemas.openxmlformats.org/officeDocument/2006/relationships/hyperlink" Target="https://github.com/chairemobilite/od_mtl/issues/43" TargetMode="External"/><Relationship Id="rId5" Type="http://schemas.openxmlformats.org/officeDocument/2006/relationships/hyperlink" Target="https://github.com/chairemobilite/od_mtl/issues/37" TargetMode="External"/><Relationship Id="rId6" Type="http://schemas.openxmlformats.org/officeDocument/2006/relationships/hyperlink" Target="https://www/" TargetMode="External"/><Relationship Id="rId7"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04" activePane="bottomRight" state="frozen"/>
      <selection pane="topLeft" activeCell="A1" activeCellId="0" sqref="A1"/>
      <selection pane="topRight" activeCell="C1" activeCellId="0" sqref="C1"/>
      <selection pane="bottomLeft" activeCell="A204" activeCellId="0" sqref="A204"/>
      <selection pane="bottomRight" activeCell="B218" activeCellId="0" sqref="B218"/>
    </sheetView>
  </sheetViews>
  <sheetFormatPr defaultColWidth="9.16015625" defaultRowHeight="13.5"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s>
  <sheetData>
    <row r="1" s="3"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3" t="s">
        <v>23</v>
      </c>
    </row>
    <row r="2" customFormat="false" ht="39.55" hidden="false" customHeight="false" outlineLevel="0" collapsed="false">
      <c r="A2" s="1" t="s">
        <v>24</v>
      </c>
      <c r="B2" s="1" t="s">
        <v>25</v>
      </c>
      <c r="C2" s="7" t="b">
        <f aca="false">TRUE()</f>
        <v>1</v>
      </c>
      <c r="D2" s="1" t="s">
        <v>24</v>
      </c>
      <c r="F2" s="1" t="s">
        <v>24</v>
      </c>
      <c r="G2" s="8" t="s">
        <v>26</v>
      </c>
      <c r="H2" s="8" t="s">
        <v>27</v>
      </c>
      <c r="K2" s="1" t="s">
        <v>28</v>
      </c>
      <c r="M2" s="1" t="s">
        <v>29</v>
      </c>
      <c r="N2" s="1" t="s">
        <v>30</v>
      </c>
      <c r="S2" s="9" t="b">
        <f aca="false">TRUE()</f>
        <v>1</v>
      </c>
      <c r="X2" s="1" t="s">
        <v>31</v>
      </c>
    </row>
    <row r="3" customFormat="false" ht="52.2" hidden="false" customHeight="false" outlineLevel="0" collapsed="false">
      <c r="A3" s="1" t="s">
        <v>32</v>
      </c>
      <c r="B3" s="1" t="s">
        <v>33</v>
      </c>
      <c r="C3" s="7"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7" t="b">
        <f aca="false">TRUE()</f>
        <v>1</v>
      </c>
      <c r="D4" s="1" t="s">
        <v>24</v>
      </c>
      <c r="F4" s="1" t="s">
        <v>42</v>
      </c>
      <c r="G4" s="1" t="s">
        <v>43</v>
      </c>
      <c r="H4" s="1" t="s">
        <v>44</v>
      </c>
      <c r="S4" s="9" t="b">
        <f aca="false">TRUE()</f>
        <v>1</v>
      </c>
      <c r="X4" s="1" t="s">
        <v>45</v>
      </c>
    </row>
    <row r="5" customFormat="false" ht="64.9" hidden="false" customHeight="false" outlineLevel="0" collapsed="false">
      <c r="A5" s="1" t="s">
        <v>46</v>
      </c>
      <c r="B5" s="1" t="s">
        <v>47</v>
      </c>
      <c r="C5" s="7" t="b">
        <f aca="false">TRUE()</f>
        <v>1</v>
      </c>
      <c r="D5" s="1" t="s">
        <v>48</v>
      </c>
      <c r="F5" s="1" t="s">
        <v>46</v>
      </c>
      <c r="G5" s="1" t="s">
        <v>49</v>
      </c>
      <c r="H5" s="1" t="s">
        <v>50</v>
      </c>
      <c r="O5" s="1" t="s">
        <v>51</v>
      </c>
      <c r="S5" s="9" t="b">
        <f aca="false">TRUE()</f>
        <v>1</v>
      </c>
    </row>
    <row r="6" s="11" customFormat="true" ht="102.95" hidden="false" customHeight="false" outlineLevel="0" collapsed="false">
      <c r="A6" s="1" t="s">
        <v>52</v>
      </c>
      <c r="B6" s="1" t="s">
        <v>47</v>
      </c>
      <c r="C6" s="7" t="b">
        <f aca="false">TRUE()</f>
        <v>1</v>
      </c>
      <c r="D6" s="1" t="s">
        <v>48</v>
      </c>
      <c r="E6" s="1"/>
      <c r="F6" s="1" t="s">
        <v>52</v>
      </c>
      <c r="G6" s="10" t="s">
        <v>53</v>
      </c>
      <c r="H6" s="10" t="s">
        <v>54</v>
      </c>
      <c r="I6" s="1"/>
      <c r="J6" s="1"/>
      <c r="K6" s="1"/>
      <c r="L6" s="1"/>
      <c r="M6" s="1"/>
      <c r="N6" s="1"/>
      <c r="O6" s="1" t="s">
        <v>51</v>
      </c>
      <c r="P6" s="1"/>
      <c r="Q6" s="1"/>
      <c r="R6" s="1"/>
      <c r="S6" s="9" t="b">
        <f aca="false">TRUE()</f>
        <v>1</v>
      </c>
      <c r="T6" s="1"/>
      <c r="U6" s="1"/>
      <c r="V6" s="1"/>
      <c r="W6" s="1"/>
      <c r="X6" s="1"/>
    </row>
    <row r="7" customFormat="false" ht="26.85" hidden="false" customHeight="false" outlineLevel="0" collapsed="false">
      <c r="A7" s="1" t="s">
        <v>55</v>
      </c>
      <c r="B7" s="1" t="s">
        <v>56</v>
      </c>
      <c r="C7" s="7" t="b">
        <f aca="false">TRUE()</f>
        <v>1</v>
      </c>
      <c r="D7" s="1" t="s">
        <v>48</v>
      </c>
      <c r="F7" s="1" t="s">
        <v>55</v>
      </c>
      <c r="G7" s="1" t="s">
        <v>57</v>
      </c>
      <c r="H7" s="1" t="s">
        <v>58</v>
      </c>
      <c r="M7" s="1" t="s">
        <v>59</v>
      </c>
      <c r="S7" s="9" t="b">
        <f aca="false">TRUE()</f>
        <v>1</v>
      </c>
    </row>
    <row r="8" customFormat="false" ht="26.85" hidden="false" customHeight="false" outlineLevel="0" collapsed="false">
      <c r="A8" s="1" t="s">
        <v>60</v>
      </c>
      <c r="B8" s="1" t="s">
        <v>25</v>
      </c>
      <c r="C8" s="7" t="b">
        <f aca="false">TRUE()</f>
        <v>1</v>
      </c>
      <c r="D8" s="1" t="s">
        <v>48</v>
      </c>
      <c r="F8" s="1" t="s">
        <v>60</v>
      </c>
      <c r="G8" s="1" t="s">
        <v>61</v>
      </c>
      <c r="H8" s="1" t="s">
        <v>62</v>
      </c>
      <c r="M8" s="1" t="s">
        <v>59</v>
      </c>
      <c r="N8" s="1" t="s">
        <v>63</v>
      </c>
      <c r="S8" s="9" t="b">
        <f aca="false">TRUE()</f>
        <v>1</v>
      </c>
    </row>
    <row r="9" customFormat="false" ht="61.15" hidden="false" customHeight="false" outlineLevel="0" collapsed="false">
      <c r="A9" s="11" t="s">
        <v>64</v>
      </c>
      <c r="B9" s="11" t="s">
        <v>56</v>
      </c>
      <c r="C9" s="7" t="b">
        <f aca="false">TRUE()</f>
        <v>1</v>
      </c>
      <c r="D9" s="11" t="s">
        <v>48</v>
      </c>
      <c r="E9" s="11"/>
      <c r="F9" s="11" t="s">
        <v>64</v>
      </c>
      <c r="G9" s="8" t="s">
        <v>65</v>
      </c>
      <c r="H9" s="8" t="s">
        <v>66</v>
      </c>
      <c r="I9" s="11"/>
      <c r="J9" s="11"/>
      <c r="K9" s="11"/>
      <c r="L9" s="11"/>
      <c r="M9" s="11" t="s">
        <v>67</v>
      </c>
      <c r="N9" s="11"/>
      <c r="O9" s="11"/>
      <c r="P9" s="11"/>
      <c r="Q9" s="11"/>
      <c r="R9" s="11"/>
      <c r="S9" s="9" t="b">
        <f aca="false">TRUE()</f>
        <v>1</v>
      </c>
      <c r="T9" s="11"/>
      <c r="U9" s="11"/>
      <c r="V9" s="11"/>
      <c r="W9" s="11"/>
      <c r="X9" s="11"/>
    </row>
    <row r="10" customFormat="false" ht="16.4" hidden="false" customHeight="false" outlineLevel="0" collapsed="false">
      <c r="A10" s="1" t="s">
        <v>68</v>
      </c>
      <c r="B10" s="1" t="s">
        <v>25</v>
      </c>
      <c r="C10" s="7" t="b">
        <f aca="false">TRUE()</f>
        <v>1</v>
      </c>
      <c r="D10" s="1" t="s">
        <v>48</v>
      </c>
      <c r="F10" s="1" t="s">
        <v>69</v>
      </c>
      <c r="G10" s="1" t="s">
        <v>70</v>
      </c>
      <c r="H10" s="1" t="s">
        <v>71</v>
      </c>
      <c r="S10" s="9" t="b">
        <f aca="false">TRUE()</f>
        <v>1</v>
      </c>
    </row>
    <row r="11" customFormat="false" ht="16.4" hidden="false" customHeight="false" outlineLevel="0" collapsed="false">
      <c r="A11" s="1" t="s">
        <v>72</v>
      </c>
      <c r="B11" s="1" t="s">
        <v>25</v>
      </c>
      <c r="C11" s="7" t="b">
        <f aca="false">TRUE()</f>
        <v>1</v>
      </c>
      <c r="D11" s="1" t="s">
        <v>48</v>
      </c>
      <c r="F11" s="1" t="s">
        <v>73</v>
      </c>
      <c r="G11" s="1" t="s">
        <v>74</v>
      </c>
      <c r="H11" s="1" t="s">
        <v>75</v>
      </c>
      <c r="S11" s="9" t="b">
        <f aca="false">TRUE()</f>
        <v>1</v>
      </c>
    </row>
    <row r="12" customFormat="false" ht="26.85" hidden="false" customHeight="false" outlineLevel="0" collapsed="false">
      <c r="A12" s="1" t="s">
        <v>76</v>
      </c>
      <c r="B12" s="1" t="s">
        <v>25</v>
      </c>
      <c r="C12" s="7" t="b">
        <f aca="false">TRUE()</f>
        <v>1</v>
      </c>
      <c r="D12" s="1" t="s">
        <v>48</v>
      </c>
      <c r="F12" s="1" t="s">
        <v>77</v>
      </c>
      <c r="G12" s="1" t="s">
        <v>78</v>
      </c>
      <c r="H12" s="1" t="s">
        <v>79</v>
      </c>
      <c r="K12" s="1" t="s">
        <v>80</v>
      </c>
      <c r="N12" s="1" t="s">
        <v>81</v>
      </c>
      <c r="S12" s="9" t="b">
        <f aca="false">TRUE()</f>
        <v>1</v>
      </c>
    </row>
    <row r="13" customFormat="false" ht="117.75" hidden="false" customHeight="true" outlineLevel="0" collapsed="false">
      <c r="A13" s="1" t="s">
        <v>82</v>
      </c>
      <c r="B13" s="1" t="s">
        <v>41</v>
      </c>
      <c r="C13" s="7" t="b">
        <f aca="false">TRUE()</f>
        <v>1</v>
      </c>
      <c r="D13" s="1" t="s">
        <v>48</v>
      </c>
      <c r="F13" s="1" t="s">
        <v>83</v>
      </c>
      <c r="G13" s="10" t="s">
        <v>84</v>
      </c>
      <c r="H13" s="10" t="s">
        <v>85</v>
      </c>
      <c r="N13" s="1" t="s">
        <v>86</v>
      </c>
      <c r="S13" s="9" t="b">
        <f aca="false">TRUE()</f>
        <v>1</v>
      </c>
      <c r="X13" s="12" t="s">
        <v>87</v>
      </c>
    </row>
    <row r="14" customFormat="false" ht="64.9" hidden="false" customHeight="false" outlineLevel="0" collapsed="false">
      <c r="A14" s="1" t="s">
        <v>88</v>
      </c>
      <c r="B14" s="1" t="s">
        <v>47</v>
      </c>
      <c r="C14" s="7" t="b">
        <f aca="false">TRUE()</f>
        <v>1</v>
      </c>
      <c r="D14" s="1" t="s">
        <v>48</v>
      </c>
      <c r="F14" s="1" t="s">
        <v>89</v>
      </c>
      <c r="G14" s="10" t="s">
        <v>90</v>
      </c>
      <c r="H14" s="10" t="s">
        <v>91</v>
      </c>
      <c r="K14" s="1" t="s">
        <v>92</v>
      </c>
      <c r="M14" s="1" t="s">
        <v>93</v>
      </c>
      <c r="O14" s="1" t="s">
        <v>88</v>
      </c>
      <c r="S14" s="9" t="b">
        <f aca="false">TRUE()</f>
        <v>1</v>
      </c>
      <c r="W14" s="3"/>
      <c r="X14" s="12" t="s">
        <v>94</v>
      </c>
    </row>
    <row r="15" customFormat="false" ht="39.55" hidden="false" customHeight="false" outlineLevel="0" collapsed="false">
      <c r="A15" s="1" t="s">
        <v>95</v>
      </c>
      <c r="B15" s="1" t="s">
        <v>47</v>
      </c>
      <c r="C15" s="7" t="b">
        <f aca="false">TRUE()</f>
        <v>1</v>
      </c>
      <c r="D15" s="1" t="s">
        <v>48</v>
      </c>
      <c r="F15" s="1" t="s">
        <v>96</v>
      </c>
      <c r="G15" s="1" t="s">
        <v>97</v>
      </c>
      <c r="H15" s="1" t="s">
        <v>98</v>
      </c>
      <c r="O15" s="1" t="s">
        <v>99</v>
      </c>
      <c r="P15" s="1" t="s">
        <v>100</v>
      </c>
      <c r="S15" s="9" t="b">
        <f aca="false">TRUE()</f>
        <v>1</v>
      </c>
    </row>
    <row r="16" customFormat="false" ht="64.9" hidden="false" customHeight="false" outlineLevel="0" collapsed="false">
      <c r="A16" s="1" t="s">
        <v>101</v>
      </c>
      <c r="B16" s="1" t="s">
        <v>102</v>
      </c>
      <c r="C16" s="7" t="b">
        <f aca="false">TRUE()</f>
        <v>1</v>
      </c>
      <c r="D16" s="1" t="s">
        <v>48</v>
      </c>
      <c r="F16" s="1" t="s">
        <v>103</v>
      </c>
      <c r="G16" s="1" t="s">
        <v>104</v>
      </c>
      <c r="H16" s="1" t="s">
        <v>105</v>
      </c>
      <c r="K16" s="1" t="s">
        <v>106</v>
      </c>
      <c r="N16" s="1" t="s">
        <v>107</v>
      </c>
      <c r="P16" s="1" t="s">
        <v>108</v>
      </c>
      <c r="S16" s="9" t="b">
        <f aca="false">TRUE()</f>
        <v>1</v>
      </c>
      <c r="X16" s="1" t="s">
        <v>109</v>
      </c>
    </row>
    <row r="17" customFormat="false" ht="56.25" hidden="false" customHeight="true" outlineLevel="0" collapsed="false">
      <c r="A17" s="1" t="s">
        <v>110</v>
      </c>
      <c r="B17" s="1" t="s">
        <v>102</v>
      </c>
      <c r="C17" s="7" t="b">
        <f aca="false">TRUE()</f>
        <v>1</v>
      </c>
      <c r="D17" s="1" t="s">
        <v>48</v>
      </c>
      <c r="F17" s="1" t="s">
        <v>111</v>
      </c>
      <c r="G17" s="1" t="s">
        <v>112</v>
      </c>
      <c r="H17" s="1" t="s">
        <v>113</v>
      </c>
      <c r="K17" s="1" t="s">
        <v>114</v>
      </c>
      <c r="L17" s="1" t="s">
        <v>115</v>
      </c>
      <c r="N17" s="1" t="s">
        <v>116</v>
      </c>
      <c r="P17" s="1" t="s">
        <v>117</v>
      </c>
      <c r="S17" s="9" t="b">
        <f aca="false">TRUE()</f>
        <v>1</v>
      </c>
    </row>
    <row r="18" customFormat="false" ht="39.55" hidden="false" customHeight="false" outlineLevel="0" collapsed="false">
      <c r="A18" s="1" t="s">
        <v>118</v>
      </c>
      <c r="B18" s="1" t="s">
        <v>102</v>
      </c>
      <c r="C18" s="7" t="b">
        <f aca="false">TRUE()</f>
        <v>1</v>
      </c>
      <c r="D18" s="1" t="s">
        <v>48</v>
      </c>
      <c r="F18" s="1" t="s">
        <v>119</v>
      </c>
      <c r="G18" s="10" t="s">
        <v>120</v>
      </c>
      <c r="H18" s="10" t="s">
        <v>121</v>
      </c>
      <c r="K18" s="1" t="s">
        <v>114</v>
      </c>
      <c r="L18" s="1" t="s">
        <v>122</v>
      </c>
      <c r="P18" s="1" t="s">
        <v>123</v>
      </c>
      <c r="S18" s="9" t="b">
        <f aca="false">TRUE()</f>
        <v>1</v>
      </c>
    </row>
    <row r="19" customFormat="false" ht="64.9" hidden="false" customHeight="false" outlineLevel="0" collapsed="false">
      <c r="A19" s="1" t="s">
        <v>124</v>
      </c>
      <c r="B19" s="1" t="s">
        <v>102</v>
      </c>
      <c r="C19" s="7" t="b">
        <f aca="false">TRUE()</f>
        <v>1</v>
      </c>
      <c r="D19" s="1" t="s">
        <v>48</v>
      </c>
      <c r="F19" s="1" t="s">
        <v>125</v>
      </c>
      <c r="G19" s="10" t="s">
        <v>126</v>
      </c>
      <c r="H19" s="10" t="s">
        <v>127</v>
      </c>
      <c r="K19" s="1" t="s">
        <v>114</v>
      </c>
      <c r="N19" s="1" t="s">
        <v>128</v>
      </c>
      <c r="S19" s="9" t="b">
        <f aca="false">TRUE()</f>
        <v>1</v>
      </c>
    </row>
    <row r="20" customFormat="false" ht="39.55" hidden="false" customHeight="false" outlineLevel="0" collapsed="false">
      <c r="A20" s="1" t="s">
        <v>129</v>
      </c>
      <c r="B20" s="1" t="s">
        <v>41</v>
      </c>
      <c r="C20" s="7" t="b">
        <f aca="false">TRUE()</f>
        <v>1</v>
      </c>
      <c r="D20" s="1" t="s">
        <v>48</v>
      </c>
      <c r="F20" s="1" t="s">
        <v>130</v>
      </c>
      <c r="G20" s="1" t="s">
        <v>131</v>
      </c>
      <c r="H20" s="1" t="s">
        <v>132</v>
      </c>
      <c r="K20" s="1" t="s">
        <v>114</v>
      </c>
      <c r="M20" s="1" t="s">
        <v>133</v>
      </c>
      <c r="N20" s="1" t="s">
        <v>134</v>
      </c>
      <c r="S20" s="9" t="b">
        <f aca="false">TRUE()</f>
        <v>1</v>
      </c>
    </row>
    <row r="21" customFormat="false" ht="52.2" hidden="false" customHeight="false" outlineLevel="0" collapsed="false">
      <c r="A21" s="1" t="s">
        <v>135</v>
      </c>
      <c r="B21" s="1" t="s">
        <v>33</v>
      </c>
      <c r="C21" s="7" t="b">
        <f aca="false">TRUE()</f>
        <v>1</v>
      </c>
      <c r="D21" s="1" t="s">
        <v>48</v>
      </c>
      <c r="F21" s="1" t="s">
        <v>136</v>
      </c>
      <c r="G21" s="10" t="s">
        <v>137</v>
      </c>
      <c r="H21" s="10" t="s">
        <v>138</v>
      </c>
      <c r="K21" s="1" t="s">
        <v>139</v>
      </c>
      <c r="M21" s="1" t="s">
        <v>140</v>
      </c>
      <c r="O21" s="1" t="s">
        <v>141</v>
      </c>
      <c r="S21" s="9" t="b">
        <f aca="false">TRUE()</f>
        <v>1</v>
      </c>
      <c r="X21" s="12" t="s">
        <v>142</v>
      </c>
    </row>
    <row r="22" s="1" customFormat="true" ht="39.55" hidden="false" customHeight="false" outlineLevel="0" collapsed="false">
      <c r="A22" s="1" t="s">
        <v>143</v>
      </c>
      <c r="B22" s="1" t="s">
        <v>47</v>
      </c>
      <c r="C22" s="7" t="b">
        <f aca="false">TRUE()</f>
        <v>1</v>
      </c>
      <c r="D22" s="1" t="s">
        <v>48</v>
      </c>
      <c r="F22" s="1" t="s">
        <v>144</v>
      </c>
      <c r="G22" s="1" t="s">
        <v>145</v>
      </c>
      <c r="H22" s="1" t="s">
        <v>146</v>
      </c>
      <c r="M22" s="1" t="s">
        <v>147</v>
      </c>
      <c r="O22" s="1" t="s">
        <v>51</v>
      </c>
      <c r="S22" s="9" t="b">
        <f aca="false">TRUE()</f>
        <v>1</v>
      </c>
    </row>
    <row r="23" customFormat="false" ht="52.2" hidden="false" customHeight="false" outlineLevel="0" collapsed="false">
      <c r="A23" s="1" t="s">
        <v>148</v>
      </c>
      <c r="B23" s="1" t="s">
        <v>47</v>
      </c>
      <c r="C23" s="7" t="b">
        <f aca="false">TRUE()</f>
        <v>1</v>
      </c>
      <c r="D23" s="1" t="s">
        <v>48</v>
      </c>
      <c r="F23" s="1" t="s">
        <v>149</v>
      </c>
      <c r="G23" s="1" t="s">
        <v>150</v>
      </c>
      <c r="H23" s="1" t="s">
        <v>151</v>
      </c>
      <c r="M23" s="1" t="s">
        <v>152</v>
      </c>
      <c r="O23" s="1" t="s">
        <v>153</v>
      </c>
      <c r="S23" s="9" t="b">
        <f aca="false">TRUE()</f>
        <v>1</v>
      </c>
    </row>
    <row r="24" customFormat="false" ht="39.55" hidden="false" customHeight="false" outlineLevel="0" collapsed="false">
      <c r="A24" s="1" t="s">
        <v>154</v>
      </c>
      <c r="B24" s="1" t="s">
        <v>47</v>
      </c>
      <c r="C24" s="7" t="b">
        <f aca="false">TRUE()</f>
        <v>1</v>
      </c>
      <c r="D24" s="1" t="s">
        <v>48</v>
      </c>
      <c r="F24" s="1" t="s">
        <v>155</v>
      </c>
      <c r="G24" s="1" t="s">
        <v>156</v>
      </c>
      <c r="H24" s="1" t="s">
        <v>157</v>
      </c>
      <c r="M24" s="1" t="s">
        <v>152</v>
      </c>
      <c r="O24" s="1" t="s">
        <v>153</v>
      </c>
      <c r="S24" s="9" t="b">
        <f aca="false">TRUE()</f>
        <v>1</v>
      </c>
    </row>
    <row r="25" customFormat="false" ht="76.5" hidden="false" customHeight="true" outlineLevel="0" collapsed="false">
      <c r="A25" s="1" t="s">
        <v>158</v>
      </c>
      <c r="B25" s="1" t="s">
        <v>47</v>
      </c>
      <c r="C25" s="7" t="b">
        <f aca="false">TRUE()</f>
        <v>1</v>
      </c>
      <c r="D25" s="1" t="s">
        <v>48</v>
      </c>
      <c r="F25" s="1" t="s">
        <v>159</v>
      </c>
      <c r="G25" s="1" t="s">
        <v>160</v>
      </c>
      <c r="H25" s="1" t="s">
        <v>161</v>
      </c>
      <c r="M25" s="1" t="s">
        <v>162</v>
      </c>
      <c r="O25" s="1" t="s">
        <v>163</v>
      </c>
      <c r="S25" s="9" t="b">
        <f aca="false">TRUE()</f>
        <v>1</v>
      </c>
    </row>
    <row r="26" s="11" customFormat="true" ht="39.55" hidden="false" customHeight="false" outlineLevel="0" collapsed="false">
      <c r="A26" s="3" t="s">
        <v>164</v>
      </c>
      <c r="B26" s="3" t="s">
        <v>165</v>
      </c>
      <c r="C26" s="13" t="b">
        <f aca="false">TRUE()</f>
        <v>1</v>
      </c>
      <c r="D26" s="14" t="s">
        <v>48</v>
      </c>
      <c r="E26" s="1"/>
      <c r="F26" s="3" t="str">
        <f aca="false">REPLACE(A26, FIND("_", A26), 1, ".")</f>
        <v>home.save</v>
      </c>
      <c r="G26" s="3" t="s">
        <v>166</v>
      </c>
      <c r="H26" s="3" t="s">
        <v>167</v>
      </c>
      <c r="I26" s="3"/>
      <c r="J26" s="3"/>
      <c r="K26" s="3"/>
      <c r="L26" s="1"/>
      <c r="M26" s="1"/>
      <c r="N26" s="1"/>
      <c r="O26" s="1"/>
      <c r="P26" s="1"/>
      <c r="Q26" s="1"/>
      <c r="R26" s="1" t="s">
        <v>168</v>
      </c>
      <c r="S26" s="15" t="b">
        <f aca="false">TRUE()</f>
        <v>1</v>
      </c>
      <c r="T26" s="1"/>
      <c r="U26" s="1"/>
      <c r="V26" s="1"/>
      <c r="W26" s="1"/>
      <c r="X26" s="16"/>
    </row>
    <row r="27" customFormat="false" ht="16.4" hidden="false" customHeight="false" outlineLevel="0" collapsed="false">
      <c r="A27" s="17" t="s">
        <v>169</v>
      </c>
      <c r="B27" s="18" t="s">
        <v>41</v>
      </c>
      <c r="C27" s="19" t="b">
        <f aca="false">TRUE()</f>
        <v>1</v>
      </c>
      <c r="D27" s="1" t="s">
        <v>170</v>
      </c>
      <c r="E27" s="17"/>
      <c r="F27" s="17"/>
      <c r="G27" s="17"/>
      <c r="H27" s="17"/>
      <c r="I27" s="17"/>
      <c r="J27" s="17"/>
      <c r="K27" s="17"/>
      <c r="L27" s="17"/>
      <c r="M27" s="17"/>
      <c r="N27" s="17"/>
      <c r="O27" s="17"/>
      <c r="P27" s="17"/>
      <c r="Q27" s="17"/>
      <c r="R27" s="17"/>
      <c r="S27" s="9" t="b">
        <f aca="false">TRUE()</f>
        <v>1</v>
      </c>
      <c r="T27" s="17"/>
      <c r="U27" s="17"/>
      <c r="V27" s="17"/>
      <c r="W27" s="17"/>
    </row>
    <row r="28" customFormat="false" ht="46.25" hidden="false" customHeight="false" outlineLevel="0" collapsed="false">
      <c r="A28" s="11" t="s">
        <v>171</v>
      </c>
      <c r="B28" s="11" t="s">
        <v>172</v>
      </c>
      <c r="C28" s="7" t="b">
        <f aca="false">TRUE()</f>
        <v>1</v>
      </c>
      <c r="D28" s="11" t="s">
        <v>170</v>
      </c>
      <c r="E28" s="11" t="s">
        <v>169</v>
      </c>
      <c r="F28" s="11" t="s">
        <v>173</v>
      </c>
      <c r="G28" s="8" t="s">
        <v>174</v>
      </c>
      <c r="H28" s="8" t="s">
        <v>175</v>
      </c>
      <c r="I28" s="11" t="s">
        <v>176</v>
      </c>
      <c r="J28" s="11" t="s">
        <v>177</v>
      </c>
      <c r="K28" s="11"/>
      <c r="L28" s="11"/>
      <c r="M28" s="11"/>
      <c r="N28" s="11" t="s">
        <v>178</v>
      </c>
      <c r="O28" s="11"/>
      <c r="P28" s="11"/>
      <c r="Q28" s="11"/>
      <c r="R28" s="11"/>
      <c r="S28" s="9" t="b">
        <f aca="false">TRUE()</f>
        <v>1</v>
      </c>
      <c r="T28" s="11"/>
      <c r="U28" s="11"/>
      <c r="V28" s="11"/>
      <c r="W28" s="11"/>
      <c r="X28" s="11"/>
    </row>
    <row r="29" customFormat="false" ht="144" hidden="false" customHeight="true" outlineLevel="0" collapsed="false">
      <c r="A29" s="1" t="s">
        <v>179</v>
      </c>
      <c r="B29" s="1" t="s">
        <v>25</v>
      </c>
      <c r="C29" s="7" t="b">
        <f aca="false">TRUE()</f>
        <v>1</v>
      </c>
      <c r="D29" s="1" t="s">
        <v>170</v>
      </c>
      <c r="E29" s="1" t="s">
        <v>169</v>
      </c>
      <c r="F29" s="1" t="s">
        <v>180</v>
      </c>
      <c r="G29" s="10" t="s">
        <v>181</v>
      </c>
      <c r="H29" s="10" t="s">
        <v>182</v>
      </c>
      <c r="M29" s="1" t="s">
        <v>183</v>
      </c>
      <c r="N29" s="1" t="s">
        <v>184</v>
      </c>
      <c r="S29" s="9" t="b">
        <f aca="false">TRUE()</f>
        <v>1</v>
      </c>
    </row>
    <row r="30" customFormat="false" ht="52.2" hidden="false" customHeight="false" outlineLevel="0" collapsed="false">
      <c r="A30" s="1" t="s">
        <v>185</v>
      </c>
      <c r="B30" s="1" t="s">
        <v>47</v>
      </c>
      <c r="C30" s="7" t="b">
        <f aca="false">TRUE()</f>
        <v>1</v>
      </c>
      <c r="D30" s="1" t="s">
        <v>170</v>
      </c>
      <c r="E30" s="1" t="s">
        <v>169</v>
      </c>
      <c r="F30" s="1" t="s">
        <v>186</v>
      </c>
      <c r="G30" s="10" t="s">
        <v>187</v>
      </c>
      <c r="H30" s="10" t="s">
        <v>188</v>
      </c>
      <c r="M30" s="1" t="s">
        <v>189</v>
      </c>
      <c r="O30" s="1" t="s">
        <v>190</v>
      </c>
      <c r="S30" s="9" t="b">
        <f aca="false">TRUE()</f>
        <v>1</v>
      </c>
      <c r="T30" s="1" t="s">
        <v>191</v>
      </c>
      <c r="U30" s="1" t="s">
        <v>192</v>
      </c>
      <c r="X30" s="1" t="s">
        <v>193</v>
      </c>
    </row>
    <row r="31" customFormat="false" ht="64.9" hidden="false" customHeight="false" outlineLevel="0" collapsed="false">
      <c r="A31" s="1" t="s">
        <v>194</v>
      </c>
      <c r="B31" s="1" t="s">
        <v>47</v>
      </c>
      <c r="C31" s="7" t="b">
        <f aca="false">TRUE()</f>
        <v>1</v>
      </c>
      <c r="D31" s="1" t="s">
        <v>170</v>
      </c>
      <c r="E31" s="1" t="s">
        <v>169</v>
      </c>
      <c r="F31" s="1" t="s">
        <v>195</v>
      </c>
      <c r="G31" s="10" t="s">
        <v>196</v>
      </c>
      <c r="H31" s="10" t="s">
        <v>197</v>
      </c>
      <c r="M31" s="1" t="s">
        <v>198</v>
      </c>
      <c r="O31" s="1" t="s">
        <v>153</v>
      </c>
      <c r="S31" s="9" t="b">
        <f aca="false">TRUE()</f>
        <v>1</v>
      </c>
    </row>
    <row r="32" customFormat="false" ht="52.2" hidden="false" customHeight="false" outlineLevel="0" collapsed="false">
      <c r="A32" s="1" t="s">
        <v>199</v>
      </c>
      <c r="B32" s="1" t="s">
        <v>47</v>
      </c>
      <c r="C32" s="7" t="b">
        <f aca="false">TRUE()</f>
        <v>1</v>
      </c>
      <c r="D32" s="1" t="s">
        <v>170</v>
      </c>
      <c r="E32" s="1" t="s">
        <v>169</v>
      </c>
      <c r="F32" s="1" t="s">
        <v>200</v>
      </c>
      <c r="G32" s="1" t="s">
        <v>201</v>
      </c>
      <c r="H32" s="10" t="s">
        <v>202</v>
      </c>
      <c r="M32" s="1" t="s">
        <v>203</v>
      </c>
      <c r="O32" s="1" t="s">
        <v>153</v>
      </c>
      <c r="S32" s="9" t="b">
        <f aca="false">TRUE()</f>
        <v>1</v>
      </c>
    </row>
    <row r="33" s="11" customFormat="true" ht="26.85" hidden="false" customHeight="false" outlineLevel="0" collapsed="false">
      <c r="A33" s="1" t="s">
        <v>204</v>
      </c>
      <c r="B33" s="1" t="s">
        <v>47</v>
      </c>
      <c r="C33" s="7" t="b">
        <f aca="false">TRUE()</f>
        <v>1</v>
      </c>
      <c r="D33" s="1" t="s">
        <v>170</v>
      </c>
      <c r="E33" s="1" t="s">
        <v>169</v>
      </c>
      <c r="F33" s="1" t="s">
        <v>205</v>
      </c>
      <c r="G33" s="1" t="s">
        <v>206</v>
      </c>
      <c r="H33" s="10" t="s">
        <v>207</v>
      </c>
      <c r="I33" s="1"/>
      <c r="J33" s="1"/>
      <c r="K33" s="1"/>
      <c r="L33" s="1"/>
      <c r="M33" s="1" t="s">
        <v>208</v>
      </c>
      <c r="N33" s="1"/>
      <c r="O33" s="1" t="s">
        <v>153</v>
      </c>
      <c r="P33" s="1"/>
      <c r="Q33" s="1"/>
      <c r="R33" s="1"/>
      <c r="S33" s="9" t="b">
        <f aca="false">TRUE()</f>
        <v>1</v>
      </c>
      <c r="T33" s="1"/>
      <c r="U33" s="1"/>
      <c r="V33" s="1"/>
      <c r="W33" s="1"/>
      <c r="X33" s="1"/>
    </row>
    <row r="34" customFormat="false" ht="26.85" hidden="false" customHeight="false" outlineLevel="0" collapsed="false">
      <c r="A34" s="1" t="s">
        <v>209</v>
      </c>
      <c r="B34" s="1" t="s">
        <v>47</v>
      </c>
      <c r="C34" s="7" t="b">
        <f aca="false">FALSE()</f>
        <v>0</v>
      </c>
      <c r="D34" s="1" t="s">
        <v>170</v>
      </c>
      <c r="E34" s="1" t="s">
        <v>169</v>
      </c>
      <c r="F34" s="1" t="s">
        <v>210</v>
      </c>
      <c r="G34" s="10" t="s">
        <v>211</v>
      </c>
      <c r="H34" s="10" t="s">
        <v>212</v>
      </c>
      <c r="M34" s="1" t="s">
        <v>213</v>
      </c>
      <c r="O34" s="1" t="s">
        <v>210</v>
      </c>
      <c r="S34" s="9" t="b">
        <f aca="false">TRUE()</f>
        <v>1</v>
      </c>
    </row>
    <row r="35" customFormat="false" ht="52.2" hidden="false" customHeight="false" outlineLevel="0" collapsed="false">
      <c r="A35" s="1" t="s">
        <v>214</v>
      </c>
      <c r="B35" s="1" t="s">
        <v>47</v>
      </c>
      <c r="C35" s="7" t="b">
        <f aca="false">TRUE()</f>
        <v>1</v>
      </c>
      <c r="D35" s="1" t="s">
        <v>170</v>
      </c>
      <c r="E35" s="1" t="s">
        <v>169</v>
      </c>
      <c r="F35" s="1" t="s">
        <v>215</v>
      </c>
      <c r="G35" s="10" t="s">
        <v>216</v>
      </c>
      <c r="H35" s="1" t="s">
        <v>217</v>
      </c>
      <c r="M35" s="1" t="s">
        <v>218</v>
      </c>
      <c r="O35" s="1" t="s">
        <v>153</v>
      </c>
      <c r="S35" s="9" t="b">
        <f aca="false">TRUE()</f>
        <v>1</v>
      </c>
    </row>
    <row r="36" customFormat="false" ht="61.15" hidden="false" customHeight="false" outlineLevel="0" collapsed="false">
      <c r="A36" s="11" t="s">
        <v>219</v>
      </c>
      <c r="B36" s="11" t="s">
        <v>33</v>
      </c>
      <c r="C36" s="7" t="b">
        <f aca="false">TRUE()</f>
        <v>1</v>
      </c>
      <c r="D36" s="11" t="s">
        <v>170</v>
      </c>
      <c r="E36" s="11" t="s">
        <v>169</v>
      </c>
      <c r="F36" s="11" t="s">
        <v>220</v>
      </c>
      <c r="G36" s="8" t="s">
        <v>221</v>
      </c>
      <c r="H36" s="8" t="s">
        <v>222</v>
      </c>
      <c r="I36" s="11"/>
      <c r="J36" s="11"/>
      <c r="K36" s="11"/>
      <c r="L36" s="11"/>
      <c r="M36" s="11" t="s">
        <v>223</v>
      </c>
      <c r="N36" s="11"/>
      <c r="O36" s="11" t="s">
        <v>224</v>
      </c>
      <c r="P36" s="11"/>
      <c r="Q36" s="11"/>
      <c r="R36" s="11"/>
      <c r="S36" s="9" t="b">
        <f aca="false">TRUE()</f>
        <v>1</v>
      </c>
      <c r="T36" s="11"/>
      <c r="U36" s="11"/>
      <c r="V36" s="11"/>
      <c r="W36" s="11"/>
      <c r="X36" s="11"/>
    </row>
    <row r="37" customFormat="false" ht="64.9" hidden="false" customHeight="false" outlineLevel="0" collapsed="false">
      <c r="A37" s="1" t="s">
        <v>225</v>
      </c>
      <c r="B37" s="1" t="s">
        <v>47</v>
      </c>
      <c r="C37" s="7" t="b">
        <f aca="false">TRUE()</f>
        <v>1</v>
      </c>
      <c r="D37" s="1" t="s">
        <v>170</v>
      </c>
      <c r="E37" s="1" t="s">
        <v>169</v>
      </c>
      <c r="F37" s="1" t="s">
        <v>226</v>
      </c>
      <c r="G37" s="10" t="s">
        <v>227</v>
      </c>
      <c r="H37" s="10" t="s">
        <v>228</v>
      </c>
      <c r="M37" s="1" t="s">
        <v>229</v>
      </c>
      <c r="O37" s="1" t="s">
        <v>230</v>
      </c>
      <c r="P37" s="1" t="s">
        <v>231</v>
      </c>
      <c r="S37" s="9" t="b">
        <f aca="false">TRUE()</f>
        <v>1</v>
      </c>
      <c r="T37" s="1" t="s">
        <v>232</v>
      </c>
      <c r="U37" s="1" t="s">
        <v>233</v>
      </c>
      <c r="X37" s="12"/>
    </row>
    <row r="38" customFormat="false" ht="115.65" hidden="false" customHeight="false" outlineLevel="0" collapsed="false">
      <c r="A38" s="1" t="s">
        <v>234</v>
      </c>
      <c r="B38" s="1" t="s">
        <v>33</v>
      </c>
      <c r="C38" s="7" t="b">
        <f aca="false">TRUE()</f>
        <v>1</v>
      </c>
      <c r="D38" s="1" t="s">
        <v>170</v>
      </c>
      <c r="E38" s="1" t="s">
        <v>169</v>
      </c>
      <c r="F38" s="1" t="s">
        <v>235</v>
      </c>
      <c r="G38" s="1" t="s">
        <v>236</v>
      </c>
      <c r="H38" s="1" t="s">
        <v>237</v>
      </c>
      <c r="K38" s="1" t="s">
        <v>238</v>
      </c>
      <c r="M38" s="1" t="s">
        <v>239</v>
      </c>
      <c r="N38" s="1" t="s">
        <v>240</v>
      </c>
      <c r="O38" s="1" t="s">
        <v>235</v>
      </c>
      <c r="S38" s="9" t="b">
        <f aca="false">TRUE()</f>
        <v>1</v>
      </c>
    </row>
    <row r="39" customFormat="false" ht="64.9" hidden="false" customHeight="false" outlineLevel="0" collapsed="false">
      <c r="A39" s="1" t="s">
        <v>241</v>
      </c>
      <c r="B39" s="1" t="s">
        <v>47</v>
      </c>
      <c r="C39" s="7" t="b">
        <f aca="false">TRUE()</f>
        <v>1</v>
      </c>
      <c r="D39" s="1" t="s">
        <v>170</v>
      </c>
      <c r="E39" s="1" t="s">
        <v>169</v>
      </c>
      <c r="F39" s="1" t="s">
        <v>242</v>
      </c>
      <c r="G39" s="10" t="s">
        <v>243</v>
      </c>
      <c r="H39" s="10" t="s">
        <v>244</v>
      </c>
      <c r="I39" s="10" t="s">
        <v>245</v>
      </c>
      <c r="J39" s="10" t="s">
        <v>246</v>
      </c>
      <c r="M39" s="1" t="s">
        <v>247</v>
      </c>
      <c r="O39" s="1" t="s">
        <v>163</v>
      </c>
      <c r="S39" s="9" t="b">
        <f aca="false">TRUE()</f>
        <v>1</v>
      </c>
    </row>
    <row r="40" customFormat="false" ht="39.55" hidden="false" customHeight="false" outlineLevel="0" collapsed="false">
      <c r="A40" s="1" t="s">
        <v>248</v>
      </c>
      <c r="B40" s="1" t="s">
        <v>33</v>
      </c>
      <c r="C40" s="7" t="b">
        <f aca="false">TRUE()</f>
        <v>1</v>
      </c>
      <c r="D40" s="1" t="s">
        <v>170</v>
      </c>
      <c r="E40" s="1" t="s">
        <v>169</v>
      </c>
      <c r="F40" s="1" t="s">
        <v>249</v>
      </c>
      <c r="G40" s="10" t="s">
        <v>250</v>
      </c>
      <c r="H40" s="10" t="s">
        <v>251</v>
      </c>
      <c r="I40" s="10"/>
      <c r="J40" s="10"/>
      <c r="L40" s="1" t="s">
        <v>252</v>
      </c>
      <c r="M40" s="1" t="s">
        <v>253</v>
      </c>
      <c r="N40" s="1" t="s">
        <v>240</v>
      </c>
      <c r="O40" s="1" t="s">
        <v>249</v>
      </c>
      <c r="S40" s="9" t="b">
        <f aca="false">TRUE()</f>
        <v>1</v>
      </c>
      <c r="T40" s="1" t="s">
        <v>254</v>
      </c>
      <c r="U40" s="1" t="s">
        <v>233</v>
      </c>
      <c r="X40" s="12"/>
    </row>
    <row r="41" customFormat="false" ht="26.85" hidden="false" customHeight="false" outlineLevel="0" collapsed="false">
      <c r="A41" s="1" t="s">
        <v>255</v>
      </c>
      <c r="B41" s="1" t="s">
        <v>25</v>
      </c>
      <c r="C41" s="7" t="b">
        <f aca="false">TRUE()</f>
        <v>1</v>
      </c>
      <c r="D41" s="1" t="s">
        <v>170</v>
      </c>
      <c r="E41" s="1" t="s">
        <v>169</v>
      </c>
      <c r="F41" s="1" t="s">
        <v>254</v>
      </c>
      <c r="G41" s="10" t="s">
        <v>256</v>
      </c>
      <c r="H41" s="10" t="s">
        <v>257</v>
      </c>
      <c r="I41" s="10"/>
      <c r="J41" s="10"/>
      <c r="M41" s="1" t="s">
        <v>258</v>
      </c>
      <c r="N41" s="1" t="s">
        <v>240</v>
      </c>
      <c r="S41" s="9" t="b">
        <f aca="false">TRUE()</f>
        <v>1</v>
      </c>
      <c r="X41" s="12" t="s">
        <v>259</v>
      </c>
    </row>
    <row r="42" customFormat="false" ht="77.6" hidden="false" customHeight="false" outlineLevel="0" collapsed="false">
      <c r="A42" s="1" t="s">
        <v>260</v>
      </c>
      <c r="B42" s="1" t="s">
        <v>33</v>
      </c>
      <c r="C42" s="7" t="b">
        <f aca="false">TRUE()</f>
        <v>1</v>
      </c>
      <c r="D42" s="1" t="s">
        <v>170</v>
      </c>
      <c r="E42" s="1" t="s">
        <v>169</v>
      </c>
      <c r="F42" s="1" t="s">
        <v>261</v>
      </c>
      <c r="G42" s="10" t="s">
        <v>262</v>
      </c>
      <c r="H42" s="10" t="s">
        <v>263</v>
      </c>
      <c r="I42" s="10" t="s">
        <v>264</v>
      </c>
      <c r="J42" s="10" t="s">
        <v>265</v>
      </c>
      <c r="L42" s="1" t="s">
        <v>266</v>
      </c>
      <c r="M42" s="1" t="s">
        <v>253</v>
      </c>
      <c r="N42" s="1" t="s">
        <v>240</v>
      </c>
      <c r="O42" s="1" t="s">
        <v>261</v>
      </c>
      <c r="S42" s="9" t="b">
        <f aca="false">TRUE()</f>
        <v>1</v>
      </c>
      <c r="T42" s="1" t="s">
        <v>267</v>
      </c>
      <c r="U42" s="1" t="s">
        <v>233</v>
      </c>
      <c r="X42" s="12"/>
    </row>
    <row r="43" customFormat="false" ht="26.85" hidden="false" customHeight="false" outlineLevel="0" collapsed="false">
      <c r="A43" s="1" t="s">
        <v>268</v>
      </c>
      <c r="B43" s="1" t="s">
        <v>25</v>
      </c>
      <c r="C43" s="7" t="b">
        <f aca="false">TRUE()</f>
        <v>1</v>
      </c>
      <c r="D43" s="1" t="s">
        <v>170</v>
      </c>
      <c r="E43" s="1" t="s">
        <v>169</v>
      </c>
      <c r="F43" s="1" t="s">
        <v>267</v>
      </c>
      <c r="G43" s="10" t="s">
        <v>256</v>
      </c>
      <c r="H43" s="10" t="s">
        <v>257</v>
      </c>
      <c r="I43" s="10"/>
      <c r="J43" s="10"/>
      <c r="M43" s="1" t="s">
        <v>269</v>
      </c>
      <c r="N43" s="1" t="s">
        <v>240</v>
      </c>
      <c r="S43" s="9" t="b">
        <f aca="false">TRUE()</f>
        <v>1</v>
      </c>
      <c r="X43" s="12" t="s">
        <v>259</v>
      </c>
    </row>
    <row r="44" customFormat="false" ht="105.2" hidden="false" customHeight="true" outlineLevel="0" collapsed="false">
      <c r="A44" s="1" t="s">
        <v>270</v>
      </c>
      <c r="B44" s="1" t="s">
        <v>47</v>
      </c>
      <c r="C44" s="7" t="b">
        <f aca="false">TRUE()</f>
        <v>1</v>
      </c>
      <c r="D44" s="1" t="s">
        <v>170</v>
      </c>
      <c r="E44" s="1" t="s">
        <v>169</v>
      </c>
      <c r="F44" s="1" t="s">
        <v>271</v>
      </c>
      <c r="G44" s="10" t="s">
        <v>272</v>
      </c>
      <c r="H44" s="10" t="s">
        <v>273</v>
      </c>
      <c r="I44" s="10"/>
      <c r="J44" s="10"/>
      <c r="M44" s="1" t="s">
        <v>274</v>
      </c>
      <c r="N44" s="1" t="s">
        <v>240</v>
      </c>
      <c r="O44" s="1" t="s">
        <v>275</v>
      </c>
      <c r="S44" s="9" t="b">
        <f aca="false">TRUE()</f>
        <v>1</v>
      </c>
      <c r="X44" s="12"/>
    </row>
    <row r="45" customFormat="false" ht="77.6" hidden="false" customHeight="false" outlineLevel="0" collapsed="false">
      <c r="A45" s="1" t="s">
        <v>276</v>
      </c>
      <c r="B45" s="1" t="s">
        <v>47</v>
      </c>
      <c r="C45" s="7" t="b">
        <f aca="false">TRUE()</f>
        <v>1</v>
      </c>
      <c r="D45" s="1" t="s">
        <v>170</v>
      </c>
      <c r="E45" s="1" t="s">
        <v>169</v>
      </c>
      <c r="F45" s="1" t="s">
        <v>277</v>
      </c>
      <c r="G45" s="10" t="s">
        <v>278</v>
      </c>
      <c r="H45" s="10" t="s">
        <v>279</v>
      </c>
      <c r="I45" s="10" t="s">
        <v>280</v>
      </c>
      <c r="J45" s="10" t="s">
        <v>281</v>
      </c>
      <c r="M45" s="1" t="s">
        <v>253</v>
      </c>
      <c r="N45" s="1" t="s">
        <v>240</v>
      </c>
      <c r="O45" s="1" t="s">
        <v>163</v>
      </c>
      <c r="S45" s="9" t="b">
        <f aca="false">TRUE()</f>
        <v>1</v>
      </c>
    </row>
    <row r="46" customFormat="false" ht="77.6" hidden="false" customHeight="false" outlineLevel="0" collapsed="false">
      <c r="A46" s="1" t="s">
        <v>282</v>
      </c>
      <c r="B46" s="1" t="s">
        <v>47</v>
      </c>
      <c r="C46" s="7" t="b">
        <f aca="false">TRUE()</f>
        <v>1</v>
      </c>
      <c r="D46" s="1" t="s">
        <v>170</v>
      </c>
      <c r="E46" s="1" t="s">
        <v>169</v>
      </c>
      <c r="F46" s="1" t="s">
        <v>283</v>
      </c>
      <c r="G46" s="10" t="s">
        <v>284</v>
      </c>
      <c r="H46" s="10" t="s">
        <v>285</v>
      </c>
      <c r="I46" s="10" t="s">
        <v>286</v>
      </c>
      <c r="J46" s="10" t="s">
        <v>287</v>
      </c>
      <c r="M46" s="1" t="s">
        <v>288</v>
      </c>
      <c r="N46" s="1" t="s">
        <v>240</v>
      </c>
      <c r="O46" s="1" t="s">
        <v>289</v>
      </c>
      <c r="S46" s="9" t="b">
        <f aca="false">TRUE()</f>
        <v>1</v>
      </c>
    </row>
    <row r="47" customFormat="false" ht="115.65" hidden="false" customHeight="false" outlineLevel="0" collapsed="false">
      <c r="A47" s="1" t="s">
        <v>290</v>
      </c>
      <c r="B47" s="1" t="s">
        <v>47</v>
      </c>
      <c r="C47" s="7" t="b">
        <f aca="false">TRUE()</f>
        <v>1</v>
      </c>
      <c r="D47" s="1" t="s">
        <v>170</v>
      </c>
      <c r="E47" s="1" t="s">
        <v>169</v>
      </c>
      <c r="F47" s="1" t="s">
        <v>291</v>
      </c>
      <c r="G47" s="10" t="s">
        <v>292</v>
      </c>
      <c r="H47" s="10" t="s">
        <v>293</v>
      </c>
      <c r="I47" s="10" t="s">
        <v>294</v>
      </c>
      <c r="J47" s="10" t="s">
        <v>295</v>
      </c>
      <c r="M47" s="1" t="s">
        <v>288</v>
      </c>
      <c r="N47" s="1" t="s">
        <v>240</v>
      </c>
      <c r="O47" s="1" t="s">
        <v>296</v>
      </c>
      <c r="S47" s="9" t="b">
        <f aca="false">TRUE()</f>
        <v>1</v>
      </c>
    </row>
    <row r="48" customFormat="false" ht="26.85" hidden="false" customHeight="false" outlineLevel="0" collapsed="false">
      <c r="A48" s="1" t="s">
        <v>297</v>
      </c>
      <c r="B48" s="1" t="s">
        <v>47</v>
      </c>
      <c r="C48" s="7" t="b">
        <f aca="false">TRUE()</f>
        <v>1</v>
      </c>
      <c r="D48" s="1" t="s">
        <v>170</v>
      </c>
      <c r="E48" s="1" t="s">
        <v>169</v>
      </c>
      <c r="F48" s="1" t="s">
        <v>298</v>
      </c>
      <c r="G48" s="1" t="s">
        <v>299</v>
      </c>
      <c r="H48" s="1" t="s">
        <v>300</v>
      </c>
      <c r="M48" s="1" t="s">
        <v>198</v>
      </c>
      <c r="O48" s="1" t="s">
        <v>301</v>
      </c>
      <c r="P48" s="1" t="s">
        <v>302</v>
      </c>
      <c r="S48" s="9" t="b">
        <f aca="false">TRUE()</f>
        <v>1</v>
      </c>
    </row>
    <row r="49" customFormat="false" ht="64.9" hidden="false" customHeight="false" outlineLevel="0" collapsed="false">
      <c r="A49" s="1" t="s">
        <v>303</v>
      </c>
      <c r="B49" s="1" t="s">
        <v>47</v>
      </c>
      <c r="C49" s="7" t="b">
        <f aca="false">TRUE()</f>
        <v>1</v>
      </c>
      <c r="D49" s="1" t="s">
        <v>170</v>
      </c>
      <c r="E49" s="1" t="s">
        <v>169</v>
      </c>
      <c r="F49" s="1" t="s">
        <v>304</v>
      </c>
      <c r="G49" s="10" t="s">
        <v>305</v>
      </c>
      <c r="H49" s="10" t="s">
        <v>306</v>
      </c>
      <c r="M49" s="1" t="s">
        <v>307</v>
      </c>
      <c r="O49" s="1" t="s">
        <v>308</v>
      </c>
      <c r="P49" s="1" t="s">
        <v>309</v>
      </c>
      <c r="S49" s="9" t="b">
        <f aca="false">TRUE()</f>
        <v>1</v>
      </c>
    </row>
    <row r="50" customFormat="false" ht="61.15" hidden="false" customHeight="false" outlineLevel="0" collapsed="false">
      <c r="A50" s="11" t="s">
        <v>310</v>
      </c>
      <c r="B50" s="11" t="s">
        <v>25</v>
      </c>
      <c r="C50" s="7" t="b">
        <f aca="false">TRUE()</f>
        <v>1</v>
      </c>
      <c r="D50" s="11" t="s">
        <v>170</v>
      </c>
      <c r="E50" s="11" t="s">
        <v>169</v>
      </c>
      <c r="F50" s="11" t="s">
        <v>311</v>
      </c>
      <c r="G50" s="8" t="s">
        <v>312</v>
      </c>
      <c r="H50" s="8" t="s">
        <v>313</v>
      </c>
      <c r="I50" s="8" t="s">
        <v>314</v>
      </c>
      <c r="J50" s="8" t="s">
        <v>313</v>
      </c>
      <c r="K50" s="11"/>
      <c r="L50" s="11"/>
      <c r="M50" s="11" t="s">
        <v>315</v>
      </c>
      <c r="N50" s="11"/>
      <c r="O50" s="11"/>
      <c r="P50" s="11"/>
      <c r="Q50" s="11"/>
      <c r="R50" s="11"/>
      <c r="S50" s="9" t="b">
        <f aca="false">TRUE()</f>
        <v>1</v>
      </c>
      <c r="T50" s="11"/>
      <c r="U50" s="11"/>
      <c r="V50" s="11"/>
      <c r="W50" s="11"/>
      <c r="X50" s="11"/>
    </row>
    <row r="51" customFormat="false" ht="39.55" hidden="false" customHeight="false" outlineLevel="0" collapsed="false">
      <c r="A51" s="1" t="s">
        <v>316</v>
      </c>
      <c r="B51" s="1" t="s">
        <v>47</v>
      </c>
      <c r="C51" s="7" t="b">
        <f aca="false">TRUE()</f>
        <v>1</v>
      </c>
      <c r="D51" s="1" t="s">
        <v>170</v>
      </c>
      <c r="E51" s="1" t="s">
        <v>169</v>
      </c>
      <c r="F51" s="1" t="s">
        <v>317</v>
      </c>
      <c r="G51" s="1" t="s">
        <v>318</v>
      </c>
      <c r="H51" s="1" t="s">
        <v>319</v>
      </c>
      <c r="I51" s="1" t="s">
        <v>320</v>
      </c>
      <c r="J51" s="1" t="s">
        <v>321</v>
      </c>
      <c r="M51" s="1" t="s">
        <v>315</v>
      </c>
      <c r="O51" s="1" t="s">
        <v>322</v>
      </c>
      <c r="S51" s="9" t="b">
        <f aca="false">TRUE()</f>
        <v>1</v>
      </c>
    </row>
    <row r="52" customFormat="false" ht="76.1" hidden="false" customHeight="false" outlineLevel="0" collapsed="false">
      <c r="A52" s="1" t="s">
        <v>323</v>
      </c>
      <c r="B52" s="1" t="s">
        <v>102</v>
      </c>
      <c r="C52" s="7" t="b">
        <f aca="false">TRUE()</f>
        <v>1</v>
      </c>
      <c r="D52" s="1" t="s">
        <v>170</v>
      </c>
      <c r="E52" s="1" t="s">
        <v>169</v>
      </c>
      <c r="F52" s="1" t="s">
        <v>324</v>
      </c>
      <c r="G52" s="8" t="s">
        <v>325</v>
      </c>
      <c r="H52" s="8" t="s">
        <v>326</v>
      </c>
      <c r="I52" s="8" t="s">
        <v>327</v>
      </c>
      <c r="J52" s="8" t="s">
        <v>328</v>
      </c>
      <c r="K52" s="10" t="s">
        <v>329</v>
      </c>
      <c r="M52" s="1" t="s">
        <v>330</v>
      </c>
      <c r="S52" s="9" t="b">
        <f aca="false">TRUE()</f>
        <v>1</v>
      </c>
    </row>
    <row r="53" customFormat="false" ht="61.15" hidden="false" customHeight="false" outlineLevel="0" collapsed="false">
      <c r="A53" s="1" t="s">
        <v>331</v>
      </c>
      <c r="B53" s="1" t="s">
        <v>41</v>
      </c>
      <c r="C53" s="7" t="b">
        <f aca="false">TRUE()</f>
        <v>1</v>
      </c>
      <c r="D53" s="1" t="s">
        <v>170</v>
      </c>
      <c r="E53" s="1" t="s">
        <v>169</v>
      </c>
      <c r="F53" s="1" t="s">
        <v>332</v>
      </c>
      <c r="G53" s="8" t="s">
        <v>333</v>
      </c>
      <c r="H53" s="8" t="s">
        <v>334</v>
      </c>
      <c r="I53" s="8" t="s">
        <v>335</v>
      </c>
      <c r="J53" s="8" t="s">
        <v>336</v>
      </c>
      <c r="K53" s="10" t="s">
        <v>337</v>
      </c>
      <c r="M53" s="1" t="s">
        <v>338</v>
      </c>
      <c r="S53" s="9" t="b">
        <f aca="false">TRUE()</f>
        <v>1</v>
      </c>
      <c r="X53" s="12" t="s">
        <v>339</v>
      </c>
    </row>
    <row r="54" customFormat="false" ht="26.85" hidden="false" customHeight="false" outlineLevel="0" collapsed="false">
      <c r="A54" s="1" t="s">
        <v>340</v>
      </c>
      <c r="B54" s="1" t="s">
        <v>47</v>
      </c>
      <c r="C54" s="7" t="b">
        <f aca="false">TRUE()</f>
        <v>1</v>
      </c>
      <c r="D54" s="1" t="s">
        <v>170</v>
      </c>
      <c r="E54" s="1" t="s">
        <v>169</v>
      </c>
      <c r="F54" s="1" t="s">
        <v>341</v>
      </c>
      <c r="G54" s="1" t="s">
        <v>342</v>
      </c>
      <c r="H54" s="1" t="s">
        <v>343</v>
      </c>
      <c r="M54" s="1" t="s">
        <v>344</v>
      </c>
      <c r="O54" s="1" t="s">
        <v>340</v>
      </c>
      <c r="S54" s="9" t="b">
        <f aca="false">TRUE()</f>
        <v>1</v>
      </c>
      <c r="X54" s="1" t="s">
        <v>345</v>
      </c>
    </row>
    <row r="55" customFormat="false" ht="52.2" hidden="false" customHeight="false" outlineLevel="0" collapsed="false">
      <c r="A55" s="1" t="s">
        <v>346</v>
      </c>
      <c r="B55" s="1" t="s">
        <v>47</v>
      </c>
      <c r="C55" s="7" t="b">
        <f aca="false">TRUE()</f>
        <v>1</v>
      </c>
      <c r="D55" s="1" t="s">
        <v>170</v>
      </c>
      <c r="E55" s="1" t="s">
        <v>169</v>
      </c>
      <c r="F55" s="1" t="s">
        <v>347</v>
      </c>
      <c r="G55" s="10" t="s">
        <v>348</v>
      </c>
      <c r="H55" s="10" t="s">
        <v>349</v>
      </c>
      <c r="M55" s="1" t="s">
        <v>350</v>
      </c>
      <c r="O55" s="1" t="s">
        <v>347</v>
      </c>
      <c r="S55" s="9" t="b">
        <f aca="false">TRUE()</f>
        <v>1</v>
      </c>
    </row>
    <row r="56" customFormat="false" ht="39.55" hidden="false" customHeight="false" outlineLevel="0" collapsed="false">
      <c r="A56" s="3" t="s">
        <v>351</v>
      </c>
      <c r="B56" s="3" t="s">
        <v>165</v>
      </c>
      <c r="C56" s="13" t="b">
        <f aca="false">TRUE()</f>
        <v>1</v>
      </c>
      <c r="D56" s="3" t="s">
        <v>170</v>
      </c>
      <c r="E56" s="3"/>
      <c r="F56" s="3" t="str">
        <f aca="false">REPLACE(A56, FIND("_", A56), 1, ".")</f>
        <v>household.save</v>
      </c>
      <c r="G56" s="3" t="s">
        <v>166</v>
      </c>
      <c r="H56" s="3" t="s">
        <v>167</v>
      </c>
      <c r="I56" s="3"/>
      <c r="J56" s="3"/>
      <c r="K56" s="3"/>
      <c r="L56" s="3"/>
      <c r="M56" s="3"/>
      <c r="N56" s="3"/>
      <c r="O56" s="3"/>
      <c r="P56" s="3"/>
      <c r="Q56" s="3"/>
      <c r="R56" s="3" t="s">
        <v>352</v>
      </c>
      <c r="S56" s="20" t="b">
        <f aca="false">TRUE()</f>
        <v>1</v>
      </c>
      <c r="T56" s="3"/>
      <c r="U56" s="3"/>
      <c r="V56" s="3"/>
      <c r="W56" s="3"/>
    </row>
    <row r="57" customFormat="false" ht="26.85" hidden="false" customHeight="false" outlineLevel="0" collapsed="false">
      <c r="A57" s="17" t="s">
        <v>353</v>
      </c>
      <c r="B57" s="17" t="s">
        <v>41</v>
      </c>
      <c r="C57" s="19" t="b">
        <f aca="false">TRUE()</f>
        <v>1</v>
      </c>
      <c r="D57" s="17" t="s">
        <v>353</v>
      </c>
      <c r="E57" s="21"/>
      <c r="F57" s="17" t="s">
        <v>354</v>
      </c>
      <c r="G57" s="17" t="s">
        <v>355</v>
      </c>
      <c r="H57" s="17" t="s">
        <v>356</v>
      </c>
      <c r="I57" s="21"/>
      <c r="J57" s="21"/>
      <c r="K57" s="21"/>
      <c r="L57" s="21"/>
      <c r="M57" s="21"/>
      <c r="N57" s="22"/>
      <c r="O57" s="21"/>
      <c r="P57" s="21"/>
      <c r="Q57" s="21"/>
      <c r="R57" s="21"/>
      <c r="S57" s="21"/>
      <c r="T57" s="21"/>
      <c r="U57" s="21"/>
      <c r="V57" s="21"/>
      <c r="W57" s="21"/>
      <c r="X57" s="17"/>
    </row>
    <row r="58" customFormat="false" ht="26.85" hidden="false" customHeight="false" outlineLevel="0" collapsed="false">
      <c r="A58" s="16" t="s">
        <v>357</v>
      </c>
      <c r="B58" s="16" t="s">
        <v>165</v>
      </c>
      <c r="C58" s="23" t="b">
        <f aca="false">TRUE()</f>
        <v>1</v>
      </c>
      <c r="D58" s="16" t="s">
        <v>353</v>
      </c>
      <c r="E58" s="16"/>
      <c r="F58" s="16" t="s">
        <v>357</v>
      </c>
      <c r="G58" s="16" t="s">
        <v>358</v>
      </c>
      <c r="H58" s="16" t="s">
        <v>359</v>
      </c>
      <c r="I58" s="14"/>
      <c r="J58" s="14"/>
      <c r="K58" s="14"/>
      <c r="L58" s="14"/>
      <c r="M58" s="14"/>
      <c r="N58" s="14"/>
      <c r="O58" s="14"/>
      <c r="P58" s="14"/>
      <c r="Q58" s="14"/>
      <c r="R58" s="14"/>
      <c r="S58" s="14"/>
      <c r="T58" s="14"/>
      <c r="U58" s="14"/>
      <c r="V58" s="14"/>
      <c r="W58" s="14"/>
      <c r="X58" s="16"/>
    </row>
    <row r="59" customFormat="false" ht="39.55" hidden="false" customHeight="false" outlineLevel="0" collapsed="false">
      <c r="A59" s="17" t="s">
        <v>360</v>
      </c>
      <c r="B59" s="17" t="s">
        <v>361</v>
      </c>
      <c r="C59" s="19" t="b">
        <f aca="false">TRUE()</f>
        <v>1</v>
      </c>
      <c r="D59" s="17" t="s">
        <v>362</v>
      </c>
      <c r="E59" s="21"/>
      <c r="F59" s="17" t="s">
        <v>360</v>
      </c>
      <c r="G59" s="17" t="s">
        <v>363</v>
      </c>
      <c r="H59" s="17" t="s">
        <v>364</v>
      </c>
      <c r="I59" s="21"/>
      <c r="J59" s="21"/>
      <c r="K59" s="21"/>
      <c r="L59" s="21"/>
      <c r="M59" s="17" t="s">
        <v>162</v>
      </c>
      <c r="N59" s="21"/>
      <c r="O59" s="21"/>
      <c r="P59" s="21"/>
      <c r="Q59" s="21"/>
      <c r="R59" s="21"/>
      <c r="S59" s="24" t="b">
        <f aca="false">TRUE()</f>
        <v>1</v>
      </c>
      <c r="T59" s="21"/>
      <c r="U59" s="21"/>
      <c r="V59" s="21"/>
      <c r="W59" s="21"/>
      <c r="X59" s="17"/>
    </row>
    <row r="60" customFormat="false" ht="16.4" hidden="false" customHeight="false" outlineLevel="0" collapsed="false">
      <c r="A60" s="1" t="s">
        <v>365</v>
      </c>
      <c r="B60" s="1" t="s">
        <v>361</v>
      </c>
      <c r="C60" s="7" t="b">
        <f aca="false">TRUE()</f>
        <v>1</v>
      </c>
      <c r="D60" s="1" t="s">
        <v>362</v>
      </c>
      <c r="E60" s="3"/>
      <c r="F60" s="1" t="s">
        <v>365</v>
      </c>
      <c r="G60" s="1" t="s">
        <v>366</v>
      </c>
      <c r="H60" s="1" t="s">
        <v>367</v>
      </c>
      <c r="I60" s="3"/>
      <c r="J60" s="3"/>
      <c r="K60" s="3"/>
      <c r="L60" s="3"/>
      <c r="M60" s="3"/>
      <c r="N60" s="3"/>
      <c r="O60" s="3"/>
      <c r="P60" s="3"/>
      <c r="Q60" s="3"/>
      <c r="R60" s="3"/>
      <c r="S60" s="3"/>
      <c r="T60" s="3"/>
      <c r="U60" s="3"/>
      <c r="V60" s="3"/>
      <c r="W60" s="3"/>
    </row>
    <row r="61" customFormat="false" ht="166.4" hidden="false" customHeight="false" outlineLevel="0" collapsed="false">
      <c r="A61" s="1" t="s">
        <v>368</v>
      </c>
      <c r="B61" s="1" t="s">
        <v>41</v>
      </c>
      <c r="C61" s="7" t="b">
        <f aca="false">TRUE()</f>
        <v>1</v>
      </c>
      <c r="D61" s="1" t="s">
        <v>362</v>
      </c>
      <c r="E61" s="3"/>
      <c r="F61" s="1" t="s">
        <v>369</v>
      </c>
      <c r="G61" s="10" t="s">
        <v>370</v>
      </c>
      <c r="H61" s="10" t="s">
        <v>371</v>
      </c>
      <c r="I61" s="3"/>
      <c r="J61" s="3"/>
      <c r="K61" s="3"/>
      <c r="L61" s="3"/>
      <c r="N61" s="3"/>
      <c r="O61" s="3"/>
      <c r="P61" s="3"/>
      <c r="Q61" s="3"/>
      <c r="R61" s="3"/>
      <c r="S61" s="20" t="b">
        <f aca="false">TRUE()</f>
        <v>1</v>
      </c>
      <c r="T61" s="3"/>
      <c r="U61" s="3"/>
      <c r="V61" s="3"/>
      <c r="W61" s="3"/>
      <c r="X61" s="1" t="s">
        <v>372</v>
      </c>
    </row>
    <row r="62" customFormat="false" ht="64.9" hidden="false" customHeight="false" outlineLevel="0" collapsed="false">
      <c r="A62" s="1" t="s">
        <v>373</v>
      </c>
      <c r="B62" s="1" t="s">
        <v>47</v>
      </c>
      <c r="C62" s="7" t="b">
        <f aca="false">TRUE()</f>
        <v>1</v>
      </c>
      <c r="D62" s="1" t="s">
        <v>362</v>
      </c>
      <c r="E62" s="3"/>
      <c r="F62" s="1" t="s">
        <v>374</v>
      </c>
      <c r="G62" s="10" t="s">
        <v>375</v>
      </c>
      <c r="H62" s="10" t="s">
        <v>376</v>
      </c>
      <c r="I62" s="3"/>
      <c r="J62" s="3"/>
      <c r="K62" s="3"/>
      <c r="L62" s="3"/>
      <c r="M62" s="1" t="s">
        <v>377</v>
      </c>
      <c r="N62" s="3"/>
      <c r="O62" s="1" t="s">
        <v>378</v>
      </c>
      <c r="P62" s="3"/>
      <c r="Q62" s="3"/>
      <c r="R62" s="3"/>
      <c r="S62" s="20" t="b">
        <f aca="false">TRUE()</f>
        <v>1</v>
      </c>
      <c r="T62" s="3"/>
      <c r="U62" s="3"/>
      <c r="V62" s="3"/>
      <c r="W62" s="3"/>
    </row>
    <row r="63" customFormat="false" ht="165.65" hidden="false" customHeight="false" outlineLevel="0" collapsed="false">
      <c r="A63" s="1" t="s">
        <v>379</v>
      </c>
      <c r="B63" s="1" t="s">
        <v>47</v>
      </c>
      <c r="C63" s="7" t="b">
        <f aca="false">TRUE()</f>
        <v>1</v>
      </c>
      <c r="D63" s="1" t="s">
        <v>362</v>
      </c>
      <c r="E63" s="3"/>
      <c r="F63" s="1" t="s">
        <v>380</v>
      </c>
      <c r="G63" s="8" t="s">
        <v>381</v>
      </c>
      <c r="H63" s="8" t="s">
        <v>382</v>
      </c>
      <c r="I63" s="8" t="s">
        <v>383</v>
      </c>
      <c r="J63" s="8" t="s">
        <v>384</v>
      </c>
      <c r="K63" s="1" t="s">
        <v>385</v>
      </c>
      <c r="L63" s="3"/>
      <c r="M63" s="3"/>
      <c r="N63" s="3"/>
      <c r="O63" s="1" t="s">
        <v>51</v>
      </c>
      <c r="P63" s="1" t="s">
        <v>386</v>
      </c>
      <c r="Q63" s="3"/>
      <c r="R63" s="3"/>
      <c r="S63" s="20" t="b">
        <f aca="false">TRUE()</f>
        <v>1</v>
      </c>
      <c r="T63" s="3"/>
      <c r="U63" s="3"/>
      <c r="V63" s="3"/>
      <c r="W63" s="3"/>
      <c r="X63" s="1" t="s">
        <v>387</v>
      </c>
    </row>
    <row r="64" customFormat="false" ht="77.6" hidden="false" customHeight="false" outlineLevel="0" collapsed="false">
      <c r="A64" s="1" t="s">
        <v>388</v>
      </c>
      <c r="B64" s="1" t="s">
        <v>47</v>
      </c>
      <c r="C64" s="7" t="b">
        <f aca="false">TRUE()</f>
        <v>1</v>
      </c>
      <c r="D64" s="1" t="s">
        <v>362</v>
      </c>
      <c r="E64" s="3"/>
      <c r="F64" s="1" t="s">
        <v>389</v>
      </c>
      <c r="G64" s="11" t="s">
        <v>390</v>
      </c>
      <c r="H64" s="11" t="s">
        <v>391</v>
      </c>
      <c r="I64" s="11" t="s">
        <v>392</v>
      </c>
      <c r="J64" s="11" t="s">
        <v>393</v>
      </c>
      <c r="K64" s="1" t="s">
        <v>394</v>
      </c>
      <c r="L64" s="3"/>
      <c r="M64" s="1" t="s">
        <v>395</v>
      </c>
      <c r="N64" s="3"/>
      <c r="O64" s="1" t="s">
        <v>396</v>
      </c>
      <c r="P64" s="3"/>
      <c r="Q64" s="3"/>
      <c r="R64" s="3"/>
      <c r="S64" s="3"/>
      <c r="T64" s="3"/>
      <c r="U64" s="3"/>
      <c r="V64" s="3"/>
      <c r="W64" s="3"/>
      <c r="X64" s="1" t="s">
        <v>397</v>
      </c>
    </row>
    <row r="65" customFormat="false" ht="479.1" hidden="false" customHeight="false" outlineLevel="0" collapsed="false">
      <c r="A65" s="1" t="s">
        <v>398</v>
      </c>
      <c r="B65" s="1" t="s">
        <v>56</v>
      </c>
      <c r="C65" s="7" t="b">
        <f aca="false">TRUE()</f>
        <v>1</v>
      </c>
      <c r="D65" s="1" t="s">
        <v>362</v>
      </c>
      <c r="E65" s="3"/>
      <c r="F65" s="1" t="s">
        <v>399</v>
      </c>
      <c r="G65" s="8" t="s">
        <v>400</v>
      </c>
      <c r="H65" s="8" t="s">
        <v>401</v>
      </c>
      <c r="I65" s="8" t="s">
        <v>402</v>
      </c>
      <c r="J65" s="8" t="s">
        <v>403</v>
      </c>
      <c r="K65" s="1" t="s">
        <v>404</v>
      </c>
      <c r="L65" s="3"/>
      <c r="M65" s="1" t="s">
        <v>405</v>
      </c>
      <c r="N65" s="3"/>
      <c r="O65" s="3"/>
      <c r="P65" s="3"/>
      <c r="Q65" s="3"/>
      <c r="R65" s="3"/>
      <c r="S65" s="20" t="b">
        <f aca="false">TRUE()</f>
        <v>1</v>
      </c>
      <c r="T65" s="3"/>
      <c r="U65" s="3"/>
      <c r="V65" s="3"/>
      <c r="W65" s="3"/>
      <c r="X65" s="1" t="s">
        <v>387</v>
      </c>
    </row>
    <row r="66" customFormat="false" ht="90.25" hidden="false" customHeight="false" outlineLevel="0" collapsed="false">
      <c r="A66" s="1" t="s">
        <v>406</v>
      </c>
      <c r="B66" s="1" t="s">
        <v>47</v>
      </c>
      <c r="C66" s="7" t="b">
        <f aca="false">TRUE()</f>
        <v>1</v>
      </c>
      <c r="D66" s="1" t="s">
        <v>362</v>
      </c>
      <c r="F66" s="1" t="s">
        <v>407</v>
      </c>
      <c r="G66" s="10" t="s">
        <v>408</v>
      </c>
      <c r="H66" s="10" t="s">
        <v>409</v>
      </c>
      <c r="I66" s="10" t="s">
        <v>410</v>
      </c>
      <c r="J66" s="10" t="s">
        <v>411</v>
      </c>
      <c r="K66" s="1" t="s">
        <v>412</v>
      </c>
      <c r="M66" s="1" t="s">
        <v>413</v>
      </c>
      <c r="N66" s="1" t="s">
        <v>414</v>
      </c>
      <c r="O66" s="1" t="s">
        <v>51</v>
      </c>
      <c r="S66" s="9" t="b">
        <f aca="false">TRUE()</f>
        <v>1</v>
      </c>
      <c r="X66" s="1" t="s">
        <v>415</v>
      </c>
    </row>
    <row r="67" customFormat="false" ht="77.6" hidden="false" customHeight="false" outlineLevel="0" collapsed="false">
      <c r="A67" s="1" t="s">
        <v>416</v>
      </c>
      <c r="B67" s="1" t="s">
        <v>47</v>
      </c>
      <c r="C67" s="7" t="b">
        <f aca="false">TRUE()</f>
        <v>1</v>
      </c>
      <c r="D67" s="1" t="s">
        <v>362</v>
      </c>
      <c r="F67" s="1" t="s">
        <v>417</v>
      </c>
      <c r="G67" s="1" t="s">
        <v>418</v>
      </c>
      <c r="H67" s="1" t="s">
        <v>419</v>
      </c>
      <c r="I67" s="1" t="s">
        <v>420</v>
      </c>
      <c r="J67" s="1" t="s">
        <v>421</v>
      </c>
      <c r="M67" s="1" t="s">
        <v>422</v>
      </c>
      <c r="O67" s="1" t="s">
        <v>423</v>
      </c>
      <c r="S67" s="9" t="b">
        <f aca="false">TRUE()</f>
        <v>1</v>
      </c>
    </row>
    <row r="68" customFormat="false" ht="64.9" hidden="false" customHeight="false" outlineLevel="0" collapsed="false">
      <c r="A68" s="1" t="s">
        <v>424</v>
      </c>
      <c r="B68" s="1" t="s">
        <v>47</v>
      </c>
      <c r="C68" s="25" t="n">
        <f aca="false">FALSE()</f>
        <v>0</v>
      </c>
      <c r="D68" s="1" t="s">
        <v>362</v>
      </c>
      <c r="F68" s="1" t="s">
        <v>425</v>
      </c>
      <c r="G68" s="1" t="s">
        <v>426</v>
      </c>
      <c r="H68" s="1" t="s">
        <v>427</v>
      </c>
      <c r="I68" s="10" t="s">
        <v>428</v>
      </c>
      <c r="J68" s="10" t="s">
        <v>429</v>
      </c>
      <c r="K68" s="1" t="s">
        <v>430</v>
      </c>
      <c r="M68" s="1" t="s">
        <v>431</v>
      </c>
      <c r="O68" s="1" t="s">
        <v>432</v>
      </c>
      <c r="X68" s="1" t="s">
        <v>433</v>
      </c>
    </row>
    <row r="69" customFormat="false" ht="77.6" hidden="false" customHeight="false" outlineLevel="0" collapsed="false">
      <c r="A69" s="1" t="s">
        <v>434</v>
      </c>
      <c r="B69" s="1" t="s">
        <v>33</v>
      </c>
      <c r="C69" s="25" t="n">
        <f aca="false">FALSE()</f>
        <v>0</v>
      </c>
      <c r="D69" s="1" t="s">
        <v>362</v>
      </c>
      <c r="F69" s="1" t="s">
        <v>435</v>
      </c>
      <c r="G69" s="8" t="s">
        <v>436</v>
      </c>
      <c r="H69" s="8" t="s">
        <v>437</v>
      </c>
      <c r="M69" s="1" t="s">
        <v>438</v>
      </c>
      <c r="N69" s="1" t="s">
        <v>439</v>
      </c>
      <c r="O69" s="1" t="s">
        <v>440</v>
      </c>
      <c r="X69" s="1" t="s">
        <v>441</v>
      </c>
    </row>
    <row r="70" customFormat="false" ht="16.4" hidden="false" customHeight="false" outlineLevel="0" collapsed="false">
      <c r="A70" s="3" t="s">
        <v>442</v>
      </c>
      <c r="B70" s="3" t="s">
        <v>165</v>
      </c>
      <c r="C70" s="13" t="b">
        <f aca="false">TRUE()</f>
        <v>1</v>
      </c>
      <c r="D70" s="3" t="s">
        <v>362</v>
      </c>
      <c r="E70" s="3"/>
      <c r="F70" s="3" t="s">
        <v>443</v>
      </c>
      <c r="G70" s="3" t="s">
        <v>444</v>
      </c>
      <c r="H70" s="3" t="s">
        <v>445</v>
      </c>
      <c r="I70" s="3"/>
      <c r="J70" s="3"/>
      <c r="K70" s="3"/>
      <c r="L70" s="3"/>
      <c r="M70" s="3"/>
      <c r="N70" s="3"/>
      <c r="O70" s="3"/>
      <c r="P70" s="3"/>
      <c r="Q70" s="3"/>
      <c r="R70" s="3"/>
      <c r="S70" s="3"/>
      <c r="T70" s="3"/>
      <c r="U70" s="3"/>
      <c r="V70" s="3"/>
      <c r="W70" s="3"/>
      <c r="X70" s="3"/>
    </row>
    <row r="71" customFormat="false" ht="52.2" hidden="false" customHeight="false" outlineLevel="0" collapsed="false">
      <c r="A71" s="16" t="s">
        <v>446</v>
      </c>
      <c r="B71" s="16" t="s">
        <v>56</v>
      </c>
      <c r="C71" s="23" t="b">
        <f aca="false">TRUE()</f>
        <v>1</v>
      </c>
      <c r="D71" s="16" t="s">
        <v>362</v>
      </c>
      <c r="E71" s="16"/>
      <c r="F71" s="16" t="s">
        <v>446</v>
      </c>
      <c r="G71" s="16" t="s">
        <v>447</v>
      </c>
      <c r="H71" s="16" t="s">
        <v>448</v>
      </c>
      <c r="I71" s="16"/>
      <c r="J71" s="16"/>
      <c r="K71" s="16"/>
      <c r="L71" s="16"/>
      <c r="M71" s="16"/>
      <c r="N71" s="16"/>
      <c r="O71" s="16"/>
      <c r="P71" s="16"/>
      <c r="Q71" s="16"/>
      <c r="R71" s="16"/>
      <c r="S71" s="26" t="b">
        <f aca="false">TRUE()</f>
        <v>1</v>
      </c>
      <c r="T71" s="16"/>
      <c r="U71" s="16"/>
      <c r="V71" s="16"/>
      <c r="W71" s="16"/>
      <c r="X71" s="16"/>
    </row>
    <row r="72" customFormat="false" ht="39.55" hidden="false" customHeight="false" outlineLevel="0" collapsed="false">
      <c r="A72" s="17" t="s">
        <v>360</v>
      </c>
      <c r="B72" s="17" t="s">
        <v>361</v>
      </c>
      <c r="C72" s="19" t="b">
        <f aca="false">TRUE()</f>
        <v>1</v>
      </c>
      <c r="D72" s="17" t="s">
        <v>449</v>
      </c>
      <c r="E72" s="17"/>
      <c r="F72" s="17" t="s">
        <v>360</v>
      </c>
      <c r="G72" s="17" t="s">
        <v>363</v>
      </c>
      <c r="H72" s="17" t="s">
        <v>364</v>
      </c>
      <c r="I72" s="17"/>
      <c r="J72" s="17"/>
      <c r="K72" s="17"/>
      <c r="L72" s="17"/>
      <c r="M72" s="17" t="s">
        <v>162</v>
      </c>
      <c r="N72" s="17"/>
      <c r="O72" s="17"/>
      <c r="P72" s="17"/>
      <c r="Q72" s="17"/>
      <c r="R72" s="17"/>
      <c r="S72" s="27" t="b">
        <f aca="false">TRUE()</f>
        <v>1</v>
      </c>
      <c r="T72" s="17"/>
      <c r="U72" s="17"/>
      <c r="V72" s="17"/>
      <c r="W72" s="17"/>
      <c r="X72" s="17"/>
    </row>
    <row r="73" customFormat="false" ht="26.85" hidden="false" customHeight="false" outlineLevel="0" collapsed="false">
      <c r="A73" s="1" t="s">
        <v>365</v>
      </c>
      <c r="B73" s="1" t="s">
        <v>361</v>
      </c>
      <c r="C73" s="7" t="b">
        <f aca="false">TRUE()</f>
        <v>1</v>
      </c>
      <c r="D73" s="1" t="s">
        <v>449</v>
      </c>
      <c r="F73" s="1" t="s">
        <v>365</v>
      </c>
      <c r="G73" s="1" t="s">
        <v>366</v>
      </c>
      <c r="H73" s="1" t="s">
        <v>367</v>
      </c>
    </row>
    <row r="74" customFormat="false" ht="64.9" hidden="false" customHeight="false" outlineLevel="0" collapsed="false">
      <c r="A74" s="1" t="s">
        <v>450</v>
      </c>
      <c r="B74" s="1" t="s">
        <v>361</v>
      </c>
      <c r="C74" s="7" t="b">
        <f aca="false">TRUE()</f>
        <v>1</v>
      </c>
      <c r="D74" s="1" t="s">
        <v>449</v>
      </c>
      <c r="F74" s="1" t="s">
        <v>450</v>
      </c>
      <c r="G74" s="1" t="s">
        <v>451</v>
      </c>
      <c r="H74" s="1" t="s">
        <v>452</v>
      </c>
      <c r="I74" s="1" t="s">
        <v>453</v>
      </c>
      <c r="J74" s="1" t="s">
        <v>454</v>
      </c>
      <c r="S74" s="9" t="b">
        <f aca="false">TRUE()</f>
        <v>1</v>
      </c>
    </row>
    <row r="75" customFormat="false" ht="37.5" hidden="false" customHeight="true" outlineLevel="0" collapsed="false">
      <c r="A75" s="1" t="s">
        <v>455</v>
      </c>
      <c r="B75" s="1" t="s">
        <v>361</v>
      </c>
      <c r="C75" s="7" t="b">
        <f aca="false">TRUE()</f>
        <v>1</v>
      </c>
      <c r="D75" s="1" t="s">
        <v>449</v>
      </c>
      <c r="F75" s="1" t="s">
        <v>456</v>
      </c>
      <c r="G75" s="1" t="s">
        <v>457</v>
      </c>
      <c r="H75" s="1" t="s">
        <v>458</v>
      </c>
      <c r="I75" s="1" t="s">
        <v>459</v>
      </c>
      <c r="J75" s="1" t="s">
        <v>460</v>
      </c>
    </row>
    <row r="76" customFormat="false" ht="37.5" hidden="false" customHeight="true" outlineLevel="0" collapsed="false">
      <c r="A76" s="1" t="s">
        <v>461</v>
      </c>
      <c r="B76" s="1" t="s">
        <v>361</v>
      </c>
      <c r="C76" s="7" t="b">
        <f aca="false">TRUE()</f>
        <v>1</v>
      </c>
      <c r="D76" s="1" t="s">
        <v>449</v>
      </c>
      <c r="F76" s="1" t="s">
        <v>462</v>
      </c>
    </row>
    <row r="77" customFormat="false" ht="26.85" hidden="false" customHeight="false" outlineLevel="0" collapsed="false">
      <c r="A77" s="1" t="s">
        <v>463</v>
      </c>
      <c r="B77" s="1" t="s">
        <v>361</v>
      </c>
      <c r="C77" s="9" t="b">
        <f aca="false">TRUE()</f>
        <v>1</v>
      </c>
      <c r="D77" s="1" t="s">
        <v>449</v>
      </c>
      <c r="E77" s="1" t="s">
        <v>461</v>
      </c>
      <c r="F77" s="1" t="s">
        <v>464</v>
      </c>
      <c r="G77" s="1" t="s">
        <v>465</v>
      </c>
      <c r="H77" s="1" t="s">
        <v>466</v>
      </c>
    </row>
    <row r="78" customFormat="false" ht="40.5" hidden="false" customHeight="true" outlineLevel="0" collapsed="false">
      <c r="A78" s="1" t="s">
        <v>467</v>
      </c>
      <c r="B78" s="1" t="s">
        <v>361</v>
      </c>
      <c r="C78" s="9" t="b">
        <f aca="false">TRUE()</f>
        <v>1</v>
      </c>
      <c r="D78" s="1" t="s">
        <v>449</v>
      </c>
      <c r="E78" s="1" t="s">
        <v>461</v>
      </c>
      <c r="F78" s="1" t="s">
        <v>468</v>
      </c>
      <c r="G78" s="1" t="s">
        <v>469</v>
      </c>
      <c r="H78" s="1" t="s">
        <v>470</v>
      </c>
    </row>
    <row r="79" customFormat="false" ht="26.85" hidden="false" customHeight="false" outlineLevel="0" collapsed="false">
      <c r="A79" s="1" t="s">
        <v>471</v>
      </c>
      <c r="B79" s="1" t="s">
        <v>361</v>
      </c>
      <c r="C79" s="7" t="b">
        <f aca="false">TRUE()</f>
        <v>1</v>
      </c>
      <c r="D79" s="1" t="s">
        <v>449</v>
      </c>
      <c r="E79" s="1" t="s">
        <v>461</v>
      </c>
      <c r="F79" s="1" t="s">
        <v>472</v>
      </c>
      <c r="G79" s="1" t="s">
        <v>473</v>
      </c>
      <c r="H79" s="1" t="s">
        <v>474</v>
      </c>
      <c r="I79" s="1" t="s">
        <v>475</v>
      </c>
      <c r="J79" s="1" t="s">
        <v>476</v>
      </c>
    </row>
    <row r="80" customFormat="false" ht="31.3" hidden="false" customHeight="false" outlineLevel="0" collapsed="false">
      <c r="A80" s="8" t="s">
        <v>477</v>
      </c>
      <c r="B80" s="1" t="s">
        <v>361</v>
      </c>
      <c r="C80" s="9" t="b">
        <f aca="false">TRUE()</f>
        <v>1</v>
      </c>
      <c r="D80" s="1" t="s">
        <v>449</v>
      </c>
      <c r="E80" s="1" t="s">
        <v>461</v>
      </c>
      <c r="F80" s="1" t="s">
        <v>478</v>
      </c>
      <c r="G80" s="28" t="s">
        <v>479</v>
      </c>
      <c r="H80" s="28" t="s">
        <v>480</v>
      </c>
      <c r="I80" s="28" t="s">
        <v>481</v>
      </c>
      <c r="J80" s="28" t="s">
        <v>482</v>
      </c>
    </row>
    <row r="81" customFormat="false" ht="74.6" hidden="false" customHeight="false" outlineLevel="0" collapsed="false">
      <c r="A81" s="8" t="s">
        <v>483</v>
      </c>
      <c r="B81" s="1" t="s">
        <v>361</v>
      </c>
      <c r="C81" s="9" t="b">
        <f aca="false">TRUE()</f>
        <v>1</v>
      </c>
      <c r="D81" s="1" t="s">
        <v>449</v>
      </c>
      <c r="E81" s="1" t="s">
        <v>461</v>
      </c>
      <c r="F81" s="1" t="s">
        <v>484</v>
      </c>
      <c r="G81" s="28" t="s">
        <v>485</v>
      </c>
      <c r="H81" s="28" t="s">
        <v>486</v>
      </c>
      <c r="I81" s="28" t="s">
        <v>487</v>
      </c>
      <c r="J81" s="28" t="s">
        <v>488</v>
      </c>
    </row>
    <row r="82" customFormat="false" ht="69" hidden="false" customHeight="true" outlineLevel="0" collapsed="false">
      <c r="A82" s="1" t="s">
        <v>489</v>
      </c>
      <c r="B82" s="1" t="s">
        <v>361</v>
      </c>
      <c r="C82" s="7" t="b">
        <f aca="false">TRUE()</f>
        <v>1</v>
      </c>
      <c r="D82" s="1" t="s">
        <v>449</v>
      </c>
      <c r="E82" s="1" t="s">
        <v>461</v>
      </c>
      <c r="F82" s="1" t="s">
        <v>490</v>
      </c>
      <c r="G82" s="10" t="s">
        <v>491</v>
      </c>
      <c r="H82" s="10" t="s">
        <v>492</v>
      </c>
      <c r="I82" s="1" t="s">
        <v>493</v>
      </c>
      <c r="J82" s="1" t="s">
        <v>494</v>
      </c>
      <c r="M82" s="1" t="s">
        <v>495</v>
      </c>
      <c r="O82" s="1" t="s">
        <v>51</v>
      </c>
      <c r="S82" s="9" t="b">
        <f aca="false">TRUE()</f>
        <v>1</v>
      </c>
    </row>
    <row r="83" customFormat="false" ht="26.85" hidden="false" customHeight="false" outlineLevel="0" collapsed="false">
      <c r="A83" s="1" t="s">
        <v>496</v>
      </c>
      <c r="B83" s="1" t="s">
        <v>361</v>
      </c>
      <c r="C83" s="7" t="b">
        <f aca="false">TRUE()</f>
        <v>1</v>
      </c>
      <c r="D83" s="1" t="s">
        <v>449</v>
      </c>
      <c r="E83" s="1" t="s">
        <v>461</v>
      </c>
      <c r="F83" s="1" t="s">
        <v>497</v>
      </c>
      <c r="G83" s="1" t="s">
        <v>498</v>
      </c>
      <c r="H83" s="1" t="s">
        <v>499</v>
      </c>
    </row>
    <row r="84" customFormat="false" ht="26.85" hidden="false" customHeight="false" outlineLevel="0" collapsed="false">
      <c r="A84" s="1" t="s">
        <v>500</v>
      </c>
      <c r="B84" s="1" t="s">
        <v>361</v>
      </c>
      <c r="C84" s="7" t="b">
        <f aca="false">TRUE()</f>
        <v>1</v>
      </c>
      <c r="D84" s="1" t="s">
        <v>449</v>
      </c>
      <c r="E84" s="1" t="s">
        <v>461</v>
      </c>
      <c r="F84" s="1" t="s">
        <v>501</v>
      </c>
      <c r="G84" s="1" t="s">
        <v>502</v>
      </c>
      <c r="H84" s="1" t="s">
        <v>503</v>
      </c>
    </row>
    <row r="85" customFormat="false" ht="77.6" hidden="false" customHeight="false" outlineLevel="0" collapsed="false">
      <c r="A85" s="1" t="s">
        <v>504</v>
      </c>
      <c r="B85" s="1" t="s">
        <v>361</v>
      </c>
      <c r="C85" s="7" t="b">
        <f aca="false">TRUE()</f>
        <v>1</v>
      </c>
      <c r="D85" s="1" t="s">
        <v>449</v>
      </c>
      <c r="E85" s="1" t="s">
        <v>461</v>
      </c>
      <c r="F85" s="1" t="s">
        <v>505</v>
      </c>
      <c r="G85" s="10" t="s">
        <v>506</v>
      </c>
      <c r="H85" s="10" t="s">
        <v>507</v>
      </c>
    </row>
    <row r="86" customFormat="false" ht="64.9" hidden="false" customHeight="false" outlineLevel="0" collapsed="false">
      <c r="A86" s="1" t="s">
        <v>508</v>
      </c>
      <c r="B86" s="1" t="s">
        <v>361</v>
      </c>
      <c r="C86" s="7" t="b">
        <f aca="false">TRUE()</f>
        <v>1</v>
      </c>
      <c r="D86" s="1" t="s">
        <v>449</v>
      </c>
      <c r="E86" s="1" t="s">
        <v>461</v>
      </c>
      <c r="F86" s="1" t="s">
        <v>509</v>
      </c>
      <c r="G86" s="1" t="s">
        <v>510</v>
      </c>
      <c r="H86" s="1" t="s">
        <v>511</v>
      </c>
      <c r="I86" s="1" t="s">
        <v>512</v>
      </c>
      <c r="J86" s="1" t="s">
        <v>513</v>
      </c>
    </row>
    <row r="87" customFormat="false" ht="77.6" hidden="false" customHeight="false" outlineLevel="0" collapsed="false">
      <c r="A87" s="1" t="s">
        <v>514</v>
      </c>
      <c r="B87" s="1" t="s">
        <v>361</v>
      </c>
      <c r="C87" s="7" t="b">
        <f aca="false">TRUE()</f>
        <v>1</v>
      </c>
      <c r="D87" s="1" t="s">
        <v>449</v>
      </c>
      <c r="E87" s="1" t="s">
        <v>461</v>
      </c>
      <c r="F87" s="1" t="s">
        <v>515</v>
      </c>
      <c r="G87" s="1" t="s">
        <v>516</v>
      </c>
      <c r="H87" s="1" t="s">
        <v>517</v>
      </c>
      <c r="I87" s="1" t="s">
        <v>518</v>
      </c>
      <c r="J87" s="1" t="s">
        <v>519</v>
      </c>
    </row>
    <row r="88" customFormat="false" ht="64.9" hidden="false" customHeight="false" outlineLevel="0" collapsed="false">
      <c r="A88" s="1" t="s">
        <v>520</v>
      </c>
      <c r="B88" s="1" t="s">
        <v>361</v>
      </c>
      <c r="C88" s="7" t="b">
        <f aca="false">TRUE()</f>
        <v>1</v>
      </c>
      <c r="D88" s="1" t="s">
        <v>449</v>
      </c>
      <c r="E88" s="1" t="s">
        <v>461</v>
      </c>
      <c r="F88" s="1" t="s">
        <v>521</v>
      </c>
      <c r="G88" s="1" t="s">
        <v>522</v>
      </c>
      <c r="H88" s="1" t="s">
        <v>523</v>
      </c>
      <c r="I88" s="1" t="s">
        <v>524</v>
      </c>
      <c r="J88" s="1" t="s">
        <v>525</v>
      </c>
    </row>
    <row r="89" customFormat="false" ht="39.55" hidden="false" customHeight="false" outlineLevel="0" collapsed="false">
      <c r="A89" s="1" t="s">
        <v>526</v>
      </c>
      <c r="B89" s="1" t="s">
        <v>361</v>
      </c>
      <c r="C89" s="7" t="b">
        <f aca="false">TRUE()</f>
        <v>1</v>
      </c>
      <c r="D89" s="1" t="s">
        <v>449</v>
      </c>
      <c r="E89" s="1" t="s">
        <v>461</v>
      </c>
      <c r="F89" s="1" t="s">
        <v>527</v>
      </c>
      <c r="G89" s="1" t="s">
        <v>528</v>
      </c>
      <c r="H89" s="1" t="s">
        <v>529</v>
      </c>
      <c r="I89" s="1" t="s">
        <v>530</v>
      </c>
      <c r="J89" s="1" t="s">
        <v>531</v>
      </c>
      <c r="X89" s="1" t="s">
        <v>532</v>
      </c>
    </row>
    <row r="90" customFormat="false" ht="102.95" hidden="false" customHeight="false" outlineLevel="0" collapsed="false">
      <c r="A90" s="1" t="s">
        <v>533</v>
      </c>
      <c r="B90" s="1" t="s">
        <v>361</v>
      </c>
      <c r="C90" s="7" t="b">
        <f aca="false">TRUE()</f>
        <v>1</v>
      </c>
      <c r="D90" s="1" t="s">
        <v>449</v>
      </c>
      <c r="E90" s="1" t="s">
        <v>461</v>
      </c>
      <c r="F90" s="1" t="s">
        <v>534</v>
      </c>
      <c r="G90" s="1" t="s">
        <v>535</v>
      </c>
      <c r="H90" s="1" t="s">
        <v>536</v>
      </c>
      <c r="I90" s="1" t="s">
        <v>537</v>
      </c>
      <c r="J90" s="1" t="s">
        <v>538</v>
      </c>
    </row>
    <row r="91" customFormat="false" ht="39.55" hidden="false" customHeight="false" outlineLevel="0" collapsed="false">
      <c r="A91" s="1" t="s">
        <v>539</v>
      </c>
      <c r="B91" s="1" t="s">
        <v>361</v>
      </c>
      <c r="C91" s="7" t="b">
        <f aca="false">TRUE()</f>
        <v>1</v>
      </c>
      <c r="D91" s="1" t="s">
        <v>449</v>
      </c>
      <c r="E91" s="1" t="s">
        <v>461</v>
      </c>
      <c r="F91" s="1" t="s">
        <v>540</v>
      </c>
      <c r="G91" s="1" t="s">
        <v>541</v>
      </c>
      <c r="H91" s="1" t="s">
        <v>542</v>
      </c>
      <c r="I91" s="1" t="s">
        <v>543</v>
      </c>
      <c r="J91" s="1" t="s">
        <v>544</v>
      </c>
    </row>
    <row r="92" customFormat="false" ht="44.25" hidden="false" customHeight="true" outlineLevel="0" collapsed="false">
      <c r="A92" s="1" t="s">
        <v>545</v>
      </c>
      <c r="B92" s="1" t="s">
        <v>361</v>
      </c>
      <c r="C92" s="7" t="b">
        <f aca="false">TRUE()</f>
        <v>1</v>
      </c>
      <c r="D92" s="1" t="s">
        <v>449</v>
      </c>
      <c r="E92" s="1" t="s">
        <v>461</v>
      </c>
      <c r="F92" s="1" t="s">
        <v>546</v>
      </c>
      <c r="G92" s="1" t="s">
        <v>547</v>
      </c>
      <c r="H92" s="1" t="s">
        <v>548</v>
      </c>
      <c r="I92" s="1" t="s">
        <v>549</v>
      </c>
      <c r="J92" s="1" t="s">
        <v>550</v>
      </c>
      <c r="X92" s="1" t="s">
        <v>532</v>
      </c>
    </row>
    <row r="93" customFormat="false" ht="39.75" hidden="false" customHeight="true" outlineLevel="0" collapsed="false">
      <c r="A93" s="1" t="s">
        <v>551</v>
      </c>
      <c r="B93" s="1" t="s">
        <v>361</v>
      </c>
      <c r="C93" s="7" t="b">
        <f aca="false">TRUE()</f>
        <v>1</v>
      </c>
      <c r="D93" s="1" t="s">
        <v>449</v>
      </c>
      <c r="E93" s="1" t="s">
        <v>461</v>
      </c>
      <c r="F93" s="1" t="s">
        <v>552</v>
      </c>
      <c r="G93" s="1" t="s">
        <v>43</v>
      </c>
      <c r="H93" s="1" t="s">
        <v>44</v>
      </c>
    </row>
    <row r="94" customFormat="false" ht="40.5" hidden="false" customHeight="true" outlineLevel="0" collapsed="false">
      <c r="A94" s="1" t="s">
        <v>553</v>
      </c>
      <c r="B94" s="1" t="s">
        <v>361</v>
      </c>
      <c r="C94" s="7" t="b">
        <f aca="false">TRUE()</f>
        <v>1</v>
      </c>
      <c r="D94" s="1" t="s">
        <v>449</v>
      </c>
      <c r="E94" s="1" t="s">
        <v>461</v>
      </c>
    </row>
    <row r="95" customFormat="false" ht="41.25" hidden="false" customHeight="true" outlineLevel="0" collapsed="false">
      <c r="A95" s="1" t="s">
        <v>554</v>
      </c>
      <c r="B95" s="1" t="s">
        <v>361</v>
      </c>
      <c r="C95" s="7" t="b">
        <f aca="false">TRUE()</f>
        <v>1</v>
      </c>
      <c r="D95" s="1" t="s">
        <v>449</v>
      </c>
      <c r="E95" s="1" t="s">
        <v>461</v>
      </c>
    </row>
    <row r="96" customFormat="false" ht="36" hidden="false" customHeight="true" outlineLevel="0" collapsed="false">
      <c r="A96" s="14" t="s">
        <v>555</v>
      </c>
      <c r="B96" s="14" t="s">
        <v>361</v>
      </c>
      <c r="C96" s="29" t="b">
        <f aca="false">TRUE()</f>
        <v>1</v>
      </c>
      <c r="D96" s="14" t="s">
        <v>449</v>
      </c>
      <c r="E96" s="14"/>
      <c r="F96" s="14" t="s">
        <v>556</v>
      </c>
      <c r="G96" s="14" t="s">
        <v>557</v>
      </c>
      <c r="H96" s="14" t="s">
        <v>558</v>
      </c>
      <c r="I96" s="14"/>
      <c r="J96" s="14"/>
      <c r="K96" s="14"/>
      <c r="L96" s="14"/>
      <c r="M96" s="14" t="s">
        <v>559</v>
      </c>
      <c r="N96" s="14"/>
      <c r="O96" s="14"/>
      <c r="P96" s="14"/>
      <c r="Q96" s="14"/>
      <c r="R96" s="14"/>
      <c r="S96" s="14"/>
      <c r="T96" s="14"/>
      <c r="U96" s="14"/>
      <c r="V96" s="14"/>
      <c r="W96" s="14"/>
      <c r="X96" s="14"/>
    </row>
    <row r="97" customFormat="false" ht="16.4" hidden="false" customHeight="false" outlineLevel="0" collapsed="false">
      <c r="A97" s="17" t="s">
        <v>360</v>
      </c>
      <c r="B97" s="17" t="s">
        <v>361</v>
      </c>
      <c r="C97" s="19" t="b">
        <f aca="false">TRUE()</f>
        <v>1</v>
      </c>
      <c r="D97" s="17" t="s">
        <v>560</v>
      </c>
      <c r="E97" s="17"/>
      <c r="F97" s="17"/>
      <c r="G97" s="17"/>
      <c r="H97" s="17"/>
      <c r="I97" s="17"/>
      <c r="J97" s="17"/>
      <c r="K97" s="17"/>
      <c r="L97" s="17"/>
      <c r="M97" s="17"/>
      <c r="N97" s="17"/>
      <c r="O97" s="17"/>
      <c r="P97" s="17"/>
      <c r="Q97" s="17"/>
      <c r="R97" s="17"/>
      <c r="S97" s="27" t="b">
        <f aca="false">TRUE()</f>
        <v>1</v>
      </c>
      <c r="T97" s="17"/>
      <c r="U97" s="17"/>
      <c r="V97" s="17"/>
      <c r="W97" s="17"/>
      <c r="X97" s="17"/>
    </row>
    <row r="98" customFormat="false" ht="16.4" hidden="false" customHeight="false" outlineLevel="0" collapsed="false">
      <c r="A98" s="1" t="s">
        <v>365</v>
      </c>
      <c r="B98" s="1" t="s">
        <v>361</v>
      </c>
      <c r="C98" s="7" t="b">
        <f aca="false">TRUE()</f>
        <v>1</v>
      </c>
      <c r="D98" s="1" t="s">
        <v>560</v>
      </c>
      <c r="F98" s="1" t="s">
        <v>365</v>
      </c>
      <c r="G98" s="1" t="s">
        <v>366</v>
      </c>
      <c r="H98" s="1" t="s">
        <v>367</v>
      </c>
    </row>
    <row r="99" customFormat="false" ht="28.5" hidden="false" customHeight="true" outlineLevel="0" collapsed="false">
      <c r="A99" s="1" t="s">
        <v>561</v>
      </c>
      <c r="B99" s="1" t="s">
        <v>361</v>
      </c>
      <c r="C99" s="7" t="b">
        <f aca="false">TRUE()</f>
        <v>1</v>
      </c>
      <c r="D99" s="1" t="s">
        <v>560</v>
      </c>
      <c r="F99" s="1" t="s">
        <v>561</v>
      </c>
      <c r="G99" s="1" t="s">
        <v>562</v>
      </c>
      <c r="H99" s="1" t="s">
        <v>563</v>
      </c>
      <c r="I99" s="1" t="s">
        <v>564</v>
      </c>
      <c r="J99" s="1" t="s">
        <v>565</v>
      </c>
      <c r="S99" s="9" t="b">
        <f aca="false">TRUE()</f>
        <v>1</v>
      </c>
    </row>
    <row r="100" customFormat="false" ht="37.5" hidden="false" customHeight="true" outlineLevel="0" collapsed="false">
      <c r="A100" s="1" t="s">
        <v>455</v>
      </c>
      <c r="B100" s="1" t="s">
        <v>361</v>
      </c>
      <c r="C100" s="7" t="b">
        <f aca="false">TRUE()</f>
        <v>1</v>
      </c>
      <c r="D100" s="1" t="s">
        <v>560</v>
      </c>
      <c r="F100" s="1" t="s">
        <v>566</v>
      </c>
      <c r="G100" s="1" t="s">
        <v>567</v>
      </c>
      <c r="H100" s="1" t="s">
        <v>568</v>
      </c>
      <c r="I100" s="1" t="s">
        <v>569</v>
      </c>
      <c r="J100" s="1" t="s">
        <v>570</v>
      </c>
    </row>
    <row r="101" customFormat="false" ht="18" hidden="false" customHeight="true" outlineLevel="0" collapsed="false">
      <c r="A101" s="1" t="s">
        <v>571</v>
      </c>
      <c r="B101" s="1" t="s">
        <v>361</v>
      </c>
      <c r="C101" s="7" t="b">
        <f aca="false">TRUE()</f>
        <v>1</v>
      </c>
      <c r="D101" s="1" t="s">
        <v>560</v>
      </c>
      <c r="F101" s="1" t="s">
        <v>572</v>
      </c>
    </row>
    <row r="102" customFormat="false" ht="26.85" hidden="false" customHeight="false" outlineLevel="0" collapsed="false">
      <c r="A102" s="1" t="s">
        <v>573</v>
      </c>
      <c r="B102" s="1" t="s">
        <v>361</v>
      </c>
      <c r="C102" s="7" t="b">
        <f aca="false">TRUE()</f>
        <v>1</v>
      </c>
      <c r="D102" s="1" t="s">
        <v>560</v>
      </c>
      <c r="E102" s="1" t="s">
        <v>571</v>
      </c>
      <c r="F102" s="1" t="s">
        <v>574</v>
      </c>
      <c r="G102" s="11" t="s">
        <v>575</v>
      </c>
      <c r="H102" s="11" t="s">
        <v>576</v>
      </c>
      <c r="I102" s="11"/>
      <c r="J102" s="11"/>
    </row>
    <row r="103" customFormat="false" ht="18" hidden="false" customHeight="true" outlineLevel="0" collapsed="false">
      <c r="A103" s="1" t="s">
        <v>560</v>
      </c>
      <c r="B103" s="1" t="s">
        <v>361</v>
      </c>
      <c r="C103" s="7" t="b">
        <f aca="false">TRUE()</f>
        <v>1</v>
      </c>
      <c r="D103" s="1" t="s">
        <v>560</v>
      </c>
      <c r="E103" s="1" t="s">
        <v>571</v>
      </c>
      <c r="F103" s="1" t="s">
        <v>560</v>
      </c>
      <c r="G103" s="1" t="s">
        <v>577</v>
      </c>
      <c r="H103" s="1" t="s">
        <v>578</v>
      </c>
    </row>
    <row r="104" customFormat="false" ht="26.85" hidden="false" customHeight="false" outlineLevel="0" collapsed="false">
      <c r="A104" s="1" t="s">
        <v>579</v>
      </c>
      <c r="B104" s="1" t="s">
        <v>361</v>
      </c>
      <c r="C104" s="7" t="b">
        <f aca="false">TRUE()</f>
        <v>1</v>
      </c>
      <c r="D104" s="1" t="s">
        <v>560</v>
      </c>
      <c r="E104" s="1" t="s">
        <v>560</v>
      </c>
      <c r="F104" s="1" t="s">
        <v>580</v>
      </c>
      <c r="G104" s="1" t="s">
        <v>581</v>
      </c>
      <c r="H104" s="1" t="s">
        <v>582</v>
      </c>
      <c r="X104" s="12"/>
    </row>
    <row r="105" customFormat="false" ht="47.75" hidden="false" customHeight="true" outlineLevel="0" collapsed="false">
      <c r="A105" s="1" t="s">
        <v>583</v>
      </c>
      <c r="B105" s="1" t="s">
        <v>361</v>
      </c>
      <c r="C105" s="7" t="b">
        <f aca="false">TRUE()</f>
        <v>1</v>
      </c>
      <c r="D105" s="1" t="s">
        <v>560</v>
      </c>
      <c r="E105" s="1" t="s">
        <v>560</v>
      </c>
      <c r="F105" s="1" t="s">
        <v>584</v>
      </c>
    </row>
    <row r="106" customFormat="false" ht="18" hidden="false" customHeight="true" outlineLevel="0" collapsed="false">
      <c r="A106" s="1" t="s">
        <v>585</v>
      </c>
      <c r="B106" s="1" t="s">
        <v>361</v>
      </c>
      <c r="C106" s="7" t="b">
        <f aca="false">TRUE()</f>
        <v>1</v>
      </c>
      <c r="D106" s="1" t="s">
        <v>560</v>
      </c>
      <c r="E106" s="1" t="s">
        <v>560</v>
      </c>
      <c r="F106" s="1" t="s">
        <v>586</v>
      </c>
    </row>
    <row r="107" customFormat="false" ht="39.55" hidden="false" customHeight="false" outlineLevel="0" collapsed="false">
      <c r="A107" s="1" t="s">
        <v>587</v>
      </c>
      <c r="B107" s="1" t="s">
        <v>47</v>
      </c>
      <c r="C107" s="2" t="s">
        <v>588</v>
      </c>
      <c r="D107" s="1" t="s">
        <v>560</v>
      </c>
      <c r="E107" s="1" t="s">
        <v>560</v>
      </c>
      <c r="F107" s="1" t="s">
        <v>589</v>
      </c>
      <c r="G107" s="1" t="s">
        <v>590</v>
      </c>
      <c r="H107" s="1" t="s">
        <v>591</v>
      </c>
      <c r="M107" s="1" t="s">
        <v>592</v>
      </c>
      <c r="O107" s="1" t="s">
        <v>593</v>
      </c>
      <c r="S107" s="9" t="b">
        <f aca="false">TRUE()</f>
        <v>1</v>
      </c>
      <c r="X107" s="12"/>
    </row>
    <row r="108" customFormat="false" ht="59.7" hidden="false" customHeight="true" outlineLevel="0" collapsed="false">
      <c r="A108" s="1" t="s">
        <v>594</v>
      </c>
      <c r="B108" s="1" t="s">
        <v>102</v>
      </c>
      <c r="C108" s="2" t="s">
        <v>588</v>
      </c>
      <c r="D108" s="1" t="s">
        <v>560</v>
      </c>
      <c r="E108" s="1" t="s">
        <v>560</v>
      </c>
      <c r="F108" s="1" t="s">
        <v>595</v>
      </c>
      <c r="G108" s="10" t="s">
        <v>596</v>
      </c>
      <c r="H108" s="10" t="s">
        <v>597</v>
      </c>
      <c r="K108" s="1" t="s">
        <v>598</v>
      </c>
      <c r="M108" s="30" t="s">
        <v>599</v>
      </c>
      <c r="O108" s="30" t="s">
        <v>600</v>
      </c>
      <c r="S108" s="9" t="b">
        <f aca="false">TRUE()</f>
        <v>1</v>
      </c>
    </row>
    <row r="109" customFormat="false" ht="41.75" hidden="false" customHeight="true" outlineLevel="0" collapsed="false">
      <c r="A109" s="1" t="s">
        <v>601</v>
      </c>
      <c r="B109" s="1" t="s">
        <v>361</v>
      </c>
      <c r="C109" s="7" t="b">
        <f aca="false">TRUE()</f>
        <v>1</v>
      </c>
      <c r="D109" s="1" t="s">
        <v>560</v>
      </c>
      <c r="E109" s="1" t="s">
        <v>560</v>
      </c>
      <c r="F109" s="1" t="s">
        <v>602</v>
      </c>
      <c r="G109" s="1" t="s">
        <v>603</v>
      </c>
      <c r="H109" s="1" t="s">
        <v>604</v>
      </c>
      <c r="S109" s="9" t="b">
        <f aca="false">TRUE()</f>
        <v>1</v>
      </c>
    </row>
    <row r="110" customFormat="false" ht="46.25" hidden="false" customHeight="false" outlineLevel="0" collapsed="false">
      <c r="A110" s="1" t="s">
        <v>605</v>
      </c>
      <c r="B110" s="1" t="s">
        <v>41</v>
      </c>
      <c r="C110" s="9" t="b">
        <f aca="false">TRUE()</f>
        <v>1</v>
      </c>
      <c r="D110" s="1" t="s">
        <v>560</v>
      </c>
      <c r="E110" s="1" t="s">
        <v>560</v>
      </c>
      <c r="F110" s="1" t="s">
        <v>606</v>
      </c>
      <c r="G110" s="1" t="s">
        <v>607</v>
      </c>
      <c r="H110" s="1" t="s">
        <v>608</v>
      </c>
      <c r="M110" s="1" t="s">
        <v>609</v>
      </c>
      <c r="S110" s="9" t="b">
        <f aca="false">TRUE()</f>
        <v>1</v>
      </c>
      <c r="X110" s="31" t="s">
        <v>610</v>
      </c>
    </row>
    <row r="111" customFormat="false" ht="46.25" hidden="false" customHeight="false" outlineLevel="0" collapsed="false">
      <c r="A111" s="1" t="s">
        <v>611</v>
      </c>
      <c r="B111" s="1" t="s">
        <v>41</v>
      </c>
      <c r="C111" s="9" t="b">
        <f aca="false">TRUE()</f>
        <v>1</v>
      </c>
      <c r="D111" s="1" t="s">
        <v>560</v>
      </c>
      <c r="E111" s="1" t="s">
        <v>560</v>
      </c>
      <c r="F111" s="1" t="s">
        <v>612</v>
      </c>
      <c r="G111" s="1" t="s">
        <v>613</v>
      </c>
      <c r="H111" s="1" t="s">
        <v>614</v>
      </c>
      <c r="M111" s="1" t="s">
        <v>609</v>
      </c>
      <c r="S111" s="9" t="b">
        <f aca="false">TRUE()</f>
        <v>1</v>
      </c>
      <c r="X111" s="31" t="s">
        <v>610</v>
      </c>
    </row>
    <row r="112" customFormat="false" ht="39.55" hidden="false" customHeight="false" outlineLevel="0" collapsed="false">
      <c r="A112" s="1" t="s">
        <v>615</v>
      </c>
      <c r="B112" s="1" t="s">
        <v>47</v>
      </c>
      <c r="C112" s="9" t="b">
        <f aca="false">TRUE()</f>
        <v>1</v>
      </c>
      <c r="D112" s="1" t="s">
        <v>560</v>
      </c>
      <c r="E112" s="1" t="s">
        <v>560</v>
      </c>
      <c r="F112" s="1" t="s">
        <v>616</v>
      </c>
      <c r="G112" s="11" t="s">
        <v>617</v>
      </c>
      <c r="H112" s="11" t="s">
        <v>618</v>
      </c>
      <c r="I112" s="11"/>
      <c r="J112" s="11"/>
      <c r="M112" s="1" t="s">
        <v>619</v>
      </c>
      <c r="O112" s="1" t="s">
        <v>620</v>
      </c>
      <c r="S112" s="9" t="b">
        <f aca="false">TRUE()</f>
        <v>1</v>
      </c>
      <c r="X112" s="31"/>
    </row>
    <row r="113" customFormat="false" ht="26.85" hidden="false" customHeight="false" outlineLevel="0" collapsed="false">
      <c r="A113" s="1" t="s">
        <v>621</v>
      </c>
      <c r="B113" s="1" t="s">
        <v>47</v>
      </c>
      <c r="C113" s="7" t="b">
        <f aca="false">TRUE()</f>
        <v>1</v>
      </c>
      <c r="D113" s="1" t="s">
        <v>560</v>
      </c>
      <c r="E113" s="1" t="s">
        <v>560</v>
      </c>
      <c r="F113" s="1" t="s">
        <v>622</v>
      </c>
      <c r="G113" s="1" t="s">
        <v>623</v>
      </c>
      <c r="H113" s="1" t="s">
        <v>624</v>
      </c>
      <c r="M113" s="1" t="s">
        <v>625</v>
      </c>
      <c r="O113" s="1" t="s">
        <v>626</v>
      </c>
      <c r="S113" s="9" t="b">
        <f aca="false">TRUE()</f>
        <v>1</v>
      </c>
    </row>
    <row r="114" customFormat="false" ht="46.25" hidden="false" customHeight="false" outlineLevel="0" collapsed="false">
      <c r="A114" s="1" t="s">
        <v>627</v>
      </c>
      <c r="B114" s="1" t="s">
        <v>41</v>
      </c>
      <c r="C114" s="7" t="b">
        <f aca="false">TRUE()</f>
        <v>1</v>
      </c>
      <c r="D114" s="1" t="s">
        <v>560</v>
      </c>
      <c r="E114" s="1" t="s">
        <v>560</v>
      </c>
      <c r="F114" s="1" t="s">
        <v>628</v>
      </c>
      <c r="G114" s="1" t="s">
        <v>629</v>
      </c>
      <c r="H114" s="1" t="s">
        <v>630</v>
      </c>
      <c r="M114" s="1" t="s">
        <v>631</v>
      </c>
      <c r="S114" s="9" t="b">
        <f aca="false">TRUE()</f>
        <v>1</v>
      </c>
      <c r="X114" s="31" t="s">
        <v>610</v>
      </c>
    </row>
    <row r="115" customFormat="false" ht="26.85" hidden="false" customHeight="false" outlineLevel="0" collapsed="false">
      <c r="A115" s="1" t="s">
        <v>632</v>
      </c>
      <c r="B115" s="1" t="s">
        <v>41</v>
      </c>
      <c r="C115" s="7" t="b">
        <f aca="false">TRUE()</f>
        <v>1</v>
      </c>
      <c r="D115" s="1" t="s">
        <v>560</v>
      </c>
      <c r="E115" s="1" t="s">
        <v>560</v>
      </c>
      <c r="F115" s="1" t="s">
        <v>633</v>
      </c>
      <c r="G115" s="1" t="s">
        <v>634</v>
      </c>
      <c r="H115" s="1" t="s">
        <v>635</v>
      </c>
      <c r="M115" s="1" t="s">
        <v>631</v>
      </c>
      <c r="N115" s="1" t="s">
        <v>636</v>
      </c>
      <c r="S115" s="9" t="b">
        <f aca="false">TRUE()</f>
        <v>1</v>
      </c>
      <c r="X115" s="31" t="s">
        <v>637</v>
      </c>
    </row>
    <row r="116" customFormat="false" ht="46.25" hidden="false" customHeight="false" outlineLevel="0" collapsed="false">
      <c r="A116" s="1" t="s">
        <v>638</v>
      </c>
      <c r="B116" s="1" t="s">
        <v>41</v>
      </c>
      <c r="C116" s="7" t="b">
        <f aca="false">TRUE()</f>
        <v>1</v>
      </c>
      <c r="D116" s="1" t="s">
        <v>560</v>
      </c>
      <c r="E116" s="1" t="s">
        <v>560</v>
      </c>
      <c r="F116" s="1" t="s">
        <v>639</v>
      </c>
      <c r="G116" s="1" t="s">
        <v>607</v>
      </c>
      <c r="H116" s="1" t="s">
        <v>640</v>
      </c>
      <c r="M116" s="1" t="s">
        <v>641</v>
      </c>
      <c r="S116" s="9" t="b">
        <f aca="false">TRUE()</f>
        <v>1</v>
      </c>
      <c r="X116" s="31" t="s">
        <v>610</v>
      </c>
    </row>
    <row r="117" customFormat="false" ht="46.25" hidden="false" customHeight="false" outlineLevel="0" collapsed="false">
      <c r="A117" s="1" t="s">
        <v>642</v>
      </c>
      <c r="B117" s="1" t="s">
        <v>41</v>
      </c>
      <c r="C117" s="7" t="b">
        <f aca="false">TRUE()</f>
        <v>1</v>
      </c>
      <c r="D117" s="1" t="s">
        <v>560</v>
      </c>
      <c r="E117" s="1" t="s">
        <v>560</v>
      </c>
      <c r="F117" s="1" t="s">
        <v>643</v>
      </c>
      <c r="G117" s="1" t="s">
        <v>613</v>
      </c>
      <c r="H117" s="1" t="s">
        <v>644</v>
      </c>
      <c r="M117" s="1" t="s">
        <v>641</v>
      </c>
      <c r="S117" s="9" t="b">
        <f aca="false">TRUE()</f>
        <v>1</v>
      </c>
      <c r="X117" s="31" t="s">
        <v>610</v>
      </c>
    </row>
    <row r="118" customFormat="false" ht="39.55" hidden="false" customHeight="false" outlineLevel="0" collapsed="false">
      <c r="A118" s="1" t="s">
        <v>645</v>
      </c>
      <c r="B118" s="1" t="s">
        <v>47</v>
      </c>
      <c r="C118" s="7" t="b">
        <f aca="false">TRUE()</f>
        <v>1</v>
      </c>
      <c r="D118" s="1" t="s">
        <v>560</v>
      </c>
      <c r="E118" s="1" t="s">
        <v>560</v>
      </c>
      <c r="F118" s="1" t="s">
        <v>646</v>
      </c>
      <c r="G118" s="1" t="s">
        <v>647</v>
      </c>
      <c r="H118" s="1" t="s">
        <v>648</v>
      </c>
      <c r="M118" s="1" t="s">
        <v>649</v>
      </c>
      <c r="O118" s="1" t="s">
        <v>650</v>
      </c>
      <c r="S118" s="9" t="b">
        <f aca="false">TRUE()</f>
        <v>1</v>
      </c>
    </row>
    <row r="119" customFormat="false" ht="39.55" hidden="false" customHeight="false" outlineLevel="0" collapsed="false">
      <c r="A119" s="1" t="s">
        <v>651</v>
      </c>
      <c r="B119" s="1" t="s">
        <v>47</v>
      </c>
      <c r="C119" s="7" t="b">
        <f aca="false">TRUE()</f>
        <v>1</v>
      </c>
      <c r="D119" s="1" t="s">
        <v>560</v>
      </c>
      <c r="E119" s="1" t="s">
        <v>560</v>
      </c>
      <c r="F119" s="1" t="s">
        <v>652</v>
      </c>
      <c r="G119" s="1" t="s">
        <v>653</v>
      </c>
      <c r="H119" s="1" t="s">
        <v>654</v>
      </c>
      <c r="M119" s="1" t="s">
        <v>655</v>
      </c>
      <c r="O119" s="1" t="s">
        <v>656</v>
      </c>
      <c r="S119" s="9" t="b">
        <f aca="false">TRUE()</f>
        <v>1</v>
      </c>
    </row>
    <row r="120" customFormat="false" ht="39.55" hidden="false" customHeight="false" outlineLevel="0" collapsed="false">
      <c r="A120" s="1" t="s">
        <v>657</v>
      </c>
      <c r="B120" s="1" t="s">
        <v>47</v>
      </c>
      <c r="C120" s="7" t="b">
        <f aca="false">TRUE()</f>
        <v>1</v>
      </c>
      <c r="D120" s="1" t="s">
        <v>560</v>
      </c>
      <c r="E120" s="1" t="s">
        <v>560</v>
      </c>
      <c r="F120" s="1" t="s">
        <v>658</v>
      </c>
      <c r="G120" s="1" t="s">
        <v>653</v>
      </c>
      <c r="H120" s="1" t="s">
        <v>654</v>
      </c>
      <c r="M120" s="1" t="s">
        <v>659</v>
      </c>
      <c r="O120" s="1" t="s">
        <v>660</v>
      </c>
      <c r="S120" s="9" t="b">
        <f aca="false">TRUE()</f>
        <v>1</v>
      </c>
    </row>
    <row r="121" customFormat="false" ht="39.55" hidden="false" customHeight="false" outlineLevel="0" collapsed="false">
      <c r="A121" s="1" t="s">
        <v>661</v>
      </c>
      <c r="B121" s="1" t="s">
        <v>47</v>
      </c>
      <c r="C121" s="7" t="b">
        <f aca="false">TRUE()</f>
        <v>1</v>
      </c>
      <c r="D121" s="1" t="s">
        <v>560</v>
      </c>
      <c r="E121" s="1" t="s">
        <v>560</v>
      </c>
      <c r="F121" s="1" t="s">
        <v>662</v>
      </c>
      <c r="G121" s="1" t="s">
        <v>663</v>
      </c>
      <c r="H121" s="1" t="s">
        <v>664</v>
      </c>
      <c r="M121" s="1" t="s">
        <v>665</v>
      </c>
      <c r="O121" s="1" t="s">
        <v>650</v>
      </c>
      <c r="S121" s="9" t="b">
        <f aca="false">TRUE()</f>
        <v>1</v>
      </c>
    </row>
    <row r="122" customFormat="false" ht="39.55" hidden="false" customHeight="false" outlineLevel="0" collapsed="false">
      <c r="A122" s="1" t="s">
        <v>666</v>
      </c>
      <c r="B122" s="1" t="s">
        <v>47</v>
      </c>
      <c r="C122" s="7" t="b">
        <f aca="false">TRUE()</f>
        <v>1</v>
      </c>
      <c r="D122" s="1" t="s">
        <v>560</v>
      </c>
      <c r="E122" s="1" t="s">
        <v>560</v>
      </c>
      <c r="F122" s="1" t="s">
        <v>667</v>
      </c>
      <c r="G122" s="1" t="s">
        <v>668</v>
      </c>
      <c r="H122" s="1" t="s">
        <v>669</v>
      </c>
      <c r="M122" s="1" t="s">
        <v>670</v>
      </c>
      <c r="O122" s="1" t="s">
        <v>656</v>
      </c>
      <c r="S122" s="9" t="b">
        <f aca="false">TRUE()</f>
        <v>1</v>
      </c>
    </row>
    <row r="123" customFormat="false" ht="39.55" hidden="false" customHeight="false" outlineLevel="0" collapsed="false">
      <c r="A123" s="1" t="s">
        <v>671</v>
      </c>
      <c r="B123" s="1" t="s">
        <v>47</v>
      </c>
      <c r="C123" s="7" t="b">
        <f aca="false">TRUE()</f>
        <v>1</v>
      </c>
      <c r="D123" s="1" t="s">
        <v>560</v>
      </c>
      <c r="E123" s="1" t="s">
        <v>560</v>
      </c>
      <c r="F123" s="1" t="s">
        <v>672</v>
      </c>
      <c r="G123" s="1" t="s">
        <v>668</v>
      </c>
      <c r="H123" s="1" t="s">
        <v>669</v>
      </c>
      <c r="M123" s="1" t="s">
        <v>673</v>
      </c>
      <c r="O123" s="1" t="s">
        <v>660</v>
      </c>
      <c r="S123" s="9" t="b">
        <f aca="false">TRUE()</f>
        <v>1</v>
      </c>
    </row>
    <row r="124" customFormat="false" ht="119.25" hidden="false" customHeight="true" outlineLevel="0" collapsed="false">
      <c r="A124" s="1" t="s">
        <v>674</v>
      </c>
      <c r="B124" s="1" t="s">
        <v>41</v>
      </c>
      <c r="C124" s="2" t="s">
        <v>588</v>
      </c>
      <c r="D124" s="1" t="s">
        <v>560</v>
      </c>
      <c r="E124" s="1" t="s">
        <v>560</v>
      </c>
      <c r="F124" s="1" t="s">
        <v>675</v>
      </c>
      <c r="G124" s="10" t="s">
        <v>676</v>
      </c>
      <c r="H124" s="10" t="s">
        <v>677</v>
      </c>
      <c r="M124" s="1" t="s">
        <v>678</v>
      </c>
      <c r="S124" s="9" t="b">
        <f aca="false">TRUE()</f>
        <v>1</v>
      </c>
      <c r="X124" s="1" t="s">
        <v>679</v>
      </c>
    </row>
    <row r="125" customFormat="false" ht="39.55" hidden="false" customHeight="false" outlineLevel="0" collapsed="false">
      <c r="A125" s="1" t="s">
        <v>680</v>
      </c>
      <c r="B125" s="1" t="s">
        <v>41</v>
      </c>
      <c r="C125" s="7" t="b">
        <f aca="false">FALSE()</f>
        <v>0</v>
      </c>
      <c r="D125" s="1" t="s">
        <v>560</v>
      </c>
      <c r="E125" s="1" t="s">
        <v>560</v>
      </c>
      <c r="F125" s="1" t="s">
        <v>681</v>
      </c>
      <c r="G125" s="1" t="s">
        <v>682</v>
      </c>
      <c r="H125" s="1" t="s">
        <v>683</v>
      </c>
      <c r="S125" s="9" t="b">
        <f aca="false">TRUE()</f>
        <v>1</v>
      </c>
      <c r="X125" s="1" t="s">
        <v>684</v>
      </c>
    </row>
    <row r="126" customFormat="false" ht="39.55" hidden="false" customHeight="false" outlineLevel="0" collapsed="false">
      <c r="A126" s="1" t="s">
        <v>685</v>
      </c>
      <c r="B126" s="1" t="s">
        <v>47</v>
      </c>
      <c r="C126" s="7" t="b">
        <f aca="false">TRUE()</f>
        <v>1</v>
      </c>
      <c r="D126" s="1" t="s">
        <v>560</v>
      </c>
      <c r="E126" s="1" t="s">
        <v>560</v>
      </c>
      <c r="F126" s="1" t="s">
        <v>686</v>
      </c>
      <c r="G126" s="1" t="s">
        <v>687</v>
      </c>
      <c r="H126" s="1" t="s">
        <v>688</v>
      </c>
      <c r="K126" s="1" t="s">
        <v>689</v>
      </c>
      <c r="M126" s="1" t="s">
        <v>690</v>
      </c>
      <c r="O126" s="1" t="s">
        <v>691</v>
      </c>
      <c r="S126" s="9" t="b">
        <f aca="false">TRUE()</f>
        <v>1</v>
      </c>
      <c r="U126" s="1" t="s">
        <v>233</v>
      </c>
      <c r="X126" s="1" t="s">
        <v>692</v>
      </c>
    </row>
    <row r="127" customFormat="false" ht="39.55" hidden="false" customHeight="false" outlineLevel="0" collapsed="false">
      <c r="A127" s="1" t="s">
        <v>693</v>
      </c>
      <c r="B127" s="1" t="s">
        <v>47</v>
      </c>
      <c r="C127" s="7" t="b">
        <f aca="false">TRUE()</f>
        <v>1</v>
      </c>
      <c r="D127" s="1" t="s">
        <v>560</v>
      </c>
      <c r="E127" s="1" t="s">
        <v>560</v>
      </c>
      <c r="F127" s="1" t="s">
        <v>694</v>
      </c>
      <c r="G127" s="1" t="s">
        <v>687</v>
      </c>
      <c r="H127" s="1" t="s">
        <v>688</v>
      </c>
      <c r="K127" s="1" t="s">
        <v>695</v>
      </c>
      <c r="M127" s="1" t="s">
        <v>696</v>
      </c>
      <c r="O127" s="1" t="s">
        <v>697</v>
      </c>
      <c r="S127" s="9" t="b">
        <f aca="false">TRUE()</f>
        <v>1</v>
      </c>
      <c r="X127" s="1" t="s">
        <v>692</v>
      </c>
    </row>
    <row r="128" customFormat="false" ht="35.05" hidden="false" customHeight="true" outlineLevel="0" collapsed="false">
      <c r="A128" s="1" t="s">
        <v>698</v>
      </c>
      <c r="B128" s="1" t="s">
        <v>41</v>
      </c>
      <c r="C128" s="7" t="b">
        <f aca="false">TRUE()</f>
        <v>1</v>
      </c>
      <c r="D128" s="1" t="s">
        <v>560</v>
      </c>
      <c r="E128" s="1" t="s">
        <v>560</v>
      </c>
      <c r="F128" s="1" t="s">
        <v>699</v>
      </c>
      <c r="G128" s="1" t="s">
        <v>700</v>
      </c>
      <c r="H128" s="1" t="s">
        <v>701</v>
      </c>
      <c r="M128" s="1" t="s">
        <v>702</v>
      </c>
      <c r="S128" s="9" t="b">
        <f aca="false">TRUE()</f>
        <v>1</v>
      </c>
      <c r="X128" s="31" t="s">
        <v>610</v>
      </c>
    </row>
    <row r="129" customFormat="false" ht="46.25" hidden="false" customHeight="false" outlineLevel="0" collapsed="false">
      <c r="A129" s="1" t="s">
        <v>703</v>
      </c>
      <c r="B129" s="1" t="s">
        <v>41</v>
      </c>
      <c r="C129" s="7" t="b">
        <f aca="false">TRUE()</f>
        <v>1</v>
      </c>
      <c r="D129" s="1" t="s">
        <v>560</v>
      </c>
      <c r="E129" s="1" t="s">
        <v>560</v>
      </c>
      <c r="F129" s="1" t="s">
        <v>704</v>
      </c>
      <c r="G129" s="1" t="s">
        <v>705</v>
      </c>
      <c r="H129" s="1" t="s">
        <v>706</v>
      </c>
      <c r="M129" s="1" t="s">
        <v>707</v>
      </c>
      <c r="S129" s="9" t="b">
        <f aca="false">TRUE()</f>
        <v>1</v>
      </c>
      <c r="X129" s="31" t="s">
        <v>610</v>
      </c>
    </row>
    <row r="130" customFormat="false" ht="54.75" hidden="false" customHeight="true" outlineLevel="0" collapsed="false">
      <c r="A130" s="1" t="s">
        <v>708</v>
      </c>
      <c r="B130" s="1" t="s">
        <v>47</v>
      </c>
      <c r="C130" s="7" t="b">
        <f aca="false">TRUE()</f>
        <v>1</v>
      </c>
      <c r="D130" s="1" t="s">
        <v>560</v>
      </c>
      <c r="E130" s="1" t="s">
        <v>560</v>
      </c>
      <c r="F130" s="1" t="s">
        <v>709</v>
      </c>
      <c r="G130" s="1" t="s">
        <v>710</v>
      </c>
      <c r="H130" s="1" t="s">
        <v>711</v>
      </c>
      <c r="K130" s="1" t="s">
        <v>712</v>
      </c>
      <c r="M130" s="1" t="s">
        <v>713</v>
      </c>
      <c r="O130" s="1" t="s">
        <v>593</v>
      </c>
      <c r="S130" s="9" t="b">
        <f aca="false">TRUE()</f>
        <v>1</v>
      </c>
      <c r="X130" s="1" t="s">
        <v>714</v>
      </c>
    </row>
    <row r="131" customFormat="false" ht="26.85" hidden="false" customHeight="false" outlineLevel="0" collapsed="false">
      <c r="A131" s="1" t="s">
        <v>715</v>
      </c>
      <c r="B131" s="1" t="s">
        <v>361</v>
      </c>
      <c r="C131" s="7" t="b">
        <f aca="false">TRUE()</f>
        <v>1</v>
      </c>
      <c r="D131" s="1" t="s">
        <v>560</v>
      </c>
      <c r="E131" s="1" t="s">
        <v>560</v>
      </c>
      <c r="F131" s="1" t="s">
        <v>716</v>
      </c>
      <c r="G131" s="1" t="s">
        <v>717</v>
      </c>
      <c r="H131" s="1" t="s">
        <v>718</v>
      </c>
    </row>
    <row r="132" customFormat="false" ht="39.55" hidden="false" customHeight="false" outlineLevel="0" collapsed="false">
      <c r="A132" s="1" t="s">
        <v>719</v>
      </c>
      <c r="B132" s="1" t="s">
        <v>47</v>
      </c>
      <c r="C132" s="7" t="b">
        <f aca="false">TRUE()</f>
        <v>1</v>
      </c>
      <c r="D132" s="1" t="s">
        <v>560</v>
      </c>
      <c r="E132" s="1" t="s">
        <v>571</v>
      </c>
      <c r="F132" s="1" t="s">
        <v>720</v>
      </c>
      <c r="G132" s="1" t="s">
        <v>721</v>
      </c>
      <c r="H132" s="1" t="s">
        <v>722</v>
      </c>
      <c r="K132" s="1" t="s">
        <v>723</v>
      </c>
      <c r="M132" s="1" t="s">
        <v>724</v>
      </c>
      <c r="O132" s="1" t="s">
        <v>691</v>
      </c>
      <c r="S132" s="9" t="b">
        <f aca="false">TRUE()</f>
        <v>1</v>
      </c>
      <c r="U132" s="1" t="s">
        <v>233</v>
      </c>
      <c r="X132" s="1" t="s">
        <v>692</v>
      </c>
    </row>
    <row r="133" customFormat="false" ht="39.55" hidden="false" customHeight="false" outlineLevel="0" collapsed="false">
      <c r="A133" s="1" t="s">
        <v>725</v>
      </c>
      <c r="B133" s="1" t="s">
        <v>47</v>
      </c>
      <c r="C133" s="7" t="b">
        <f aca="false">TRUE()</f>
        <v>1</v>
      </c>
      <c r="D133" s="1" t="s">
        <v>560</v>
      </c>
      <c r="E133" s="1" t="s">
        <v>571</v>
      </c>
      <c r="F133" s="1" t="s">
        <v>726</v>
      </c>
      <c r="G133" s="1" t="s">
        <v>721</v>
      </c>
      <c r="H133" s="1" t="s">
        <v>722</v>
      </c>
      <c r="K133" s="1" t="s">
        <v>727</v>
      </c>
      <c r="M133" s="1" t="s">
        <v>728</v>
      </c>
      <c r="O133" s="1" t="s">
        <v>697</v>
      </c>
      <c r="S133" s="9" t="b">
        <f aca="false">TRUE()</f>
        <v>1</v>
      </c>
      <c r="X133" s="1" t="s">
        <v>692</v>
      </c>
    </row>
    <row r="134" customFormat="false" ht="39.55" hidden="false" customHeight="false" outlineLevel="0" collapsed="false">
      <c r="A134" s="1" t="s">
        <v>729</v>
      </c>
      <c r="B134" s="1" t="s">
        <v>33</v>
      </c>
      <c r="C134" s="9" t="b">
        <f aca="false">TRUE()</f>
        <v>1</v>
      </c>
      <c r="D134" s="1" t="s">
        <v>560</v>
      </c>
      <c r="E134" s="1" t="s">
        <v>571</v>
      </c>
      <c r="F134" s="1" t="s">
        <v>730</v>
      </c>
      <c r="G134" s="1" t="s">
        <v>731</v>
      </c>
      <c r="H134" s="1" t="s">
        <v>732</v>
      </c>
      <c r="K134" s="1" t="s">
        <v>733</v>
      </c>
      <c r="M134" s="1" t="s">
        <v>734</v>
      </c>
      <c r="N134" s="1" t="s">
        <v>735</v>
      </c>
      <c r="O134" s="1" t="s">
        <v>736</v>
      </c>
      <c r="S134" s="9" t="b">
        <f aca="false">TRUE()</f>
        <v>1</v>
      </c>
    </row>
    <row r="135" customFormat="false" ht="18" hidden="false" customHeight="true" outlineLevel="0" collapsed="false">
      <c r="A135" s="3" t="s">
        <v>737</v>
      </c>
      <c r="B135" s="3" t="s">
        <v>361</v>
      </c>
      <c r="C135" s="13" t="b">
        <f aca="false">TRUE()</f>
        <v>1</v>
      </c>
      <c r="D135" s="3" t="s">
        <v>560</v>
      </c>
      <c r="E135" s="3" t="s">
        <v>571</v>
      </c>
      <c r="F135" s="3" t="s">
        <v>738</v>
      </c>
      <c r="G135" s="3" t="s">
        <v>739</v>
      </c>
      <c r="H135" s="3" t="s">
        <v>740</v>
      </c>
      <c r="I135" s="3"/>
      <c r="J135" s="3"/>
      <c r="K135" s="3"/>
      <c r="L135" s="3"/>
      <c r="M135" s="3"/>
      <c r="N135" s="3"/>
      <c r="O135" s="3"/>
      <c r="P135" s="3"/>
      <c r="Q135" s="3"/>
      <c r="R135" s="3"/>
      <c r="S135" s="3"/>
      <c r="T135" s="3"/>
      <c r="U135" s="3"/>
      <c r="V135" s="3"/>
      <c r="W135" s="3"/>
      <c r="X135" s="3"/>
    </row>
    <row r="136" customFormat="false" ht="36" hidden="false" customHeight="true" outlineLevel="0" collapsed="false">
      <c r="A136" s="14" t="s">
        <v>741</v>
      </c>
      <c r="B136" s="14" t="s">
        <v>361</v>
      </c>
      <c r="C136" s="29" t="b">
        <f aca="false">TRUE()</f>
        <v>1</v>
      </c>
      <c r="D136" s="14" t="s">
        <v>560</v>
      </c>
      <c r="E136" s="14"/>
      <c r="F136" s="14" t="s">
        <v>742</v>
      </c>
      <c r="G136" s="14" t="s">
        <v>743</v>
      </c>
      <c r="H136" s="8" t="s">
        <v>744</v>
      </c>
      <c r="I136" s="14"/>
      <c r="J136" s="14"/>
      <c r="K136" s="14"/>
      <c r="L136" s="14"/>
      <c r="M136" s="14" t="s">
        <v>559</v>
      </c>
      <c r="N136" s="14"/>
      <c r="O136" s="14"/>
      <c r="P136" s="14"/>
      <c r="Q136" s="14"/>
      <c r="R136" s="14"/>
      <c r="S136" s="14"/>
      <c r="T136" s="14"/>
      <c r="U136" s="14"/>
      <c r="V136" s="14"/>
      <c r="W136" s="14"/>
      <c r="X136" s="14"/>
    </row>
    <row r="137" customFormat="false" ht="26.85" hidden="false" customHeight="false" outlineLevel="0" collapsed="false">
      <c r="A137" s="17" t="s">
        <v>360</v>
      </c>
      <c r="B137" s="17" t="s">
        <v>361</v>
      </c>
      <c r="C137" s="19" t="b">
        <f aca="false">TRUE()</f>
        <v>1</v>
      </c>
      <c r="D137" s="17" t="s">
        <v>745</v>
      </c>
      <c r="E137" s="17"/>
      <c r="F137" s="17"/>
      <c r="G137" s="17"/>
      <c r="H137" s="17"/>
      <c r="I137" s="17"/>
      <c r="J137" s="17"/>
      <c r="K137" s="17"/>
      <c r="L137" s="17"/>
      <c r="M137" s="17"/>
      <c r="N137" s="17"/>
      <c r="O137" s="17"/>
      <c r="P137" s="17"/>
      <c r="Q137" s="17"/>
      <c r="R137" s="17"/>
      <c r="S137" s="27" t="b">
        <f aca="false">TRUE()</f>
        <v>1</v>
      </c>
      <c r="T137" s="17"/>
      <c r="U137" s="17"/>
      <c r="V137" s="17"/>
      <c r="W137" s="17"/>
      <c r="X137" s="17"/>
    </row>
    <row r="138" customFormat="false" ht="26.85" hidden="false" customHeight="false" outlineLevel="0" collapsed="false">
      <c r="A138" s="1" t="s">
        <v>365</v>
      </c>
      <c r="B138" s="1" t="s">
        <v>361</v>
      </c>
      <c r="C138" s="7" t="b">
        <f aca="false">TRUE()</f>
        <v>1</v>
      </c>
      <c r="D138" s="1" t="s">
        <v>745</v>
      </c>
      <c r="F138" s="1" t="s">
        <v>365</v>
      </c>
      <c r="G138" s="1" t="s">
        <v>366</v>
      </c>
      <c r="H138" s="1" t="s">
        <v>367</v>
      </c>
    </row>
    <row r="139" customFormat="false" ht="77.6" hidden="false" customHeight="false" outlineLevel="0" collapsed="false">
      <c r="A139" s="1" t="s">
        <v>746</v>
      </c>
      <c r="B139" s="1" t="s">
        <v>56</v>
      </c>
      <c r="C139" s="7" t="b">
        <f aca="false">TRUE()</f>
        <v>1</v>
      </c>
      <c r="D139" s="1" t="s">
        <v>745</v>
      </c>
      <c r="F139" s="1" t="s">
        <v>747</v>
      </c>
      <c r="G139" s="1" t="s">
        <v>748</v>
      </c>
      <c r="H139" s="1" t="s">
        <v>749</v>
      </c>
      <c r="I139" s="1" t="s">
        <v>750</v>
      </c>
      <c r="J139" s="1" t="s">
        <v>751</v>
      </c>
      <c r="K139" s="1" t="s">
        <v>752</v>
      </c>
      <c r="M139" s="1" t="s">
        <v>753</v>
      </c>
      <c r="S139" s="9" t="b">
        <f aca="false">TRUE()</f>
        <v>1</v>
      </c>
      <c r="X139" s="1" t="s">
        <v>754</v>
      </c>
    </row>
    <row r="140" customFormat="false" ht="64.9" hidden="false" customHeight="false" outlineLevel="0" collapsed="false">
      <c r="A140" s="1" t="s">
        <v>755</v>
      </c>
      <c r="B140" s="1" t="s">
        <v>47</v>
      </c>
      <c r="C140" s="7" t="b">
        <f aca="false">TRUE()</f>
        <v>1</v>
      </c>
      <c r="D140" s="1" t="s">
        <v>745</v>
      </c>
      <c r="F140" s="1" t="s">
        <v>756</v>
      </c>
      <c r="G140" s="1" t="s">
        <v>757</v>
      </c>
      <c r="H140" s="1" t="s">
        <v>758</v>
      </c>
      <c r="M140" s="1" t="s">
        <v>753</v>
      </c>
      <c r="N140" s="1" t="s">
        <v>759</v>
      </c>
      <c r="O140" s="1" t="s">
        <v>760</v>
      </c>
    </row>
    <row r="141" customFormat="false" ht="77.6" hidden="false" customHeight="false" outlineLevel="0" collapsed="false">
      <c r="A141" s="1" t="s">
        <v>761</v>
      </c>
      <c r="B141" s="1" t="s">
        <v>25</v>
      </c>
      <c r="C141" s="7" t="b">
        <f aca="false">TRUE()</f>
        <v>1</v>
      </c>
      <c r="D141" s="1" t="s">
        <v>745</v>
      </c>
      <c r="F141" s="1" t="s">
        <v>762</v>
      </c>
      <c r="G141" s="1" t="s">
        <v>763</v>
      </c>
      <c r="H141" s="1" t="s">
        <v>764</v>
      </c>
      <c r="M141" s="1" t="s">
        <v>765</v>
      </c>
      <c r="N141" s="1" t="s">
        <v>240</v>
      </c>
    </row>
    <row r="142" customFormat="false" ht="77.6" hidden="false" customHeight="false" outlineLevel="0" collapsed="false">
      <c r="A142" s="1" t="s">
        <v>766</v>
      </c>
      <c r="B142" s="1" t="s">
        <v>56</v>
      </c>
      <c r="C142" s="7" t="b">
        <f aca="false">TRUE()</f>
        <v>1</v>
      </c>
      <c r="D142" s="1" t="s">
        <v>745</v>
      </c>
      <c r="F142" s="1" t="s">
        <v>767</v>
      </c>
      <c r="G142" s="1" t="s">
        <v>768</v>
      </c>
      <c r="H142" s="1" t="s">
        <v>769</v>
      </c>
      <c r="I142" s="1" t="s">
        <v>770</v>
      </c>
      <c r="J142" s="1" t="s">
        <v>771</v>
      </c>
      <c r="M142" s="1" t="s">
        <v>772</v>
      </c>
      <c r="X142" s="12"/>
    </row>
    <row r="143" customFormat="false" ht="52.2" hidden="false" customHeight="false" outlineLevel="0" collapsed="false">
      <c r="A143" s="1" t="s">
        <v>773</v>
      </c>
      <c r="B143" s="1" t="s">
        <v>25</v>
      </c>
      <c r="C143" s="7" t="b">
        <f aca="false">TRUE()</f>
        <v>1</v>
      </c>
      <c r="D143" s="1" t="s">
        <v>745</v>
      </c>
      <c r="F143" s="32" t="s">
        <v>774</v>
      </c>
      <c r="G143" s="1" t="s">
        <v>479</v>
      </c>
      <c r="H143" s="1" t="s">
        <v>775</v>
      </c>
      <c r="I143" s="1" t="s">
        <v>481</v>
      </c>
      <c r="J143" s="1" t="s">
        <v>776</v>
      </c>
      <c r="M143" s="1" t="s">
        <v>772</v>
      </c>
      <c r="S143" s="9" t="b">
        <f aca="false">TRUE()</f>
        <v>1</v>
      </c>
      <c r="X143" s="12"/>
    </row>
    <row r="144" customFormat="false" ht="77.6" hidden="false" customHeight="false" outlineLevel="0" collapsed="false">
      <c r="A144" s="1" t="s">
        <v>777</v>
      </c>
      <c r="B144" s="1" t="s">
        <v>41</v>
      </c>
      <c r="C144" s="7" t="b">
        <f aca="false">TRUE()</f>
        <v>1</v>
      </c>
      <c r="D144" s="1" t="s">
        <v>745</v>
      </c>
      <c r="F144" s="32" t="s">
        <v>778</v>
      </c>
      <c r="G144" s="10" t="s">
        <v>506</v>
      </c>
      <c r="H144" s="10" t="s">
        <v>507</v>
      </c>
      <c r="M144" s="1" t="s">
        <v>772</v>
      </c>
      <c r="S144" s="9" t="b">
        <f aca="false">TRUE()</f>
        <v>1</v>
      </c>
      <c r="X144" s="12" t="s">
        <v>779</v>
      </c>
    </row>
    <row r="145" customFormat="false" ht="165.65" hidden="false" customHeight="false" outlineLevel="0" collapsed="false">
      <c r="A145" s="1" t="s">
        <v>780</v>
      </c>
      <c r="B145" s="1" t="s">
        <v>47</v>
      </c>
      <c r="C145" s="7" t="b">
        <f aca="false">TRUE()</f>
        <v>1</v>
      </c>
      <c r="D145" s="1" t="s">
        <v>745</v>
      </c>
      <c r="F145" s="32" t="s">
        <v>781</v>
      </c>
      <c r="G145" s="8" t="s">
        <v>782</v>
      </c>
      <c r="H145" s="8" t="s">
        <v>783</v>
      </c>
      <c r="I145" s="8" t="s">
        <v>784</v>
      </c>
      <c r="J145" s="8" t="s">
        <v>785</v>
      </c>
      <c r="K145" s="1" t="s">
        <v>786</v>
      </c>
      <c r="M145" s="1" t="s">
        <v>772</v>
      </c>
      <c r="O145" s="1" t="s">
        <v>787</v>
      </c>
      <c r="P145" s="1" t="s">
        <v>788</v>
      </c>
      <c r="S145" s="9" t="b">
        <f aca="false">TRUE()</f>
        <v>1</v>
      </c>
      <c r="X145" s="12" t="s">
        <v>789</v>
      </c>
    </row>
    <row r="146" customFormat="false" ht="77.6" hidden="false" customHeight="false" outlineLevel="0" collapsed="false">
      <c r="A146" s="1" t="s">
        <v>790</v>
      </c>
      <c r="B146" s="1" t="s">
        <v>56</v>
      </c>
      <c r="C146" s="7" t="b">
        <f aca="false">TRUE()</f>
        <v>1</v>
      </c>
      <c r="D146" s="1" t="s">
        <v>745</v>
      </c>
      <c r="F146" s="1" t="s">
        <v>791</v>
      </c>
      <c r="G146" s="1" t="s">
        <v>792</v>
      </c>
      <c r="H146" s="1" t="s">
        <v>793</v>
      </c>
      <c r="I146" s="1" t="s">
        <v>794</v>
      </c>
      <c r="J146" s="1" t="s">
        <v>795</v>
      </c>
      <c r="K146" s="1" t="s">
        <v>796</v>
      </c>
      <c r="M146" s="1" t="s">
        <v>797</v>
      </c>
      <c r="S146" s="9" t="b">
        <f aca="false">TRUE()</f>
        <v>1</v>
      </c>
      <c r="X146" s="1" t="s">
        <v>754</v>
      </c>
    </row>
    <row r="147" customFormat="false" ht="77.6" hidden="false" customHeight="false" outlineLevel="0" collapsed="false">
      <c r="A147" s="1" t="s">
        <v>798</v>
      </c>
      <c r="B147" s="1" t="s">
        <v>47</v>
      </c>
      <c r="C147" s="7" t="b">
        <f aca="false">TRUE()</f>
        <v>1</v>
      </c>
      <c r="D147" s="1" t="s">
        <v>745</v>
      </c>
      <c r="F147" s="1" t="s">
        <v>799</v>
      </c>
      <c r="G147" s="10" t="s">
        <v>800</v>
      </c>
      <c r="H147" s="10" t="s">
        <v>801</v>
      </c>
      <c r="I147" s="10" t="s">
        <v>802</v>
      </c>
      <c r="J147" s="10" t="s">
        <v>803</v>
      </c>
      <c r="K147" s="1" t="s">
        <v>804</v>
      </c>
      <c r="M147" s="1" t="s">
        <v>797</v>
      </c>
      <c r="O147" s="1" t="s">
        <v>51</v>
      </c>
      <c r="S147" s="9" t="b">
        <f aca="false">TRUE()</f>
        <v>1</v>
      </c>
      <c r="X147" s="1" t="s">
        <v>805</v>
      </c>
    </row>
    <row r="148" customFormat="false" ht="52.2" hidden="false" customHeight="false" outlineLevel="0" collapsed="false">
      <c r="A148" s="1" t="s">
        <v>806</v>
      </c>
      <c r="B148" s="1" t="s">
        <v>25</v>
      </c>
      <c r="C148" s="7" t="b">
        <f aca="false">TRUE()</f>
        <v>1</v>
      </c>
      <c r="D148" s="1" t="s">
        <v>745</v>
      </c>
      <c r="F148" s="1" t="s">
        <v>807</v>
      </c>
      <c r="G148" s="1" t="s">
        <v>808</v>
      </c>
      <c r="H148" s="1" t="s">
        <v>809</v>
      </c>
      <c r="I148" s="1" t="s">
        <v>810</v>
      </c>
      <c r="J148" s="1" t="s">
        <v>811</v>
      </c>
      <c r="M148" s="1" t="s">
        <v>812</v>
      </c>
      <c r="S148" s="9" t="b">
        <f aca="false">TRUE()</f>
        <v>1</v>
      </c>
    </row>
    <row r="149" customFormat="false" ht="77.6" hidden="false" customHeight="false" outlineLevel="0" collapsed="false">
      <c r="A149" s="1" t="s">
        <v>813</v>
      </c>
      <c r="B149" s="1" t="s">
        <v>41</v>
      </c>
      <c r="C149" s="7" t="b">
        <f aca="false">TRUE()</f>
        <v>1</v>
      </c>
      <c r="D149" s="1" t="s">
        <v>745</v>
      </c>
      <c r="F149" s="1" t="s">
        <v>814</v>
      </c>
      <c r="G149" s="10" t="s">
        <v>506</v>
      </c>
      <c r="H149" s="10" t="s">
        <v>507</v>
      </c>
      <c r="M149" s="1" t="s">
        <v>812</v>
      </c>
      <c r="S149" s="9" t="b">
        <f aca="false">TRUE()</f>
        <v>1</v>
      </c>
      <c r="X149" s="1" t="s">
        <v>815</v>
      </c>
    </row>
    <row r="150" customFormat="false" ht="77.6" hidden="false" customHeight="false" outlineLevel="0" collapsed="false">
      <c r="A150" s="1" t="s">
        <v>816</v>
      </c>
      <c r="B150" s="1" t="s">
        <v>817</v>
      </c>
      <c r="C150" s="7" t="b">
        <f aca="false">TRUE()</f>
        <v>1</v>
      </c>
      <c r="D150" s="1" t="s">
        <v>745</v>
      </c>
      <c r="F150" s="1" t="s">
        <v>818</v>
      </c>
      <c r="G150" s="1" t="s">
        <v>819</v>
      </c>
      <c r="H150" s="1" t="s">
        <v>820</v>
      </c>
      <c r="I150" s="1" t="s">
        <v>821</v>
      </c>
      <c r="J150" s="1" t="s">
        <v>822</v>
      </c>
      <c r="K150" s="1" t="s">
        <v>823</v>
      </c>
      <c r="M150" s="1" t="s">
        <v>812</v>
      </c>
      <c r="N150" s="1" t="s">
        <v>759</v>
      </c>
      <c r="O150" s="1" t="s">
        <v>824</v>
      </c>
    </row>
    <row r="151" customFormat="false" ht="26.85" hidden="false" customHeight="false" outlineLevel="0" collapsed="false">
      <c r="A151" s="14" t="s">
        <v>825</v>
      </c>
      <c r="B151" s="14" t="s">
        <v>165</v>
      </c>
      <c r="C151" s="29" t="b">
        <f aca="false">TRUE()</f>
        <v>1</v>
      </c>
      <c r="D151" s="14" t="s">
        <v>745</v>
      </c>
      <c r="E151" s="14"/>
      <c r="F151" s="14" t="s">
        <v>826</v>
      </c>
      <c r="G151" s="14" t="s">
        <v>444</v>
      </c>
      <c r="H151" s="14" t="s">
        <v>445</v>
      </c>
      <c r="I151" s="14"/>
      <c r="J151" s="14"/>
      <c r="K151" s="14"/>
      <c r="L151" s="14"/>
      <c r="M151" s="14"/>
      <c r="N151" s="14"/>
      <c r="O151" s="14"/>
      <c r="P151" s="14"/>
      <c r="Q151" s="14"/>
      <c r="R151" s="14"/>
      <c r="S151" s="14"/>
      <c r="T151" s="14"/>
      <c r="U151" s="14"/>
      <c r="V151" s="14"/>
      <c r="W151" s="14"/>
      <c r="X151" s="14"/>
    </row>
    <row r="152" customFormat="false" ht="77.6" hidden="false" customHeight="false" outlineLevel="0" collapsed="false">
      <c r="A152" s="17" t="s">
        <v>827</v>
      </c>
      <c r="B152" s="17" t="s">
        <v>47</v>
      </c>
      <c r="C152" s="19" t="b">
        <f aca="false">TRUE()</f>
        <v>1</v>
      </c>
      <c r="D152" s="17" t="s">
        <v>828</v>
      </c>
      <c r="E152" s="17"/>
      <c r="F152" s="17" t="s">
        <v>829</v>
      </c>
      <c r="G152" s="17" t="s">
        <v>830</v>
      </c>
      <c r="H152" s="17" t="s">
        <v>831</v>
      </c>
      <c r="I152" s="17" t="s">
        <v>832</v>
      </c>
      <c r="J152" s="17" t="s">
        <v>833</v>
      </c>
      <c r="K152" s="17" t="s">
        <v>834</v>
      </c>
      <c r="L152" s="17"/>
      <c r="M152" s="17" t="s">
        <v>835</v>
      </c>
      <c r="N152" s="17"/>
      <c r="O152" s="17" t="s">
        <v>51</v>
      </c>
      <c r="P152" s="17" t="s">
        <v>836</v>
      </c>
      <c r="Q152" s="17"/>
      <c r="R152" s="17"/>
      <c r="S152" s="17" t="n">
        <v>1</v>
      </c>
      <c r="T152" s="17"/>
      <c r="U152" s="17"/>
      <c r="V152" s="17"/>
      <c r="W152" s="17"/>
      <c r="X152" s="17" t="s">
        <v>837</v>
      </c>
    </row>
    <row r="153" customFormat="false" ht="36" hidden="false" customHeight="true" outlineLevel="0" collapsed="false">
      <c r="A153" s="1" t="s">
        <v>838</v>
      </c>
      <c r="B153" s="1" t="s">
        <v>33</v>
      </c>
      <c r="C153" s="19" t="b">
        <f aca="false">TRUE()</f>
        <v>1</v>
      </c>
      <c r="D153" s="1" t="s">
        <v>828</v>
      </c>
      <c r="F153" s="1" t="s">
        <v>839</v>
      </c>
      <c r="G153" s="1" t="s">
        <v>840</v>
      </c>
      <c r="H153" s="1" t="s">
        <v>841</v>
      </c>
      <c r="I153" s="1" t="s">
        <v>842</v>
      </c>
      <c r="J153" s="1" t="s">
        <v>843</v>
      </c>
      <c r="K153" s="1" t="s">
        <v>844</v>
      </c>
      <c r="M153" s="1" t="s">
        <v>845</v>
      </c>
      <c r="O153" s="1" t="s">
        <v>846</v>
      </c>
      <c r="S153" s="9" t="b">
        <f aca="false">TRUE()</f>
        <v>1</v>
      </c>
      <c r="X153" s="1" t="s">
        <v>847</v>
      </c>
    </row>
    <row r="154" customFormat="false" ht="36" hidden="false" customHeight="true" outlineLevel="0" collapsed="false">
      <c r="A154" s="1" t="s">
        <v>848</v>
      </c>
      <c r="B154" s="1" t="s">
        <v>47</v>
      </c>
      <c r="C154" s="19" t="b">
        <f aca="false">TRUE()</f>
        <v>1</v>
      </c>
      <c r="D154" s="1" t="s">
        <v>828</v>
      </c>
      <c r="F154" s="1" t="s">
        <v>849</v>
      </c>
      <c r="G154" s="1" t="s">
        <v>850</v>
      </c>
      <c r="H154" s="1" t="s">
        <v>851</v>
      </c>
      <c r="M154" s="1" t="s">
        <v>845</v>
      </c>
      <c r="O154" s="1" t="s">
        <v>852</v>
      </c>
      <c r="S154" s="9" t="b">
        <f aca="false">TRUE()</f>
        <v>1</v>
      </c>
    </row>
    <row r="155" s="11" customFormat="true" ht="36" hidden="false" customHeight="true" outlineLevel="0" collapsed="false">
      <c r="A155" s="1" t="s">
        <v>853</v>
      </c>
      <c r="B155" s="1" t="s">
        <v>33</v>
      </c>
      <c r="C155" s="19" t="b">
        <f aca="false">TRUE()</f>
        <v>1</v>
      </c>
      <c r="D155" s="1" t="s">
        <v>828</v>
      </c>
      <c r="E155" s="1"/>
      <c r="F155" s="1" t="s">
        <v>854</v>
      </c>
      <c r="G155" s="1" t="s">
        <v>855</v>
      </c>
      <c r="H155" s="1" t="s">
        <v>856</v>
      </c>
      <c r="I155" s="1" t="s">
        <v>857</v>
      </c>
      <c r="J155" s="1" t="s">
        <v>858</v>
      </c>
      <c r="K155" s="1" t="s">
        <v>859</v>
      </c>
      <c r="L155" s="1"/>
      <c r="M155" s="1" t="s">
        <v>845</v>
      </c>
      <c r="N155" s="1"/>
      <c r="O155" s="1" t="s">
        <v>846</v>
      </c>
      <c r="P155" s="1"/>
      <c r="Q155" s="1"/>
      <c r="R155" s="1"/>
      <c r="S155" s="9" t="b">
        <f aca="false">TRUE()</f>
        <v>1</v>
      </c>
      <c r="T155" s="1"/>
      <c r="U155" s="1"/>
      <c r="V155" s="1"/>
      <c r="W155" s="1"/>
      <c r="X155" s="1" t="s">
        <v>847</v>
      </c>
    </row>
    <row r="156" customFormat="false" ht="36" hidden="false" customHeight="true" outlineLevel="0" collapsed="false">
      <c r="A156" s="1" t="s">
        <v>860</v>
      </c>
      <c r="B156" s="1" t="s">
        <v>47</v>
      </c>
      <c r="C156" s="19" t="b">
        <f aca="false">TRUE()</f>
        <v>1</v>
      </c>
      <c r="D156" s="1" t="s">
        <v>828</v>
      </c>
      <c r="F156" s="1" t="s">
        <v>861</v>
      </c>
      <c r="G156" s="1" t="s">
        <v>850</v>
      </c>
      <c r="H156" s="1" t="s">
        <v>851</v>
      </c>
      <c r="M156" s="1" t="s">
        <v>845</v>
      </c>
      <c r="O156" s="1" t="s">
        <v>852</v>
      </c>
      <c r="S156" s="9" t="b">
        <f aca="false">TRUE()</f>
        <v>1</v>
      </c>
    </row>
    <row r="157" customFormat="false" ht="166.4" hidden="false" customHeight="false" outlineLevel="0" collapsed="false">
      <c r="A157" s="1" t="s">
        <v>862</v>
      </c>
      <c r="B157" s="1" t="s">
        <v>47</v>
      </c>
      <c r="C157" s="19" t="b">
        <f aca="false">TRUE()</f>
        <v>1</v>
      </c>
      <c r="D157" s="1" t="s">
        <v>828</v>
      </c>
      <c r="F157" s="1" t="s">
        <v>863</v>
      </c>
      <c r="G157" s="1" t="s">
        <v>864</v>
      </c>
      <c r="H157" s="1" t="s">
        <v>865</v>
      </c>
      <c r="K157" s="1" t="s">
        <v>866</v>
      </c>
      <c r="M157" s="1" t="s">
        <v>867</v>
      </c>
      <c r="O157" s="1" t="s">
        <v>51</v>
      </c>
      <c r="S157" s="9" t="b">
        <f aca="false">TRUE()</f>
        <v>1</v>
      </c>
    </row>
    <row r="158" customFormat="false" ht="52.2" hidden="false" customHeight="false" outlineLevel="0" collapsed="false">
      <c r="A158" s="1" t="s">
        <v>868</v>
      </c>
      <c r="B158" s="1" t="s">
        <v>56</v>
      </c>
      <c r="C158" s="19" t="b">
        <f aca="false">TRUE()</f>
        <v>1</v>
      </c>
      <c r="D158" s="1" t="s">
        <v>828</v>
      </c>
      <c r="F158" s="1" t="s">
        <v>869</v>
      </c>
      <c r="G158" s="1" t="s">
        <v>870</v>
      </c>
      <c r="H158" s="1" t="s">
        <v>871</v>
      </c>
      <c r="M158" s="1" t="s">
        <v>872</v>
      </c>
      <c r="S158" s="9" t="b">
        <f aca="false">TRUE()</f>
        <v>1</v>
      </c>
    </row>
    <row r="159" customFormat="false" ht="26.85" hidden="false" customHeight="false" outlineLevel="0" collapsed="false">
      <c r="A159" s="1" t="s">
        <v>873</v>
      </c>
      <c r="B159" s="1" t="s">
        <v>33</v>
      </c>
      <c r="C159" s="19" t="b">
        <f aca="false">TRUE()</f>
        <v>1</v>
      </c>
      <c r="D159" s="1" t="s">
        <v>828</v>
      </c>
      <c r="F159" s="1" t="s">
        <v>874</v>
      </c>
      <c r="G159" s="1" t="s">
        <v>875</v>
      </c>
      <c r="H159" s="1" t="s">
        <v>876</v>
      </c>
      <c r="M159" s="1" t="s">
        <v>872</v>
      </c>
      <c r="O159" s="1" t="s">
        <v>877</v>
      </c>
      <c r="S159" s="9" t="b">
        <f aca="false">TRUE()</f>
        <v>1</v>
      </c>
    </row>
    <row r="160" customFormat="false" ht="36" hidden="false" customHeight="true" outlineLevel="0" collapsed="false">
      <c r="A160" s="1" t="s">
        <v>878</v>
      </c>
      <c r="B160" s="1" t="s">
        <v>33</v>
      </c>
      <c r="C160" s="19" t="b">
        <f aca="false">TRUE()</f>
        <v>1</v>
      </c>
      <c r="D160" s="1" t="s">
        <v>828</v>
      </c>
      <c r="F160" s="1" t="s">
        <v>879</v>
      </c>
      <c r="G160" s="1" t="s">
        <v>880</v>
      </c>
      <c r="H160" s="1" t="s">
        <v>881</v>
      </c>
      <c r="M160" s="1" t="s">
        <v>872</v>
      </c>
      <c r="O160" s="1" t="s">
        <v>882</v>
      </c>
      <c r="S160" s="9" t="b">
        <f aca="false">TRUE()</f>
        <v>1</v>
      </c>
    </row>
    <row r="161" customFormat="false" ht="36" hidden="false" customHeight="true" outlineLevel="0" collapsed="false">
      <c r="A161" s="3" t="s">
        <v>883</v>
      </c>
      <c r="B161" s="3" t="s">
        <v>165</v>
      </c>
      <c r="C161" s="19" t="b">
        <f aca="false">TRUE()</f>
        <v>1</v>
      </c>
      <c r="D161" s="3" t="s">
        <v>828</v>
      </c>
      <c r="E161" s="3"/>
      <c r="F161" s="3" t="s">
        <v>883</v>
      </c>
      <c r="G161" s="3" t="s">
        <v>444</v>
      </c>
      <c r="H161" s="3" t="s">
        <v>445</v>
      </c>
      <c r="I161" s="3"/>
      <c r="J161" s="3"/>
      <c r="K161" s="3"/>
      <c r="L161" s="3"/>
      <c r="M161" s="3"/>
      <c r="N161" s="3"/>
      <c r="O161" s="3"/>
      <c r="P161" s="3"/>
      <c r="Q161" s="3"/>
      <c r="R161" s="3"/>
      <c r="S161" s="20" t="b">
        <f aca="false">TRUE()</f>
        <v>1</v>
      </c>
      <c r="T161" s="3"/>
      <c r="U161" s="3"/>
      <c r="V161" s="3"/>
      <c r="W161" s="3"/>
      <c r="X161" s="3"/>
    </row>
    <row r="162" customFormat="false" ht="77.6" hidden="false" customHeight="false" outlineLevel="0" collapsed="false">
      <c r="A162" s="17" t="s">
        <v>884</v>
      </c>
      <c r="B162" s="17" t="s">
        <v>47</v>
      </c>
      <c r="C162" s="19" t="b">
        <f aca="false">TRUE()</f>
        <v>1</v>
      </c>
      <c r="D162" s="17" t="s">
        <v>885</v>
      </c>
      <c r="E162" s="17"/>
      <c r="F162" s="17" t="s">
        <v>886</v>
      </c>
      <c r="G162" s="17" t="s">
        <v>887</v>
      </c>
      <c r="H162" s="17" t="s">
        <v>888</v>
      </c>
      <c r="I162" s="17" t="s">
        <v>889</v>
      </c>
      <c r="J162" s="17" t="s">
        <v>890</v>
      </c>
      <c r="K162" s="17"/>
      <c r="L162" s="17"/>
      <c r="M162" s="17"/>
      <c r="N162" s="17"/>
      <c r="O162" s="17" t="s">
        <v>153</v>
      </c>
      <c r="P162" s="17"/>
      <c r="Q162" s="17"/>
      <c r="R162" s="17"/>
      <c r="S162" s="27" t="b">
        <f aca="false">TRUE()</f>
        <v>1</v>
      </c>
      <c r="T162" s="17"/>
      <c r="U162" s="17"/>
      <c r="V162" s="17"/>
      <c r="W162" s="17"/>
      <c r="X162" s="17"/>
    </row>
    <row r="163" customFormat="false" ht="26.85" hidden="false" customHeight="false" outlineLevel="0" collapsed="false">
      <c r="A163" s="1" t="s">
        <v>891</v>
      </c>
      <c r="B163" s="1" t="s">
        <v>41</v>
      </c>
      <c r="C163" s="7" t="b">
        <f aca="false">TRUE()</f>
        <v>1</v>
      </c>
      <c r="D163" s="1" t="s">
        <v>885</v>
      </c>
      <c r="E163" s="33"/>
      <c r="F163" s="1" t="str">
        <f aca="false">A163</f>
        <v>householdLongDistanceIntroMap</v>
      </c>
      <c r="I163" s="34"/>
      <c r="S163" s="9" t="b">
        <f aca="false">TRUE()</f>
        <v>1</v>
      </c>
      <c r="X163" s="1" t="s">
        <v>892</v>
      </c>
    </row>
    <row r="164" s="11" customFormat="true" ht="52.2" hidden="false" customHeight="false" outlineLevel="0" collapsed="false">
      <c r="A164" s="1" t="s">
        <v>893</v>
      </c>
      <c r="B164" s="1" t="s">
        <v>47</v>
      </c>
      <c r="C164" s="7" t="b">
        <f aca="false">TRUE()</f>
        <v>1</v>
      </c>
      <c r="D164" s="1" t="s">
        <v>885</v>
      </c>
      <c r="E164" s="33"/>
      <c r="F164" s="1" t="s">
        <v>894</v>
      </c>
      <c r="G164" s="1" t="s">
        <v>895</v>
      </c>
      <c r="H164" s="1" t="s">
        <v>896</v>
      </c>
      <c r="I164" s="1" t="s">
        <v>897</v>
      </c>
      <c r="J164" s="1" t="s">
        <v>898</v>
      </c>
      <c r="K164" s="1"/>
      <c r="L164" s="1"/>
      <c r="M164" s="1" t="s">
        <v>899</v>
      </c>
      <c r="N164" s="1"/>
      <c r="O164" s="1" t="s">
        <v>900</v>
      </c>
      <c r="P164" s="1"/>
      <c r="Q164" s="1"/>
      <c r="R164" s="1"/>
      <c r="S164" s="9" t="b">
        <f aca="false">TRUE()</f>
        <v>1</v>
      </c>
      <c r="T164" s="1"/>
      <c r="U164" s="1"/>
      <c r="V164" s="1"/>
      <c r="W164" s="1"/>
      <c r="X164" s="1"/>
    </row>
    <row r="165" s="11" customFormat="true" ht="52.2" hidden="false" customHeight="false" outlineLevel="0" collapsed="false">
      <c r="A165" s="1" t="s">
        <v>901</v>
      </c>
      <c r="B165" s="1" t="s">
        <v>47</v>
      </c>
      <c r="C165" s="7" t="b">
        <f aca="false">TRUE()</f>
        <v>1</v>
      </c>
      <c r="D165" s="1" t="s">
        <v>885</v>
      </c>
      <c r="E165" s="33"/>
      <c r="F165" s="1" t="s">
        <v>902</v>
      </c>
      <c r="G165" s="1" t="s">
        <v>903</v>
      </c>
      <c r="H165" s="1" t="s">
        <v>904</v>
      </c>
      <c r="I165" s="1" t="s">
        <v>905</v>
      </c>
      <c r="J165" s="1" t="s">
        <v>906</v>
      </c>
      <c r="K165" s="1"/>
      <c r="L165" s="1"/>
      <c r="M165" s="1" t="s">
        <v>899</v>
      </c>
      <c r="N165" s="1"/>
      <c r="O165" s="1" t="s">
        <v>900</v>
      </c>
      <c r="P165" s="1"/>
      <c r="Q165" s="1"/>
      <c r="R165" s="1"/>
      <c r="S165" s="9" t="b">
        <f aca="false">TRUE()</f>
        <v>1</v>
      </c>
      <c r="T165" s="1"/>
      <c r="U165" s="1"/>
      <c r="V165" s="1"/>
      <c r="W165" s="1"/>
      <c r="X165" s="1"/>
    </row>
    <row r="166" s="11" customFormat="true" ht="52.2" hidden="false" customHeight="false" outlineLevel="0" collapsed="false">
      <c r="A166" s="1" t="s">
        <v>907</v>
      </c>
      <c r="B166" s="1" t="s">
        <v>47</v>
      </c>
      <c r="C166" s="7" t="b">
        <f aca="false">TRUE()</f>
        <v>1</v>
      </c>
      <c r="D166" s="1" t="s">
        <v>885</v>
      </c>
      <c r="E166" s="33"/>
      <c r="F166" s="1" t="s">
        <v>908</v>
      </c>
      <c r="G166" s="1" t="s">
        <v>909</v>
      </c>
      <c r="H166" s="1" t="s">
        <v>910</v>
      </c>
      <c r="I166" s="1" t="s">
        <v>911</v>
      </c>
      <c r="J166" s="1" t="s">
        <v>912</v>
      </c>
      <c r="K166" s="1"/>
      <c r="L166" s="1"/>
      <c r="M166" s="1" t="s">
        <v>899</v>
      </c>
      <c r="N166" s="1"/>
      <c r="O166" s="1" t="s">
        <v>900</v>
      </c>
      <c r="P166" s="1"/>
      <c r="Q166" s="1"/>
      <c r="R166" s="1"/>
      <c r="S166" s="9" t="b">
        <f aca="false">TRUE()</f>
        <v>1</v>
      </c>
      <c r="T166" s="1"/>
      <c r="U166" s="1"/>
      <c r="V166" s="1"/>
      <c r="W166" s="1"/>
      <c r="X166" s="1"/>
    </row>
    <row r="167" customFormat="false" ht="39.55" hidden="false" customHeight="false" outlineLevel="0" collapsed="false">
      <c r="A167" s="1" t="s">
        <v>913</v>
      </c>
      <c r="B167" s="1" t="s">
        <v>47</v>
      </c>
      <c r="C167" s="7" t="b">
        <f aca="false">TRUE()</f>
        <v>1</v>
      </c>
      <c r="D167" s="1" t="s">
        <v>885</v>
      </c>
      <c r="F167" s="1" t="s">
        <v>914</v>
      </c>
      <c r="G167" s="1" t="s">
        <v>915</v>
      </c>
      <c r="H167" s="1" t="s">
        <v>916</v>
      </c>
      <c r="M167" s="1" t="s">
        <v>899</v>
      </c>
      <c r="O167" s="1" t="s">
        <v>51</v>
      </c>
      <c r="S167" s="9" t="b">
        <f aca="false">TRUE()</f>
        <v>1</v>
      </c>
    </row>
    <row r="168" s="11" customFormat="true" ht="52.2" hidden="false" customHeight="false" outlineLevel="0" collapsed="false">
      <c r="A168" s="1" t="s">
        <v>917</v>
      </c>
      <c r="B168" s="1" t="s">
        <v>25</v>
      </c>
      <c r="C168" s="7" t="b">
        <f aca="false">TRUE()</f>
        <v>1</v>
      </c>
      <c r="D168" s="1" t="s">
        <v>885</v>
      </c>
      <c r="E168" s="1"/>
      <c r="F168" s="1" t="s">
        <v>918</v>
      </c>
      <c r="G168" s="1" t="s">
        <v>919</v>
      </c>
      <c r="H168" s="1" t="s">
        <v>920</v>
      </c>
      <c r="I168" s="1"/>
      <c r="J168" s="1"/>
      <c r="K168" s="1"/>
      <c r="L168" s="1"/>
      <c r="M168" s="1" t="s">
        <v>921</v>
      </c>
      <c r="N168" s="1" t="s">
        <v>63</v>
      </c>
      <c r="O168" s="1"/>
      <c r="P168" s="1"/>
      <c r="Q168" s="1"/>
      <c r="R168" s="1"/>
      <c r="S168" s="9" t="b">
        <f aca="false">TRUE()</f>
        <v>1</v>
      </c>
      <c r="T168" s="1"/>
      <c r="U168" s="1"/>
      <c r="V168" s="1"/>
      <c r="W168" s="1"/>
      <c r="X168" s="1"/>
    </row>
    <row r="169" s="11" customFormat="true" ht="39.55" hidden="false" customHeight="false" outlineLevel="0" collapsed="false">
      <c r="A169" s="3" t="s">
        <v>922</v>
      </c>
      <c r="B169" s="3" t="s">
        <v>165</v>
      </c>
      <c r="C169" s="13" t="b">
        <f aca="false">TRUE()</f>
        <v>1</v>
      </c>
      <c r="D169" s="3" t="s">
        <v>885</v>
      </c>
      <c r="E169" s="3"/>
      <c r="F169" s="3" t="s">
        <v>922</v>
      </c>
      <c r="G169" s="3" t="s">
        <v>444</v>
      </c>
      <c r="H169" s="3" t="s">
        <v>445</v>
      </c>
      <c r="I169" s="3"/>
      <c r="J169" s="3"/>
      <c r="K169" s="3"/>
      <c r="L169" s="3"/>
      <c r="M169" s="3"/>
      <c r="N169" s="3"/>
      <c r="O169" s="3"/>
      <c r="P169" s="3"/>
      <c r="Q169" s="3"/>
      <c r="R169" s="3"/>
      <c r="S169" s="3"/>
      <c r="T169" s="3"/>
      <c r="U169" s="3"/>
      <c r="V169" s="3"/>
      <c r="W169" s="3"/>
      <c r="X169" s="3"/>
    </row>
    <row r="170" s="11" customFormat="true" ht="52.2" hidden="false" customHeight="false" outlineLevel="0" collapsed="false">
      <c r="A170" s="3" t="s">
        <v>923</v>
      </c>
      <c r="B170" s="3" t="s">
        <v>56</v>
      </c>
      <c r="C170" s="13" t="b">
        <f aca="false">TRUE()</f>
        <v>1</v>
      </c>
      <c r="D170" s="8" t="s">
        <v>924</v>
      </c>
      <c r="E170" s="3"/>
      <c r="F170" s="3" t="s">
        <v>923</v>
      </c>
      <c r="G170" s="35" t="s">
        <v>925</v>
      </c>
      <c r="H170" s="17" t="s">
        <v>926</v>
      </c>
      <c r="I170" s="35"/>
      <c r="J170" s="17"/>
      <c r="K170" s="1"/>
      <c r="L170" s="3"/>
      <c r="M170" s="3"/>
      <c r="N170" s="3"/>
      <c r="O170" s="3"/>
      <c r="P170" s="3"/>
      <c r="Q170" s="3"/>
      <c r="R170" s="3"/>
      <c r="S170" s="20" t="b">
        <f aca="false">TRUE()</f>
        <v>1</v>
      </c>
      <c r="T170" s="3"/>
      <c r="U170" s="3"/>
      <c r="V170" s="3"/>
      <c r="W170" s="3"/>
      <c r="X170" s="3"/>
    </row>
    <row r="171" s="11" customFormat="true" ht="39.55" hidden="false" customHeight="false" outlineLevel="0" collapsed="false">
      <c r="A171" s="3" t="s">
        <v>927</v>
      </c>
      <c r="B171" s="3" t="s">
        <v>56</v>
      </c>
      <c r="C171" s="13" t="b">
        <f aca="false">TRUE()</f>
        <v>1</v>
      </c>
      <c r="D171" s="8" t="s">
        <v>924</v>
      </c>
      <c r="E171" s="3"/>
      <c r="F171" s="3" t="s">
        <v>927</v>
      </c>
      <c r="G171" s="35" t="s">
        <v>928</v>
      </c>
      <c r="H171" s="17" t="s">
        <v>929</v>
      </c>
      <c r="I171" s="35"/>
      <c r="J171" s="17"/>
      <c r="K171" s="1"/>
      <c r="L171" s="3"/>
      <c r="M171" s="3" t="s">
        <v>930</v>
      </c>
      <c r="N171" s="3"/>
      <c r="O171" s="3"/>
      <c r="P171" s="3"/>
      <c r="Q171" s="3"/>
      <c r="R171" s="3"/>
      <c r="S171" s="20" t="b">
        <f aca="false">TRUE()</f>
        <v>1</v>
      </c>
      <c r="T171" s="3"/>
      <c r="U171" s="3"/>
      <c r="V171" s="3"/>
      <c r="W171" s="3"/>
      <c r="X171" s="3"/>
    </row>
    <row r="172" s="11" customFormat="true" ht="39.55" hidden="false" customHeight="false" outlineLevel="0" collapsed="false">
      <c r="A172" s="3" t="s">
        <v>931</v>
      </c>
      <c r="B172" s="3" t="s">
        <v>47</v>
      </c>
      <c r="C172" s="13" t="b">
        <f aca="false">TRUE()</f>
        <v>1</v>
      </c>
      <c r="D172" s="8" t="s">
        <v>924</v>
      </c>
      <c r="E172" s="3"/>
      <c r="F172" s="3" t="s">
        <v>931</v>
      </c>
      <c r="G172" s="35" t="s">
        <v>932</v>
      </c>
      <c r="H172" s="17" t="s">
        <v>933</v>
      </c>
      <c r="I172" s="35"/>
      <c r="J172" s="17"/>
      <c r="K172" s="1" t="s">
        <v>934</v>
      </c>
      <c r="L172" s="3"/>
      <c r="M172" s="3" t="s">
        <v>935</v>
      </c>
      <c r="N172" s="3"/>
      <c r="O172" s="3" t="s">
        <v>51</v>
      </c>
      <c r="P172" s="3"/>
      <c r="Q172" s="3"/>
      <c r="R172" s="3"/>
      <c r="S172" s="20" t="b">
        <f aca="false">TRUE()</f>
        <v>1</v>
      </c>
      <c r="T172" s="3"/>
      <c r="U172" s="3"/>
      <c r="V172" s="3"/>
      <c r="W172" s="3"/>
      <c r="X172" s="3"/>
    </row>
    <row r="173" s="11" customFormat="true" ht="39.55" hidden="false" customHeight="false" outlineLevel="0" collapsed="false">
      <c r="A173" s="1" t="s">
        <v>936</v>
      </c>
      <c r="B173" s="1" t="s">
        <v>56</v>
      </c>
      <c r="C173" s="13" t="b">
        <f aca="false">TRUE()</f>
        <v>1</v>
      </c>
      <c r="D173" s="8" t="s">
        <v>924</v>
      </c>
      <c r="E173" s="1"/>
      <c r="F173" s="1" t="s">
        <v>936</v>
      </c>
      <c r="G173" s="1" t="s">
        <v>937</v>
      </c>
      <c r="H173" s="1" t="s">
        <v>938</v>
      </c>
      <c r="I173" s="1"/>
      <c r="J173" s="1"/>
      <c r="K173" s="1" t="s">
        <v>939</v>
      </c>
      <c r="L173" s="1"/>
      <c r="M173" s="1" t="s">
        <v>940</v>
      </c>
      <c r="N173" s="1"/>
      <c r="O173" s="1"/>
      <c r="P173" s="1"/>
      <c r="Q173" s="1"/>
      <c r="R173" s="1"/>
      <c r="S173" s="20" t="b">
        <f aca="false">TRUE()</f>
        <v>1</v>
      </c>
      <c r="T173" s="1"/>
      <c r="U173" s="1"/>
      <c r="V173" s="1"/>
      <c r="W173" s="1"/>
      <c r="X173" s="1"/>
    </row>
    <row r="174" s="11" customFormat="true" ht="39.55" hidden="false" customHeight="false" outlineLevel="0" collapsed="false">
      <c r="A174" s="1" t="s">
        <v>941</v>
      </c>
      <c r="B174" s="1" t="s">
        <v>41</v>
      </c>
      <c r="C174" s="7" t="b">
        <f aca="false">TRUE()</f>
        <v>1</v>
      </c>
      <c r="D174" s="8" t="s">
        <v>924</v>
      </c>
      <c r="E174" s="33"/>
      <c r="F174" s="1" t="str">
        <f aca="false">A174</f>
        <v>barriersDisabilityTripMap</v>
      </c>
      <c r="G174" s="1"/>
      <c r="H174" s="1"/>
      <c r="I174" s="34"/>
      <c r="J174" s="1"/>
      <c r="K174" s="1"/>
      <c r="L174" s="1"/>
      <c r="M174" s="1" t="s">
        <v>940</v>
      </c>
      <c r="N174" s="1"/>
      <c r="O174" s="1"/>
      <c r="P174" s="1"/>
      <c r="Q174" s="1"/>
      <c r="R174" s="1"/>
      <c r="S174" s="9" t="b">
        <f aca="false">TRUE()</f>
        <v>1</v>
      </c>
      <c r="T174" s="1"/>
      <c r="U174" s="1"/>
      <c r="V174" s="1"/>
      <c r="W174" s="1"/>
      <c r="X174" s="1" t="s">
        <v>942</v>
      </c>
    </row>
    <row r="175" customFormat="false" ht="90.25" hidden="false" customHeight="false" outlineLevel="0" collapsed="false">
      <c r="A175" s="1" t="s">
        <v>943</v>
      </c>
      <c r="B175" s="1" t="s">
        <v>56</v>
      </c>
      <c r="C175" s="13" t="b">
        <f aca="false">TRUE()</f>
        <v>1</v>
      </c>
      <c r="D175" s="8" t="s">
        <v>924</v>
      </c>
      <c r="F175" s="1" t="str">
        <f aca="false">A175</f>
        <v>barriersDisabilityIntro</v>
      </c>
      <c r="G175" s="1" t="s">
        <v>944</v>
      </c>
      <c r="H175" s="1" t="s">
        <v>945</v>
      </c>
      <c r="M175" s="1" t="s">
        <v>940</v>
      </c>
      <c r="S175" s="9" t="b">
        <f aca="false">TRUE()</f>
        <v>1</v>
      </c>
    </row>
    <row r="176" customFormat="false" ht="52.2" hidden="false" customHeight="false" outlineLevel="0" collapsed="false">
      <c r="A176" s="1" t="s">
        <v>946</v>
      </c>
      <c r="B176" s="1" t="s">
        <v>47</v>
      </c>
      <c r="C176" s="13" t="b">
        <f aca="false">TRUE()</f>
        <v>1</v>
      </c>
      <c r="D176" s="8" t="s">
        <v>924</v>
      </c>
      <c r="F176" s="1" t="s">
        <v>946</v>
      </c>
      <c r="G176" s="1" t="s">
        <v>947</v>
      </c>
      <c r="H176" s="1" t="s">
        <v>948</v>
      </c>
      <c r="M176" s="1" t="s">
        <v>940</v>
      </c>
      <c r="N176" s="1" t="s">
        <v>240</v>
      </c>
      <c r="O176" s="1" t="s">
        <v>949</v>
      </c>
      <c r="S176" s="9" t="b">
        <f aca="false">TRUE()</f>
        <v>1</v>
      </c>
    </row>
    <row r="177" customFormat="false" ht="52.2" hidden="false" customHeight="false" outlineLevel="0" collapsed="false">
      <c r="A177" s="1" t="s">
        <v>950</v>
      </c>
      <c r="B177" s="1" t="s">
        <v>47</v>
      </c>
      <c r="C177" s="13" t="b">
        <f aca="false">TRUE()</f>
        <v>1</v>
      </c>
      <c r="D177" s="8" t="s">
        <v>924</v>
      </c>
      <c r="F177" s="1" t="s">
        <v>950</v>
      </c>
      <c r="G177" s="1" t="s">
        <v>951</v>
      </c>
      <c r="H177" s="1" t="s">
        <v>952</v>
      </c>
      <c r="M177" s="1" t="s">
        <v>940</v>
      </c>
      <c r="N177" s="1" t="s">
        <v>240</v>
      </c>
      <c r="O177" s="1" t="s">
        <v>949</v>
      </c>
      <c r="S177" s="9" t="b">
        <f aca="false">TRUE()</f>
        <v>1</v>
      </c>
    </row>
    <row r="178" customFormat="false" ht="39.55" hidden="false" customHeight="false" outlineLevel="0" collapsed="false">
      <c r="A178" s="1" t="s">
        <v>953</v>
      </c>
      <c r="B178" s="1" t="s">
        <v>47</v>
      </c>
      <c r="C178" s="13" t="b">
        <f aca="false">TRUE()</f>
        <v>1</v>
      </c>
      <c r="D178" s="8" t="s">
        <v>924</v>
      </c>
      <c r="F178" s="1" t="s">
        <v>953</v>
      </c>
      <c r="G178" s="1" t="s">
        <v>954</v>
      </c>
      <c r="H178" s="1" t="s">
        <v>955</v>
      </c>
      <c r="M178" s="1" t="s">
        <v>940</v>
      </c>
      <c r="N178" s="1" t="s">
        <v>240</v>
      </c>
      <c r="O178" s="1" t="s">
        <v>949</v>
      </c>
      <c r="S178" s="9" t="b">
        <f aca="false">TRUE()</f>
        <v>1</v>
      </c>
    </row>
    <row r="179" customFormat="false" ht="52.2" hidden="false" customHeight="false" outlineLevel="0" collapsed="false">
      <c r="A179" s="1" t="s">
        <v>956</v>
      </c>
      <c r="B179" s="1" t="s">
        <v>47</v>
      </c>
      <c r="C179" s="13" t="b">
        <f aca="false">TRUE()</f>
        <v>1</v>
      </c>
      <c r="D179" s="8" t="s">
        <v>924</v>
      </c>
      <c r="F179" s="1" t="s">
        <v>956</v>
      </c>
      <c r="G179" s="1" t="s">
        <v>957</v>
      </c>
      <c r="H179" s="1" t="s">
        <v>958</v>
      </c>
      <c r="M179" s="1" t="s">
        <v>940</v>
      </c>
      <c r="N179" s="1" t="s">
        <v>240</v>
      </c>
      <c r="O179" s="1" t="s">
        <v>949</v>
      </c>
      <c r="S179" s="9" t="b">
        <f aca="false">TRUE()</f>
        <v>1</v>
      </c>
    </row>
    <row r="180" customFormat="false" ht="52.2" hidden="false" customHeight="false" outlineLevel="0" collapsed="false">
      <c r="A180" s="1" t="s">
        <v>959</v>
      </c>
      <c r="B180" s="1" t="s">
        <v>47</v>
      </c>
      <c r="C180" s="13" t="b">
        <f aca="false">TRUE()</f>
        <v>1</v>
      </c>
      <c r="D180" s="8" t="s">
        <v>924</v>
      </c>
      <c r="F180" s="1" t="s">
        <v>959</v>
      </c>
      <c r="G180" s="1" t="s">
        <v>960</v>
      </c>
      <c r="H180" s="1" t="s">
        <v>961</v>
      </c>
      <c r="M180" s="1" t="s">
        <v>940</v>
      </c>
      <c r="N180" s="1" t="s">
        <v>240</v>
      </c>
      <c r="O180" s="1" t="s">
        <v>949</v>
      </c>
      <c r="S180" s="9" t="b">
        <f aca="false">TRUE()</f>
        <v>1</v>
      </c>
    </row>
    <row r="181" customFormat="false" ht="52.2" hidden="false" customHeight="false" outlineLevel="0" collapsed="false">
      <c r="A181" s="1" t="s">
        <v>962</v>
      </c>
      <c r="B181" s="1" t="s">
        <v>47</v>
      </c>
      <c r="C181" s="13" t="b">
        <f aca="false">TRUE()</f>
        <v>1</v>
      </c>
      <c r="D181" s="8" t="s">
        <v>924</v>
      </c>
      <c r="F181" s="1" t="s">
        <v>962</v>
      </c>
      <c r="G181" s="1" t="s">
        <v>963</v>
      </c>
      <c r="H181" s="1" t="s">
        <v>964</v>
      </c>
      <c r="M181" s="1" t="s">
        <v>940</v>
      </c>
      <c r="N181" s="1" t="s">
        <v>240</v>
      </c>
      <c r="O181" s="1" t="s">
        <v>949</v>
      </c>
      <c r="S181" s="9" t="b">
        <f aca="false">TRUE()</f>
        <v>1</v>
      </c>
    </row>
    <row r="182" customFormat="false" ht="52.2" hidden="false" customHeight="false" outlineLevel="0" collapsed="false">
      <c r="A182" s="1" t="s">
        <v>965</v>
      </c>
      <c r="B182" s="1" t="s">
        <v>47</v>
      </c>
      <c r="C182" s="13" t="b">
        <f aca="false">TRUE()</f>
        <v>1</v>
      </c>
      <c r="D182" s="8" t="s">
        <v>924</v>
      </c>
      <c r="F182" s="1" t="s">
        <v>965</v>
      </c>
      <c r="G182" s="1" t="s">
        <v>966</v>
      </c>
      <c r="H182" s="1" t="s">
        <v>967</v>
      </c>
      <c r="M182" s="1" t="s">
        <v>940</v>
      </c>
      <c r="N182" s="1" t="s">
        <v>240</v>
      </c>
      <c r="O182" s="1" t="s">
        <v>949</v>
      </c>
      <c r="S182" s="9" t="b">
        <f aca="false">TRUE()</f>
        <v>1</v>
      </c>
    </row>
    <row r="183" customFormat="false" ht="52.2" hidden="false" customHeight="false" outlineLevel="0" collapsed="false">
      <c r="A183" s="1" t="s">
        <v>968</v>
      </c>
      <c r="B183" s="1" t="s">
        <v>47</v>
      </c>
      <c r="C183" s="13" t="b">
        <f aca="false">TRUE()</f>
        <v>1</v>
      </c>
      <c r="D183" s="8" t="s">
        <v>924</v>
      </c>
      <c r="F183" s="1" t="s">
        <v>968</v>
      </c>
      <c r="G183" s="1" t="s">
        <v>969</v>
      </c>
      <c r="H183" s="1" t="s">
        <v>970</v>
      </c>
      <c r="M183" s="1" t="s">
        <v>940</v>
      </c>
      <c r="N183" s="1" t="s">
        <v>240</v>
      </c>
      <c r="O183" s="1" t="s">
        <v>949</v>
      </c>
      <c r="S183" s="9" t="b">
        <f aca="false">TRUE()</f>
        <v>1</v>
      </c>
    </row>
    <row r="184" customFormat="false" ht="77.6" hidden="false" customHeight="false" outlineLevel="0" collapsed="false">
      <c r="A184" s="1" t="s">
        <v>971</v>
      </c>
      <c r="B184" s="1" t="s">
        <v>47</v>
      </c>
      <c r="C184" s="13" t="b">
        <f aca="false">TRUE()</f>
        <v>1</v>
      </c>
      <c r="D184" s="8" t="s">
        <v>924</v>
      </c>
      <c r="F184" s="1" t="s">
        <v>971</v>
      </c>
      <c r="G184" s="1" t="s">
        <v>972</v>
      </c>
      <c r="H184" s="1" t="s">
        <v>973</v>
      </c>
      <c r="M184" s="1" t="s">
        <v>940</v>
      </c>
      <c r="N184" s="1" t="s">
        <v>240</v>
      </c>
      <c r="O184" s="1" t="s">
        <v>949</v>
      </c>
      <c r="S184" s="9" t="b">
        <f aca="false">TRUE()</f>
        <v>1</v>
      </c>
    </row>
    <row r="185" customFormat="false" ht="39.55" hidden="false" customHeight="false" outlineLevel="0" collapsed="false">
      <c r="A185" s="14" t="s">
        <v>974</v>
      </c>
      <c r="B185" s="14" t="s">
        <v>165</v>
      </c>
      <c r="C185" s="29" t="b">
        <f aca="false">TRUE()</f>
        <v>1</v>
      </c>
      <c r="D185" s="8" t="s">
        <v>924</v>
      </c>
      <c r="E185" s="14"/>
      <c r="F185" s="14" t="s">
        <v>974</v>
      </c>
      <c r="G185" s="14" t="s">
        <v>444</v>
      </c>
      <c r="H185" s="14" t="s">
        <v>445</v>
      </c>
      <c r="I185" s="14"/>
      <c r="J185" s="14"/>
      <c r="K185" s="14"/>
      <c r="L185" s="14"/>
      <c r="M185" s="14"/>
      <c r="N185" s="14"/>
      <c r="O185" s="14"/>
      <c r="P185" s="14"/>
      <c r="Q185" s="14"/>
      <c r="R185" s="14"/>
      <c r="S185" s="14"/>
      <c r="T185" s="14"/>
      <c r="U185" s="14"/>
      <c r="V185" s="14"/>
      <c r="W185" s="14"/>
      <c r="X185" s="14"/>
    </row>
    <row r="186" customFormat="false" ht="77.6" hidden="false" customHeight="false" outlineLevel="0" collapsed="false">
      <c r="A186" s="17" t="s">
        <v>975</v>
      </c>
      <c r="B186" s="17" t="s">
        <v>56</v>
      </c>
      <c r="C186" s="13" t="b">
        <f aca="false">TRUE()</f>
        <v>1</v>
      </c>
      <c r="D186" s="17" t="s">
        <v>976</v>
      </c>
      <c r="E186" s="17"/>
      <c r="F186" s="17" t="s">
        <v>975</v>
      </c>
      <c r="G186" s="17" t="s">
        <v>977</v>
      </c>
      <c r="H186" s="17" t="s">
        <v>978</v>
      </c>
      <c r="I186" s="17"/>
      <c r="J186" s="17"/>
      <c r="K186" s="17"/>
      <c r="L186" s="17"/>
      <c r="M186" s="17"/>
      <c r="N186" s="17"/>
      <c r="O186" s="17"/>
      <c r="P186" s="17"/>
      <c r="Q186" s="17"/>
      <c r="R186" s="17"/>
      <c r="S186" s="27" t="b">
        <f aca="false">TRUE()</f>
        <v>1</v>
      </c>
      <c r="T186" s="17"/>
      <c r="U186" s="17"/>
      <c r="V186" s="17"/>
      <c r="W186" s="17"/>
      <c r="X186" s="17"/>
    </row>
    <row r="187" customFormat="false" ht="26.85" hidden="false" customHeight="false" outlineLevel="0" collapsed="false">
      <c r="A187" s="1" t="s">
        <v>976</v>
      </c>
      <c r="B187" s="1" t="s">
        <v>47</v>
      </c>
      <c r="C187" s="13" t="b">
        <f aca="false">TRUE()</f>
        <v>1</v>
      </c>
      <c r="D187" s="1" t="s">
        <v>976</v>
      </c>
      <c r="F187" s="1" t="s">
        <v>979</v>
      </c>
      <c r="G187" s="1" t="s">
        <v>980</v>
      </c>
      <c r="H187" s="1" t="s">
        <v>981</v>
      </c>
      <c r="O187" s="1" t="s">
        <v>982</v>
      </c>
      <c r="S187" s="9" t="b">
        <f aca="false">TRUE()</f>
        <v>1</v>
      </c>
    </row>
    <row r="188" customFormat="false" ht="39.55" hidden="false" customHeight="false" outlineLevel="0" collapsed="false">
      <c r="A188" s="14" t="s">
        <v>983</v>
      </c>
      <c r="B188" s="14" t="s">
        <v>165</v>
      </c>
      <c r="C188" s="29" t="b">
        <f aca="false">TRUE()</f>
        <v>1</v>
      </c>
      <c r="D188" s="14" t="s">
        <v>976</v>
      </c>
      <c r="E188" s="14"/>
      <c r="F188" s="14" t="s">
        <v>983</v>
      </c>
      <c r="G188" s="14" t="s">
        <v>43</v>
      </c>
      <c r="H188" s="14" t="s">
        <v>44</v>
      </c>
      <c r="I188" s="14"/>
      <c r="J188" s="14"/>
      <c r="K188" s="14"/>
      <c r="L188" s="14"/>
      <c r="M188" s="14"/>
      <c r="N188" s="14"/>
      <c r="O188" s="14"/>
      <c r="P188" s="14"/>
      <c r="Q188" s="14"/>
      <c r="R188" s="14"/>
      <c r="S188" s="14"/>
      <c r="T188" s="14"/>
      <c r="U188" s="14"/>
      <c r="V188" s="14"/>
      <c r="W188" s="14"/>
      <c r="X188" s="14"/>
    </row>
    <row r="189" customFormat="false" ht="165.65" hidden="false" customHeight="false" outlineLevel="0" collapsed="false">
      <c r="A189" s="17" t="s">
        <v>984</v>
      </c>
      <c r="B189" s="17" t="s">
        <v>56</v>
      </c>
      <c r="C189" s="19" t="b">
        <f aca="false">TRUE()</f>
        <v>1</v>
      </c>
      <c r="D189" s="17" t="s">
        <v>985</v>
      </c>
      <c r="E189" s="17"/>
      <c r="F189" s="17" t="s">
        <v>986</v>
      </c>
      <c r="G189" s="8" t="s">
        <v>987</v>
      </c>
      <c r="H189" s="8" t="s">
        <v>988</v>
      </c>
      <c r="I189" s="8" t="s">
        <v>989</v>
      </c>
      <c r="J189" s="8" t="s">
        <v>990</v>
      </c>
      <c r="K189" s="17" t="s">
        <v>991</v>
      </c>
      <c r="L189" s="17"/>
      <c r="M189" s="17"/>
      <c r="N189" s="17"/>
      <c r="O189" s="17"/>
      <c r="P189" s="17"/>
      <c r="Q189" s="17"/>
      <c r="R189" s="17"/>
      <c r="S189" s="27" t="b">
        <f aca="false">TRUE()</f>
        <v>1</v>
      </c>
      <c r="T189" s="17"/>
      <c r="U189" s="17"/>
      <c r="V189" s="17"/>
      <c r="W189" s="17"/>
      <c r="X189" s="17"/>
    </row>
    <row r="190" customFormat="false" ht="39.55" hidden="false" customHeight="false" outlineLevel="0" collapsed="false">
      <c r="A190" s="1" t="s">
        <v>992</v>
      </c>
      <c r="B190" s="1" t="s">
        <v>47</v>
      </c>
      <c r="C190" s="7" t="b">
        <f aca="false">TRUE()</f>
        <v>1</v>
      </c>
      <c r="D190" s="1" t="s">
        <v>985</v>
      </c>
      <c r="F190" s="1" t="s">
        <v>993</v>
      </c>
      <c r="G190" s="1" t="s">
        <v>994</v>
      </c>
      <c r="H190" s="1" t="s">
        <v>995</v>
      </c>
      <c r="N190" s="1" t="s">
        <v>240</v>
      </c>
      <c r="O190" s="1" t="s">
        <v>996</v>
      </c>
      <c r="S190" s="9" t="b">
        <f aca="false">TRUE()</f>
        <v>1</v>
      </c>
    </row>
    <row r="191" customFormat="false" ht="52.2" hidden="false" customHeight="false" outlineLevel="0" collapsed="false">
      <c r="A191" s="1" t="s">
        <v>997</v>
      </c>
      <c r="B191" s="1" t="s">
        <v>47</v>
      </c>
      <c r="C191" s="7" t="b">
        <f aca="false">TRUE()</f>
        <v>1</v>
      </c>
      <c r="D191" s="1" t="s">
        <v>985</v>
      </c>
      <c r="F191" s="1" t="s">
        <v>998</v>
      </c>
      <c r="G191" s="1" t="s">
        <v>999</v>
      </c>
      <c r="H191" s="1" t="s">
        <v>1000</v>
      </c>
      <c r="N191" s="1" t="s">
        <v>240</v>
      </c>
      <c r="O191" s="1" t="s">
        <v>996</v>
      </c>
      <c r="S191" s="9" t="b">
        <f aca="false">TRUE()</f>
        <v>1</v>
      </c>
    </row>
    <row r="192" customFormat="false" ht="52.2" hidden="false" customHeight="false" outlineLevel="0" collapsed="false">
      <c r="A192" s="1" t="s">
        <v>1001</v>
      </c>
      <c r="B192" s="1" t="s">
        <v>47</v>
      </c>
      <c r="C192" s="7" t="b">
        <f aca="false">TRUE()</f>
        <v>1</v>
      </c>
      <c r="D192" s="1" t="s">
        <v>985</v>
      </c>
      <c r="F192" s="1" t="s">
        <v>1002</v>
      </c>
      <c r="G192" s="1" t="s">
        <v>1003</v>
      </c>
      <c r="H192" s="1" t="s">
        <v>1004</v>
      </c>
      <c r="N192" s="1" t="s">
        <v>240</v>
      </c>
      <c r="O192" s="1" t="s">
        <v>996</v>
      </c>
      <c r="S192" s="9" t="b">
        <f aca="false">TRUE()</f>
        <v>1</v>
      </c>
    </row>
    <row r="193" customFormat="false" ht="39.55" hidden="false" customHeight="false" outlineLevel="0" collapsed="false">
      <c r="A193" s="1" t="s">
        <v>1005</v>
      </c>
      <c r="B193" s="1" t="s">
        <v>47</v>
      </c>
      <c r="C193" s="7" t="b">
        <f aca="false">TRUE()</f>
        <v>1</v>
      </c>
      <c r="D193" s="1" t="s">
        <v>985</v>
      </c>
      <c r="F193" s="1" t="s">
        <v>1006</v>
      </c>
      <c r="G193" s="1" t="s">
        <v>1007</v>
      </c>
      <c r="H193" s="1" t="s">
        <v>1008</v>
      </c>
      <c r="N193" s="1" t="s">
        <v>240</v>
      </c>
      <c r="O193" s="1" t="s">
        <v>996</v>
      </c>
      <c r="S193" s="9" t="b">
        <f aca="false">TRUE()</f>
        <v>1</v>
      </c>
    </row>
    <row r="194" customFormat="false" ht="39.55" hidden="false" customHeight="false" outlineLevel="0" collapsed="false">
      <c r="A194" s="1" t="s">
        <v>1009</v>
      </c>
      <c r="B194" s="1" t="s">
        <v>47</v>
      </c>
      <c r="C194" s="7" t="b">
        <f aca="false">TRUE()</f>
        <v>1</v>
      </c>
      <c r="D194" s="1" t="s">
        <v>985</v>
      </c>
      <c r="F194" s="1" t="s">
        <v>1010</v>
      </c>
      <c r="G194" s="1" t="s">
        <v>1011</v>
      </c>
      <c r="H194" s="1" t="s">
        <v>1012</v>
      </c>
      <c r="M194" s="1" t="s">
        <v>1013</v>
      </c>
      <c r="N194" s="1" t="s">
        <v>240</v>
      </c>
      <c r="O194" s="1" t="s">
        <v>996</v>
      </c>
      <c r="S194" s="9" t="b">
        <f aca="false">TRUE()</f>
        <v>1</v>
      </c>
    </row>
    <row r="195" customFormat="false" ht="26.85" hidden="false" customHeight="false" outlineLevel="0" collapsed="false">
      <c r="A195" s="16" t="s">
        <v>1014</v>
      </c>
      <c r="B195" s="16" t="s">
        <v>165</v>
      </c>
      <c r="C195" s="23" t="b">
        <f aca="false">TRUE()</f>
        <v>1</v>
      </c>
      <c r="D195" s="16" t="s">
        <v>985</v>
      </c>
      <c r="E195" s="16"/>
      <c r="F195" s="16" t="s">
        <v>1014</v>
      </c>
      <c r="G195" s="16" t="s">
        <v>444</v>
      </c>
      <c r="H195" s="16" t="s">
        <v>445</v>
      </c>
      <c r="I195" s="16"/>
      <c r="J195" s="16"/>
      <c r="K195" s="16"/>
      <c r="L195" s="16"/>
      <c r="M195" s="16"/>
      <c r="N195" s="16"/>
      <c r="O195" s="16"/>
      <c r="P195" s="16"/>
      <c r="Q195" s="16"/>
      <c r="R195" s="16"/>
      <c r="S195" s="16"/>
      <c r="T195" s="16"/>
      <c r="U195" s="16"/>
      <c r="V195" s="16"/>
      <c r="W195" s="16"/>
      <c r="X195" s="16"/>
    </row>
    <row r="196" customFormat="false" ht="26.85" hidden="false" customHeight="false" outlineLevel="0" collapsed="false">
      <c r="A196" s="17" t="s">
        <v>1015</v>
      </c>
      <c r="B196" s="17" t="s">
        <v>56</v>
      </c>
      <c r="C196" s="19" t="b">
        <f aca="false">TRUE()</f>
        <v>1</v>
      </c>
      <c r="D196" s="17" t="s">
        <v>1016</v>
      </c>
      <c r="E196" s="17"/>
      <c r="F196" s="17" t="s">
        <v>1017</v>
      </c>
      <c r="G196" s="11" t="s">
        <v>1018</v>
      </c>
      <c r="H196" s="11" t="s">
        <v>1019</v>
      </c>
      <c r="I196" s="11" t="s">
        <v>1020</v>
      </c>
      <c r="J196" s="11" t="s">
        <v>1021</v>
      </c>
      <c r="K196" s="17" t="s">
        <v>1022</v>
      </c>
      <c r="L196" s="17"/>
      <c r="M196" s="17"/>
      <c r="N196" s="17"/>
      <c r="O196" s="17"/>
      <c r="P196" s="17"/>
      <c r="Q196" s="17"/>
      <c r="R196" s="17"/>
      <c r="S196" s="27" t="b">
        <f aca="false">TRUE()</f>
        <v>1</v>
      </c>
      <c r="T196" s="17"/>
      <c r="U196" s="17"/>
      <c r="V196" s="17"/>
      <c r="W196" s="17"/>
      <c r="X196" s="17"/>
    </row>
    <row r="197" customFormat="false" ht="64.9" hidden="false" customHeight="false" outlineLevel="0" collapsed="false">
      <c r="A197" s="1" t="s">
        <v>1023</v>
      </c>
      <c r="B197" s="1" t="s">
        <v>47</v>
      </c>
      <c r="C197" s="7" t="b">
        <f aca="false">TRUE()</f>
        <v>1</v>
      </c>
      <c r="D197" s="1" t="s">
        <v>1016</v>
      </c>
      <c r="F197" s="1" t="s">
        <v>1024</v>
      </c>
      <c r="G197" s="1" t="s">
        <v>1025</v>
      </c>
      <c r="H197" s="1" t="s">
        <v>1026</v>
      </c>
      <c r="N197" s="1" t="s">
        <v>240</v>
      </c>
      <c r="O197" s="1" t="s">
        <v>1027</v>
      </c>
      <c r="S197" s="9" t="b">
        <f aca="false">TRUE()</f>
        <v>1</v>
      </c>
    </row>
    <row r="198" customFormat="false" ht="39.55" hidden="false" customHeight="false" outlineLevel="0" collapsed="false">
      <c r="A198" s="1" t="s">
        <v>1028</v>
      </c>
      <c r="B198" s="1" t="s">
        <v>47</v>
      </c>
      <c r="C198" s="7" t="b">
        <f aca="false">TRUE()</f>
        <v>1</v>
      </c>
      <c r="D198" s="1" t="s">
        <v>1016</v>
      </c>
      <c r="F198" s="1" t="s">
        <v>1029</v>
      </c>
      <c r="G198" s="1" t="s">
        <v>1030</v>
      </c>
      <c r="H198" s="1" t="s">
        <v>1031</v>
      </c>
      <c r="N198" s="1" t="s">
        <v>240</v>
      </c>
      <c r="O198" s="1" t="s">
        <v>1027</v>
      </c>
      <c r="S198" s="9" t="b">
        <f aca="false">TRUE()</f>
        <v>1</v>
      </c>
    </row>
    <row r="199" customFormat="false" ht="52.2" hidden="false" customHeight="false" outlineLevel="0" collapsed="false">
      <c r="A199" s="1" t="s">
        <v>1032</v>
      </c>
      <c r="B199" s="1" t="s">
        <v>47</v>
      </c>
      <c r="C199" s="7" t="b">
        <f aca="false">TRUE()</f>
        <v>1</v>
      </c>
      <c r="D199" s="1" t="s">
        <v>1016</v>
      </c>
      <c r="F199" s="1" t="s">
        <v>1033</v>
      </c>
      <c r="G199" s="1" t="s">
        <v>1034</v>
      </c>
      <c r="H199" s="1" t="s">
        <v>1035</v>
      </c>
      <c r="N199" s="1" t="s">
        <v>240</v>
      </c>
      <c r="O199" s="1" t="s">
        <v>1027</v>
      </c>
      <c r="S199" s="9" t="b">
        <f aca="false">TRUE()</f>
        <v>1</v>
      </c>
    </row>
    <row r="200" customFormat="false" ht="64.9" hidden="false" customHeight="false" outlineLevel="0" collapsed="false">
      <c r="A200" s="1" t="s">
        <v>1036</v>
      </c>
      <c r="B200" s="1" t="s">
        <v>47</v>
      </c>
      <c r="C200" s="7" t="b">
        <f aca="false">TRUE()</f>
        <v>1</v>
      </c>
      <c r="D200" s="1" t="s">
        <v>1016</v>
      </c>
      <c r="F200" s="1" t="s">
        <v>1037</v>
      </c>
      <c r="G200" s="1" t="s">
        <v>1038</v>
      </c>
      <c r="H200" s="1" t="s">
        <v>1039</v>
      </c>
      <c r="N200" s="1" t="s">
        <v>240</v>
      </c>
      <c r="O200" s="1" t="s">
        <v>1027</v>
      </c>
      <c r="S200" s="9" t="b">
        <f aca="false">TRUE()</f>
        <v>1</v>
      </c>
    </row>
    <row r="201" customFormat="false" ht="64.9" hidden="false" customHeight="false" outlineLevel="0" collapsed="false">
      <c r="A201" s="1" t="s">
        <v>1040</v>
      </c>
      <c r="B201" s="1" t="s">
        <v>47</v>
      </c>
      <c r="C201" s="7" t="b">
        <f aca="false">TRUE()</f>
        <v>1</v>
      </c>
      <c r="D201" s="1" t="s">
        <v>1016</v>
      </c>
      <c r="F201" s="1" t="s">
        <v>1041</v>
      </c>
      <c r="G201" s="1" t="s">
        <v>1042</v>
      </c>
      <c r="H201" s="1" t="s">
        <v>1043</v>
      </c>
      <c r="N201" s="1" t="s">
        <v>240</v>
      </c>
      <c r="O201" s="1" t="s">
        <v>1027</v>
      </c>
      <c r="S201" s="9" t="b">
        <f aca="false">TRUE()</f>
        <v>1</v>
      </c>
    </row>
    <row r="202" customFormat="false" ht="64.9" hidden="false" customHeight="false" outlineLevel="0" collapsed="false">
      <c r="A202" s="1" t="s">
        <v>1044</v>
      </c>
      <c r="B202" s="1" t="s">
        <v>47</v>
      </c>
      <c r="C202" s="7" t="b">
        <f aca="false">TRUE()</f>
        <v>1</v>
      </c>
      <c r="D202" s="1" t="s">
        <v>1016</v>
      </c>
      <c r="F202" s="1" t="s">
        <v>1045</v>
      </c>
      <c r="G202" s="1" t="s">
        <v>1046</v>
      </c>
      <c r="H202" s="1" t="s">
        <v>1047</v>
      </c>
      <c r="N202" s="1" t="s">
        <v>240</v>
      </c>
      <c r="O202" s="1" t="s">
        <v>1027</v>
      </c>
      <c r="S202" s="9" t="b">
        <f aca="false">TRUE()</f>
        <v>1</v>
      </c>
    </row>
    <row r="203" customFormat="false" ht="77.6" hidden="false" customHeight="false" outlineLevel="0" collapsed="false">
      <c r="A203" s="1" t="s">
        <v>1048</v>
      </c>
      <c r="B203" s="1" t="s">
        <v>47</v>
      </c>
      <c r="C203" s="7" t="b">
        <f aca="false">TRUE()</f>
        <v>1</v>
      </c>
      <c r="D203" s="1" t="s">
        <v>1016</v>
      </c>
      <c r="F203" s="1" t="s">
        <v>1049</v>
      </c>
      <c r="G203" s="1" t="s">
        <v>1050</v>
      </c>
      <c r="H203" s="1" t="s">
        <v>1051</v>
      </c>
      <c r="N203" s="1" t="s">
        <v>240</v>
      </c>
      <c r="O203" s="1" t="s">
        <v>1027</v>
      </c>
      <c r="S203" s="9" t="b">
        <f aca="false">TRUE()</f>
        <v>1</v>
      </c>
    </row>
    <row r="204" customFormat="false" ht="26.85" hidden="false" customHeight="false" outlineLevel="0" collapsed="false">
      <c r="A204" s="14" t="s">
        <v>1052</v>
      </c>
      <c r="B204" s="14" t="s">
        <v>165</v>
      </c>
      <c r="C204" s="29" t="b">
        <f aca="false">TRUE()</f>
        <v>1</v>
      </c>
      <c r="D204" s="14" t="s">
        <v>1016</v>
      </c>
      <c r="E204" s="14"/>
      <c r="F204" s="14" t="s">
        <v>1052</v>
      </c>
      <c r="G204" s="14" t="s">
        <v>444</v>
      </c>
      <c r="H204" s="14" t="s">
        <v>445</v>
      </c>
      <c r="I204" s="14"/>
      <c r="J204" s="14"/>
      <c r="K204" s="14"/>
      <c r="L204" s="14"/>
      <c r="M204" s="14"/>
      <c r="N204" s="14"/>
      <c r="O204" s="14"/>
      <c r="P204" s="14"/>
      <c r="Q204" s="14"/>
      <c r="R204" s="14"/>
      <c r="S204" s="14"/>
      <c r="T204" s="14"/>
      <c r="U204" s="14"/>
      <c r="V204" s="14"/>
      <c r="W204" s="14"/>
      <c r="X204" s="14"/>
    </row>
    <row r="205" customFormat="false" ht="26.85" hidden="false" customHeight="false" outlineLevel="0" collapsed="false">
      <c r="A205" s="17" t="s">
        <v>1053</v>
      </c>
      <c r="B205" s="17" t="s">
        <v>56</v>
      </c>
      <c r="C205" s="19" t="b">
        <f aca="false">TRUE()</f>
        <v>1</v>
      </c>
      <c r="D205" s="17" t="s">
        <v>1054</v>
      </c>
      <c r="E205" s="17"/>
      <c r="F205" s="17" t="s">
        <v>1053</v>
      </c>
      <c r="G205" s="11" t="s">
        <v>1055</v>
      </c>
      <c r="H205" s="11" t="s">
        <v>1056</v>
      </c>
      <c r="I205" s="11" t="s">
        <v>1057</v>
      </c>
      <c r="J205" s="11" t="s">
        <v>938</v>
      </c>
      <c r="K205" s="17" t="s">
        <v>1058</v>
      </c>
      <c r="L205" s="17"/>
      <c r="M205" s="17" t="s">
        <v>1059</v>
      </c>
      <c r="N205" s="17"/>
      <c r="O205" s="17"/>
      <c r="P205" s="17"/>
      <c r="Q205" s="17"/>
      <c r="R205" s="17"/>
      <c r="S205" s="27" t="b">
        <f aca="false">TRUE()</f>
        <v>1</v>
      </c>
      <c r="T205" s="17"/>
      <c r="U205" s="17"/>
      <c r="V205" s="17"/>
      <c r="W205" s="17"/>
      <c r="X205" s="17"/>
    </row>
    <row r="206" customFormat="false" ht="26.85" hidden="false" customHeight="false" outlineLevel="0" collapsed="false">
      <c r="A206" s="1" t="s">
        <v>1060</v>
      </c>
      <c r="B206" s="1" t="s">
        <v>41</v>
      </c>
      <c r="C206" s="7" t="b">
        <f aca="false">TRUE()</f>
        <v>1</v>
      </c>
      <c r="D206" s="17" t="s">
        <v>1054</v>
      </c>
      <c r="E206" s="33"/>
      <c r="F206" s="1" t="str">
        <f aca="false">A206</f>
        <v>barriersTripMap</v>
      </c>
      <c r="I206" s="34"/>
      <c r="M206" s="17" t="s">
        <v>1059</v>
      </c>
      <c r="S206" s="9" t="b">
        <f aca="false">TRUE()</f>
        <v>1</v>
      </c>
      <c r="X206" s="1" t="s">
        <v>942</v>
      </c>
    </row>
    <row r="207" customFormat="false" ht="90.25" hidden="false" customHeight="false" outlineLevel="0" collapsed="false">
      <c r="A207" s="1" t="s">
        <v>1061</v>
      </c>
      <c r="B207" s="1" t="s">
        <v>56</v>
      </c>
      <c r="C207" s="7" t="b">
        <f aca="false">TRUE()</f>
        <v>1</v>
      </c>
      <c r="D207" s="1" t="s">
        <v>1054</v>
      </c>
      <c r="F207" s="1" t="s">
        <v>1061</v>
      </c>
      <c r="G207" s="1" t="s">
        <v>1062</v>
      </c>
      <c r="H207" s="1" t="s">
        <v>1063</v>
      </c>
      <c r="M207" s="1" t="s">
        <v>1059</v>
      </c>
      <c r="S207" s="9" t="b">
        <f aca="false">TRUE()</f>
        <v>1</v>
      </c>
    </row>
    <row r="208" customFormat="false" ht="52.2" hidden="false" customHeight="false" outlineLevel="0" collapsed="false">
      <c r="A208" s="1" t="s">
        <v>1064</v>
      </c>
      <c r="B208" s="1" t="s">
        <v>47</v>
      </c>
      <c r="C208" s="7" t="b">
        <f aca="false">TRUE()</f>
        <v>1</v>
      </c>
      <c r="D208" s="1" t="s">
        <v>1054</v>
      </c>
      <c r="F208" s="1" t="s">
        <v>1064</v>
      </c>
      <c r="G208" s="1" t="s">
        <v>947</v>
      </c>
      <c r="H208" s="1" t="s">
        <v>948</v>
      </c>
      <c r="M208" s="1" t="s">
        <v>1059</v>
      </c>
      <c r="N208" s="1" t="s">
        <v>240</v>
      </c>
      <c r="O208" s="1" t="s">
        <v>949</v>
      </c>
      <c r="S208" s="9" t="b">
        <f aca="false">TRUE()</f>
        <v>1</v>
      </c>
    </row>
    <row r="209" customFormat="false" ht="52.2" hidden="false" customHeight="false" outlineLevel="0" collapsed="false">
      <c r="A209" s="1" t="s">
        <v>1065</v>
      </c>
      <c r="B209" s="1" t="s">
        <v>47</v>
      </c>
      <c r="C209" s="7" t="b">
        <f aca="false">TRUE()</f>
        <v>1</v>
      </c>
      <c r="D209" s="1" t="s">
        <v>1054</v>
      </c>
      <c r="F209" s="1" t="s">
        <v>1065</v>
      </c>
      <c r="G209" s="1" t="s">
        <v>1066</v>
      </c>
      <c r="H209" s="1" t="s">
        <v>952</v>
      </c>
      <c r="M209" s="1" t="s">
        <v>1059</v>
      </c>
      <c r="N209" s="1" t="s">
        <v>240</v>
      </c>
      <c r="O209" s="1" t="s">
        <v>949</v>
      </c>
      <c r="S209" s="9" t="b">
        <f aca="false">TRUE()</f>
        <v>1</v>
      </c>
    </row>
    <row r="210" customFormat="false" ht="39.55" hidden="false" customHeight="false" outlineLevel="0" collapsed="false">
      <c r="A210" s="1" t="s">
        <v>1067</v>
      </c>
      <c r="B210" s="1" t="s">
        <v>47</v>
      </c>
      <c r="C210" s="7" t="b">
        <f aca="false">TRUE()</f>
        <v>1</v>
      </c>
      <c r="D210" s="1" t="s">
        <v>1054</v>
      </c>
      <c r="F210" s="1" t="s">
        <v>1067</v>
      </c>
      <c r="G210" s="1" t="s">
        <v>954</v>
      </c>
      <c r="H210" s="1" t="s">
        <v>955</v>
      </c>
      <c r="M210" s="1" t="s">
        <v>1059</v>
      </c>
      <c r="N210" s="1" t="s">
        <v>240</v>
      </c>
      <c r="O210" s="1" t="s">
        <v>949</v>
      </c>
      <c r="S210" s="9" t="b">
        <f aca="false">TRUE()</f>
        <v>1</v>
      </c>
    </row>
    <row r="211" customFormat="false" ht="52.2" hidden="false" customHeight="false" outlineLevel="0" collapsed="false">
      <c r="A211" s="1" t="s">
        <v>1068</v>
      </c>
      <c r="B211" s="1" t="s">
        <v>47</v>
      </c>
      <c r="C211" s="7" t="b">
        <f aca="false">TRUE()</f>
        <v>1</v>
      </c>
      <c r="D211" s="1" t="s">
        <v>1054</v>
      </c>
      <c r="F211" s="1" t="s">
        <v>1068</v>
      </c>
      <c r="G211" s="1" t="s">
        <v>957</v>
      </c>
      <c r="H211" s="1" t="s">
        <v>958</v>
      </c>
      <c r="M211" s="1" t="s">
        <v>1059</v>
      </c>
      <c r="N211" s="1" t="s">
        <v>240</v>
      </c>
      <c r="O211" s="1" t="s">
        <v>949</v>
      </c>
      <c r="S211" s="9" t="b">
        <f aca="false">TRUE()</f>
        <v>1</v>
      </c>
    </row>
    <row r="212" customFormat="false" ht="52.2" hidden="false" customHeight="false" outlineLevel="0" collapsed="false">
      <c r="A212" s="1" t="s">
        <v>1069</v>
      </c>
      <c r="B212" s="1" t="s">
        <v>47</v>
      </c>
      <c r="C212" s="7" t="b">
        <f aca="false">TRUE()</f>
        <v>1</v>
      </c>
      <c r="D212" s="1" t="s">
        <v>1054</v>
      </c>
      <c r="F212" s="1" t="s">
        <v>1069</v>
      </c>
      <c r="G212" s="1" t="s">
        <v>960</v>
      </c>
      <c r="H212" s="1" t="s">
        <v>961</v>
      </c>
      <c r="M212" s="1" t="s">
        <v>1059</v>
      </c>
      <c r="N212" s="1" t="s">
        <v>240</v>
      </c>
      <c r="O212" s="1" t="s">
        <v>949</v>
      </c>
      <c r="S212" s="9" t="b">
        <f aca="false">TRUE()</f>
        <v>1</v>
      </c>
    </row>
    <row r="213" customFormat="false" ht="52.2" hidden="false" customHeight="false" outlineLevel="0" collapsed="false">
      <c r="A213" s="1" t="s">
        <v>1070</v>
      </c>
      <c r="B213" s="1" t="s">
        <v>47</v>
      </c>
      <c r="C213" s="7" t="b">
        <f aca="false">TRUE()</f>
        <v>1</v>
      </c>
      <c r="D213" s="1" t="s">
        <v>1054</v>
      </c>
      <c r="F213" s="1" t="s">
        <v>1070</v>
      </c>
      <c r="G213" s="1" t="s">
        <v>963</v>
      </c>
      <c r="H213" s="1" t="s">
        <v>964</v>
      </c>
      <c r="M213" s="1" t="s">
        <v>1059</v>
      </c>
      <c r="N213" s="1" t="s">
        <v>240</v>
      </c>
      <c r="O213" s="1" t="s">
        <v>949</v>
      </c>
      <c r="S213" s="9" t="b">
        <f aca="false">TRUE()</f>
        <v>1</v>
      </c>
    </row>
    <row r="214" customFormat="false" ht="52.2" hidden="false" customHeight="false" outlineLevel="0" collapsed="false">
      <c r="A214" s="1" t="s">
        <v>1071</v>
      </c>
      <c r="B214" s="1" t="s">
        <v>47</v>
      </c>
      <c r="C214" s="7" t="b">
        <f aca="false">TRUE()</f>
        <v>1</v>
      </c>
      <c r="D214" s="1" t="s">
        <v>1054</v>
      </c>
      <c r="F214" s="1" t="s">
        <v>1071</v>
      </c>
      <c r="G214" s="1" t="s">
        <v>969</v>
      </c>
      <c r="H214" s="1" t="s">
        <v>970</v>
      </c>
      <c r="M214" s="1" t="s">
        <v>1059</v>
      </c>
      <c r="N214" s="1" t="s">
        <v>240</v>
      </c>
      <c r="O214" s="1" t="s">
        <v>949</v>
      </c>
      <c r="S214" s="9" t="b">
        <f aca="false">TRUE()</f>
        <v>1</v>
      </c>
    </row>
    <row r="215" customFormat="false" ht="26.85" hidden="false" customHeight="false" outlineLevel="0" collapsed="false">
      <c r="A215" s="14" t="s">
        <v>1072</v>
      </c>
      <c r="B215" s="14" t="s">
        <v>165</v>
      </c>
      <c r="C215" s="29" t="b">
        <f aca="false">TRUE()</f>
        <v>1</v>
      </c>
      <c r="D215" s="14" t="s">
        <v>1054</v>
      </c>
      <c r="E215" s="14"/>
      <c r="F215" s="14" t="s">
        <v>1072</v>
      </c>
      <c r="G215" s="14" t="s">
        <v>444</v>
      </c>
      <c r="H215" s="14" t="s">
        <v>445</v>
      </c>
      <c r="I215" s="14"/>
      <c r="J215" s="14"/>
      <c r="K215" s="14"/>
      <c r="L215" s="14"/>
      <c r="M215" s="14"/>
      <c r="N215" s="14"/>
      <c r="O215" s="14"/>
      <c r="P215" s="14"/>
      <c r="Q215" s="14"/>
      <c r="R215" s="14"/>
      <c r="S215" s="14"/>
      <c r="T215" s="14"/>
      <c r="U215" s="14"/>
      <c r="V215" s="14"/>
      <c r="W215" s="14"/>
      <c r="X215" s="14"/>
    </row>
    <row r="216" customFormat="false" ht="26.85" hidden="false" customHeight="false" outlineLevel="0" collapsed="false">
      <c r="A216" s="17" t="s">
        <v>1073</v>
      </c>
      <c r="B216" s="17" t="s">
        <v>47</v>
      </c>
      <c r="C216" s="19" t="b">
        <f aca="false">TRUE()</f>
        <v>1</v>
      </c>
      <c r="D216" s="17" t="s">
        <v>1074</v>
      </c>
      <c r="E216" s="17"/>
      <c r="F216" s="17" t="s">
        <v>1075</v>
      </c>
      <c r="G216" s="17" t="s">
        <v>1076</v>
      </c>
      <c r="H216" s="17" t="s">
        <v>1077</v>
      </c>
      <c r="I216" s="17"/>
      <c r="J216" s="17"/>
      <c r="K216" s="17"/>
      <c r="L216" s="17"/>
      <c r="M216" s="17" t="s">
        <v>1078</v>
      </c>
      <c r="N216" s="17" t="s">
        <v>240</v>
      </c>
      <c r="O216" s="17" t="s">
        <v>1073</v>
      </c>
      <c r="P216" s="17"/>
      <c r="Q216" s="17"/>
      <c r="R216" s="17"/>
      <c r="S216" s="17" t="n">
        <v>1</v>
      </c>
      <c r="T216" s="17"/>
      <c r="U216" s="17"/>
      <c r="V216" s="17"/>
      <c r="W216" s="17"/>
      <c r="X216" s="17"/>
    </row>
    <row r="217" customFormat="false" ht="26.85" hidden="false" customHeight="false" outlineLevel="0" collapsed="false">
      <c r="A217" s="1" t="s">
        <v>1079</v>
      </c>
      <c r="B217" s="1" t="s">
        <v>47</v>
      </c>
      <c r="C217" s="7" t="b">
        <f aca="false">FALSE()</f>
        <v>0</v>
      </c>
      <c r="D217" s="1" t="s">
        <v>1074</v>
      </c>
      <c r="F217" s="1" t="s">
        <v>1080</v>
      </c>
      <c r="G217" s="1" t="s">
        <v>1081</v>
      </c>
      <c r="H217" s="1" t="s">
        <v>1082</v>
      </c>
      <c r="M217" s="1" t="s">
        <v>1083</v>
      </c>
      <c r="N217" s="1" t="s">
        <v>240</v>
      </c>
      <c r="O217" s="1" t="s">
        <v>1079</v>
      </c>
      <c r="S217" s="1" t="n">
        <v>1</v>
      </c>
    </row>
    <row r="218" customFormat="false" ht="102.95" hidden="false" customHeight="false" outlineLevel="0" collapsed="false">
      <c r="A218" s="1" t="s">
        <v>1084</v>
      </c>
      <c r="B218" s="1" t="s">
        <v>41</v>
      </c>
      <c r="C218" s="7" t="b">
        <f aca="false">TRUE()</f>
        <v>1</v>
      </c>
      <c r="D218" s="1" t="s">
        <v>1074</v>
      </c>
      <c r="F218" s="1" t="s">
        <v>1085</v>
      </c>
      <c r="G218" s="10" t="s">
        <v>1086</v>
      </c>
      <c r="H218" s="10" t="s">
        <v>1087</v>
      </c>
      <c r="K218" s="10" t="s">
        <v>1088</v>
      </c>
      <c r="M218" s="1" t="s">
        <v>1089</v>
      </c>
      <c r="N218" s="1" t="s">
        <v>1090</v>
      </c>
      <c r="S218" s="1" t="n">
        <v>1</v>
      </c>
    </row>
    <row r="219" customFormat="false" ht="52.2" hidden="false" customHeight="false" outlineLevel="0" collapsed="false">
      <c r="A219" s="1" t="s">
        <v>1091</v>
      </c>
      <c r="B219" s="36" t="s">
        <v>41</v>
      </c>
      <c r="C219" s="7" t="b">
        <f aca="false">TRUE()</f>
        <v>1</v>
      </c>
      <c r="D219" s="1" t="s">
        <v>1074</v>
      </c>
      <c r="F219" s="1" t="s">
        <v>1092</v>
      </c>
      <c r="G219" s="10" t="s">
        <v>1093</v>
      </c>
      <c r="H219" s="10" t="s">
        <v>1094</v>
      </c>
      <c r="K219" s="10" t="s">
        <v>1088</v>
      </c>
      <c r="M219" s="1" t="s">
        <v>1089</v>
      </c>
      <c r="N219" s="1" t="s">
        <v>1095</v>
      </c>
      <c r="S219" s="1" t="n">
        <v>1</v>
      </c>
    </row>
    <row r="220" customFormat="false" ht="39.55" hidden="false" customHeight="false" outlineLevel="0" collapsed="false">
      <c r="A220" s="1" t="s">
        <v>1096</v>
      </c>
      <c r="B220" s="1" t="s">
        <v>817</v>
      </c>
      <c r="C220" s="7" t="b">
        <f aca="false">TRUE()</f>
        <v>1</v>
      </c>
      <c r="D220" s="1" t="s">
        <v>1074</v>
      </c>
      <c r="F220" s="1" t="s">
        <v>1097</v>
      </c>
      <c r="G220" s="10" t="s">
        <v>1098</v>
      </c>
      <c r="H220" s="10" t="s">
        <v>1099</v>
      </c>
      <c r="N220" s="1" t="s">
        <v>240</v>
      </c>
      <c r="O220" s="1" t="s">
        <v>1100</v>
      </c>
      <c r="P220" s="1" t="s">
        <v>1101</v>
      </c>
      <c r="S220" s="1" t="n">
        <v>1</v>
      </c>
    </row>
    <row r="221" customFormat="false" ht="102.95" hidden="false" customHeight="false" outlineLevel="0" collapsed="false">
      <c r="A221" s="1" t="s">
        <v>1102</v>
      </c>
      <c r="B221" s="1" t="s">
        <v>47</v>
      </c>
      <c r="C221" s="7" t="b">
        <f aca="false">TRUE()</f>
        <v>1</v>
      </c>
      <c r="D221" s="1" t="s">
        <v>1074</v>
      </c>
      <c r="F221" s="1" t="s">
        <v>1103</v>
      </c>
      <c r="G221" s="10" t="s">
        <v>1104</v>
      </c>
      <c r="H221" s="10" t="s">
        <v>1105</v>
      </c>
      <c r="K221" s="1" t="s">
        <v>1106</v>
      </c>
      <c r="M221" s="1" t="s">
        <v>1107</v>
      </c>
      <c r="N221" s="1" t="s">
        <v>240</v>
      </c>
      <c r="O221" s="1" t="s">
        <v>1108</v>
      </c>
      <c r="S221" s="9" t="b">
        <f aca="false">TRUE()</f>
        <v>1</v>
      </c>
    </row>
    <row r="222" customFormat="false" ht="52.2" hidden="false" customHeight="false" outlineLevel="0" collapsed="false">
      <c r="A222" s="1" t="s">
        <v>1109</v>
      </c>
      <c r="B222" s="1" t="s">
        <v>33</v>
      </c>
      <c r="C222" s="7" t="b">
        <f aca="false">TRUE()</f>
        <v>1</v>
      </c>
      <c r="D222" s="1" t="s">
        <v>1074</v>
      </c>
      <c r="F222" s="1" t="s">
        <v>1110</v>
      </c>
      <c r="G222" s="1" t="s">
        <v>1111</v>
      </c>
      <c r="H222" s="1" t="s">
        <v>1112</v>
      </c>
      <c r="K222" s="1" t="s">
        <v>1113</v>
      </c>
      <c r="M222" s="1" t="s">
        <v>1114</v>
      </c>
      <c r="N222" s="1" t="s">
        <v>240</v>
      </c>
      <c r="O222" s="1" t="s">
        <v>1109</v>
      </c>
      <c r="S222" s="9" t="b">
        <f aca="false">TRUE()</f>
        <v>1</v>
      </c>
    </row>
    <row r="223" customFormat="false" ht="39.55" hidden="false" customHeight="false" outlineLevel="0" collapsed="false">
      <c r="A223" s="1" t="s">
        <v>1115</v>
      </c>
      <c r="B223" s="1" t="s">
        <v>47</v>
      </c>
      <c r="C223" s="7" t="b">
        <f aca="false">TRUE()</f>
        <v>1</v>
      </c>
      <c r="D223" s="1" t="s">
        <v>1074</v>
      </c>
      <c r="F223" s="1" t="s">
        <v>1116</v>
      </c>
      <c r="G223" s="1" t="s">
        <v>1117</v>
      </c>
      <c r="H223" s="1" t="s">
        <v>1118</v>
      </c>
      <c r="N223" s="1" t="s">
        <v>240</v>
      </c>
      <c r="O223" s="1" t="s">
        <v>51</v>
      </c>
      <c r="S223" s="9" t="b">
        <f aca="false">TRUE()</f>
        <v>1</v>
      </c>
    </row>
    <row r="224" customFormat="false" ht="52.2" hidden="false" customHeight="false" outlineLevel="0" collapsed="false">
      <c r="A224" s="1" t="s">
        <v>1119</v>
      </c>
      <c r="B224" s="1" t="s">
        <v>25</v>
      </c>
      <c r="C224" s="7" t="b">
        <f aca="false">TRUE()</f>
        <v>1</v>
      </c>
      <c r="D224" s="1" t="s">
        <v>1074</v>
      </c>
      <c r="F224" s="1" t="s">
        <v>1120</v>
      </c>
      <c r="G224" s="1" t="s">
        <v>1121</v>
      </c>
      <c r="H224" s="1" t="s">
        <v>1122</v>
      </c>
      <c r="M224" s="1" t="s">
        <v>1123</v>
      </c>
      <c r="N224" s="1" t="s">
        <v>63</v>
      </c>
      <c r="S224" s="9" t="b">
        <f aca="false">TRUE()</f>
        <v>1</v>
      </c>
    </row>
    <row r="225" customFormat="false" ht="39.55" hidden="false" customHeight="false" outlineLevel="0" collapsed="false">
      <c r="A225" s="1" t="s">
        <v>1124</v>
      </c>
      <c r="B225" s="1" t="s">
        <v>1125</v>
      </c>
      <c r="C225" s="7" t="b">
        <f aca="false">TRUE()</f>
        <v>1</v>
      </c>
      <c r="D225" s="1" t="s">
        <v>1074</v>
      </c>
      <c r="F225" s="1" t="s">
        <v>1126</v>
      </c>
      <c r="G225" s="1" t="s">
        <v>1127</v>
      </c>
      <c r="H225" s="1" t="s">
        <v>1128</v>
      </c>
      <c r="N225" s="1" t="s">
        <v>240</v>
      </c>
      <c r="S225" s="9" t="b">
        <f aca="false">TRUE()</f>
        <v>1</v>
      </c>
    </row>
    <row r="226" customFormat="false" ht="64.9" hidden="false" customHeight="false" outlineLevel="0" collapsed="false">
      <c r="A226" s="1" t="s">
        <v>1129</v>
      </c>
      <c r="B226" s="1" t="s">
        <v>56</v>
      </c>
      <c r="C226" s="7" t="b">
        <f aca="false">TRUE()</f>
        <v>1</v>
      </c>
      <c r="D226" s="1" t="s">
        <v>1074</v>
      </c>
      <c r="F226" s="1" t="s">
        <v>1130</v>
      </c>
      <c r="G226" s="1" t="s">
        <v>1131</v>
      </c>
      <c r="H226" s="1" t="s">
        <v>1132</v>
      </c>
      <c r="M226" s="1" t="s">
        <v>1133</v>
      </c>
      <c r="S226" s="1" t="n">
        <v>1</v>
      </c>
    </row>
    <row r="227" customFormat="false" ht="52.2" hidden="false" customHeight="false" outlineLevel="0" collapsed="false">
      <c r="A227" s="1" t="s">
        <v>1134</v>
      </c>
      <c r="B227" s="1" t="s">
        <v>1135</v>
      </c>
      <c r="C227" s="7" t="b">
        <f aca="false">TRUE()</f>
        <v>1</v>
      </c>
      <c r="D227" s="1" t="s">
        <v>1074</v>
      </c>
      <c r="F227" s="1" t="s">
        <v>1136</v>
      </c>
      <c r="G227" s="1" t="s">
        <v>1137</v>
      </c>
      <c r="H227" s="1" t="s">
        <v>1138</v>
      </c>
      <c r="M227" s="1" t="s">
        <v>1133</v>
      </c>
      <c r="N227" s="1" t="s">
        <v>1139</v>
      </c>
      <c r="Q227" s="1" t="s">
        <v>1140</v>
      </c>
      <c r="S227" s="9" t="b">
        <f aca="false">TRUE()</f>
        <v>1</v>
      </c>
    </row>
    <row r="228" customFormat="false" ht="64.9" hidden="false" customHeight="false" outlineLevel="0" collapsed="false">
      <c r="A228" s="1" t="s">
        <v>1141</v>
      </c>
      <c r="B228" s="1" t="s">
        <v>172</v>
      </c>
      <c r="C228" s="7" t="b">
        <f aca="false">TRUE()</f>
        <v>1</v>
      </c>
      <c r="D228" s="1" t="s">
        <v>1074</v>
      </c>
      <c r="F228" s="1" t="s">
        <v>1142</v>
      </c>
      <c r="G228" s="1" t="s">
        <v>1143</v>
      </c>
      <c r="H228" s="1" t="s">
        <v>1144</v>
      </c>
      <c r="M228" s="1" t="s">
        <v>1133</v>
      </c>
      <c r="N228" s="1" t="s">
        <v>240</v>
      </c>
      <c r="S228" s="9" t="b">
        <f aca="false">TRUE()</f>
        <v>1</v>
      </c>
    </row>
    <row r="229" customFormat="false" ht="64.9" hidden="false" customHeight="false" outlineLevel="0" collapsed="false">
      <c r="A229" s="1" t="s">
        <v>1145</v>
      </c>
      <c r="B229" s="1" t="s">
        <v>1135</v>
      </c>
      <c r="C229" s="7" t="b">
        <f aca="false">TRUE()</f>
        <v>1</v>
      </c>
      <c r="D229" s="1" t="s">
        <v>1074</v>
      </c>
      <c r="F229" s="1" t="s">
        <v>1146</v>
      </c>
      <c r="G229" s="1" t="s">
        <v>1147</v>
      </c>
      <c r="H229" s="1" t="s">
        <v>1148</v>
      </c>
      <c r="M229" s="1" t="s">
        <v>1133</v>
      </c>
      <c r="N229" s="1" t="s">
        <v>1139</v>
      </c>
      <c r="Q229" s="1" t="s">
        <v>1149</v>
      </c>
      <c r="S229" s="9" t="b">
        <f aca="false">TRUE()</f>
        <v>1</v>
      </c>
    </row>
    <row r="230" customFormat="false" ht="64.9" hidden="false" customHeight="false" outlineLevel="0" collapsed="false">
      <c r="A230" s="1" t="s">
        <v>1150</v>
      </c>
      <c r="B230" s="1" t="s">
        <v>1135</v>
      </c>
      <c r="C230" s="7" t="b">
        <f aca="false">TRUE()</f>
        <v>1</v>
      </c>
      <c r="D230" s="1" t="s">
        <v>1074</v>
      </c>
      <c r="F230" s="1" t="s">
        <v>1151</v>
      </c>
      <c r="G230" s="1" t="s">
        <v>1152</v>
      </c>
      <c r="H230" s="1" t="s">
        <v>1153</v>
      </c>
      <c r="M230" s="1" t="s">
        <v>1133</v>
      </c>
      <c r="N230" s="1" t="s">
        <v>1139</v>
      </c>
      <c r="Q230" s="1" t="s">
        <v>1154</v>
      </c>
      <c r="S230" s="9" t="b">
        <f aca="false">TRUE()</f>
        <v>1</v>
      </c>
    </row>
    <row r="231" customFormat="false" ht="52.2" hidden="false" customHeight="false" outlineLevel="0" collapsed="false">
      <c r="A231" s="1" t="s">
        <v>1155</v>
      </c>
      <c r="B231" s="1" t="s">
        <v>1135</v>
      </c>
      <c r="C231" s="7" t="b">
        <f aca="false">TRUE()</f>
        <v>1</v>
      </c>
      <c r="D231" s="1" t="s">
        <v>1074</v>
      </c>
      <c r="F231" s="1" t="s">
        <v>1156</v>
      </c>
      <c r="G231" s="1" t="s">
        <v>1157</v>
      </c>
      <c r="H231" s="1" t="s">
        <v>1158</v>
      </c>
      <c r="M231" s="1" t="s">
        <v>1133</v>
      </c>
      <c r="N231" s="1" t="s">
        <v>1139</v>
      </c>
      <c r="Q231" s="1" t="s">
        <v>1159</v>
      </c>
      <c r="S231" s="9" t="b">
        <f aca="false">TRUE()</f>
        <v>1</v>
      </c>
    </row>
    <row r="232" customFormat="false" ht="52.2" hidden="false" customHeight="false" outlineLevel="0" collapsed="false">
      <c r="A232" s="1" t="s">
        <v>1160</v>
      </c>
      <c r="B232" s="1" t="s">
        <v>47</v>
      </c>
      <c r="C232" s="7" t="b">
        <f aca="false">TRUE()</f>
        <v>1</v>
      </c>
      <c r="D232" s="1" t="s">
        <v>1074</v>
      </c>
      <c r="F232" s="1" t="s">
        <v>1161</v>
      </c>
      <c r="G232" s="1" t="s">
        <v>1162</v>
      </c>
      <c r="H232" s="1" t="s">
        <v>1163</v>
      </c>
      <c r="M232" s="1" t="s">
        <v>1133</v>
      </c>
      <c r="N232" s="1" t="s">
        <v>240</v>
      </c>
      <c r="O232" s="1" t="s">
        <v>153</v>
      </c>
      <c r="S232" s="9" t="b">
        <f aca="false">TRUE()</f>
        <v>1</v>
      </c>
    </row>
    <row r="233" customFormat="false" ht="39.55" hidden="false" customHeight="false" outlineLevel="0" collapsed="false">
      <c r="A233" s="16" t="s">
        <v>1164</v>
      </c>
      <c r="B233" s="16" t="s">
        <v>165</v>
      </c>
      <c r="C233" s="23" t="b">
        <f aca="false">TRUE()</f>
        <v>1</v>
      </c>
      <c r="D233" s="16" t="s">
        <v>1074</v>
      </c>
      <c r="E233" s="16"/>
      <c r="F233" s="16" t="s">
        <v>1164</v>
      </c>
      <c r="G233" s="16" t="s">
        <v>1165</v>
      </c>
      <c r="H233" s="16" t="s">
        <v>1166</v>
      </c>
      <c r="I233" s="16"/>
      <c r="J233" s="16"/>
      <c r="K233" s="16"/>
      <c r="L233" s="16"/>
      <c r="M233" s="16"/>
      <c r="N233" s="16"/>
      <c r="O233" s="16"/>
      <c r="P233" s="16"/>
      <c r="Q233" s="16"/>
      <c r="R233" s="16"/>
      <c r="S233" s="16"/>
      <c r="T233" s="16"/>
      <c r="U233" s="16"/>
      <c r="V233" s="16"/>
      <c r="W233" s="16"/>
      <c r="X233" s="16"/>
    </row>
    <row r="234" customFormat="false" ht="113.4" hidden="false" customHeight="false" outlineLevel="0" collapsed="false">
      <c r="A234" s="16" t="s">
        <v>1167</v>
      </c>
      <c r="B234" s="16" t="s">
        <v>56</v>
      </c>
      <c r="C234" s="23" t="b">
        <f aca="false">TRUE()</f>
        <v>1</v>
      </c>
      <c r="D234" s="16" t="s">
        <v>1168</v>
      </c>
      <c r="E234" s="16"/>
      <c r="F234" s="16" t="s">
        <v>1167</v>
      </c>
      <c r="G234" s="37" t="s">
        <v>1169</v>
      </c>
      <c r="H234" s="37" t="s">
        <v>1170</v>
      </c>
      <c r="I234" s="16"/>
      <c r="J234" s="16"/>
      <c r="K234" s="16"/>
      <c r="L234" s="16"/>
      <c r="M234" s="16" t="s">
        <v>1171</v>
      </c>
      <c r="N234" s="16"/>
      <c r="O234" s="16"/>
      <c r="P234" s="16"/>
      <c r="Q234" s="16"/>
      <c r="R234" s="16"/>
      <c r="S234" s="26" t="b">
        <f aca="false">TRUE()</f>
        <v>1</v>
      </c>
      <c r="T234" s="16"/>
      <c r="U234" s="16"/>
      <c r="V234" s="16"/>
      <c r="W234" s="16"/>
      <c r="X234" s="16"/>
    </row>
    <row r="235" customFormat="false" ht="464.15" hidden="false" customHeight="false" outlineLevel="0" collapsed="false">
      <c r="A235" s="1" t="s">
        <v>1172</v>
      </c>
      <c r="B235" s="1" t="s">
        <v>56</v>
      </c>
      <c r="C235" s="7" t="b">
        <f aca="false">TRUE()</f>
        <v>1</v>
      </c>
      <c r="D235" s="1" t="s">
        <v>1168</v>
      </c>
      <c r="F235" s="1" t="s">
        <v>1172</v>
      </c>
      <c r="G235" s="8" t="s">
        <v>1173</v>
      </c>
      <c r="H235" s="8" t="s">
        <v>1174</v>
      </c>
      <c r="I235" s="11"/>
      <c r="J235" s="11"/>
      <c r="M235" s="1" t="s">
        <v>1175</v>
      </c>
      <c r="S235" s="9" t="b">
        <f aca="false">TRUE()</f>
        <v>1</v>
      </c>
    </row>
    <row r="236" customFormat="false" ht="26.85" hidden="false" customHeight="false" outlineLevel="0" collapsed="false">
      <c r="A236" s="1" t="s">
        <v>1176</v>
      </c>
      <c r="B236" s="1" t="s">
        <v>41</v>
      </c>
      <c r="C236" s="7" t="b">
        <f aca="false">TRUE()</f>
        <v>1</v>
      </c>
      <c r="D236" s="1" t="s">
        <v>1168</v>
      </c>
      <c r="F236" s="1" t="s">
        <v>1176</v>
      </c>
      <c r="G236" s="11" t="s">
        <v>1177</v>
      </c>
      <c r="H236" s="1" t="s">
        <v>1178</v>
      </c>
      <c r="I236" s="11"/>
      <c r="J236" s="11"/>
      <c r="M236" s="1" t="s">
        <v>1175</v>
      </c>
    </row>
    <row r="237" customFormat="false" ht="64.9" hidden="false" customHeight="false" outlineLevel="0" collapsed="false">
      <c r="A237" s="1" t="s">
        <v>1179</v>
      </c>
      <c r="B237" s="1" t="s">
        <v>56</v>
      </c>
      <c r="C237" s="7" t="b">
        <f aca="false">FALSE()</f>
        <v>0</v>
      </c>
      <c r="D237" s="1" t="s">
        <v>1168</v>
      </c>
      <c r="F237" s="1" t="s">
        <v>1179</v>
      </c>
      <c r="G237" s="1" t="s">
        <v>1180</v>
      </c>
      <c r="H237" s="1" t="s">
        <v>1181</v>
      </c>
      <c r="S237" s="9" t="b">
        <f aca="false">TRUE()</f>
        <v>1</v>
      </c>
    </row>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W1048544"/>
  <conditionalFormatting sqref="Q229:Q231 Q235">
    <cfRule type="expression" priority="2" aboveAverage="0" equalAverage="0" bottom="0" percent="0" rank="0" text="" dxfId="5">
      <formula>AND($B229&lt;&gt;"Range", $B229&lt;&gt;"", ROW(Q229)&lt;&gt;1)</formula>
    </cfRule>
  </conditionalFormatting>
  <conditionalFormatting sqref="C235:C237">
    <cfRule type="containsText" priority="3" operator="containsText" aboveAverage="0" equalAverage="0" bottom="0" percent="0" rank="0" text="TRUE" dxfId="6">
      <formula>NOT(ISERROR(SEARCH("TRUE",C235)))</formula>
    </cfRule>
  </conditionalFormatting>
  <conditionalFormatting sqref="C223:C1048576 C1:C5 C49:C50 C56:C67 C70:C76 C82:C109 C126:C127 C135:C139 C146 C204 C215 C124 C7:C32 C206 C150:C195 C131:C133">
    <cfRule type="containsText" priority="4" operator="containsText" aboveAverage="0" equalAverage="0" bottom="0" percent="0" rank="0" text="FALSE" dxfId="7">
      <formula>NOT(ISERROR(SEARCH("FALSE",C1)))</formula>
    </cfRule>
  </conditionalFormatting>
  <conditionalFormatting sqref="C49:C50 C56:C67 C70:C76 C82:C109 C204 C215 C223:C234 C238:C1048576 C113:C124 C1:C32 C206 C142:C195 C126:C133 C135:C139">
    <cfRule type="cellIs" priority="5" operator="equal" aboveAverage="0" equalAverage="0" bottom="0" percent="0" rank="0" text="" dxfId="8">
      <formula>1</formula>
    </cfRule>
  </conditionalFormatting>
  <conditionalFormatting sqref="Q230:Q231">
    <cfRule type="expression" priority="6" aboveAverage="0" equalAverage="0" bottom="0" percent="0" rank="0" text="" dxfId="9">
      <formula>AND(#ref!="Custom",  #ref!&lt;&gt;"", ROW(#ref!)&lt;&gt;1)</formula>
    </cfRule>
  </conditionalFormatting>
  <conditionalFormatting sqref="I163 I206 I174">
    <cfRule type="expression" priority="7" aboveAverage="0" equalAverage="0" bottom="0" percent="0" rank="0" text="" dxfId="10">
      <formula>AND($B163="Custom",  $B163&lt;&gt;"", ROW(I163)&lt;&gt;1)</formula>
    </cfRule>
  </conditionalFormatting>
  <conditionalFormatting sqref="C68:C69 C79">
    <cfRule type="containsText" priority="8" operator="containsText" aboveAverage="0" equalAverage="0" bottom="0" percent="0" rank="0" text="FALSE" dxfId="11">
      <formula>NOT(ISERROR(SEARCH("FALSE",C68)))</formula>
    </cfRule>
    <cfRule type="cellIs" priority="9" operator="equal" aboveAverage="0" equalAverage="0" bottom="0" percent="0" rank="0" text="" dxfId="12">
      <formula>1</formula>
    </cfRule>
  </conditionalFormatting>
  <conditionalFormatting sqref="C6 C113:C123 C128:C130 C142:C145 C147:C149">
    <cfRule type="containsText" priority="10" operator="containsText" aboveAverage="0" equalAverage="0" bottom="0" percent="0" rank="0" text="FALSE" dxfId="13">
      <formula>NOT(ISERROR(SEARCH("FALSE",C6)))</formula>
    </cfRule>
  </conditionalFormatting>
  <conditionalFormatting sqref="C125 C33:C55">
    <cfRule type="containsText" priority="11" operator="containsText" aboveAverage="0" equalAverage="0" bottom="0" percent="0" rank="0" text="FALSE" dxfId="14">
      <formula>NOT(ISERROR(SEARCH("FALSE",C33)))</formula>
    </cfRule>
    <cfRule type="cellIs" priority="12" operator="equal" aboveAverage="0" equalAverage="0" bottom="0" percent="0" rank="0" text="" dxfId="15">
      <formula>1</formula>
    </cfRule>
  </conditionalFormatting>
  <conditionalFormatting sqref="C196:C203 C207:C214 C216:C222 C205">
    <cfRule type="containsText" priority="13" operator="containsText" aboveAverage="0" equalAverage="0" bottom="0" percent="0" rank="0" text="FALSE" dxfId="16">
      <formula>NOT(ISERROR(SEARCH("FALSE",C196)))</formula>
    </cfRule>
    <cfRule type="cellIs" priority="14" operator="equal" aboveAverage="0" equalAverage="0" bottom="0" percent="0" rank="0" text="" dxfId="17">
      <formula>1</formula>
    </cfRule>
  </conditionalFormatting>
  <conditionalFormatting sqref="O220:O221">
    <cfRule type="expression" priority="15" aboveAverage="0" equalAverage="0" bottom="0" percent="0" rank="0" text="" dxfId="18">
      <formula>AND($B220="Custom",  $B220&lt;&gt;"", ROW(O220)&lt;&gt;1)</formula>
    </cfRule>
    <cfRule type="expression" priority="16" aboveAverage="0" equalAverage="0" bottom="0" percent="0" rank="0" text="" dxfId="19">
      <formula>AND($B220&lt;&gt;"Select", $B220&lt;&gt;"Checkbox", $B220&lt;&gt;"Radio",  $B220&lt;&gt;"", ROW(O220)&lt;&gt;1)</formula>
    </cfRule>
  </conditionalFormatting>
  <conditionalFormatting sqref="C140:C141">
    <cfRule type="containsText" priority="17" operator="containsText" aboveAverage="0" equalAverage="0" bottom="0" percent="0" rank="0" text="FALSE" dxfId="20">
      <formula>NOT(ISERROR(SEARCH("FALSE",C140)))</formula>
    </cfRule>
    <cfRule type="cellIs" priority="18" operator="equal" aboveAverage="0" equalAverage="0" bottom="0" percent="0" rank="0" text="" dxfId="21">
      <formula>1</formula>
    </cfRule>
  </conditionalFormatting>
  <hyperlinks>
    <hyperlink ref="X13" r:id="rId1" display="FIXME home_geography : territoryValidation · Issue #8 · chairemobilite/od_mtl"/>
    <hyperlink ref="X68" r:id="rId2" display="Custom choices because it has the departure place type in the labels&#10;&#10;FIXME: personOutOfTerritory : implication · Issue #45 · chairemobilite/od_mtl"/>
    <hyperlink ref="X115" r:id="rId3" display="Custom à cause de l'utilisation du nouveau widget `selectFeature` pour le tri par lieu géographique&#10;FIXME Validations: segmentTrainStationEnd : trainValidation · Issue #20 · chairemobilite/od_mtl"/>
    <hyperlink ref="X124" r:id="rId4" display="Custom because of the choices that include available bus routes and it's a multiselect&#10;&#10;FIXME  segmentBusLines : busValidation · Issue #43 · chairemobilite/od_mtl"/>
    <hyperlink ref="X130" r:id="rId5" display="Custom label because of placeholders&#10;&#10;FIXME tripJunctionPaidParking : junctionPaidParkingCustomConditional · Issue #37 · chairemobilite/od_mtl"/>
    <hyperlink ref="G237" r:id="rId6"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24" colorId="64" zoomScale="100" zoomScaleNormal="100" zoomScalePageLayoutView="100" workbookViewId="0">
      <selection pane="topLeft" activeCell="C150" activeCellId="0" sqref="C150"/>
    </sheetView>
  </sheetViews>
  <sheetFormatPr defaultColWidth="8.50390625" defaultRowHeight="15" zeroHeight="false" outlineLevelRow="0" outlineLevelCol="0"/>
  <cols>
    <col collapsed="false" customWidth="true" hidden="false" outlineLevel="0" max="1" min="1" style="8" width="27.5"/>
    <col collapsed="false" customWidth="true" hidden="false" outlineLevel="0" max="2" min="2" style="8" width="15.83"/>
    <col collapsed="false" customWidth="true" hidden="false" outlineLevel="0" max="3" min="3" style="8" width="37"/>
    <col collapsed="false" customWidth="true" hidden="false" outlineLevel="0" max="4" min="4" style="38" width="20.83"/>
    <col collapsed="false" customWidth="true" hidden="false" outlineLevel="0" max="5" min="5" style="8" width="19.16"/>
    <col collapsed="false" customWidth="true" hidden="false" outlineLevel="0" max="6" min="6" style="8" width="12.16"/>
    <col collapsed="false" customWidth="true" hidden="false" outlineLevel="0" max="7" min="7" style="8" width="23.5"/>
    <col collapsed="false" customWidth="true" hidden="false" outlineLevel="0" max="8" min="8" style="8" width="13.33"/>
    <col collapsed="false" customWidth="false" hidden="false" outlineLevel="0" max="16384" min="9" style="8" width="8.5"/>
  </cols>
  <sheetData>
    <row r="1" s="43" customFormat="true" ht="16.4" hidden="false" customHeight="false" outlineLevel="0" collapsed="false">
      <c r="A1" s="39" t="s">
        <v>1182</v>
      </c>
      <c r="B1" s="39" t="s">
        <v>1183</v>
      </c>
      <c r="C1" s="39" t="s">
        <v>5</v>
      </c>
      <c r="D1" s="40" t="s">
        <v>1184</v>
      </c>
      <c r="E1" s="39" t="s">
        <v>1185</v>
      </c>
      <c r="F1" s="39" t="s">
        <v>1186</v>
      </c>
      <c r="G1" s="41" t="s">
        <v>1187</v>
      </c>
      <c r="H1" s="42" t="s">
        <v>23</v>
      </c>
    </row>
    <row r="2" customFormat="false" ht="16.4" hidden="false" customHeight="false" outlineLevel="0" collapsed="false">
      <c r="A2" s="8" t="s">
        <v>1188</v>
      </c>
      <c r="C2" s="8" t="s">
        <v>103</v>
      </c>
      <c r="D2" s="38" t="s">
        <v>1189</v>
      </c>
      <c r="E2" s="8" t="n">
        <v>1</v>
      </c>
    </row>
    <row r="3" customFormat="false" ht="31.3" hidden="false" customHeight="false" outlineLevel="0" collapsed="false">
      <c r="A3" s="8" t="s">
        <v>162</v>
      </c>
      <c r="C3" s="8" t="s">
        <v>103</v>
      </c>
      <c r="D3" s="38" t="s">
        <v>1190</v>
      </c>
      <c r="E3" s="8" t="n">
        <v>2</v>
      </c>
    </row>
    <row r="4" customFormat="false" ht="16.4" hidden="false" customHeight="false" outlineLevel="0" collapsed="false">
      <c r="A4" s="8" t="s">
        <v>1191</v>
      </c>
      <c r="C4" s="8" t="s">
        <v>103</v>
      </c>
      <c r="D4" s="38" t="s">
        <v>1189</v>
      </c>
      <c r="E4" s="8" t="n">
        <v>2</v>
      </c>
    </row>
    <row r="5" customFormat="false" ht="31.3" hidden="false" customHeight="false" outlineLevel="0" collapsed="false">
      <c r="A5" s="8" t="s">
        <v>1192</v>
      </c>
      <c r="C5" s="8" t="s">
        <v>103</v>
      </c>
      <c r="D5" s="38" t="s">
        <v>1190</v>
      </c>
      <c r="E5" s="8" t="n">
        <v>3</v>
      </c>
    </row>
    <row r="6" customFormat="false" ht="31.3" hidden="false" customHeight="false" outlineLevel="0" collapsed="false">
      <c r="A6" s="8" t="s">
        <v>133</v>
      </c>
      <c r="C6" s="8" t="s">
        <v>125</v>
      </c>
      <c r="D6" s="38" t="s">
        <v>1190</v>
      </c>
      <c r="E6" s="8" t="n">
        <v>1</v>
      </c>
    </row>
    <row r="7" customFormat="false" ht="22.35" hidden="false" customHeight="false" outlineLevel="0" collapsed="false">
      <c r="A7" s="44" t="s">
        <v>1193</v>
      </c>
      <c r="C7" s="8" t="s">
        <v>1194</v>
      </c>
      <c r="D7" s="38" t="s">
        <v>1189</v>
      </c>
      <c r="E7" s="8" t="s">
        <v>1195</v>
      </c>
    </row>
    <row r="8" customFormat="false" ht="16.4" hidden="false" customHeight="false" outlineLevel="0" collapsed="false">
      <c r="A8" s="8" t="s">
        <v>1196</v>
      </c>
      <c r="C8" s="8" t="s">
        <v>1197</v>
      </c>
      <c r="D8" s="38" t="s">
        <v>1190</v>
      </c>
      <c r="E8" s="8" t="n">
        <v>3</v>
      </c>
    </row>
    <row r="9" customFormat="false" ht="16.4" hidden="false" customHeight="false" outlineLevel="0" collapsed="false">
      <c r="A9" s="8" t="s">
        <v>1196</v>
      </c>
      <c r="B9" s="8" t="s">
        <v>1198</v>
      </c>
      <c r="C9" s="8" t="s">
        <v>1197</v>
      </c>
      <c r="D9" s="38" t="s">
        <v>1199</v>
      </c>
      <c r="E9" s="8" t="n">
        <v>5</v>
      </c>
    </row>
    <row r="10" customFormat="false" ht="16.4" hidden="false" customHeight="false" outlineLevel="0" collapsed="false">
      <c r="A10" s="8" t="s">
        <v>1200</v>
      </c>
      <c r="C10" s="8" t="s">
        <v>1197</v>
      </c>
      <c r="D10" s="38" t="s">
        <v>1190</v>
      </c>
      <c r="E10" s="8" t="n">
        <v>4</v>
      </c>
    </row>
    <row r="11" customFormat="false" ht="16.4" hidden="false" customHeight="false" outlineLevel="0" collapsed="false">
      <c r="A11" s="8" t="s">
        <v>1200</v>
      </c>
      <c r="B11" s="8" t="s">
        <v>1198</v>
      </c>
      <c r="C11" s="8" t="s">
        <v>1197</v>
      </c>
      <c r="D11" s="38" t="s">
        <v>1199</v>
      </c>
      <c r="E11" s="8" t="n">
        <v>13</v>
      </c>
    </row>
    <row r="12" customFormat="false" ht="16.4" hidden="false" customHeight="false" outlineLevel="0" collapsed="false">
      <c r="A12" s="8" t="s">
        <v>1201</v>
      </c>
      <c r="C12" s="8" t="s">
        <v>1197</v>
      </c>
      <c r="D12" s="38" t="s">
        <v>1190</v>
      </c>
      <c r="E12" s="8" t="n">
        <v>4</v>
      </c>
    </row>
    <row r="13" customFormat="false" ht="16.4" hidden="false" customHeight="false" outlineLevel="0" collapsed="false">
      <c r="A13" s="8" t="s">
        <v>1201</v>
      </c>
      <c r="B13" s="8" t="s">
        <v>1198</v>
      </c>
      <c r="C13" s="8" t="s">
        <v>1197</v>
      </c>
      <c r="D13" s="38" t="s">
        <v>1199</v>
      </c>
      <c r="E13" s="8" t="n">
        <v>15</v>
      </c>
    </row>
    <row r="14" customFormat="false" ht="16.4" hidden="false" customHeight="false" outlineLevel="0" collapsed="false">
      <c r="A14" s="8" t="s">
        <v>1202</v>
      </c>
      <c r="C14" s="8" t="s">
        <v>1197</v>
      </c>
      <c r="D14" s="38" t="s">
        <v>1199</v>
      </c>
      <c r="E14" s="8" t="n">
        <v>5</v>
      </c>
    </row>
    <row r="15" customFormat="false" ht="16.4" hidden="false" customHeight="false" outlineLevel="0" collapsed="false">
      <c r="A15" s="8" t="s">
        <v>218</v>
      </c>
      <c r="C15" s="8" t="s">
        <v>1197</v>
      </c>
      <c r="D15" s="38" t="s">
        <v>1190</v>
      </c>
      <c r="E15" s="8" t="n">
        <v>5</v>
      </c>
    </row>
    <row r="16" customFormat="false" ht="16.4" hidden="false" customHeight="false" outlineLevel="0" collapsed="false">
      <c r="A16" s="8" t="s">
        <v>1203</v>
      </c>
      <c r="C16" s="8" t="s">
        <v>1197</v>
      </c>
      <c r="D16" s="38" t="s">
        <v>1190</v>
      </c>
      <c r="E16" s="8" t="n">
        <v>6</v>
      </c>
    </row>
    <row r="17" customFormat="false" ht="16.4" hidden="false" customHeight="false" outlineLevel="0" collapsed="false">
      <c r="A17" s="8" t="s">
        <v>1204</v>
      </c>
      <c r="C17" s="8" t="s">
        <v>1197</v>
      </c>
      <c r="D17" s="38" t="s">
        <v>1190</v>
      </c>
      <c r="E17" s="8" t="n">
        <v>11</v>
      </c>
    </row>
    <row r="18" customFormat="false" ht="16.4" hidden="false" customHeight="false" outlineLevel="0" collapsed="false">
      <c r="A18" s="8" t="s">
        <v>307</v>
      </c>
      <c r="C18" s="8" t="s">
        <v>1197</v>
      </c>
      <c r="D18" s="38" t="s">
        <v>1190</v>
      </c>
      <c r="E18" s="8" t="n">
        <v>14</v>
      </c>
    </row>
    <row r="19" customFormat="false" ht="16.4" hidden="false" customHeight="false" outlineLevel="0" collapsed="false">
      <c r="A19" s="8" t="s">
        <v>1205</v>
      </c>
      <c r="C19" s="8" t="s">
        <v>1197</v>
      </c>
      <c r="D19" s="38" t="s">
        <v>1199</v>
      </c>
      <c r="E19" s="8" t="n">
        <v>15</v>
      </c>
    </row>
    <row r="20" customFormat="false" ht="16.4" hidden="false" customHeight="false" outlineLevel="0" collapsed="false">
      <c r="A20" s="8" t="s">
        <v>1205</v>
      </c>
      <c r="B20" s="8" t="s">
        <v>1198</v>
      </c>
      <c r="C20" s="8" t="s">
        <v>1197</v>
      </c>
      <c r="D20" s="38" t="s">
        <v>1206</v>
      </c>
      <c r="E20" s="8" t="s">
        <v>1207</v>
      </c>
    </row>
    <row r="21" customFormat="false" ht="16.4" hidden="false" customHeight="false" outlineLevel="0" collapsed="false">
      <c r="A21" s="8" t="s">
        <v>1208</v>
      </c>
      <c r="C21" s="8" t="s">
        <v>1197</v>
      </c>
      <c r="D21" s="38" t="s">
        <v>1190</v>
      </c>
      <c r="E21" s="8" t="n">
        <v>15</v>
      </c>
    </row>
    <row r="22" customFormat="false" ht="16.4" hidden="false" customHeight="false" outlineLevel="0" collapsed="false">
      <c r="A22" s="8" t="s">
        <v>198</v>
      </c>
      <c r="C22" s="8" t="s">
        <v>1197</v>
      </c>
      <c r="D22" s="38" t="s">
        <v>1190</v>
      </c>
      <c r="E22" s="8" t="n">
        <v>16</v>
      </c>
    </row>
    <row r="23" customFormat="false" ht="16.4" hidden="false" customHeight="false" outlineLevel="0" collapsed="false">
      <c r="A23" s="8" t="s">
        <v>1209</v>
      </c>
      <c r="C23" s="8" t="s">
        <v>1197</v>
      </c>
      <c r="D23" s="38" t="s">
        <v>1199</v>
      </c>
      <c r="E23" s="8" t="n">
        <v>16</v>
      </c>
    </row>
    <row r="24" customFormat="false" ht="16.4" hidden="false" customHeight="false" outlineLevel="0" collapsed="false">
      <c r="A24" s="8" t="s">
        <v>1209</v>
      </c>
      <c r="B24" s="8" t="s">
        <v>1198</v>
      </c>
      <c r="C24" s="8" t="s">
        <v>1197</v>
      </c>
      <c r="D24" s="38" t="s">
        <v>1206</v>
      </c>
      <c r="E24" s="8" t="s">
        <v>1207</v>
      </c>
    </row>
    <row r="25" s="11" customFormat="true" ht="16.4" hidden="false" customHeight="false" outlineLevel="0" collapsed="false">
      <c r="A25" s="8" t="s">
        <v>1210</v>
      </c>
      <c r="B25" s="8"/>
      <c r="C25" s="8" t="s">
        <v>1197</v>
      </c>
      <c r="D25" s="38" t="s">
        <v>1190</v>
      </c>
      <c r="E25" s="8" t="n">
        <v>40</v>
      </c>
      <c r="F25" s="8"/>
      <c r="G25" s="8"/>
      <c r="H25" s="8"/>
    </row>
    <row r="26" s="11" customFormat="true" ht="16.4" hidden="false" customHeight="false" outlineLevel="0" collapsed="false">
      <c r="A26" s="31" t="s">
        <v>1211</v>
      </c>
      <c r="B26" s="31"/>
      <c r="C26" s="31" t="s">
        <v>1197</v>
      </c>
      <c r="D26" s="45" t="s">
        <v>1199</v>
      </c>
      <c r="E26" s="31" t="n">
        <v>64</v>
      </c>
      <c r="F26" s="31"/>
      <c r="G26" s="8"/>
    </row>
    <row r="27" s="11" customFormat="true" ht="16.4" hidden="false" customHeight="false" outlineLevel="0" collapsed="false">
      <c r="A27" s="31" t="s">
        <v>1212</v>
      </c>
      <c r="B27" s="31"/>
      <c r="C27" s="31" t="s">
        <v>1197</v>
      </c>
      <c r="D27" s="45" t="s">
        <v>1190</v>
      </c>
      <c r="E27" s="31" t="n">
        <v>65</v>
      </c>
      <c r="F27" s="31"/>
      <c r="G27" s="8"/>
    </row>
    <row r="28" s="11" customFormat="true" ht="26.85" hidden="false" customHeight="false" outlineLevel="0" collapsed="false">
      <c r="A28" s="1" t="s">
        <v>189</v>
      </c>
      <c r="B28" s="8"/>
      <c r="C28" s="8" t="s">
        <v>1197</v>
      </c>
      <c r="D28" s="38" t="s">
        <v>1190</v>
      </c>
      <c r="E28" s="8" t="n">
        <v>5</v>
      </c>
      <c r="F28" s="31"/>
      <c r="G28" s="8"/>
    </row>
    <row r="29" s="11" customFormat="true" ht="26.85" hidden="false" customHeight="false" outlineLevel="0" collapsed="false">
      <c r="A29" s="1" t="s">
        <v>189</v>
      </c>
      <c r="B29" s="31" t="s">
        <v>1213</v>
      </c>
      <c r="C29" s="31" t="s">
        <v>103</v>
      </c>
      <c r="D29" s="45" t="s">
        <v>1189</v>
      </c>
      <c r="E29" s="31" t="n">
        <v>1</v>
      </c>
      <c r="F29" s="31"/>
      <c r="G29" s="8"/>
    </row>
    <row r="30" customFormat="false" ht="31.3" hidden="false" customHeight="false" outlineLevel="0" collapsed="false">
      <c r="A30" s="8" t="s">
        <v>1013</v>
      </c>
      <c r="C30" s="8" t="s">
        <v>1214</v>
      </c>
      <c r="D30" s="38" t="s">
        <v>1189</v>
      </c>
      <c r="E30" s="8" t="s">
        <v>1215</v>
      </c>
    </row>
    <row r="31" customFormat="false" ht="16.4" hidden="false" customHeight="false" outlineLevel="0" collapsed="false">
      <c r="A31" s="8" t="s">
        <v>315</v>
      </c>
      <c r="C31" s="8" t="s">
        <v>1216</v>
      </c>
      <c r="D31" s="38" t="s">
        <v>1189</v>
      </c>
      <c r="E31" s="38" t="s">
        <v>1217</v>
      </c>
    </row>
    <row r="32" customFormat="false" ht="16.4" hidden="false" customHeight="false" outlineLevel="0" collapsed="false">
      <c r="A32" s="8" t="s">
        <v>315</v>
      </c>
      <c r="B32" s="8" t="s">
        <v>1213</v>
      </c>
      <c r="C32" s="8" t="s">
        <v>1216</v>
      </c>
      <c r="D32" s="38" t="s">
        <v>1189</v>
      </c>
      <c r="E32" s="38" t="s">
        <v>1218</v>
      </c>
    </row>
    <row r="33" s="11" customFormat="true" ht="16.4" hidden="false" customHeight="false" outlineLevel="0" collapsed="false">
      <c r="A33" s="8" t="s">
        <v>315</v>
      </c>
      <c r="B33" s="8" t="s">
        <v>1213</v>
      </c>
      <c r="C33" s="8" t="s">
        <v>1216</v>
      </c>
      <c r="D33" s="38" t="s">
        <v>1189</v>
      </c>
      <c r="E33" s="38" t="s">
        <v>1219</v>
      </c>
      <c r="F33" s="8"/>
      <c r="G33" s="8"/>
      <c r="H33" s="8"/>
    </row>
    <row r="34" customFormat="false" ht="16.4" hidden="false" customHeight="false" outlineLevel="0" collapsed="false">
      <c r="A34" s="8" t="s">
        <v>1220</v>
      </c>
      <c r="C34" s="8" t="s">
        <v>1216</v>
      </c>
      <c r="D34" s="38" t="s">
        <v>1189</v>
      </c>
      <c r="E34" s="38" t="s">
        <v>1221</v>
      </c>
    </row>
    <row r="35" customFormat="false" ht="16.4" hidden="false" customHeight="false" outlineLevel="0" collapsed="false">
      <c r="A35" s="8" t="s">
        <v>1220</v>
      </c>
      <c r="B35" s="8" t="s">
        <v>1213</v>
      </c>
      <c r="C35" s="8" t="s">
        <v>1216</v>
      </c>
      <c r="D35" s="38" t="s">
        <v>1189</v>
      </c>
      <c r="E35" s="38" t="s">
        <v>1222</v>
      </c>
    </row>
    <row r="36" customFormat="false" ht="16.4" hidden="false" customHeight="false" outlineLevel="0" collapsed="false">
      <c r="A36" s="8" t="s">
        <v>1220</v>
      </c>
      <c r="B36" s="8" t="s">
        <v>1213</v>
      </c>
      <c r="C36" s="8" t="s">
        <v>1216</v>
      </c>
      <c r="D36" s="38" t="s">
        <v>1189</v>
      </c>
      <c r="E36" s="38" t="s">
        <v>1219</v>
      </c>
    </row>
    <row r="37" customFormat="false" ht="31.3" hidden="false" customHeight="false" outlineLevel="0" collapsed="false">
      <c r="A37" s="8" t="s">
        <v>1223</v>
      </c>
      <c r="C37" s="8" t="s">
        <v>1224</v>
      </c>
      <c r="D37" s="38" t="s">
        <v>1189</v>
      </c>
      <c r="E37" s="8" t="s">
        <v>1225</v>
      </c>
    </row>
    <row r="38" customFormat="false" ht="31.3" hidden="false" customHeight="false" outlineLevel="0" collapsed="false">
      <c r="A38" s="8" t="s">
        <v>1223</v>
      </c>
      <c r="B38" s="8" t="s">
        <v>1213</v>
      </c>
      <c r="C38" s="8" t="s">
        <v>1224</v>
      </c>
      <c r="D38" s="38" t="s">
        <v>1189</v>
      </c>
      <c r="E38" s="8" t="s">
        <v>1226</v>
      </c>
    </row>
    <row r="39" customFormat="false" ht="31.3" hidden="false" customHeight="false" outlineLevel="0" collapsed="false">
      <c r="A39" s="8" t="s">
        <v>1223</v>
      </c>
      <c r="B39" s="8" t="s">
        <v>1213</v>
      </c>
      <c r="C39" s="8" t="s">
        <v>1224</v>
      </c>
      <c r="D39" s="38" t="s">
        <v>1189</v>
      </c>
      <c r="E39" s="8" t="s">
        <v>1227</v>
      </c>
    </row>
    <row r="40" customFormat="false" ht="46.25" hidden="false" customHeight="false" outlineLevel="0" collapsed="false">
      <c r="A40" s="8" t="s">
        <v>1223</v>
      </c>
      <c r="B40" s="8" t="s">
        <v>1213</v>
      </c>
      <c r="C40" s="8" t="s">
        <v>1228</v>
      </c>
      <c r="D40" s="38" t="s">
        <v>1189</v>
      </c>
      <c r="E40" s="8" t="s">
        <v>1225</v>
      </c>
    </row>
    <row r="41" customFormat="false" ht="46.25" hidden="false" customHeight="false" outlineLevel="0" collapsed="false">
      <c r="A41" s="8" t="s">
        <v>1223</v>
      </c>
      <c r="B41" s="8" t="s">
        <v>1213</v>
      </c>
      <c r="C41" s="8" t="s">
        <v>1228</v>
      </c>
      <c r="D41" s="38" t="s">
        <v>1189</v>
      </c>
      <c r="E41" s="8" t="s">
        <v>1226</v>
      </c>
    </row>
    <row r="42" customFormat="false" ht="46.25" hidden="false" customHeight="false" outlineLevel="0" collapsed="false">
      <c r="A42" s="8" t="s">
        <v>1223</v>
      </c>
      <c r="B42" s="8" t="s">
        <v>1213</v>
      </c>
      <c r="C42" s="8" t="s">
        <v>1228</v>
      </c>
      <c r="D42" s="38" t="s">
        <v>1189</v>
      </c>
      <c r="E42" s="8" t="s">
        <v>1227</v>
      </c>
    </row>
    <row r="43" customFormat="false" ht="16.4" hidden="false" customHeight="false" outlineLevel="0" collapsed="false">
      <c r="A43" s="46" t="s">
        <v>1229</v>
      </c>
      <c r="C43" s="8" t="s">
        <v>1230</v>
      </c>
      <c r="D43" s="38" t="s">
        <v>1189</v>
      </c>
      <c r="E43" s="8" t="s">
        <v>1207</v>
      </c>
    </row>
    <row r="44" customFormat="false" ht="16.4" hidden="false" customHeight="false" outlineLevel="0" collapsed="false">
      <c r="A44" s="46" t="s">
        <v>1229</v>
      </c>
      <c r="B44" s="8" t="s">
        <v>1213</v>
      </c>
      <c r="C44" s="8" t="s">
        <v>1230</v>
      </c>
      <c r="D44" s="38" t="s">
        <v>1206</v>
      </c>
      <c r="E44" s="8" t="s">
        <v>1195</v>
      </c>
    </row>
    <row r="45" customFormat="false" ht="31.3" hidden="false" customHeight="false" outlineLevel="0" collapsed="false">
      <c r="A45" s="31" t="s">
        <v>258</v>
      </c>
      <c r="C45" s="8" t="s">
        <v>1230</v>
      </c>
      <c r="D45" s="38" t="s">
        <v>1189</v>
      </c>
      <c r="E45" s="8" t="s">
        <v>233</v>
      </c>
    </row>
    <row r="46" customFormat="false" ht="16.4" hidden="false" customHeight="false" outlineLevel="0" collapsed="false">
      <c r="A46" s="46" t="s">
        <v>1231</v>
      </c>
      <c r="C46" s="8" t="s">
        <v>1232</v>
      </c>
      <c r="D46" s="38" t="s">
        <v>1189</v>
      </c>
      <c r="E46" s="8" t="s">
        <v>1207</v>
      </c>
    </row>
    <row r="47" customFormat="false" ht="16.4" hidden="false" customHeight="false" outlineLevel="0" collapsed="false">
      <c r="A47" s="46" t="s">
        <v>1231</v>
      </c>
      <c r="B47" s="8" t="s">
        <v>1213</v>
      </c>
      <c r="C47" s="8" t="s">
        <v>1232</v>
      </c>
      <c r="D47" s="38" t="s">
        <v>1206</v>
      </c>
      <c r="E47" s="46" t="s">
        <v>1233</v>
      </c>
      <c r="F47" s="8" t="s">
        <v>1234</v>
      </c>
    </row>
    <row r="48" customFormat="false" ht="16.4" hidden="false" customHeight="false" outlineLevel="0" collapsed="false">
      <c r="A48" s="46" t="s">
        <v>1231</v>
      </c>
      <c r="B48" s="8" t="s">
        <v>1198</v>
      </c>
      <c r="C48" s="8" t="s">
        <v>1232</v>
      </c>
      <c r="D48" s="38" t="s">
        <v>1206</v>
      </c>
      <c r="E48" s="8" t="s">
        <v>1195</v>
      </c>
      <c r="F48" s="8" t="s">
        <v>1235</v>
      </c>
    </row>
    <row r="49" customFormat="false" ht="16.4" hidden="false" customHeight="false" outlineLevel="0" collapsed="false">
      <c r="A49" s="46" t="s">
        <v>1236</v>
      </c>
      <c r="C49" s="8" t="s">
        <v>1232</v>
      </c>
      <c r="D49" s="38" t="s">
        <v>1189</v>
      </c>
      <c r="E49" s="8" t="s">
        <v>1207</v>
      </c>
    </row>
    <row r="50" customFormat="false" ht="16.4" hidden="false" customHeight="false" outlineLevel="0" collapsed="false">
      <c r="A50" s="46" t="s">
        <v>1236</v>
      </c>
      <c r="B50" s="8" t="s">
        <v>1213</v>
      </c>
      <c r="C50" s="8" t="s">
        <v>1232</v>
      </c>
      <c r="D50" s="38" t="s">
        <v>1206</v>
      </c>
      <c r="E50" s="8" t="s">
        <v>1195</v>
      </c>
    </row>
    <row r="51" customFormat="false" ht="16.4" hidden="false" customHeight="false" outlineLevel="0" collapsed="false">
      <c r="A51" s="46" t="s">
        <v>1237</v>
      </c>
      <c r="C51" s="8" t="s">
        <v>1232</v>
      </c>
      <c r="D51" s="38" t="s">
        <v>1189</v>
      </c>
      <c r="E51" s="8" t="s">
        <v>1207</v>
      </c>
    </row>
    <row r="52" s="11" customFormat="true" ht="16.4" hidden="false" customHeight="false" outlineLevel="0" collapsed="false">
      <c r="A52" s="46" t="s">
        <v>1237</v>
      </c>
      <c r="B52" s="8" t="s">
        <v>1213</v>
      </c>
      <c r="C52" s="8" t="s">
        <v>1232</v>
      </c>
      <c r="D52" s="38" t="s">
        <v>1206</v>
      </c>
      <c r="E52" s="46" t="s">
        <v>1233</v>
      </c>
      <c r="F52" s="8"/>
      <c r="G52" s="8"/>
      <c r="H52" s="8"/>
    </row>
    <row r="53" s="11" customFormat="true" ht="31.3" hidden="false" customHeight="false" outlineLevel="0" collapsed="false">
      <c r="A53" s="31" t="s">
        <v>269</v>
      </c>
      <c r="B53" s="8"/>
      <c r="C53" s="8" t="s">
        <v>1232</v>
      </c>
      <c r="D53" s="38" t="s">
        <v>1189</v>
      </c>
      <c r="E53" s="8" t="s">
        <v>233</v>
      </c>
      <c r="F53" s="8"/>
      <c r="G53" s="8"/>
      <c r="H53" s="8"/>
    </row>
    <row r="54" s="11" customFormat="true" ht="16.4" hidden="false" customHeight="false" outlineLevel="0" collapsed="false">
      <c r="A54" s="31" t="s">
        <v>59</v>
      </c>
      <c r="B54" s="31"/>
      <c r="C54" s="31" t="s">
        <v>46</v>
      </c>
      <c r="D54" s="45" t="s">
        <v>1189</v>
      </c>
      <c r="E54" s="31" t="s">
        <v>1215</v>
      </c>
      <c r="F54" s="31"/>
      <c r="G54" s="8"/>
      <c r="H54" s="8"/>
    </row>
    <row r="55" s="11" customFormat="true" ht="16.4" hidden="false" customHeight="false" outlineLevel="0" collapsed="false">
      <c r="A55" s="31" t="s">
        <v>59</v>
      </c>
      <c r="B55" s="31" t="s">
        <v>1213</v>
      </c>
      <c r="C55" s="31" t="s">
        <v>52</v>
      </c>
      <c r="D55" s="45" t="s">
        <v>1189</v>
      </c>
      <c r="E55" s="31" t="s">
        <v>1215</v>
      </c>
      <c r="F55" s="31"/>
      <c r="G55" s="8"/>
      <c r="H55" s="8"/>
    </row>
    <row r="56" s="11" customFormat="true" ht="31.3" hidden="false" customHeight="false" outlineLevel="0" collapsed="false">
      <c r="A56" s="47" t="s">
        <v>1123</v>
      </c>
      <c r="B56" s="8"/>
      <c r="C56" s="8" t="s">
        <v>1116</v>
      </c>
      <c r="D56" s="48" t="s">
        <v>1189</v>
      </c>
      <c r="E56" s="43" t="s">
        <v>1215</v>
      </c>
      <c r="F56" s="8"/>
      <c r="G56" s="8"/>
      <c r="H56" s="8"/>
    </row>
    <row r="57" s="11" customFormat="true" ht="15" hidden="false" customHeight="true" outlineLevel="0" collapsed="false">
      <c r="A57" s="47" t="s">
        <v>1089</v>
      </c>
      <c r="B57" s="8"/>
      <c r="C57" s="8" t="s">
        <v>111</v>
      </c>
      <c r="D57" s="38" t="s">
        <v>1190</v>
      </c>
      <c r="E57" s="8" t="n">
        <v>1</v>
      </c>
      <c r="F57" s="8"/>
      <c r="G57" s="8"/>
      <c r="H57" s="8"/>
    </row>
    <row r="58" s="11" customFormat="true" ht="15" hidden="false" customHeight="true" outlineLevel="0" collapsed="false">
      <c r="A58" s="49" t="s">
        <v>1238</v>
      </c>
      <c r="B58" s="8"/>
      <c r="C58" s="8" t="s">
        <v>1224</v>
      </c>
      <c r="D58" s="38" t="s">
        <v>1189</v>
      </c>
      <c r="E58" s="8" t="s">
        <v>1227</v>
      </c>
      <c r="F58" s="8"/>
      <c r="G58" s="8"/>
      <c r="H58" s="8"/>
    </row>
    <row r="59" s="11" customFormat="true" ht="15" hidden="false" customHeight="true" outlineLevel="0" collapsed="false">
      <c r="A59" s="50" t="s">
        <v>330</v>
      </c>
      <c r="B59" s="8"/>
      <c r="C59" s="8" t="s">
        <v>1224</v>
      </c>
      <c r="D59" s="38" t="s">
        <v>1189</v>
      </c>
      <c r="E59" s="8" t="s">
        <v>1226</v>
      </c>
      <c r="F59" s="8"/>
      <c r="G59" s="8"/>
      <c r="H59" s="8"/>
    </row>
    <row r="60" s="11" customFormat="true" ht="15" hidden="false" customHeight="true" outlineLevel="0" collapsed="false">
      <c r="A60" s="31" t="s">
        <v>338</v>
      </c>
      <c r="B60" s="31"/>
      <c r="C60" s="31" t="s">
        <v>1224</v>
      </c>
      <c r="D60" s="45" t="s">
        <v>1189</v>
      </c>
      <c r="E60" s="31" t="s">
        <v>1226</v>
      </c>
      <c r="F60" s="31" t="s">
        <v>1234</v>
      </c>
      <c r="G60" s="8"/>
    </row>
    <row r="61" s="11" customFormat="true" ht="15" hidden="false" customHeight="true" outlineLevel="0" collapsed="false">
      <c r="A61" s="31" t="s">
        <v>338</v>
      </c>
      <c r="B61" s="31" t="s">
        <v>1198</v>
      </c>
      <c r="C61" s="31" t="s">
        <v>1239</v>
      </c>
      <c r="D61" s="45" t="s">
        <v>1240</v>
      </c>
      <c r="E61" s="31" t="n">
        <v>0</v>
      </c>
      <c r="F61" s="31" t="s">
        <v>1235</v>
      </c>
      <c r="G61" s="8"/>
    </row>
    <row r="62" s="11" customFormat="true" ht="15" hidden="false" customHeight="true" outlineLevel="0" collapsed="false">
      <c r="A62" s="31" t="s">
        <v>338</v>
      </c>
      <c r="B62" s="31" t="s">
        <v>1213</v>
      </c>
      <c r="C62" s="31" t="s">
        <v>1224</v>
      </c>
      <c r="D62" s="45" t="s">
        <v>1189</v>
      </c>
      <c r="E62" s="31" t="s">
        <v>1225</v>
      </c>
      <c r="F62" s="31"/>
      <c r="G62" s="8"/>
    </row>
    <row r="63" s="11" customFormat="true" ht="15" hidden="false" customHeight="true" outlineLevel="0" collapsed="false">
      <c r="A63" s="31" t="s">
        <v>338</v>
      </c>
      <c r="B63" s="31" t="s">
        <v>1213</v>
      </c>
      <c r="C63" s="31" t="s">
        <v>1224</v>
      </c>
      <c r="D63" s="45" t="s">
        <v>1189</v>
      </c>
      <c r="E63" s="46" t="s">
        <v>1227</v>
      </c>
      <c r="F63" s="31"/>
      <c r="G63" s="8"/>
    </row>
    <row r="64" s="11" customFormat="true" ht="15" hidden="false" customHeight="true" outlineLevel="0" collapsed="false">
      <c r="A64" s="31" t="s">
        <v>338</v>
      </c>
      <c r="B64" s="31" t="s">
        <v>1213</v>
      </c>
      <c r="C64" s="31" t="s">
        <v>1224</v>
      </c>
      <c r="D64" s="45" t="s">
        <v>1189</v>
      </c>
      <c r="E64" s="46" t="s">
        <v>1241</v>
      </c>
      <c r="F64" s="31"/>
      <c r="G64" s="8"/>
    </row>
    <row r="65" customFormat="false" ht="16.4" hidden="false" customHeight="false" outlineLevel="0" collapsed="false">
      <c r="A65" s="31" t="s">
        <v>253</v>
      </c>
      <c r="C65" s="31" t="s">
        <v>1242</v>
      </c>
      <c r="D65" s="38" t="s">
        <v>1189</v>
      </c>
      <c r="E65" s="49" t="s">
        <v>1215</v>
      </c>
      <c r="H65" s="11"/>
    </row>
    <row r="66" customFormat="false" ht="31.3" hidden="false" customHeight="false" outlineLevel="0" collapsed="false">
      <c r="A66" s="31" t="s">
        <v>288</v>
      </c>
      <c r="C66" s="31" t="s">
        <v>1243</v>
      </c>
      <c r="D66" s="38" t="s">
        <v>1189</v>
      </c>
      <c r="E66" s="49" t="s">
        <v>1215</v>
      </c>
      <c r="H66" s="11"/>
    </row>
    <row r="67" customFormat="false" ht="31.3" hidden="false" customHeight="false" outlineLevel="0" collapsed="false">
      <c r="A67" s="31" t="s">
        <v>288</v>
      </c>
      <c r="B67" s="8" t="s">
        <v>1198</v>
      </c>
      <c r="C67" s="31" t="s">
        <v>1244</v>
      </c>
      <c r="D67" s="38" t="s">
        <v>1189</v>
      </c>
      <c r="E67" s="49" t="s">
        <v>1073</v>
      </c>
      <c r="F67" s="8" t="s">
        <v>1234</v>
      </c>
      <c r="G67" s="11"/>
      <c r="H67" s="11" t="s">
        <v>1245</v>
      </c>
    </row>
    <row r="68" customFormat="false" ht="31.3" hidden="false" customHeight="false" outlineLevel="0" collapsed="false">
      <c r="A68" s="31" t="s">
        <v>288</v>
      </c>
      <c r="B68" s="8" t="s">
        <v>1213</v>
      </c>
      <c r="C68" s="31" t="s">
        <v>1244</v>
      </c>
      <c r="D68" s="38" t="s">
        <v>1189</v>
      </c>
      <c r="E68" s="49" t="s">
        <v>1246</v>
      </c>
      <c r="H68" s="11"/>
    </row>
    <row r="69" customFormat="false" ht="31.3" hidden="false" customHeight="false" outlineLevel="0" collapsed="false">
      <c r="A69" s="31" t="s">
        <v>288</v>
      </c>
      <c r="B69" s="8" t="s">
        <v>1213</v>
      </c>
      <c r="C69" s="31" t="s">
        <v>1244</v>
      </c>
      <c r="D69" s="38" t="s">
        <v>1189</v>
      </c>
      <c r="E69" s="49" t="s">
        <v>1247</v>
      </c>
      <c r="H69" s="11"/>
    </row>
    <row r="70" s="11" customFormat="true" ht="31.3" hidden="false" customHeight="false" outlineLevel="0" collapsed="false">
      <c r="A70" s="31" t="s">
        <v>288</v>
      </c>
      <c r="B70" s="8" t="s">
        <v>1213</v>
      </c>
      <c r="C70" s="31" t="s">
        <v>1244</v>
      </c>
      <c r="D70" s="38" t="s">
        <v>1189</v>
      </c>
      <c r="E70" s="49" t="s">
        <v>1248</v>
      </c>
      <c r="F70" s="8" t="s">
        <v>1235</v>
      </c>
      <c r="G70" s="8"/>
    </row>
    <row r="71" s="11" customFormat="true" ht="31.3" hidden="false" customHeight="false" outlineLevel="0" collapsed="false">
      <c r="A71" s="8" t="s">
        <v>1249</v>
      </c>
      <c r="B71" s="8"/>
      <c r="C71" s="8" t="s">
        <v>1250</v>
      </c>
      <c r="D71" s="38" t="s">
        <v>1189</v>
      </c>
      <c r="E71" s="49" t="s">
        <v>1251</v>
      </c>
      <c r="F71" s="8"/>
      <c r="G71" s="8"/>
    </row>
    <row r="72" s="11" customFormat="true" ht="31.3" hidden="false" customHeight="false" outlineLevel="0" collapsed="false">
      <c r="A72" s="31" t="s">
        <v>921</v>
      </c>
      <c r="B72" s="8"/>
      <c r="C72" s="31" t="s">
        <v>914</v>
      </c>
      <c r="D72" s="38" t="s">
        <v>1189</v>
      </c>
      <c r="E72" s="49" t="s">
        <v>1215</v>
      </c>
      <c r="F72" s="8"/>
      <c r="G72" s="8"/>
      <c r="H72" s="8"/>
    </row>
    <row r="73" s="11" customFormat="true" ht="15" hidden="false" customHeight="true" outlineLevel="0" collapsed="false">
      <c r="A73" s="31" t="s">
        <v>899</v>
      </c>
      <c r="B73" s="8"/>
      <c r="C73" s="8" t="s">
        <v>886</v>
      </c>
      <c r="D73" s="38" t="s">
        <v>1189</v>
      </c>
      <c r="E73" s="8" t="s">
        <v>1215</v>
      </c>
      <c r="F73" s="8"/>
      <c r="G73" s="8"/>
      <c r="H73" s="8"/>
    </row>
    <row r="74" s="11" customFormat="true" ht="16.4" hidden="false" customHeight="false" outlineLevel="0" collapsed="false">
      <c r="A74" s="8" t="s">
        <v>1252</v>
      </c>
      <c r="B74" s="8"/>
      <c r="C74" s="8" t="s">
        <v>1253</v>
      </c>
      <c r="D74" s="38" t="s">
        <v>1189</v>
      </c>
      <c r="E74" s="49" t="s">
        <v>1254</v>
      </c>
      <c r="F74" s="8"/>
      <c r="G74" s="8"/>
      <c r="H74" s="8"/>
    </row>
    <row r="75" s="11" customFormat="true" ht="16.4" hidden="false" customHeight="false" outlineLevel="0" collapsed="false">
      <c r="A75" s="8" t="s">
        <v>1252</v>
      </c>
      <c r="B75" s="8" t="s">
        <v>1198</v>
      </c>
      <c r="C75" s="31" t="s">
        <v>1224</v>
      </c>
      <c r="D75" s="38" t="s">
        <v>1189</v>
      </c>
      <c r="E75" s="46" t="s">
        <v>1227</v>
      </c>
      <c r="F75" s="8"/>
      <c r="G75" s="8"/>
      <c r="H75" s="8"/>
    </row>
    <row r="76" s="11" customFormat="true" ht="16.4" hidden="false" customHeight="false" outlineLevel="0" collapsed="false">
      <c r="A76" s="51" t="s">
        <v>405</v>
      </c>
      <c r="B76" s="8"/>
      <c r="C76" s="8" t="s">
        <v>1255</v>
      </c>
      <c r="D76" s="38" t="s">
        <v>1189</v>
      </c>
      <c r="E76" s="8" t="s">
        <v>1215</v>
      </c>
      <c r="F76" s="8"/>
      <c r="G76" s="8"/>
      <c r="H76" s="8"/>
    </row>
    <row r="77" s="11" customFormat="true" ht="16.4" hidden="false" customHeight="false" outlineLevel="0" collapsed="false">
      <c r="A77" s="51" t="s">
        <v>405</v>
      </c>
      <c r="B77" s="8" t="s">
        <v>1213</v>
      </c>
      <c r="C77" s="8" t="s">
        <v>1256</v>
      </c>
      <c r="D77" s="38" t="s">
        <v>1189</v>
      </c>
      <c r="E77" s="8" t="s">
        <v>1215</v>
      </c>
      <c r="F77" s="8"/>
      <c r="G77" s="8"/>
      <c r="H77" s="8"/>
    </row>
    <row r="78" customFormat="false" ht="16.4" hidden="false" customHeight="false" outlineLevel="0" collapsed="false">
      <c r="A78" s="31" t="s">
        <v>431</v>
      </c>
      <c r="C78" s="31" t="s">
        <v>1257</v>
      </c>
      <c r="D78" s="38" t="s">
        <v>1189</v>
      </c>
      <c r="E78" s="46" t="s">
        <v>1258</v>
      </c>
      <c r="H78" s="11"/>
    </row>
    <row r="79" customFormat="false" ht="16.4" hidden="false" customHeight="false" outlineLevel="0" collapsed="false">
      <c r="A79" s="31" t="s">
        <v>431</v>
      </c>
      <c r="B79" s="8" t="s">
        <v>1213</v>
      </c>
      <c r="C79" s="31" t="s">
        <v>1257</v>
      </c>
      <c r="D79" s="38" t="s">
        <v>1189</v>
      </c>
      <c r="E79" s="46" t="s">
        <v>1259</v>
      </c>
      <c r="H79" s="11"/>
    </row>
    <row r="80" customFormat="false" ht="31.3" hidden="false" customHeight="false" outlineLevel="0" collapsed="false">
      <c r="A80" s="31" t="s">
        <v>438</v>
      </c>
      <c r="C80" s="31" t="s">
        <v>1257</v>
      </c>
      <c r="D80" s="38" t="s">
        <v>1189</v>
      </c>
      <c r="E80" s="46" t="s">
        <v>1259</v>
      </c>
      <c r="H80" s="11"/>
    </row>
    <row r="81" customFormat="false" ht="31.3" hidden="false" customHeight="false" outlineLevel="0" collapsed="false">
      <c r="A81" s="31" t="s">
        <v>438</v>
      </c>
      <c r="B81" s="8" t="s">
        <v>1198</v>
      </c>
      <c r="C81" s="31" t="s">
        <v>103</v>
      </c>
      <c r="D81" s="45" t="s">
        <v>1190</v>
      </c>
      <c r="E81" s="31" t="n">
        <v>2</v>
      </c>
      <c r="H81" s="11"/>
    </row>
    <row r="82" customFormat="false" ht="31.3" hidden="false" customHeight="false" outlineLevel="0" collapsed="false">
      <c r="A82" s="31" t="s">
        <v>438</v>
      </c>
      <c r="B82" s="31" t="s">
        <v>1198</v>
      </c>
      <c r="C82" s="31" t="s">
        <v>1260</v>
      </c>
      <c r="D82" s="38" t="s">
        <v>1189</v>
      </c>
      <c r="E82" s="49" t="s">
        <v>1251</v>
      </c>
      <c r="H82" s="11"/>
    </row>
    <row r="83" customFormat="false" ht="16.4" hidden="false" customHeight="false" outlineLevel="0" collapsed="false">
      <c r="A83" s="8" t="s">
        <v>609</v>
      </c>
      <c r="C83" s="8" t="s">
        <v>1261</v>
      </c>
      <c r="D83" s="38" t="s">
        <v>1189</v>
      </c>
      <c r="E83" s="49" t="s">
        <v>1262</v>
      </c>
      <c r="H83" s="11"/>
    </row>
    <row r="84" customFormat="false" ht="16.4" hidden="false" customHeight="false" outlineLevel="0" collapsed="false">
      <c r="A84" s="8" t="s">
        <v>631</v>
      </c>
      <c r="C84" s="8" t="s">
        <v>1261</v>
      </c>
      <c r="D84" s="38" t="s">
        <v>1189</v>
      </c>
      <c r="E84" s="49" t="s">
        <v>1263</v>
      </c>
      <c r="H84" s="11"/>
    </row>
    <row r="85" customFormat="false" ht="16.4" hidden="false" customHeight="false" outlineLevel="0" collapsed="false">
      <c r="A85" s="8" t="s">
        <v>641</v>
      </c>
      <c r="C85" s="8" t="s">
        <v>1261</v>
      </c>
      <c r="D85" s="38" t="s">
        <v>1189</v>
      </c>
      <c r="E85" s="49" t="s">
        <v>1264</v>
      </c>
    </row>
    <row r="86" customFormat="false" ht="16.4" hidden="false" customHeight="false" outlineLevel="0" collapsed="false">
      <c r="A86" s="8" t="s">
        <v>678</v>
      </c>
      <c r="C86" s="8" t="s">
        <v>1261</v>
      </c>
      <c r="D86" s="38" t="s">
        <v>1189</v>
      </c>
      <c r="E86" s="49" t="s">
        <v>1265</v>
      </c>
    </row>
    <row r="87" customFormat="false" ht="16.4" hidden="false" customHeight="false" outlineLevel="0" collapsed="false">
      <c r="A87" s="8" t="s">
        <v>625</v>
      </c>
      <c r="C87" s="8" t="s">
        <v>1266</v>
      </c>
      <c r="D87" s="38" t="s">
        <v>1189</v>
      </c>
      <c r="E87" s="49" t="s">
        <v>1267</v>
      </c>
    </row>
    <row r="88" customFormat="false" ht="16.4" hidden="false" customHeight="false" outlineLevel="0" collapsed="false">
      <c r="A88" s="8" t="s">
        <v>625</v>
      </c>
      <c r="B88" s="8" t="s">
        <v>1198</v>
      </c>
      <c r="C88" s="8" t="s">
        <v>1268</v>
      </c>
      <c r="D88" s="38" t="s">
        <v>1189</v>
      </c>
      <c r="E88" s="49" t="s">
        <v>1269</v>
      </c>
    </row>
    <row r="89" customFormat="false" ht="16.4" hidden="false" customHeight="false" outlineLevel="0" collapsed="false">
      <c r="A89" s="8" t="s">
        <v>625</v>
      </c>
      <c r="B89" s="8" t="s">
        <v>1213</v>
      </c>
      <c r="C89" s="8" t="s">
        <v>1266</v>
      </c>
      <c r="D89" s="38" t="s">
        <v>1189</v>
      </c>
      <c r="E89" s="49" t="s">
        <v>1269</v>
      </c>
      <c r="F89" s="8" t="s">
        <v>1234</v>
      </c>
    </row>
    <row r="90" customFormat="false" ht="16.4" hidden="false" customHeight="false" outlineLevel="0" collapsed="false">
      <c r="A90" s="8" t="s">
        <v>625</v>
      </c>
      <c r="B90" s="8" t="s">
        <v>1198</v>
      </c>
      <c r="C90" s="8" t="s">
        <v>1268</v>
      </c>
      <c r="D90" s="38" t="s">
        <v>1189</v>
      </c>
      <c r="E90" s="49" t="s">
        <v>1267</v>
      </c>
      <c r="F90" s="8" t="s">
        <v>1235</v>
      </c>
    </row>
    <row r="91" customFormat="false" ht="16.4" hidden="false" customHeight="false" outlineLevel="0" collapsed="false">
      <c r="A91" s="8" t="s">
        <v>625</v>
      </c>
      <c r="B91" s="8" t="s">
        <v>1213</v>
      </c>
      <c r="C91" s="8" t="s">
        <v>1266</v>
      </c>
      <c r="D91" s="38" t="s">
        <v>1189</v>
      </c>
      <c r="E91" s="49" t="s">
        <v>1270</v>
      </c>
      <c r="F91" s="8" t="s">
        <v>1234</v>
      </c>
    </row>
    <row r="92" customFormat="false" ht="16.4" hidden="false" customHeight="false" outlineLevel="0" collapsed="false">
      <c r="A92" s="8" t="s">
        <v>625</v>
      </c>
      <c r="B92" s="8" t="s">
        <v>1198</v>
      </c>
      <c r="C92" s="8" t="s">
        <v>1268</v>
      </c>
      <c r="D92" s="38" t="s">
        <v>1189</v>
      </c>
      <c r="E92" s="49" t="s">
        <v>1269</v>
      </c>
      <c r="F92" s="8" t="s">
        <v>1235</v>
      </c>
    </row>
    <row r="93" s="11" customFormat="true" ht="16.4" hidden="false" customHeight="false" outlineLevel="0" collapsed="false">
      <c r="A93" s="8" t="s">
        <v>625</v>
      </c>
      <c r="B93" s="8" t="s">
        <v>1213</v>
      </c>
      <c r="C93" s="8" t="s">
        <v>1266</v>
      </c>
      <c r="D93" s="38" t="s">
        <v>1189</v>
      </c>
      <c r="E93" s="49" t="s">
        <v>1269</v>
      </c>
      <c r="F93" s="8" t="s">
        <v>1234</v>
      </c>
      <c r="G93" s="8"/>
      <c r="H93" s="8"/>
    </row>
    <row r="94" s="11" customFormat="true" ht="16.4" hidden="false" customHeight="false" outlineLevel="0" collapsed="false">
      <c r="A94" s="8" t="s">
        <v>625</v>
      </c>
      <c r="B94" s="8" t="s">
        <v>1198</v>
      </c>
      <c r="C94" s="8" t="s">
        <v>1268</v>
      </c>
      <c r="D94" s="38" t="s">
        <v>1189</v>
      </c>
      <c r="E94" s="49" t="s">
        <v>1270</v>
      </c>
      <c r="F94" s="8" t="s">
        <v>1235</v>
      </c>
      <c r="G94" s="8"/>
      <c r="H94" s="8"/>
    </row>
    <row r="95" s="11" customFormat="true" ht="31.3" hidden="false" customHeight="false" outlineLevel="0" collapsed="false">
      <c r="A95" s="8" t="s">
        <v>625</v>
      </c>
      <c r="B95" s="8" t="s">
        <v>1213</v>
      </c>
      <c r="C95" s="8" t="s">
        <v>1266</v>
      </c>
      <c r="D95" s="38" t="s">
        <v>1189</v>
      </c>
      <c r="E95" s="49" t="s">
        <v>1271</v>
      </c>
      <c r="F95" s="8" t="s">
        <v>1234</v>
      </c>
      <c r="G95" s="8"/>
      <c r="H95" s="8"/>
    </row>
    <row r="96" s="11" customFormat="true" ht="16.4" hidden="false" customHeight="false" outlineLevel="0" collapsed="false">
      <c r="A96" s="8" t="s">
        <v>625</v>
      </c>
      <c r="B96" s="8" t="s">
        <v>1198</v>
      </c>
      <c r="C96" s="8" t="s">
        <v>1268</v>
      </c>
      <c r="D96" s="38" t="s">
        <v>1189</v>
      </c>
      <c r="E96" s="49" t="s">
        <v>1269</v>
      </c>
      <c r="F96" s="8" t="s">
        <v>1235</v>
      </c>
      <c r="G96" s="8"/>
      <c r="H96" s="8"/>
    </row>
    <row r="97" s="11" customFormat="true" ht="16.4" hidden="false" customHeight="false" outlineLevel="0" collapsed="false">
      <c r="A97" s="8" t="s">
        <v>625</v>
      </c>
      <c r="B97" s="8" t="s">
        <v>1213</v>
      </c>
      <c r="C97" s="8" t="s">
        <v>1266</v>
      </c>
      <c r="D97" s="38" t="s">
        <v>1189</v>
      </c>
      <c r="E97" s="49" t="s">
        <v>1269</v>
      </c>
      <c r="F97" s="8" t="s">
        <v>1234</v>
      </c>
      <c r="G97" s="8"/>
      <c r="H97" s="8"/>
    </row>
    <row r="98" s="11" customFormat="true" ht="31.3" hidden="false" customHeight="false" outlineLevel="0" collapsed="false">
      <c r="A98" s="8" t="s">
        <v>625</v>
      </c>
      <c r="B98" s="8" t="s">
        <v>1198</v>
      </c>
      <c r="C98" s="8" t="s">
        <v>1268</v>
      </c>
      <c r="D98" s="38" t="s">
        <v>1189</v>
      </c>
      <c r="E98" s="49" t="s">
        <v>1271</v>
      </c>
      <c r="F98" s="8" t="s">
        <v>1235</v>
      </c>
      <c r="G98" s="8"/>
      <c r="H98" s="8"/>
    </row>
    <row r="99" s="11" customFormat="true" ht="31.3" hidden="false" customHeight="false" outlineLevel="0" collapsed="false">
      <c r="A99" s="8" t="s">
        <v>1272</v>
      </c>
      <c r="B99" s="8"/>
      <c r="C99" s="31" t="s">
        <v>119</v>
      </c>
      <c r="D99" s="38" t="s">
        <v>1190</v>
      </c>
      <c r="E99" s="49" t="n">
        <v>1</v>
      </c>
      <c r="F99" s="8"/>
      <c r="G99" s="8"/>
      <c r="H99" s="8"/>
    </row>
    <row r="100" s="11" customFormat="true" ht="31.3" hidden="false" customHeight="false" outlineLevel="0" collapsed="false">
      <c r="A100" s="8" t="s">
        <v>1273</v>
      </c>
      <c r="B100" s="8"/>
      <c r="C100" s="31" t="s">
        <v>119</v>
      </c>
      <c r="D100" s="38" t="s">
        <v>1189</v>
      </c>
      <c r="E100" s="49" t="n">
        <v>0</v>
      </c>
      <c r="F100" s="8"/>
      <c r="G100" s="8"/>
      <c r="H100" s="8"/>
    </row>
    <row r="101" s="11" customFormat="true" ht="31.3" hidden="false" customHeight="false" outlineLevel="0" collapsed="false">
      <c r="A101" s="8" t="s">
        <v>812</v>
      </c>
      <c r="B101" s="8"/>
      <c r="C101" s="31" t="s">
        <v>1274</v>
      </c>
      <c r="D101" s="38" t="s">
        <v>1189</v>
      </c>
      <c r="E101" s="49" t="s">
        <v>1215</v>
      </c>
      <c r="F101" s="8"/>
      <c r="G101" s="8"/>
      <c r="H101" s="8"/>
    </row>
    <row r="102" customFormat="false" ht="31.3" hidden="false" customHeight="false" outlineLevel="0" collapsed="false">
      <c r="A102" s="31" t="s">
        <v>140</v>
      </c>
      <c r="C102" s="8" t="s">
        <v>1275</v>
      </c>
      <c r="D102" s="38" t="s">
        <v>1199</v>
      </c>
      <c r="E102" s="49" t="n">
        <v>2</v>
      </c>
    </row>
    <row r="103" s="11" customFormat="true" ht="31.3" hidden="false" customHeight="false" outlineLevel="0" collapsed="false">
      <c r="A103" s="31" t="s">
        <v>140</v>
      </c>
      <c r="B103" s="8" t="s">
        <v>1198</v>
      </c>
      <c r="C103" s="31" t="s">
        <v>1244</v>
      </c>
      <c r="D103" s="38" t="s">
        <v>1189</v>
      </c>
      <c r="E103" s="49" t="s">
        <v>1276</v>
      </c>
      <c r="F103" s="8" t="s">
        <v>1234</v>
      </c>
      <c r="G103" s="8"/>
      <c r="H103" s="8"/>
    </row>
    <row r="104" s="11" customFormat="true" ht="31.3" hidden="false" customHeight="false" outlineLevel="0" collapsed="false">
      <c r="A104" s="31" t="s">
        <v>140</v>
      </c>
      <c r="B104" s="8" t="s">
        <v>1213</v>
      </c>
      <c r="C104" s="31" t="s">
        <v>1244</v>
      </c>
      <c r="D104" s="38" t="s">
        <v>1189</v>
      </c>
      <c r="E104" s="49" t="s">
        <v>1277</v>
      </c>
      <c r="F104" s="8"/>
      <c r="G104" s="8"/>
      <c r="H104" s="8"/>
    </row>
    <row r="105" s="11" customFormat="true" ht="31.3" hidden="false" customHeight="false" outlineLevel="0" collapsed="false">
      <c r="A105" s="31" t="s">
        <v>140</v>
      </c>
      <c r="B105" s="8" t="s">
        <v>1213</v>
      </c>
      <c r="C105" s="31" t="s">
        <v>1244</v>
      </c>
      <c r="D105" s="38" t="s">
        <v>1189</v>
      </c>
      <c r="E105" s="49" t="s">
        <v>1278</v>
      </c>
      <c r="F105" s="8" t="s">
        <v>1235</v>
      </c>
      <c r="G105" s="8"/>
    </row>
    <row r="106" customFormat="false" ht="31.3" hidden="false" customHeight="false" outlineLevel="0" collapsed="false">
      <c r="A106" s="31" t="s">
        <v>140</v>
      </c>
      <c r="B106" s="8" t="s">
        <v>1198</v>
      </c>
      <c r="C106" s="31" t="s">
        <v>111</v>
      </c>
      <c r="D106" s="38" t="s">
        <v>1190</v>
      </c>
      <c r="E106" s="49" t="n">
        <v>1</v>
      </c>
      <c r="F106" s="8" t="s">
        <v>1234</v>
      </c>
      <c r="H106" s="11"/>
    </row>
    <row r="107" customFormat="false" ht="31.3" hidden="false" customHeight="false" outlineLevel="0" collapsed="false">
      <c r="A107" s="31" t="s">
        <v>140</v>
      </c>
      <c r="B107" s="8" t="s">
        <v>1213</v>
      </c>
      <c r="C107" s="31" t="s">
        <v>119</v>
      </c>
      <c r="D107" s="38" t="s">
        <v>1190</v>
      </c>
      <c r="E107" s="49" t="n">
        <v>1</v>
      </c>
      <c r="F107" s="8" t="s">
        <v>1235</v>
      </c>
      <c r="H107" s="11"/>
    </row>
    <row r="108" customFormat="false" ht="31.3" hidden="false" customHeight="false" outlineLevel="0" collapsed="false">
      <c r="A108" s="31" t="s">
        <v>147</v>
      </c>
      <c r="C108" s="8" t="s">
        <v>1275</v>
      </c>
      <c r="D108" s="38" t="s">
        <v>1199</v>
      </c>
      <c r="E108" s="49" t="n">
        <v>2</v>
      </c>
      <c r="H108" s="11"/>
    </row>
    <row r="109" s="11" customFormat="true" ht="31.3" hidden="false" customHeight="false" outlineLevel="0" collapsed="false">
      <c r="A109" s="31" t="s">
        <v>147</v>
      </c>
      <c r="B109" s="8" t="s">
        <v>1198</v>
      </c>
      <c r="C109" s="31" t="s">
        <v>1244</v>
      </c>
      <c r="D109" s="38" t="s">
        <v>1189</v>
      </c>
      <c r="E109" s="49" t="s">
        <v>1276</v>
      </c>
      <c r="F109" s="8" t="s">
        <v>1234</v>
      </c>
      <c r="H109" s="8"/>
    </row>
    <row r="110" s="11" customFormat="true" ht="31.3" hidden="false" customHeight="false" outlineLevel="0" collapsed="false">
      <c r="A110" s="31" t="s">
        <v>147</v>
      </c>
      <c r="B110" s="8" t="s">
        <v>1213</v>
      </c>
      <c r="C110" s="31" t="s">
        <v>1244</v>
      </c>
      <c r="D110" s="38" t="s">
        <v>1189</v>
      </c>
      <c r="E110" s="49" t="s">
        <v>1277</v>
      </c>
      <c r="F110" s="8"/>
      <c r="G110" s="8"/>
    </row>
    <row r="111" s="11" customFormat="true" ht="31.3" hidden="false" customHeight="false" outlineLevel="0" collapsed="false">
      <c r="A111" s="31" t="s">
        <v>147</v>
      </c>
      <c r="B111" s="8" t="s">
        <v>1213</v>
      </c>
      <c r="C111" s="31" t="s">
        <v>1244</v>
      </c>
      <c r="D111" s="38" t="s">
        <v>1189</v>
      </c>
      <c r="E111" s="49" t="s">
        <v>1278</v>
      </c>
      <c r="F111" s="8" t="s">
        <v>1235</v>
      </c>
      <c r="G111" s="8"/>
    </row>
    <row r="112" s="11" customFormat="true" ht="31.3" hidden="false" customHeight="false" outlineLevel="0" collapsed="false">
      <c r="A112" s="31" t="s">
        <v>147</v>
      </c>
      <c r="B112" s="8" t="s">
        <v>1198</v>
      </c>
      <c r="C112" s="31" t="s">
        <v>111</v>
      </c>
      <c r="D112" s="38" t="s">
        <v>1189</v>
      </c>
      <c r="E112" s="49" t="n">
        <v>0</v>
      </c>
      <c r="F112" s="8"/>
      <c r="G112" s="8"/>
    </row>
    <row r="113" s="11" customFormat="true" ht="31.3" hidden="false" customHeight="false" outlineLevel="0" collapsed="false">
      <c r="A113" s="31" t="s">
        <v>147</v>
      </c>
      <c r="B113" s="8" t="s">
        <v>1198</v>
      </c>
      <c r="C113" s="31" t="s">
        <v>119</v>
      </c>
      <c r="D113" s="38" t="s">
        <v>1189</v>
      </c>
      <c r="E113" s="49" t="n">
        <v>0</v>
      </c>
      <c r="F113" s="8"/>
      <c r="G113" s="8"/>
      <c r="H113" s="8"/>
    </row>
    <row r="114" customFormat="false" ht="16.4" hidden="false" customHeight="false" outlineLevel="0" collapsed="false">
      <c r="A114" s="8" t="s">
        <v>152</v>
      </c>
      <c r="C114" s="31" t="s">
        <v>103</v>
      </c>
      <c r="D114" s="45" t="s">
        <v>1190</v>
      </c>
      <c r="E114" s="31" t="n">
        <v>2</v>
      </c>
      <c r="G114" s="8" t="s">
        <v>1251</v>
      </c>
    </row>
    <row r="115" customFormat="false" ht="16.4" hidden="false" customHeight="false" outlineLevel="0" collapsed="false">
      <c r="A115" s="8" t="s">
        <v>152</v>
      </c>
      <c r="B115" s="8" t="s">
        <v>1198</v>
      </c>
      <c r="C115" s="8" t="s">
        <v>1275</v>
      </c>
      <c r="D115" s="38" t="s">
        <v>1199</v>
      </c>
      <c r="E115" s="49" t="n">
        <v>6</v>
      </c>
      <c r="H115" s="11"/>
    </row>
    <row r="116" s="52" customFormat="true" ht="16.4" hidden="false" customHeight="false" outlineLevel="0" collapsed="false">
      <c r="A116" s="8" t="s">
        <v>203</v>
      </c>
      <c r="C116" s="31" t="s">
        <v>1197</v>
      </c>
      <c r="D116" s="45" t="s">
        <v>1190</v>
      </c>
      <c r="E116" s="31" t="n">
        <v>19</v>
      </c>
      <c r="F116" s="8"/>
      <c r="G116" s="8"/>
    </row>
    <row r="117" customFormat="false" ht="31.3" hidden="false" customHeight="false" outlineLevel="0" collapsed="false">
      <c r="A117" s="8" t="s">
        <v>203</v>
      </c>
      <c r="B117" s="11" t="s">
        <v>1198</v>
      </c>
      <c r="C117" s="31" t="s">
        <v>1214</v>
      </c>
      <c r="D117" s="45" t="s">
        <v>1189</v>
      </c>
      <c r="E117" s="31" t="s">
        <v>1215</v>
      </c>
      <c r="H117" s="11"/>
    </row>
    <row r="118" customFormat="false" ht="16.4" hidden="false" customHeight="false" outlineLevel="0" collapsed="false">
      <c r="A118" s="8" t="s">
        <v>203</v>
      </c>
      <c r="B118" s="8" t="s">
        <v>1198</v>
      </c>
      <c r="C118" s="31" t="s">
        <v>149</v>
      </c>
      <c r="D118" s="38" t="s">
        <v>1189</v>
      </c>
      <c r="E118" s="49" t="s">
        <v>1215</v>
      </c>
      <c r="F118" s="8" t="s">
        <v>1234</v>
      </c>
    </row>
    <row r="119" customFormat="false" ht="16.4" hidden="false" customHeight="false" outlineLevel="0" collapsed="false">
      <c r="A119" s="8" t="s">
        <v>203</v>
      </c>
      <c r="B119" s="8" t="s">
        <v>1213</v>
      </c>
      <c r="C119" s="8" t="s">
        <v>1275</v>
      </c>
      <c r="D119" s="38" t="s">
        <v>1199</v>
      </c>
      <c r="E119" s="49" t="n">
        <v>6</v>
      </c>
    </row>
    <row r="120" customFormat="false" ht="16.4" hidden="false" customHeight="false" outlineLevel="0" collapsed="false">
      <c r="A120" s="8" t="s">
        <v>203</v>
      </c>
      <c r="B120" s="8" t="s">
        <v>1198</v>
      </c>
      <c r="C120" s="31" t="s">
        <v>103</v>
      </c>
      <c r="D120" s="45" t="s">
        <v>1189</v>
      </c>
      <c r="E120" s="31" t="n">
        <v>1</v>
      </c>
      <c r="F120" s="8" t="s">
        <v>1235</v>
      </c>
    </row>
    <row r="121" customFormat="false" ht="16.4" hidden="false" customHeight="false" outlineLevel="0" collapsed="false">
      <c r="A121" s="8" t="s">
        <v>208</v>
      </c>
      <c r="C121" s="31" t="s">
        <v>1197</v>
      </c>
      <c r="D121" s="45" t="s">
        <v>1190</v>
      </c>
      <c r="E121" s="31" t="n">
        <v>14</v>
      </c>
    </row>
    <row r="122" s="11" customFormat="true" ht="16.4" hidden="false" customHeight="false" outlineLevel="0" collapsed="false">
      <c r="A122" s="8" t="s">
        <v>208</v>
      </c>
      <c r="B122" s="8" t="s">
        <v>1198</v>
      </c>
      <c r="C122" s="31" t="s">
        <v>155</v>
      </c>
      <c r="D122" s="38" t="s">
        <v>1189</v>
      </c>
      <c r="E122" s="49" t="s">
        <v>1215</v>
      </c>
      <c r="F122" s="8" t="s">
        <v>1234</v>
      </c>
      <c r="G122" s="8"/>
    </row>
    <row r="123" customFormat="false" ht="16.4" hidden="false" customHeight="false" outlineLevel="0" collapsed="false">
      <c r="A123" s="8" t="s">
        <v>208</v>
      </c>
      <c r="B123" s="8" t="s">
        <v>1213</v>
      </c>
      <c r="C123" s="8" t="s">
        <v>1275</v>
      </c>
      <c r="D123" s="38" t="s">
        <v>1199</v>
      </c>
      <c r="E123" s="49" t="n">
        <v>6</v>
      </c>
      <c r="H123" s="11"/>
    </row>
    <row r="124" customFormat="false" ht="16.4" hidden="false" customHeight="false" outlineLevel="0" collapsed="false">
      <c r="A124" s="8" t="s">
        <v>208</v>
      </c>
      <c r="B124" s="8" t="s">
        <v>1198</v>
      </c>
      <c r="C124" s="31" t="s">
        <v>103</v>
      </c>
      <c r="D124" s="45" t="s">
        <v>1189</v>
      </c>
      <c r="E124" s="31" t="n">
        <v>1</v>
      </c>
      <c r="F124" s="8" t="s">
        <v>1235</v>
      </c>
      <c r="H124" s="11"/>
    </row>
    <row r="125" customFormat="false" ht="31.3" hidden="false" customHeight="false" outlineLevel="0" collapsed="false">
      <c r="A125" s="8" t="s">
        <v>213</v>
      </c>
      <c r="C125" s="31" t="s">
        <v>1279</v>
      </c>
      <c r="D125" s="38" t="s">
        <v>1189</v>
      </c>
      <c r="E125" s="49" t="s">
        <v>1215</v>
      </c>
      <c r="H125" s="11"/>
    </row>
    <row r="126" customFormat="false" ht="16.4" hidden="false" customHeight="false" outlineLevel="0" collapsed="false">
      <c r="A126" s="31" t="s">
        <v>223</v>
      </c>
      <c r="C126" s="31" t="s">
        <v>1197</v>
      </c>
      <c r="D126" s="45" t="s">
        <v>1190</v>
      </c>
      <c r="E126" s="31" t="n">
        <v>12</v>
      </c>
    </row>
    <row r="127" customFormat="false" ht="31.3" hidden="false" customHeight="false" outlineLevel="0" collapsed="false">
      <c r="A127" s="31" t="s">
        <v>223</v>
      </c>
      <c r="B127" s="8" t="s">
        <v>1198</v>
      </c>
      <c r="C127" s="8" t="s">
        <v>1250</v>
      </c>
      <c r="D127" s="38" t="s">
        <v>1189</v>
      </c>
      <c r="E127" s="49" t="s">
        <v>1215</v>
      </c>
    </row>
    <row r="128" customFormat="false" ht="16.4" hidden="false" customHeight="false" outlineLevel="0" collapsed="false">
      <c r="A128" s="8" t="s">
        <v>229</v>
      </c>
      <c r="C128" s="31" t="s">
        <v>1280</v>
      </c>
      <c r="D128" s="38" t="s">
        <v>1189</v>
      </c>
      <c r="E128" s="49" t="s">
        <v>1281</v>
      </c>
    </row>
    <row r="129" customFormat="false" ht="15" hidden="false" customHeight="false" outlineLevel="0" collapsed="false">
      <c r="A129" s="11" t="s">
        <v>229</v>
      </c>
      <c r="B129" s="11" t="s">
        <v>1213</v>
      </c>
      <c r="C129" s="11" t="s">
        <v>1280</v>
      </c>
      <c r="D129" s="53" t="s">
        <v>1189</v>
      </c>
      <c r="E129" s="11" t="s">
        <v>1282</v>
      </c>
      <c r="F129" s="11"/>
      <c r="G129" s="11"/>
      <c r="H129" s="11"/>
    </row>
    <row r="130" customFormat="false" ht="16.4" hidden="false" customHeight="false" outlineLevel="0" collapsed="false">
      <c r="A130" s="8" t="s">
        <v>845</v>
      </c>
      <c r="C130" s="8" t="s">
        <v>829</v>
      </c>
      <c r="D130" s="38" t="s">
        <v>1189</v>
      </c>
      <c r="E130" s="8" t="s">
        <v>1215</v>
      </c>
    </row>
    <row r="131" customFormat="false" ht="16.4" hidden="false" customHeight="false" outlineLevel="0" collapsed="false">
      <c r="A131" s="8" t="s">
        <v>867</v>
      </c>
      <c r="C131" s="8" t="s">
        <v>1244</v>
      </c>
      <c r="D131" s="38" t="s">
        <v>1189</v>
      </c>
      <c r="E131" s="8" t="s">
        <v>1246</v>
      </c>
    </row>
    <row r="132" customFormat="false" ht="31.3" hidden="false" customHeight="false" outlineLevel="0" collapsed="false">
      <c r="A132" s="8" t="s">
        <v>872</v>
      </c>
      <c r="C132" s="8" t="s">
        <v>863</v>
      </c>
      <c r="D132" s="38" t="s">
        <v>1189</v>
      </c>
      <c r="E132" s="8" t="s">
        <v>1215</v>
      </c>
    </row>
    <row r="133" customFormat="false" ht="16.4" hidden="false" customHeight="false" outlineLevel="0" collapsed="false">
      <c r="A133" s="54" t="s">
        <v>1078</v>
      </c>
      <c r="B133" s="55"/>
      <c r="C133" s="54" t="s">
        <v>1244</v>
      </c>
      <c r="D133" s="56" t="s">
        <v>1189</v>
      </c>
      <c r="E133" s="57" t="s">
        <v>1073</v>
      </c>
      <c r="F133" s="55"/>
    </row>
    <row r="134" customFormat="false" ht="46.25" hidden="false" customHeight="false" outlineLevel="0" collapsed="false">
      <c r="A134" s="31" t="s">
        <v>1078</v>
      </c>
      <c r="B134" s="8" t="s">
        <v>1198</v>
      </c>
      <c r="C134" s="31" t="s">
        <v>103</v>
      </c>
      <c r="D134" s="45" t="s">
        <v>1190</v>
      </c>
      <c r="E134" s="31" t="n">
        <v>2</v>
      </c>
      <c r="H134" s="55" t="s">
        <v>1283</v>
      </c>
    </row>
    <row r="135" customFormat="false" ht="31.3" hidden="false" customHeight="false" outlineLevel="0" collapsed="false">
      <c r="A135" s="31" t="s">
        <v>1083</v>
      </c>
      <c r="C135" s="8" t="s">
        <v>1075</v>
      </c>
      <c r="D135" s="38" t="s">
        <v>1189</v>
      </c>
      <c r="E135" s="49" t="s">
        <v>1284</v>
      </c>
    </row>
    <row r="136" customFormat="false" ht="46.25" hidden="false" customHeight="false" outlineLevel="0" collapsed="false">
      <c r="A136" s="54" t="s">
        <v>1107</v>
      </c>
      <c r="B136" s="55"/>
      <c r="C136" s="54" t="s">
        <v>1244</v>
      </c>
      <c r="D136" s="56" t="s">
        <v>1189</v>
      </c>
      <c r="E136" s="57" t="s">
        <v>1248</v>
      </c>
      <c r="F136" s="55"/>
      <c r="H136" s="55" t="s">
        <v>1285</v>
      </c>
    </row>
    <row r="137" customFormat="false" ht="31.3" hidden="false" customHeight="false" outlineLevel="0" collapsed="false">
      <c r="A137" s="31" t="s">
        <v>1114</v>
      </c>
      <c r="C137" s="31" t="s">
        <v>1103</v>
      </c>
      <c r="D137" s="58" t="s">
        <v>1189</v>
      </c>
      <c r="E137" s="49" t="s">
        <v>1251</v>
      </c>
    </row>
    <row r="138" customFormat="false" ht="16.4" hidden="false" customHeight="false" outlineLevel="0" collapsed="false">
      <c r="A138" s="31" t="s">
        <v>1059</v>
      </c>
      <c r="C138" s="8" t="s">
        <v>1286</v>
      </c>
      <c r="D138" s="38" t="s">
        <v>1206</v>
      </c>
      <c r="E138" s="8" t="s">
        <v>1207</v>
      </c>
    </row>
    <row r="139" customFormat="false" ht="26.85" hidden="false" customHeight="false" outlineLevel="0" collapsed="false">
      <c r="A139" s="1" t="s">
        <v>940</v>
      </c>
      <c r="C139" s="3" t="s">
        <v>931</v>
      </c>
      <c r="D139" s="38" t="s">
        <v>1189</v>
      </c>
      <c r="E139" s="8" t="s">
        <v>1215</v>
      </c>
    </row>
    <row r="140" customFormat="false" ht="31.3" hidden="false" customHeight="false" outlineLevel="0" collapsed="false">
      <c r="A140" s="31" t="s">
        <v>350</v>
      </c>
      <c r="C140" s="8" t="s">
        <v>1216</v>
      </c>
      <c r="D140" s="38" t="s">
        <v>1189</v>
      </c>
      <c r="E140" s="38" t="s">
        <v>1217</v>
      </c>
    </row>
    <row r="141" customFormat="false" ht="31.3" hidden="false" customHeight="false" outlineLevel="0" collapsed="false">
      <c r="A141" s="31" t="s">
        <v>350</v>
      </c>
      <c r="B141" s="8" t="s">
        <v>1213</v>
      </c>
      <c r="C141" s="8" t="s">
        <v>1216</v>
      </c>
      <c r="D141" s="38" t="s">
        <v>1189</v>
      </c>
      <c r="E141" s="38" t="s">
        <v>1218</v>
      </c>
    </row>
    <row r="142" customFormat="false" ht="31.3" hidden="false" customHeight="false" outlineLevel="0" collapsed="false">
      <c r="A142" s="31" t="s">
        <v>350</v>
      </c>
      <c r="B142" s="8" t="s">
        <v>1213</v>
      </c>
      <c r="C142" s="8" t="s">
        <v>1216</v>
      </c>
      <c r="D142" s="38" t="s">
        <v>1189</v>
      </c>
      <c r="E142" s="38" t="s">
        <v>1219</v>
      </c>
    </row>
    <row r="143" customFormat="false" ht="31.3" hidden="false" customHeight="false" outlineLevel="0" collapsed="false">
      <c r="A143" s="31" t="s">
        <v>350</v>
      </c>
      <c r="B143" s="8" t="s">
        <v>1213</v>
      </c>
      <c r="C143" s="8" t="s">
        <v>1216</v>
      </c>
      <c r="D143" s="38" t="s">
        <v>1189</v>
      </c>
      <c r="E143" s="46" t="s">
        <v>1287</v>
      </c>
    </row>
    <row r="144" customFormat="false" ht="31.3" hidden="false" customHeight="false" outlineLevel="0" collapsed="false">
      <c r="A144" s="31" t="s">
        <v>350</v>
      </c>
      <c r="B144" s="8" t="s">
        <v>1213</v>
      </c>
      <c r="C144" s="8" t="s">
        <v>1216</v>
      </c>
      <c r="D144" s="38" t="s">
        <v>1189</v>
      </c>
      <c r="E144" s="8" t="s">
        <v>1288</v>
      </c>
    </row>
    <row r="145" customFormat="false" ht="16.4" hidden="false" customHeight="false" outlineLevel="0" collapsed="false">
      <c r="A145" s="8" t="s">
        <v>1133</v>
      </c>
      <c r="C145" s="31" t="s">
        <v>1244</v>
      </c>
      <c r="D145" s="38" t="s">
        <v>1189</v>
      </c>
      <c r="E145" s="49" t="s">
        <v>1289</v>
      </c>
    </row>
    <row r="146" customFormat="false" ht="31.3" hidden="false" customHeight="false" outlineLevel="0" collapsed="false">
      <c r="A146" s="8" t="s">
        <v>37</v>
      </c>
      <c r="C146" s="8" t="s">
        <v>1290</v>
      </c>
      <c r="D146" s="53" t="s">
        <v>1189</v>
      </c>
      <c r="E146" s="53" t="s">
        <v>1291</v>
      </c>
    </row>
    <row r="147" customFormat="false" ht="31.3" hidden="false" customHeight="false" outlineLevel="0" collapsed="false">
      <c r="A147" s="8" t="s">
        <v>29</v>
      </c>
      <c r="C147" s="8" t="s">
        <v>1290</v>
      </c>
      <c r="D147" s="53" t="s">
        <v>1189</v>
      </c>
      <c r="E147" s="53" t="s">
        <v>1291</v>
      </c>
    </row>
    <row r="148" customFormat="false" ht="31.3" hidden="false" customHeight="false" outlineLevel="0" collapsed="false">
      <c r="A148" s="8" t="s">
        <v>29</v>
      </c>
      <c r="B148" s="8" t="s">
        <v>1213</v>
      </c>
      <c r="C148" s="8" t="s">
        <v>1290</v>
      </c>
      <c r="D148" s="53" t="s">
        <v>1189</v>
      </c>
      <c r="E148" s="8" t="s">
        <v>1207</v>
      </c>
    </row>
    <row r="149" customFormat="false" ht="31.3" hidden="false" customHeight="false" outlineLevel="0" collapsed="false">
      <c r="A149" s="8" t="s">
        <v>67</v>
      </c>
      <c r="C149" s="8" t="s">
        <v>1292</v>
      </c>
      <c r="D149" s="38" t="s">
        <v>1189</v>
      </c>
      <c r="E149" s="53" t="s">
        <v>1293</v>
      </c>
    </row>
    <row r="150" s="52" customFormat="true" ht="31.3" hidden="false" customHeight="false" outlineLevel="0" collapsed="false">
      <c r="A150" s="8" t="s">
        <v>765</v>
      </c>
      <c r="B150" s="8"/>
      <c r="C150" s="8" t="s">
        <v>1294</v>
      </c>
      <c r="D150" s="59" t="s">
        <v>1189</v>
      </c>
      <c r="E150" s="8" t="s">
        <v>233</v>
      </c>
      <c r="F150" s="8"/>
      <c r="G150" s="8"/>
      <c r="H150" s="8"/>
    </row>
    <row r="151" customFormat="false" ht="16.4" hidden="false" customHeight="false" outlineLevel="0" collapsed="false">
      <c r="A151" s="1" t="s">
        <v>1175</v>
      </c>
      <c r="C151" s="8" t="s">
        <v>1295</v>
      </c>
      <c r="D151" s="38" t="s">
        <v>1206</v>
      </c>
      <c r="E151" s="8" t="s">
        <v>1291</v>
      </c>
    </row>
    <row r="152" customFormat="false" ht="31.3" hidden="false" customHeight="false" outlineLevel="0" collapsed="false">
      <c r="A152" s="8" t="s">
        <v>1171</v>
      </c>
      <c r="C152" s="8" t="s">
        <v>1295</v>
      </c>
      <c r="D152" s="38" t="s">
        <v>1189</v>
      </c>
      <c r="E152" s="8" t="s">
        <v>1291</v>
      </c>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3" activeCellId="0" sqref="A13"/>
    </sheetView>
  </sheetViews>
  <sheetFormatPr defaultColWidth="10.66015625" defaultRowHeight="15" zeroHeight="false" outlineLevelRow="0" outlineLevelCol="0"/>
  <cols>
    <col collapsed="false" customWidth="false" hidden="false" outlineLevel="0" max="1" min="1" style="8" width="10.66"/>
    <col collapsed="false" customWidth="true" hidden="false" outlineLevel="0" max="2" min="2" style="8" width="12.83"/>
    <col collapsed="false" customWidth="true" hidden="false" outlineLevel="0" max="3" min="3" style="8" width="13.5"/>
    <col collapsed="false" customWidth="true" hidden="false" outlineLevel="0" max="4" min="4" style="8" width="12.5"/>
    <col collapsed="false" customWidth="false" hidden="false" outlineLevel="0" max="6" min="5" style="8" width="10.66"/>
    <col collapsed="false" customWidth="true" hidden="false" outlineLevel="0" max="7" min="7" style="8" width="12"/>
    <col collapsed="false" customWidth="true" hidden="false" outlineLevel="0" max="8" min="8" style="8" width="15.5"/>
    <col collapsed="false" customWidth="false" hidden="false" outlineLevel="0" max="16384" min="9" style="8" width="10.66"/>
  </cols>
  <sheetData>
    <row r="1" customFormat="false" ht="19.5" hidden="false" customHeight="true" outlineLevel="0" collapsed="false">
      <c r="A1" s="60" t="s">
        <v>3</v>
      </c>
      <c r="B1" s="60" t="s">
        <v>1296</v>
      </c>
      <c r="C1" s="60" t="s">
        <v>1297</v>
      </c>
      <c r="D1" s="60" t="s">
        <v>1298</v>
      </c>
      <c r="E1" s="60" t="s">
        <v>1299</v>
      </c>
      <c r="F1" s="60" t="s">
        <v>1300</v>
      </c>
      <c r="G1" s="61" t="s">
        <v>1301</v>
      </c>
      <c r="H1" s="60" t="s">
        <v>1302</v>
      </c>
    </row>
    <row r="2" customFormat="false" ht="19.5" hidden="false" customHeight="true" outlineLevel="0" collapsed="false">
      <c r="A2" s="60" t="s">
        <v>24</v>
      </c>
      <c r="B2" s="60" t="s">
        <v>1303</v>
      </c>
      <c r="C2" s="60" t="s">
        <v>1304</v>
      </c>
      <c r="D2" s="60" t="s">
        <v>1305</v>
      </c>
      <c r="E2" s="62" t="b">
        <f aca="false">FALSE()</f>
        <v>0</v>
      </c>
      <c r="F2" s="62" t="b">
        <f aca="false">FALSE()</f>
        <v>0</v>
      </c>
      <c r="G2" s="62" t="b">
        <f aca="false">FALSE()</f>
        <v>0</v>
      </c>
      <c r="H2" s="60" t="s">
        <v>48</v>
      </c>
    </row>
    <row r="3" customFormat="false" ht="16.4" hidden="false" customHeight="false" outlineLevel="0" collapsed="false">
      <c r="A3" s="8" t="s">
        <v>48</v>
      </c>
      <c r="B3" s="8" t="s">
        <v>1306</v>
      </c>
      <c r="C3" s="8" t="s">
        <v>1307</v>
      </c>
      <c r="D3" s="8" t="s">
        <v>1308</v>
      </c>
      <c r="E3" s="62" t="b">
        <f aca="false">TRUE()</f>
        <v>1</v>
      </c>
      <c r="F3" s="62" t="b">
        <f aca="false">FALSE()</f>
        <v>0</v>
      </c>
      <c r="G3" s="62" t="b">
        <f aca="false">TRUE()</f>
        <v>1</v>
      </c>
    </row>
    <row r="4" customFormat="false" ht="16.4" hidden="false" customHeight="false" outlineLevel="0" collapsed="false">
      <c r="A4" s="8" t="s">
        <v>170</v>
      </c>
      <c r="B4" s="8" t="s">
        <v>1309</v>
      </c>
      <c r="C4" s="8" t="s">
        <v>1310</v>
      </c>
      <c r="D4" s="8" t="s">
        <v>1311</v>
      </c>
      <c r="E4" s="62" t="b">
        <f aca="false">TRUE()</f>
        <v>1</v>
      </c>
      <c r="F4" s="62" t="b">
        <f aca="false">FALSE()</f>
        <v>0</v>
      </c>
      <c r="G4" s="62" t="b">
        <f aca="false">TRUE()</f>
        <v>1</v>
      </c>
    </row>
    <row r="5" customFormat="false" ht="31.3" hidden="false" customHeight="false" outlineLevel="0" collapsed="false">
      <c r="A5" s="8" t="s">
        <v>1312</v>
      </c>
      <c r="B5" s="8" t="s">
        <v>1313</v>
      </c>
      <c r="C5" s="8" t="s">
        <v>1314</v>
      </c>
      <c r="D5" s="8" t="s">
        <v>1315</v>
      </c>
      <c r="E5" s="62" t="b">
        <f aca="false">TRUE()</f>
        <v>1</v>
      </c>
      <c r="F5" s="62" t="b">
        <f aca="false">FALSE()</f>
        <v>0</v>
      </c>
      <c r="G5" s="62" t="b">
        <f aca="false">TRUE()</f>
        <v>1</v>
      </c>
    </row>
    <row r="6" customFormat="false" ht="46.25" hidden="false" customHeight="false" outlineLevel="0" collapsed="false">
      <c r="A6" s="8" t="s">
        <v>353</v>
      </c>
      <c r="B6" s="8" t="s">
        <v>1316</v>
      </c>
      <c r="C6" s="8" t="s">
        <v>1317</v>
      </c>
      <c r="D6" s="8" t="s">
        <v>1318</v>
      </c>
      <c r="E6" s="62" t="b">
        <f aca="false">FALSE()</f>
        <v>0</v>
      </c>
      <c r="F6" s="62" t="b">
        <f aca="false">FALSE()</f>
        <v>0</v>
      </c>
      <c r="G6" s="62" t="b">
        <f aca="false">TRUE()</f>
        <v>1</v>
      </c>
      <c r="H6" s="8" t="s">
        <v>1312</v>
      </c>
    </row>
    <row r="7" customFormat="false" ht="46.25" hidden="false" customHeight="false" outlineLevel="0" collapsed="false">
      <c r="A7" s="63" t="s">
        <v>362</v>
      </c>
      <c r="B7" s="8" t="s">
        <v>1319</v>
      </c>
      <c r="C7" s="8" t="s">
        <v>1320</v>
      </c>
      <c r="D7" s="8" t="s">
        <v>1315</v>
      </c>
      <c r="E7" s="62" t="b">
        <f aca="false">FALSE()</f>
        <v>0</v>
      </c>
      <c r="F7" s="62" t="b">
        <f aca="false">FALSE()</f>
        <v>0</v>
      </c>
      <c r="G7" s="62" t="b">
        <f aca="false">TRUE()</f>
        <v>1</v>
      </c>
      <c r="H7" s="8" t="s">
        <v>1312</v>
      </c>
    </row>
    <row r="8" customFormat="false" ht="31.3" hidden="false" customHeight="false" outlineLevel="0" collapsed="false">
      <c r="A8" s="63" t="s">
        <v>449</v>
      </c>
      <c r="B8" s="8" t="s">
        <v>1321</v>
      </c>
      <c r="C8" s="8" t="s">
        <v>1314</v>
      </c>
      <c r="D8" s="8" t="s">
        <v>1314</v>
      </c>
      <c r="E8" s="62" t="b">
        <f aca="false">FALSE()</f>
        <v>0</v>
      </c>
      <c r="F8" s="62" t="b">
        <f aca="false">FALSE()</f>
        <v>0</v>
      </c>
      <c r="G8" s="62" t="b">
        <f aca="false">FALSE()</f>
        <v>0</v>
      </c>
      <c r="H8" s="8" t="s">
        <v>1312</v>
      </c>
    </row>
    <row r="9" customFormat="false" ht="31.3" hidden="false" customHeight="false" outlineLevel="0" collapsed="false">
      <c r="A9" s="63" t="s">
        <v>560</v>
      </c>
      <c r="B9" s="8" t="s">
        <v>1322</v>
      </c>
      <c r="C9" s="8" t="s">
        <v>1323</v>
      </c>
      <c r="D9" s="8" t="s">
        <v>1324</v>
      </c>
      <c r="E9" s="62" t="b">
        <f aca="false">FALSE()</f>
        <v>0</v>
      </c>
      <c r="F9" s="62" t="b">
        <f aca="false">FALSE()</f>
        <v>0</v>
      </c>
      <c r="G9" s="62" t="b">
        <f aca="false">FALSE()</f>
        <v>0</v>
      </c>
      <c r="H9" s="8" t="s">
        <v>1312</v>
      </c>
    </row>
    <row r="10" customFormat="false" ht="31.3" hidden="false" customHeight="false" outlineLevel="0" collapsed="false">
      <c r="A10" s="63" t="s">
        <v>745</v>
      </c>
      <c r="B10" s="8" t="s">
        <v>1325</v>
      </c>
      <c r="C10" s="8" t="s">
        <v>1326</v>
      </c>
      <c r="D10" s="8" t="s">
        <v>1327</v>
      </c>
      <c r="E10" s="62" t="b">
        <f aca="false">FALSE()</f>
        <v>0</v>
      </c>
      <c r="F10" s="62" t="b">
        <f aca="false">FALSE()</f>
        <v>0</v>
      </c>
      <c r="G10" s="62" t="b">
        <f aca="false">FALSE()</f>
        <v>0</v>
      </c>
      <c r="H10" s="8" t="s">
        <v>1312</v>
      </c>
    </row>
    <row r="11" customFormat="false" ht="16.4" hidden="false" customHeight="false" outlineLevel="0" collapsed="false">
      <c r="A11" s="63" t="s">
        <v>828</v>
      </c>
      <c r="B11" s="8" t="s">
        <v>1328</v>
      </c>
      <c r="C11" s="8" t="s">
        <v>1329</v>
      </c>
      <c r="D11" s="8" t="s">
        <v>1330</v>
      </c>
      <c r="E11" s="62" t="b">
        <f aca="false">FALSE()</f>
        <v>0</v>
      </c>
      <c r="F11" s="62" t="b">
        <f aca="false">FALSE()</f>
        <v>0</v>
      </c>
      <c r="G11" s="62" t="b">
        <f aca="false">FALSE()</f>
        <v>0</v>
      </c>
      <c r="H11" s="8" t="s">
        <v>1074</v>
      </c>
    </row>
    <row r="12" customFormat="false" ht="46.25" hidden="false" customHeight="false" outlineLevel="0" collapsed="false">
      <c r="A12" s="8" t="s">
        <v>885</v>
      </c>
      <c r="B12" s="8" t="s">
        <v>1331</v>
      </c>
      <c r="C12" s="8" t="s">
        <v>1332</v>
      </c>
      <c r="D12" s="8" t="s">
        <v>1333</v>
      </c>
      <c r="E12" s="62" t="b">
        <f aca="false">FALSE()</f>
        <v>0</v>
      </c>
      <c r="F12" s="62" t="b">
        <f aca="false">FALSE()</f>
        <v>0</v>
      </c>
      <c r="G12" s="62" t="b">
        <f aca="false">FALSE()</f>
        <v>0</v>
      </c>
      <c r="H12" s="8" t="s">
        <v>1074</v>
      </c>
    </row>
    <row r="13" customFormat="false" ht="31.3" hidden="false" customHeight="false" outlineLevel="0" collapsed="false">
      <c r="A13" s="8" t="s">
        <v>924</v>
      </c>
      <c r="B13" s="8" t="s">
        <v>1334</v>
      </c>
      <c r="C13" s="8" t="s">
        <v>1335</v>
      </c>
      <c r="D13" s="8" t="s">
        <v>1336</v>
      </c>
      <c r="E13" s="62" t="b">
        <f aca="false">FALSE()</f>
        <v>0</v>
      </c>
      <c r="F13" s="62" t="b">
        <f aca="false">FALSE()</f>
        <v>0</v>
      </c>
      <c r="G13" s="62" t="b">
        <f aca="false">FALSE()</f>
        <v>0</v>
      </c>
      <c r="H13" s="8" t="s">
        <v>1074</v>
      </c>
    </row>
    <row r="14" s="11" customFormat="true" ht="46.25" hidden="false" customHeight="false" outlineLevel="0" collapsed="false">
      <c r="A14" s="8" t="s">
        <v>976</v>
      </c>
      <c r="B14" s="8" t="s">
        <v>1337</v>
      </c>
      <c r="C14" s="8" t="s">
        <v>1338</v>
      </c>
      <c r="D14" s="8" t="s">
        <v>1339</v>
      </c>
      <c r="E14" s="62" t="b">
        <f aca="false">FALSE()</f>
        <v>0</v>
      </c>
      <c r="F14" s="62" t="b">
        <f aca="false">FALSE()</f>
        <v>0</v>
      </c>
      <c r="G14" s="62" t="b">
        <f aca="false">FALSE()</f>
        <v>0</v>
      </c>
      <c r="H14" s="8" t="s">
        <v>1074</v>
      </c>
    </row>
    <row r="15" customFormat="false" ht="31.3" hidden="false" customHeight="false" outlineLevel="0" collapsed="false">
      <c r="A15" s="8" t="s">
        <v>985</v>
      </c>
      <c r="B15" s="8" t="s">
        <v>1340</v>
      </c>
      <c r="C15" s="8" t="s">
        <v>1341</v>
      </c>
      <c r="D15" s="8" t="s">
        <v>1342</v>
      </c>
      <c r="E15" s="62" t="b">
        <f aca="false">FALSE()</f>
        <v>0</v>
      </c>
      <c r="F15" s="62" t="b">
        <f aca="false">FALSE()</f>
        <v>0</v>
      </c>
      <c r="G15" s="62" t="b">
        <f aca="false">FALSE()</f>
        <v>0</v>
      </c>
      <c r="H15" s="8" t="s">
        <v>1074</v>
      </c>
    </row>
    <row r="16" customFormat="false" ht="31.3" hidden="false" customHeight="false" outlineLevel="0" collapsed="false">
      <c r="A16" s="8" t="s">
        <v>1016</v>
      </c>
      <c r="B16" s="8" t="s">
        <v>1343</v>
      </c>
      <c r="C16" s="8" t="s">
        <v>1344</v>
      </c>
      <c r="D16" s="8" t="s">
        <v>1345</v>
      </c>
      <c r="E16" s="62" t="b">
        <f aca="false">FALSE()</f>
        <v>0</v>
      </c>
      <c r="F16" s="62" t="b">
        <f aca="false">FALSE()</f>
        <v>0</v>
      </c>
      <c r="G16" s="62" t="b">
        <f aca="false">FALSE()</f>
        <v>0</v>
      </c>
      <c r="H16" s="8" t="s">
        <v>1074</v>
      </c>
    </row>
    <row r="17" customFormat="false" ht="16.4" hidden="false" customHeight="false" outlineLevel="0" collapsed="false">
      <c r="A17" s="11" t="s">
        <v>1054</v>
      </c>
      <c r="B17" s="11" t="s">
        <v>1346</v>
      </c>
      <c r="C17" s="11" t="s">
        <v>1335</v>
      </c>
      <c r="D17" s="11" t="s">
        <v>1336</v>
      </c>
      <c r="E17" s="62" t="b">
        <f aca="false">FALSE()</f>
        <v>0</v>
      </c>
      <c r="F17" s="62" t="b">
        <f aca="false">FALSE()</f>
        <v>0</v>
      </c>
      <c r="G17" s="62" t="b">
        <f aca="false">FALSE()</f>
        <v>0</v>
      </c>
      <c r="H17" s="11" t="s">
        <v>1074</v>
      </c>
    </row>
    <row r="18" customFormat="false" ht="16.4" hidden="false" customHeight="false" outlineLevel="0" collapsed="false">
      <c r="A18" s="8" t="s">
        <v>1074</v>
      </c>
      <c r="B18" s="8" t="s">
        <v>1347</v>
      </c>
      <c r="C18" s="8" t="s">
        <v>1348</v>
      </c>
      <c r="D18" s="8" t="s">
        <v>1349</v>
      </c>
      <c r="E18" s="62" t="b">
        <f aca="false">TRUE()</f>
        <v>1</v>
      </c>
      <c r="F18" s="62" t="b">
        <f aca="false">FALSE()</f>
        <v>0</v>
      </c>
      <c r="G18" s="62" t="b">
        <f aca="false">FALSE()</f>
        <v>0</v>
      </c>
    </row>
    <row r="19" customFormat="false" ht="31.3" hidden="false" customHeight="false" outlineLevel="0" collapsed="false">
      <c r="A19" s="8" t="s">
        <v>1168</v>
      </c>
      <c r="B19" s="8" t="s">
        <v>1350</v>
      </c>
      <c r="C19" s="8" t="s">
        <v>1351</v>
      </c>
      <c r="D19" s="8" t="s">
        <v>1352</v>
      </c>
      <c r="E19" s="62" t="b">
        <f aca="false">FALSE()</f>
        <v>0</v>
      </c>
      <c r="F19" s="62" t="b">
        <f aca="false">FALSE()</f>
        <v>0</v>
      </c>
      <c r="G19" s="62" t="b">
        <f aca="false">TRUE()</f>
        <v>1</v>
      </c>
      <c r="H19" s="8" t="s">
        <v>1074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zeroHeight="false" outlineLevelRow="0" outlineLevelCol="0"/>
  <cols>
    <col collapsed="false" customWidth="true" hidden="false" outlineLevel="0" max="1" min="1" style="11" width="18.34"/>
    <col collapsed="false" customWidth="true" hidden="false" outlineLevel="0" max="2" min="2" style="11" width="17.66"/>
    <col collapsed="false" customWidth="true" hidden="false" outlineLevel="0" max="3" min="3" style="11" width="13.16"/>
    <col collapsed="false" customWidth="true" hidden="false" outlineLevel="0" max="4" min="4" style="11" width="12.66"/>
    <col collapsed="false" customWidth="true" hidden="false" outlineLevel="0" max="5" min="5" style="11" width="14"/>
    <col collapsed="false" customWidth="true" hidden="false" outlineLevel="0" max="6" min="6" style="11" width="13.66"/>
    <col collapsed="false" customWidth="true" hidden="false" outlineLevel="0" max="7" min="7" style="11" width="14.83"/>
    <col collapsed="false" customWidth="true" hidden="false" outlineLevel="0" max="8" min="8" style="11" width="11.33"/>
    <col collapsed="false" customWidth="true" hidden="false" outlineLevel="0" max="9" min="9" style="11" width="13.16"/>
    <col collapsed="false" customWidth="true" hidden="false" outlineLevel="0" max="12" min="12" style="11" width="14.5"/>
  </cols>
  <sheetData>
    <row r="1" customFormat="false" ht="15" hidden="false" customHeight="false" outlineLevel="0" collapsed="false">
      <c r="A1" s="64" t="s">
        <v>1353</v>
      </c>
      <c r="B1" s="64" t="s">
        <v>1354</v>
      </c>
      <c r="C1" s="64" t="s">
        <v>1355</v>
      </c>
      <c r="D1" s="64" t="s">
        <v>1356</v>
      </c>
      <c r="E1" s="64" t="s">
        <v>1357</v>
      </c>
      <c r="F1" s="64" t="s">
        <v>1358</v>
      </c>
      <c r="G1" s="64" t="s">
        <v>1359</v>
      </c>
      <c r="H1" s="64" t="s">
        <v>1360</v>
      </c>
      <c r="I1" s="64" t="s">
        <v>1361</v>
      </c>
      <c r="J1" s="64" t="s">
        <v>1362</v>
      </c>
      <c r="K1" s="64" t="s">
        <v>1363</v>
      </c>
      <c r="L1" s="64" t="s">
        <v>1364</v>
      </c>
    </row>
    <row r="2" customFormat="false" ht="15" hidden="false" customHeight="true" outlineLevel="0" collapsed="false">
      <c r="A2" s="31" t="s">
        <v>1149</v>
      </c>
      <c r="B2" s="31" t="s">
        <v>1365</v>
      </c>
      <c r="C2" s="31" t="s">
        <v>1366</v>
      </c>
      <c r="D2" s="31" t="s">
        <v>1367</v>
      </c>
      <c r="E2" s="31" t="s">
        <v>1368</v>
      </c>
      <c r="F2" s="31" t="s">
        <v>1369</v>
      </c>
      <c r="G2" s="31" t="s">
        <v>1370</v>
      </c>
      <c r="H2" s="31" t="n">
        <v>-10</v>
      </c>
      <c r="I2" s="31" t="n">
        <v>100</v>
      </c>
      <c r="J2" s="31" t="s">
        <v>1371</v>
      </c>
      <c r="K2" s="31" t="s">
        <v>1371</v>
      </c>
      <c r="L2" s="31" t="s">
        <v>1372</v>
      </c>
    </row>
    <row r="3" customFormat="false" ht="15" hidden="false" customHeight="true" outlineLevel="0" collapsed="false">
      <c r="A3" s="31" t="s">
        <v>1140</v>
      </c>
      <c r="B3" s="31" t="s">
        <v>1373</v>
      </c>
      <c r="C3" s="31" t="s">
        <v>1374</v>
      </c>
      <c r="D3" s="65" t="s">
        <v>1375</v>
      </c>
      <c r="E3" s="65" t="s">
        <v>1376</v>
      </c>
      <c r="F3" s="65" t="s">
        <v>1377</v>
      </c>
      <c r="G3" s="31" t="s">
        <v>1378</v>
      </c>
      <c r="H3" s="31" t="n">
        <v>-10</v>
      </c>
      <c r="I3" s="31" t="n">
        <v>100</v>
      </c>
      <c r="J3" s="31" t="s">
        <v>1371</v>
      </c>
      <c r="K3" s="31" t="s">
        <v>1371</v>
      </c>
      <c r="L3" s="31" t="s">
        <v>1379</v>
      </c>
    </row>
    <row r="4" customFormat="false" ht="15" hidden="false" customHeight="true" outlineLevel="0" collapsed="false">
      <c r="A4" s="31" t="s">
        <v>1154</v>
      </c>
      <c r="B4" s="31" t="s">
        <v>1380</v>
      </c>
      <c r="C4" s="31" t="s">
        <v>1381</v>
      </c>
      <c r="D4" s="31" t="s">
        <v>1382</v>
      </c>
      <c r="E4" s="31" t="s">
        <v>1383</v>
      </c>
      <c r="F4" s="31" t="s">
        <v>1384</v>
      </c>
      <c r="G4" s="31" t="s">
        <v>1385</v>
      </c>
      <c r="H4" s="31" t="n">
        <v>-10</v>
      </c>
      <c r="I4" s="31" t="n">
        <v>100</v>
      </c>
      <c r="J4" s="31" t="s">
        <v>1371</v>
      </c>
      <c r="K4" s="31" t="s">
        <v>1371</v>
      </c>
      <c r="L4" s="31" t="s">
        <v>1372</v>
      </c>
    </row>
    <row r="5" customFormat="false" ht="15" hidden="false" customHeight="true" outlineLevel="0" collapsed="false">
      <c r="A5" s="31" t="s">
        <v>1159</v>
      </c>
      <c r="B5" s="31" t="s">
        <v>1373</v>
      </c>
      <c r="C5" s="31" t="s">
        <v>1386</v>
      </c>
      <c r="D5" s="31" t="s">
        <v>1387</v>
      </c>
      <c r="E5" s="31" t="s">
        <v>1376</v>
      </c>
      <c r="F5" s="31" t="s">
        <v>1388</v>
      </c>
      <c r="G5" s="31" t="s">
        <v>1389</v>
      </c>
      <c r="H5" s="31" t="n">
        <v>-10</v>
      </c>
      <c r="I5" s="31" t="n">
        <v>100</v>
      </c>
      <c r="J5" s="31" t="s">
        <v>1371</v>
      </c>
      <c r="K5" s="31" t="s">
        <v>1371</v>
      </c>
      <c r="L5" s="31" t="s">
        <v>1372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4"/>
  <sheetViews>
    <sheetView showFormulas="false" showGridLines="true" showRowColHeaders="true" showZeros="true" rightToLeft="false" tabSelected="false" showOutlineSymbols="true" defaultGridColor="true" view="normal" topLeftCell="D1" colorId="64" zoomScale="90" zoomScaleNormal="90" zoomScalePageLayoutView="100" workbookViewId="0">
      <selection pane="topLeft" activeCell="L18" activeCellId="0" sqref="L18"/>
    </sheetView>
  </sheetViews>
  <sheetFormatPr defaultColWidth="8.50390625" defaultRowHeight="15" zeroHeight="false" outlineLevelRow="0" outlineLevelCol="0"/>
  <cols>
    <col collapsed="false" customWidth="true" hidden="false" outlineLevel="0" max="1" min="1" style="11" width="16.66"/>
    <col collapsed="false" customWidth="true" hidden="false" outlineLevel="0" max="2" min="2" style="11" width="51"/>
    <col collapsed="false" customWidth="true" hidden="false" outlineLevel="0" max="3" min="3" style="11" width="217.47"/>
    <col collapsed="false" customWidth="true" hidden="false" outlineLevel="0" max="4" min="4" style="11" width="183.88"/>
    <col collapsed="false" customWidth="true" hidden="false" outlineLevel="0" max="5" min="5" style="11" width="25.16"/>
    <col collapsed="false" customWidth="true" hidden="false" outlineLevel="0" max="6" min="6" style="11" width="33.5"/>
  </cols>
  <sheetData>
    <row r="1" customFormat="false" ht="15" hidden="false" customHeight="false" outlineLevel="0" collapsed="false">
      <c r="A1" s="11" t="s">
        <v>1390</v>
      </c>
      <c r="B1" s="11" t="s">
        <v>1391</v>
      </c>
      <c r="C1" s="11" t="s">
        <v>6</v>
      </c>
      <c r="D1" s="11" t="s">
        <v>7</v>
      </c>
      <c r="E1" s="66" t="s">
        <v>8</v>
      </c>
      <c r="F1" s="66" t="s">
        <v>9</v>
      </c>
    </row>
    <row r="2" customFormat="false" ht="15" hidden="false" customHeight="false" outlineLevel="0" collapsed="false">
      <c r="A2" s="11" t="s">
        <v>170</v>
      </c>
      <c r="B2" s="11" t="s">
        <v>1392</v>
      </c>
      <c r="C2" s="11" t="s">
        <v>1393</v>
      </c>
      <c r="D2" s="11" t="s">
        <v>1394</v>
      </c>
      <c r="E2" s="66"/>
      <c r="F2" s="66"/>
    </row>
    <row r="3" customFormat="false" ht="15" hidden="false" customHeight="false" outlineLevel="0" collapsed="false">
      <c r="A3" s="11" t="s">
        <v>170</v>
      </c>
      <c r="B3" s="11" t="s">
        <v>1395</v>
      </c>
      <c r="C3" s="11" t="s">
        <v>1396</v>
      </c>
      <c r="D3" s="11" t="s">
        <v>1397</v>
      </c>
      <c r="E3" s="66"/>
      <c r="F3" s="66"/>
    </row>
    <row r="4" customFormat="false" ht="15" hidden="false" customHeight="false" outlineLevel="0" collapsed="false">
      <c r="A4" s="11" t="s">
        <v>48</v>
      </c>
      <c r="B4" s="11" t="s">
        <v>1398</v>
      </c>
      <c r="C4" s="11" t="s">
        <v>1399</v>
      </c>
      <c r="D4" s="11" t="s">
        <v>1400</v>
      </c>
      <c r="E4" s="66"/>
      <c r="F4" s="66"/>
    </row>
    <row r="5" customFormat="false" ht="15" hidden="false" customHeight="false" outlineLevel="0" collapsed="false">
      <c r="A5" s="11" t="s">
        <v>48</v>
      </c>
      <c r="B5" s="11" t="s">
        <v>1401</v>
      </c>
      <c r="C5" s="11" t="s">
        <v>1402</v>
      </c>
      <c r="D5" s="11" t="s">
        <v>1403</v>
      </c>
      <c r="E5" s="66"/>
      <c r="F5" s="66"/>
    </row>
    <row r="6" customFormat="false" ht="15" hidden="false" customHeight="false" outlineLevel="0" collapsed="false">
      <c r="A6" s="11" t="s">
        <v>48</v>
      </c>
      <c r="B6" s="11" t="s">
        <v>1404</v>
      </c>
      <c r="C6" s="11" t="s">
        <v>1405</v>
      </c>
      <c r="D6" s="11" t="s">
        <v>1406</v>
      </c>
      <c r="E6" s="66"/>
      <c r="F6" s="66"/>
    </row>
    <row r="7" customFormat="false" ht="61.15" hidden="false" customHeight="false" outlineLevel="0" collapsed="false">
      <c r="A7" s="11" t="s">
        <v>48</v>
      </c>
      <c r="B7" s="11" t="s">
        <v>1407</v>
      </c>
      <c r="C7" s="8" t="s">
        <v>1408</v>
      </c>
      <c r="D7" s="8" t="s">
        <v>1409</v>
      </c>
      <c r="E7" s="66"/>
      <c r="F7" s="66"/>
    </row>
    <row r="8" customFormat="false" ht="31.3" hidden="false" customHeight="false" outlineLevel="0" collapsed="false">
      <c r="A8" s="11" t="s">
        <v>48</v>
      </c>
      <c r="B8" s="31" t="s">
        <v>1410</v>
      </c>
      <c r="C8" s="8" t="s">
        <v>1411</v>
      </c>
      <c r="D8" s="8" t="s">
        <v>1412</v>
      </c>
      <c r="E8" s="66"/>
      <c r="F8" s="66"/>
    </row>
    <row r="9" customFormat="false" ht="15" hidden="false" customHeight="false" outlineLevel="0" collapsed="false">
      <c r="A9" s="11" t="s">
        <v>48</v>
      </c>
      <c r="B9" s="11" t="s">
        <v>1413</v>
      </c>
      <c r="C9" s="11" t="s">
        <v>1414</v>
      </c>
      <c r="D9" s="11" t="s">
        <v>1415</v>
      </c>
      <c r="E9" s="66"/>
      <c r="F9" s="66"/>
    </row>
    <row r="10" customFormat="false" ht="120.85" hidden="false" customHeight="false" outlineLevel="0" collapsed="false">
      <c r="A10" s="11" t="s">
        <v>48</v>
      </c>
      <c r="B10" s="31" t="s">
        <v>1416</v>
      </c>
      <c r="C10" s="8" t="s">
        <v>1417</v>
      </c>
      <c r="D10" s="8" t="s">
        <v>1418</v>
      </c>
      <c r="E10" s="66"/>
      <c r="F10" s="66"/>
    </row>
    <row r="11" customFormat="false" ht="16.4" hidden="false" customHeight="false" outlineLevel="0" collapsed="false">
      <c r="A11" s="11" t="s">
        <v>48</v>
      </c>
      <c r="B11" s="31" t="s">
        <v>1419</v>
      </c>
      <c r="C11" s="11" t="s">
        <v>1414</v>
      </c>
      <c r="D11" s="11" t="s">
        <v>1415</v>
      </c>
      <c r="E11" s="66"/>
      <c r="F11" s="66"/>
    </row>
    <row r="12" customFormat="false" ht="91" hidden="false" customHeight="false" outlineLevel="0" collapsed="false">
      <c r="A12" s="11" t="s">
        <v>48</v>
      </c>
      <c r="B12" s="31" t="s">
        <v>1420</v>
      </c>
      <c r="C12" s="8" t="s">
        <v>1421</v>
      </c>
      <c r="D12" s="8" t="s">
        <v>1422</v>
      </c>
      <c r="E12" s="66"/>
      <c r="F12" s="66"/>
    </row>
    <row r="13" customFormat="false" ht="16.4" hidden="false" customHeight="false" outlineLevel="0" collapsed="false">
      <c r="A13" s="11" t="s">
        <v>48</v>
      </c>
      <c r="B13" s="31" t="s">
        <v>1423</v>
      </c>
      <c r="C13" s="67" t="s">
        <v>1424</v>
      </c>
      <c r="D13" s="67" t="s">
        <v>1425</v>
      </c>
      <c r="E13" s="66"/>
      <c r="F13" s="66"/>
    </row>
    <row r="14" customFormat="false" ht="16.4" hidden="false" customHeight="false" outlineLevel="0" collapsed="false">
      <c r="A14" s="11" t="s">
        <v>48</v>
      </c>
      <c r="B14" s="31" t="s">
        <v>1426</v>
      </c>
      <c r="C14" s="8" t="s">
        <v>1427</v>
      </c>
      <c r="D14" s="8" t="s">
        <v>1428</v>
      </c>
      <c r="E14" s="66"/>
      <c r="F14" s="66"/>
    </row>
    <row r="15" customFormat="false" ht="16.4" hidden="false" customHeight="false" outlineLevel="0" collapsed="false">
      <c r="A15" s="11" t="s">
        <v>48</v>
      </c>
      <c r="B15" s="31" t="s">
        <v>1429</v>
      </c>
      <c r="C15" s="8" t="s">
        <v>1430</v>
      </c>
      <c r="D15" s="8" t="s">
        <v>1431</v>
      </c>
      <c r="E15" s="66"/>
      <c r="F15" s="66"/>
    </row>
    <row r="16" customFormat="false" ht="16.4" hidden="false" customHeight="false" outlineLevel="0" collapsed="false">
      <c r="A16" s="11" t="s">
        <v>48</v>
      </c>
      <c r="B16" s="31" t="s">
        <v>1432</v>
      </c>
      <c r="C16" s="63" t="s">
        <v>1433</v>
      </c>
      <c r="D16" s="63" t="s">
        <v>1434</v>
      </c>
      <c r="E16" s="66"/>
      <c r="F16" s="66"/>
    </row>
    <row r="17" customFormat="false" ht="16.4" hidden="false" customHeight="false" outlineLevel="0" collapsed="false">
      <c r="A17" s="11" t="s">
        <v>170</v>
      </c>
      <c r="B17" s="31" t="s">
        <v>1435</v>
      </c>
      <c r="C17" s="11" t="s">
        <v>1436</v>
      </c>
      <c r="D17" s="11" t="s">
        <v>1437</v>
      </c>
      <c r="E17" s="66"/>
      <c r="F17" s="66"/>
    </row>
    <row r="18" customFormat="false" ht="105.95" hidden="false" customHeight="false" outlineLevel="0" collapsed="false">
      <c r="A18" s="11" t="s">
        <v>170</v>
      </c>
      <c r="B18" s="31" t="s">
        <v>1438</v>
      </c>
      <c r="C18" s="8" t="s">
        <v>1439</v>
      </c>
      <c r="D18" s="8" t="s">
        <v>1440</v>
      </c>
      <c r="E18" s="66"/>
      <c r="F18" s="66"/>
    </row>
    <row r="19" customFormat="false" ht="16.4" hidden="false" customHeight="false" outlineLevel="0" collapsed="false">
      <c r="A19" s="11" t="s">
        <v>170</v>
      </c>
      <c r="B19" s="31" t="s">
        <v>1441</v>
      </c>
      <c r="C19" s="11" t="s">
        <v>1442</v>
      </c>
      <c r="D19" s="11" t="s">
        <v>1443</v>
      </c>
      <c r="E19" s="66"/>
      <c r="F19" s="66"/>
    </row>
    <row r="20" customFormat="false" ht="76.1" hidden="false" customHeight="false" outlineLevel="0" collapsed="false">
      <c r="A20" s="11" t="s">
        <v>170</v>
      </c>
      <c r="B20" s="31" t="s">
        <v>1444</v>
      </c>
      <c r="C20" s="8" t="s">
        <v>1445</v>
      </c>
      <c r="D20" s="8" t="s">
        <v>1446</v>
      </c>
      <c r="E20" s="66"/>
      <c r="F20" s="66"/>
    </row>
    <row r="21" customFormat="false" ht="15" hidden="false" customHeight="true" outlineLevel="0" collapsed="false">
      <c r="A21" s="11" t="s">
        <v>560</v>
      </c>
      <c r="B21" s="11" t="s">
        <v>1447</v>
      </c>
      <c r="C21" s="11" t="s">
        <v>1448</v>
      </c>
      <c r="D21" s="11" t="s">
        <v>1449</v>
      </c>
    </row>
    <row r="22" customFormat="false" ht="15" hidden="false" customHeight="true" outlineLevel="0" collapsed="false">
      <c r="A22" s="11" t="s">
        <v>560</v>
      </c>
      <c r="B22" s="11" t="s">
        <v>1450</v>
      </c>
      <c r="C22" s="11" t="s">
        <v>1451</v>
      </c>
      <c r="D22" s="11" t="s">
        <v>1452</v>
      </c>
    </row>
    <row r="23" customFormat="false" ht="15" hidden="false" customHeight="true" outlineLevel="0" collapsed="false">
      <c r="A23" s="11" t="s">
        <v>560</v>
      </c>
      <c r="B23" s="11" t="s">
        <v>1453</v>
      </c>
      <c r="C23" s="11" t="s">
        <v>1454</v>
      </c>
      <c r="D23" s="11" t="s">
        <v>1455</v>
      </c>
    </row>
    <row r="24" customFormat="false" ht="15" hidden="false" customHeight="true" outlineLevel="0" collapsed="false">
      <c r="A24" s="11" t="s">
        <v>560</v>
      </c>
      <c r="B24" s="11" t="s">
        <v>1456</v>
      </c>
      <c r="C24" s="11" t="s">
        <v>1457</v>
      </c>
      <c r="D24" s="11" t="s">
        <v>1458</v>
      </c>
    </row>
    <row r="25" customFormat="false" ht="15" hidden="false" customHeight="true" outlineLevel="0" collapsed="false">
      <c r="A25" s="11" t="s">
        <v>560</v>
      </c>
      <c r="B25" s="11" t="s">
        <v>1459</v>
      </c>
      <c r="C25" s="11" t="s">
        <v>1460</v>
      </c>
      <c r="D25" s="11" t="s">
        <v>1461</v>
      </c>
    </row>
    <row r="26" customFormat="false" ht="15" hidden="false" customHeight="true" outlineLevel="0" collapsed="false">
      <c r="A26" s="11" t="s">
        <v>560</v>
      </c>
      <c r="B26" s="11" t="s">
        <v>1462</v>
      </c>
      <c r="C26" s="11" t="s">
        <v>1463</v>
      </c>
      <c r="D26" s="11" t="s">
        <v>1464</v>
      </c>
    </row>
    <row r="27" customFormat="false" ht="15" hidden="false" customHeight="true" outlineLevel="0" collapsed="false">
      <c r="A27" s="11" t="s">
        <v>560</v>
      </c>
      <c r="B27" s="11" t="s">
        <v>1465</v>
      </c>
      <c r="C27" s="11" t="s">
        <v>1466</v>
      </c>
      <c r="D27" s="11" t="s">
        <v>1467</v>
      </c>
    </row>
    <row r="28" customFormat="false" ht="15" hidden="false" customHeight="true" outlineLevel="0" collapsed="false">
      <c r="A28" s="11" t="s">
        <v>560</v>
      </c>
      <c r="B28" s="11" t="s">
        <v>1468</v>
      </c>
      <c r="C28" s="11" t="s">
        <v>1469</v>
      </c>
      <c r="D28" s="11" t="s">
        <v>1470</v>
      </c>
    </row>
    <row r="29" customFormat="false" ht="15" hidden="false" customHeight="true" outlineLevel="0" collapsed="false">
      <c r="A29" s="11" t="s">
        <v>560</v>
      </c>
      <c r="B29" s="11" t="s">
        <v>1471</v>
      </c>
      <c r="C29" s="11" t="s">
        <v>1472</v>
      </c>
      <c r="D29" s="11" t="s">
        <v>1473</v>
      </c>
    </row>
    <row r="30" customFormat="false" ht="15" hidden="false" customHeight="true" outlineLevel="0" collapsed="false">
      <c r="A30" s="11" t="s">
        <v>560</v>
      </c>
      <c r="B30" s="11" t="s">
        <v>1474</v>
      </c>
      <c r="C30" s="11" t="s">
        <v>1475</v>
      </c>
      <c r="D30" s="11" t="s">
        <v>1476</v>
      </c>
    </row>
    <row r="31" customFormat="false" ht="15" hidden="false" customHeight="true" outlineLevel="0" collapsed="false">
      <c r="A31" s="11" t="s">
        <v>449</v>
      </c>
      <c r="B31" s="8" t="s">
        <v>1477</v>
      </c>
      <c r="C31" s="11" t="s">
        <v>1478</v>
      </c>
      <c r="D31" s="11" t="s">
        <v>1479</v>
      </c>
    </row>
    <row r="32" customFormat="false" ht="15" hidden="false" customHeight="true" outlineLevel="0" collapsed="false">
      <c r="A32" s="11" t="s">
        <v>449</v>
      </c>
      <c r="B32" s="8" t="s">
        <v>1480</v>
      </c>
      <c r="C32" s="11" t="s">
        <v>1481</v>
      </c>
      <c r="D32" s="11" t="s">
        <v>1482</v>
      </c>
    </row>
    <row r="33" customFormat="false" ht="15" hidden="false" customHeight="true" outlineLevel="0" collapsed="false">
      <c r="A33" s="11" t="s">
        <v>449</v>
      </c>
      <c r="B33" s="8" t="s">
        <v>1483</v>
      </c>
      <c r="C33" s="11" t="s">
        <v>1484</v>
      </c>
      <c r="D33" s="11" t="s">
        <v>1485</v>
      </c>
      <c r="E33" s="8" t="s">
        <v>1486</v>
      </c>
      <c r="F33" s="8" t="s">
        <v>1487</v>
      </c>
    </row>
    <row r="34" customFormat="false" ht="15" hidden="false" customHeight="true" outlineLevel="0" collapsed="false">
      <c r="A34" s="11" t="s">
        <v>449</v>
      </c>
      <c r="B34" s="8" t="s">
        <v>1488</v>
      </c>
      <c r="C34" s="11" t="s">
        <v>1489</v>
      </c>
      <c r="D34" s="11" t="s">
        <v>1490</v>
      </c>
    </row>
    <row r="35" customFormat="false" ht="15" hidden="false" customHeight="true" outlineLevel="0" collapsed="false">
      <c r="A35" s="11" t="s">
        <v>449</v>
      </c>
      <c r="B35" s="11" t="s">
        <v>1491</v>
      </c>
      <c r="C35" s="11" t="s">
        <v>1492</v>
      </c>
      <c r="D35" s="11" t="s">
        <v>1493</v>
      </c>
    </row>
    <row r="36" customFormat="false" ht="15" hidden="false" customHeight="true" outlineLevel="0" collapsed="false">
      <c r="A36" s="11" t="s">
        <v>449</v>
      </c>
      <c r="B36" s="11" t="s">
        <v>1494</v>
      </c>
      <c r="C36" s="11" t="s">
        <v>1495</v>
      </c>
      <c r="D36" s="11" t="s">
        <v>1496</v>
      </c>
    </row>
    <row r="37" customFormat="false" ht="15" hidden="false" customHeight="true" outlineLevel="0" collapsed="false">
      <c r="A37" s="11" t="s">
        <v>449</v>
      </c>
      <c r="B37" s="11" t="s">
        <v>1497</v>
      </c>
      <c r="C37" s="11" t="s">
        <v>1498</v>
      </c>
      <c r="D37" s="11" t="s">
        <v>1499</v>
      </c>
    </row>
    <row r="38" customFormat="false" ht="15" hidden="false" customHeight="true" outlineLevel="0" collapsed="false">
      <c r="A38" s="11" t="s">
        <v>449</v>
      </c>
      <c r="B38" s="11" t="s">
        <v>1500</v>
      </c>
      <c r="C38" s="11" t="s">
        <v>1501</v>
      </c>
      <c r="D38" s="11" t="s">
        <v>1502</v>
      </c>
    </row>
    <row r="39" customFormat="false" ht="15" hidden="false" customHeight="true" outlineLevel="0" collapsed="false">
      <c r="A39" s="11" t="s">
        <v>449</v>
      </c>
      <c r="B39" s="11" t="s">
        <v>1503</v>
      </c>
      <c r="C39" s="11" t="s">
        <v>1504</v>
      </c>
      <c r="D39" s="11" t="s">
        <v>1505</v>
      </c>
    </row>
    <row r="40" customFormat="false" ht="15" hidden="false" customHeight="true" outlineLevel="0" collapsed="false">
      <c r="A40" s="11" t="s">
        <v>449</v>
      </c>
      <c r="B40" s="11" t="s">
        <v>1506</v>
      </c>
      <c r="C40" s="11" t="s">
        <v>1507</v>
      </c>
      <c r="D40" s="11" t="s">
        <v>1508</v>
      </c>
    </row>
    <row r="41" customFormat="false" ht="15" hidden="false" customHeight="true" outlineLevel="0" collapsed="false">
      <c r="A41" s="11" t="s">
        <v>449</v>
      </c>
      <c r="B41" s="11" t="s">
        <v>1509</v>
      </c>
      <c r="C41" s="11" t="s">
        <v>1510</v>
      </c>
      <c r="D41" s="11" t="s">
        <v>1511</v>
      </c>
    </row>
    <row r="42" customFormat="false" ht="15" hidden="false" customHeight="true" outlineLevel="0" collapsed="false">
      <c r="A42" s="11" t="s">
        <v>449</v>
      </c>
      <c r="B42" s="11" t="s">
        <v>1512</v>
      </c>
      <c r="C42" s="11" t="s">
        <v>1513</v>
      </c>
      <c r="D42" s="11" t="s">
        <v>1514</v>
      </c>
    </row>
    <row r="43" customFormat="false" ht="15" hidden="false" customHeight="true" outlineLevel="0" collapsed="false">
      <c r="A43" s="11" t="s">
        <v>449</v>
      </c>
      <c r="B43" s="11" t="s">
        <v>1515</v>
      </c>
      <c r="C43" s="11" t="s">
        <v>1513</v>
      </c>
      <c r="D43" s="11" t="s">
        <v>1514</v>
      </c>
    </row>
    <row r="44" customFormat="false" ht="15" hidden="false" customHeight="true" outlineLevel="0" collapsed="false">
      <c r="A44" s="11" t="s">
        <v>449</v>
      </c>
      <c r="B44" s="11" t="s">
        <v>1516</v>
      </c>
      <c r="C44" s="11" t="s">
        <v>1517</v>
      </c>
      <c r="D44" s="11" t="s">
        <v>1518</v>
      </c>
    </row>
    <row r="45" customFormat="false" ht="15" hidden="false" customHeight="true" outlineLevel="0" collapsed="false">
      <c r="A45" s="11" t="s">
        <v>449</v>
      </c>
      <c r="B45" s="11" t="s">
        <v>1519</v>
      </c>
      <c r="C45" s="11" t="s">
        <v>1520</v>
      </c>
      <c r="D45" s="11" t="s">
        <v>1521</v>
      </c>
    </row>
    <row r="46" customFormat="false" ht="15" hidden="false" customHeight="true" outlineLevel="0" collapsed="false">
      <c r="A46" s="11" t="s">
        <v>449</v>
      </c>
      <c r="B46" s="11" t="s">
        <v>1522</v>
      </c>
      <c r="C46" s="11" t="s">
        <v>1523</v>
      </c>
      <c r="D46" s="11" t="s">
        <v>1524</v>
      </c>
    </row>
    <row r="47" customFormat="false" ht="15" hidden="false" customHeight="true" outlineLevel="0" collapsed="false">
      <c r="A47" s="11" t="s">
        <v>449</v>
      </c>
      <c r="B47" s="11" t="s">
        <v>1525</v>
      </c>
      <c r="C47" s="11" t="s">
        <v>1526</v>
      </c>
      <c r="D47" s="11" t="s">
        <v>1527</v>
      </c>
    </row>
    <row r="48" customFormat="false" ht="15" hidden="false" customHeight="true" outlineLevel="0" collapsed="false">
      <c r="A48" s="11" t="s">
        <v>449</v>
      </c>
      <c r="B48" s="11" t="s">
        <v>1528</v>
      </c>
      <c r="C48" s="11" t="s">
        <v>1529</v>
      </c>
      <c r="D48" s="11" t="s">
        <v>1530</v>
      </c>
    </row>
    <row r="49" customFormat="false" ht="15" hidden="false" customHeight="true" outlineLevel="0" collapsed="false">
      <c r="A49" s="11" t="s">
        <v>449</v>
      </c>
      <c r="B49" s="11" t="s">
        <v>1531</v>
      </c>
      <c r="C49" s="11" t="s">
        <v>1532</v>
      </c>
      <c r="D49" s="11" t="s">
        <v>1533</v>
      </c>
    </row>
    <row r="50" customFormat="false" ht="15" hidden="false" customHeight="true" outlineLevel="0" collapsed="false">
      <c r="A50" s="11" t="s">
        <v>449</v>
      </c>
      <c r="B50" s="11" t="s">
        <v>1534</v>
      </c>
      <c r="C50" s="11" t="s">
        <v>1535</v>
      </c>
      <c r="D50" s="11" t="s">
        <v>1536</v>
      </c>
    </row>
    <row r="51" customFormat="false" ht="15" hidden="false" customHeight="true" outlineLevel="0" collapsed="false">
      <c r="A51" s="11" t="s">
        <v>449</v>
      </c>
      <c r="B51" s="11" t="s">
        <v>1537</v>
      </c>
      <c r="C51" s="11" t="s">
        <v>1538</v>
      </c>
      <c r="D51" s="11" t="s">
        <v>1539</v>
      </c>
    </row>
    <row r="52" customFormat="false" ht="15" hidden="false" customHeight="true" outlineLevel="0" collapsed="false">
      <c r="A52" s="11" t="s">
        <v>449</v>
      </c>
      <c r="B52" s="11" t="s">
        <v>1540</v>
      </c>
      <c r="C52" s="11" t="s">
        <v>1541</v>
      </c>
      <c r="D52" s="11" t="s">
        <v>1541</v>
      </c>
    </row>
    <row r="53" customFormat="false" ht="15" hidden="false" customHeight="true" outlineLevel="0" collapsed="false">
      <c r="A53" s="11" t="s">
        <v>449</v>
      </c>
      <c r="B53" s="11" t="s">
        <v>1542</v>
      </c>
      <c r="C53" s="11" t="s">
        <v>1543</v>
      </c>
      <c r="D53" s="11" t="s">
        <v>1544</v>
      </c>
    </row>
    <row r="54" customFormat="false" ht="15" hidden="false" customHeight="true" outlineLevel="0" collapsed="false">
      <c r="A54" s="11" t="s">
        <v>449</v>
      </c>
      <c r="B54" s="11" t="s">
        <v>1545</v>
      </c>
      <c r="C54" s="11" t="s">
        <v>1546</v>
      </c>
      <c r="D54" s="11" t="s">
        <v>1547</v>
      </c>
    </row>
    <row r="55" customFormat="false" ht="15" hidden="false" customHeight="true" outlineLevel="0" collapsed="false">
      <c r="A55" s="11" t="s">
        <v>449</v>
      </c>
      <c r="B55" s="11" t="s">
        <v>1548</v>
      </c>
      <c r="C55" s="11" t="s">
        <v>1549</v>
      </c>
      <c r="D55" s="11" t="s">
        <v>1550</v>
      </c>
    </row>
    <row r="56" customFormat="false" ht="15" hidden="false" customHeight="true" outlineLevel="0" collapsed="false">
      <c r="A56" s="11" t="s">
        <v>449</v>
      </c>
      <c r="B56" s="11" t="s">
        <v>1551</v>
      </c>
      <c r="C56" s="11" t="s">
        <v>1552</v>
      </c>
      <c r="D56" s="11" t="s">
        <v>1553</v>
      </c>
    </row>
    <row r="57" customFormat="false" ht="15" hidden="false" customHeight="true" outlineLevel="0" collapsed="false">
      <c r="A57" s="11" t="s">
        <v>449</v>
      </c>
      <c r="B57" s="11" t="s">
        <v>1554</v>
      </c>
      <c r="C57" s="11" t="s">
        <v>1555</v>
      </c>
      <c r="D57" s="11" t="s">
        <v>1556</v>
      </c>
    </row>
    <row r="58" customFormat="false" ht="15" hidden="false" customHeight="true" outlineLevel="0" collapsed="false">
      <c r="A58" s="11" t="s">
        <v>449</v>
      </c>
      <c r="B58" s="11" t="s">
        <v>1557</v>
      </c>
      <c r="C58" s="11" t="s">
        <v>1558</v>
      </c>
      <c r="D58" s="11" t="s">
        <v>1559</v>
      </c>
    </row>
    <row r="59" customFormat="false" ht="46.25" hidden="false" customHeight="false" outlineLevel="0" collapsed="false">
      <c r="A59" s="46" t="s">
        <v>449</v>
      </c>
      <c r="B59" s="68" t="s">
        <v>1560</v>
      </c>
      <c r="C59" s="11" t="s">
        <v>1561</v>
      </c>
      <c r="D59" s="11" t="s">
        <v>1562</v>
      </c>
      <c r="E59" s="31" t="s">
        <v>1563</v>
      </c>
      <c r="F59" s="31" t="s">
        <v>1564</v>
      </c>
    </row>
    <row r="60" customFormat="false" ht="85.5" hidden="false" customHeight="true" outlineLevel="0" collapsed="false">
      <c r="A60" s="46" t="s">
        <v>449</v>
      </c>
      <c r="B60" s="68" t="s">
        <v>1565</v>
      </c>
      <c r="C60" s="11" t="s">
        <v>1566</v>
      </c>
      <c r="D60" s="11" t="s">
        <v>1567</v>
      </c>
      <c r="E60" s="31" t="s">
        <v>1568</v>
      </c>
      <c r="F60" s="68" t="s">
        <v>1569</v>
      </c>
    </row>
    <row r="61" customFormat="false" ht="114" hidden="false" customHeight="true" outlineLevel="0" collapsed="false">
      <c r="A61" s="46" t="s">
        <v>449</v>
      </c>
      <c r="B61" s="8" t="s">
        <v>1570</v>
      </c>
      <c r="C61" s="11" t="s">
        <v>1571</v>
      </c>
      <c r="D61" s="11" t="s">
        <v>1572</v>
      </c>
      <c r="E61" s="31" t="s">
        <v>1573</v>
      </c>
      <c r="F61" s="31" t="s">
        <v>1574</v>
      </c>
    </row>
    <row r="62" customFormat="false" ht="156.75" hidden="false" customHeight="true" outlineLevel="0" collapsed="false">
      <c r="A62" s="46" t="s">
        <v>449</v>
      </c>
      <c r="B62" s="8" t="s">
        <v>1575</v>
      </c>
      <c r="C62" s="11" t="s">
        <v>1576</v>
      </c>
      <c r="D62" s="11" t="s">
        <v>1577</v>
      </c>
      <c r="E62" s="31" t="s">
        <v>1578</v>
      </c>
      <c r="F62" s="31" t="s">
        <v>1579</v>
      </c>
    </row>
    <row r="63" customFormat="false" ht="46.25" hidden="false" customHeight="false" outlineLevel="0" collapsed="false">
      <c r="A63" s="46" t="s">
        <v>449</v>
      </c>
      <c r="B63" s="31" t="s">
        <v>1580</v>
      </c>
      <c r="C63" s="11" t="s">
        <v>1581</v>
      </c>
      <c r="D63" s="11" t="s">
        <v>1582</v>
      </c>
      <c r="E63" s="31" t="s">
        <v>1583</v>
      </c>
      <c r="F63" s="31" t="s">
        <v>1584</v>
      </c>
    </row>
    <row r="64" customFormat="false" ht="46.25" hidden="false" customHeight="false" outlineLevel="0" collapsed="false">
      <c r="A64" s="46" t="s">
        <v>449</v>
      </c>
      <c r="B64" s="31" t="s">
        <v>1585</v>
      </c>
      <c r="C64" s="11" t="s">
        <v>1586</v>
      </c>
      <c r="D64" s="11" t="s">
        <v>1587</v>
      </c>
      <c r="E64" s="31" t="s">
        <v>1588</v>
      </c>
      <c r="F64" s="31" t="s">
        <v>1589</v>
      </c>
    </row>
    <row r="65" customFormat="false" ht="76.1" hidden="false" customHeight="false" outlineLevel="0" collapsed="false">
      <c r="A65" s="46" t="s">
        <v>449</v>
      </c>
      <c r="B65" s="31" t="s">
        <v>1590</v>
      </c>
      <c r="C65" s="11" t="s">
        <v>1591</v>
      </c>
      <c r="D65" s="11" t="s">
        <v>1592</v>
      </c>
      <c r="E65" s="31" t="s">
        <v>1593</v>
      </c>
      <c r="F65" s="31" t="s">
        <v>1594</v>
      </c>
    </row>
    <row r="66" customFormat="false" ht="61.15" hidden="false" customHeight="false" outlineLevel="0" collapsed="false">
      <c r="A66" s="46" t="s">
        <v>449</v>
      </c>
      <c r="B66" s="31" t="s">
        <v>1595</v>
      </c>
      <c r="C66" s="11" t="s">
        <v>1596</v>
      </c>
      <c r="D66" s="11" t="s">
        <v>1597</v>
      </c>
      <c r="E66" s="31" t="s">
        <v>1598</v>
      </c>
      <c r="F66" s="31" t="s">
        <v>1599</v>
      </c>
    </row>
    <row r="67" customFormat="false" ht="76.1" hidden="false" customHeight="false" outlineLevel="0" collapsed="false">
      <c r="A67" s="46" t="s">
        <v>449</v>
      </c>
      <c r="B67" s="31" t="s">
        <v>1600</v>
      </c>
      <c r="C67" s="11" t="s">
        <v>1601</v>
      </c>
      <c r="D67" s="11" t="s">
        <v>1602</v>
      </c>
      <c r="E67" s="31" t="s">
        <v>1603</v>
      </c>
      <c r="F67" s="31" t="s">
        <v>1604</v>
      </c>
    </row>
    <row r="68" customFormat="false" ht="31.3" hidden="false" customHeight="false" outlineLevel="0" collapsed="false">
      <c r="A68" s="46" t="s">
        <v>449</v>
      </c>
      <c r="B68" s="8" t="s">
        <v>1605</v>
      </c>
      <c r="C68" s="11" t="s">
        <v>1606</v>
      </c>
      <c r="D68" s="11" t="s">
        <v>1607</v>
      </c>
      <c r="E68" s="31" t="s">
        <v>1608</v>
      </c>
      <c r="F68" s="31" t="s">
        <v>1609</v>
      </c>
    </row>
    <row r="69" customFormat="false" ht="31.3" hidden="false" customHeight="false" outlineLevel="0" collapsed="false">
      <c r="A69" s="46" t="s">
        <v>449</v>
      </c>
      <c r="B69" s="31" t="s">
        <v>1610</v>
      </c>
      <c r="C69" s="11" t="s">
        <v>1611</v>
      </c>
      <c r="D69" s="11" t="s">
        <v>1612</v>
      </c>
      <c r="E69" s="31" t="s">
        <v>1613</v>
      </c>
      <c r="F69" s="31" t="s">
        <v>1614</v>
      </c>
    </row>
    <row r="70" customFormat="false" ht="31.3" hidden="false" customHeight="false" outlineLevel="0" collapsed="false">
      <c r="A70" s="46" t="s">
        <v>449</v>
      </c>
      <c r="B70" s="8" t="s">
        <v>1615</v>
      </c>
      <c r="C70" s="11" t="s">
        <v>1616</v>
      </c>
      <c r="D70" s="11" t="s">
        <v>1617</v>
      </c>
      <c r="E70" s="31" t="s">
        <v>1618</v>
      </c>
      <c r="F70" s="31" t="s">
        <v>1619</v>
      </c>
    </row>
    <row r="71" customFormat="false" ht="31.3" hidden="false" customHeight="false" outlineLevel="0" collapsed="false">
      <c r="A71" s="46" t="s">
        <v>449</v>
      </c>
      <c r="B71" s="8" t="s">
        <v>1620</v>
      </c>
      <c r="C71" s="11" t="s">
        <v>1621</v>
      </c>
      <c r="D71" s="11" t="s">
        <v>1622</v>
      </c>
      <c r="E71" s="31" t="s">
        <v>1623</v>
      </c>
      <c r="F71" s="31" t="s">
        <v>1624</v>
      </c>
    </row>
    <row r="72" customFormat="false" ht="16.4" hidden="false" customHeight="false" outlineLevel="0" collapsed="false">
      <c r="A72" s="46" t="s">
        <v>449</v>
      </c>
      <c r="B72" s="8" t="s">
        <v>1625</v>
      </c>
      <c r="C72" s="11" t="s">
        <v>1626</v>
      </c>
      <c r="D72" s="11" t="s">
        <v>1627</v>
      </c>
      <c r="E72" s="31"/>
      <c r="F72" s="31"/>
    </row>
    <row r="73" customFormat="false" ht="15" hidden="false" customHeight="false" outlineLevel="0" collapsed="false">
      <c r="A73" s="11" t="s">
        <v>449</v>
      </c>
      <c r="B73" s="11" t="s">
        <v>1628</v>
      </c>
      <c r="C73" s="11" t="s">
        <v>1629</v>
      </c>
      <c r="D73" s="11" t="s">
        <v>1630</v>
      </c>
    </row>
    <row r="74" customFormat="false" ht="15" hidden="false" customHeight="true" outlineLevel="0" collapsed="false">
      <c r="A74" s="46" t="s">
        <v>449</v>
      </c>
      <c r="B74" s="8" t="s">
        <v>1631</v>
      </c>
      <c r="C74" s="11" t="s">
        <v>1632</v>
      </c>
      <c r="D74" s="11" t="s">
        <v>1633</v>
      </c>
      <c r="E74" s="31"/>
      <c r="F74" s="31"/>
    </row>
    <row r="75" customFormat="false" ht="15" hidden="false" customHeight="true" outlineLevel="0" collapsed="false">
      <c r="A75" s="46" t="s">
        <v>449</v>
      </c>
      <c r="B75" s="8" t="s">
        <v>1634</v>
      </c>
      <c r="C75" s="11" t="s">
        <v>1635</v>
      </c>
      <c r="D75" s="11" t="s">
        <v>1636</v>
      </c>
      <c r="E75" s="31"/>
      <c r="F75" s="31"/>
    </row>
    <row r="76" customFormat="false" ht="15" hidden="false" customHeight="true" outlineLevel="0" collapsed="false">
      <c r="A76" s="46" t="s">
        <v>449</v>
      </c>
      <c r="B76" s="8" t="s">
        <v>1637</v>
      </c>
      <c r="C76" s="11" t="s">
        <v>1638</v>
      </c>
      <c r="D76" s="11" t="s">
        <v>1639</v>
      </c>
      <c r="E76" s="31"/>
      <c r="F76" s="31"/>
    </row>
    <row r="77" customFormat="false" ht="15" hidden="false" customHeight="true" outlineLevel="0" collapsed="false">
      <c r="A77" s="46" t="s">
        <v>449</v>
      </c>
      <c r="B77" s="8" t="s">
        <v>1640</v>
      </c>
      <c r="C77" s="11" t="s">
        <v>1641</v>
      </c>
      <c r="D77" s="11" t="s">
        <v>1642</v>
      </c>
      <c r="E77" s="31"/>
      <c r="F77" s="31"/>
    </row>
    <row r="78" customFormat="false" ht="15" hidden="false" customHeight="true" outlineLevel="0" collapsed="false">
      <c r="A78" s="46" t="s">
        <v>449</v>
      </c>
      <c r="B78" s="8" t="s">
        <v>1643</v>
      </c>
      <c r="C78" s="11" t="s">
        <v>1644</v>
      </c>
      <c r="D78" s="11" t="s">
        <v>1645</v>
      </c>
      <c r="E78" s="31"/>
      <c r="F78" s="31"/>
    </row>
    <row r="79" customFormat="false" ht="15" hidden="false" customHeight="true" outlineLevel="0" collapsed="false">
      <c r="A79" s="46" t="s">
        <v>449</v>
      </c>
      <c r="B79" s="8" t="s">
        <v>1646</v>
      </c>
      <c r="C79" s="11" t="s">
        <v>1307</v>
      </c>
      <c r="D79" s="11" t="s">
        <v>1308</v>
      </c>
      <c r="E79" s="31"/>
      <c r="F79" s="31"/>
    </row>
    <row r="80" customFormat="false" ht="15" hidden="false" customHeight="true" outlineLevel="0" collapsed="false">
      <c r="A80" s="46" t="s">
        <v>449</v>
      </c>
      <c r="B80" s="8" t="s">
        <v>1647</v>
      </c>
      <c r="C80" s="11" t="s">
        <v>1648</v>
      </c>
      <c r="D80" s="11" t="s">
        <v>1649</v>
      </c>
      <c r="E80" s="31"/>
      <c r="F80" s="31"/>
    </row>
    <row r="81" customFormat="false" ht="15" hidden="false" customHeight="true" outlineLevel="0" collapsed="false">
      <c r="A81" s="46" t="s">
        <v>449</v>
      </c>
      <c r="B81" s="8" t="s">
        <v>1650</v>
      </c>
      <c r="C81" s="11" t="s">
        <v>1651</v>
      </c>
      <c r="D81" s="11" t="s">
        <v>1652</v>
      </c>
      <c r="E81" s="31"/>
      <c r="F81" s="31"/>
    </row>
    <row r="82" customFormat="false" ht="15" hidden="false" customHeight="true" outlineLevel="0" collapsed="false">
      <c r="A82" s="46" t="s">
        <v>449</v>
      </c>
      <c r="B82" s="8" t="s">
        <v>1653</v>
      </c>
      <c r="C82" s="11" t="s">
        <v>1654</v>
      </c>
      <c r="D82" s="11" t="s">
        <v>1655</v>
      </c>
      <c r="E82" s="31"/>
      <c r="F82" s="31"/>
    </row>
    <row r="83" customFormat="false" ht="15" hidden="false" customHeight="true" outlineLevel="0" collapsed="false">
      <c r="A83" s="46" t="s">
        <v>449</v>
      </c>
      <c r="B83" s="8" t="s">
        <v>1656</v>
      </c>
      <c r="C83" s="11" t="s">
        <v>1657</v>
      </c>
      <c r="D83" s="11" t="s">
        <v>1658</v>
      </c>
      <c r="E83" s="31"/>
      <c r="F83" s="31"/>
    </row>
    <row r="84" customFormat="false" ht="15" hidden="false" customHeight="true" outlineLevel="0" collapsed="false">
      <c r="A84" s="46" t="s">
        <v>449</v>
      </c>
      <c r="B84" s="8" t="s">
        <v>1659</v>
      </c>
      <c r="C84" s="11" t="s">
        <v>1660</v>
      </c>
      <c r="D84" s="11" t="s">
        <v>1661</v>
      </c>
      <c r="E84" s="31"/>
      <c r="F84" s="31"/>
    </row>
    <row r="85" customFormat="false" ht="15" hidden="false" customHeight="true" outlineLevel="0" collapsed="false">
      <c r="A85" s="46" t="s">
        <v>449</v>
      </c>
      <c r="B85" s="8" t="s">
        <v>1662</v>
      </c>
      <c r="C85" s="11" t="s">
        <v>1663</v>
      </c>
      <c r="D85" s="11" t="s">
        <v>1664</v>
      </c>
      <c r="E85" s="31"/>
      <c r="F85" s="31"/>
    </row>
    <row r="86" customFormat="false" ht="15" hidden="false" customHeight="true" outlineLevel="0" collapsed="false">
      <c r="A86" s="46" t="s">
        <v>449</v>
      </c>
      <c r="B86" s="8" t="s">
        <v>1665</v>
      </c>
      <c r="C86" s="11" t="s">
        <v>1666</v>
      </c>
      <c r="D86" s="11" t="s">
        <v>1667</v>
      </c>
      <c r="E86" s="31"/>
      <c r="F86" s="31"/>
    </row>
    <row r="87" customFormat="false" ht="15" hidden="false" customHeight="true" outlineLevel="0" collapsed="false">
      <c r="A87" s="46" t="s">
        <v>449</v>
      </c>
      <c r="B87" s="8" t="s">
        <v>1668</v>
      </c>
      <c r="C87" s="11" t="s">
        <v>1669</v>
      </c>
      <c r="D87" s="11" t="s">
        <v>1670</v>
      </c>
      <c r="E87" s="31"/>
      <c r="F87" s="31"/>
    </row>
    <row r="88" customFormat="false" ht="15" hidden="false" customHeight="true" outlineLevel="0" collapsed="false">
      <c r="A88" s="46" t="s">
        <v>449</v>
      </c>
      <c r="B88" s="8" t="s">
        <v>1671</v>
      </c>
      <c r="C88" s="11" t="s">
        <v>1672</v>
      </c>
      <c r="D88" s="11" t="s">
        <v>1673</v>
      </c>
      <c r="E88" s="31"/>
      <c r="F88" s="31"/>
    </row>
    <row r="89" customFormat="false" ht="15" hidden="false" customHeight="true" outlineLevel="0" collapsed="false">
      <c r="A89" s="46" t="s">
        <v>449</v>
      </c>
      <c r="B89" s="8" t="s">
        <v>1674</v>
      </c>
      <c r="C89" s="11" t="s">
        <v>1675</v>
      </c>
      <c r="D89" s="11" t="s">
        <v>1676</v>
      </c>
      <c r="E89" s="31"/>
      <c r="F89" s="31"/>
    </row>
    <row r="90" customFormat="false" ht="15" hidden="false" customHeight="true" outlineLevel="0" collapsed="false">
      <c r="A90" s="46" t="s">
        <v>449</v>
      </c>
      <c r="B90" s="8" t="s">
        <v>1677</v>
      </c>
      <c r="C90" s="11" t="s">
        <v>1678</v>
      </c>
      <c r="D90" s="11" t="s">
        <v>1679</v>
      </c>
      <c r="E90" s="31"/>
      <c r="F90" s="31"/>
    </row>
    <row r="91" customFormat="false" ht="15" hidden="false" customHeight="true" outlineLevel="0" collapsed="false">
      <c r="A91" s="46" t="s">
        <v>449</v>
      </c>
      <c r="B91" s="8" t="s">
        <v>1680</v>
      </c>
      <c r="C91" s="11" t="s">
        <v>1681</v>
      </c>
      <c r="D91" s="11" t="s">
        <v>1682</v>
      </c>
      <c r="E91" s="31"/>
      <c r="F91" s="31"/>
    </row>
    <row r="92" customFormat="false" ht="15" hidden="false" customHeight="true" outlineLevel="0" collapsed="false">
      <c r="A92" s="46" t="s">
        <v>449</v>
      </c>
      <c r="B92" s="8" t="s">
        <v>1683</v>
      </c>
      <c r="C92" s="11" t="s">
        <v>1684</v>
      </c>
      <c r="D92" s="11" t="s">
        <v>1685</v>
      </c>
      <c r="E92" s="31"/>
      <c r="F92" s="31"/>
    </row>
    <row r="93" customFormat="false" ht="15" hidden="false" customHeight="true" outlineLevel="0" collapsed="false">
      <c r="A93" s="46" t="s">
        <v>449</v>
      </c>
      <c r="B93" s="8" t="s">
        <v>1686</v>
      </c>
      <c r="C93" s="11" t="s">
        <v>1641</v>
      </c>
      <c r="D93" s="11" t="s">
        <v>1642</v>
      </c>
      <c r="E93" s="31"/>
      <c r="F93" s="31"/>
    </row>
    <row r="94" customFormat="false" ht="15" hidden="false" customHeight="true" outlineLevel="0" collapsed="false">
      <c r="A94" s="46" t="s">
        <v>449</v>
      </c>
      <c r="B94" s="8" t="s">
        <v>1687</v>
      </c>
      <c r="C94" s="11" t="s">
        <v>1688</v>
      </c>
      <c r="D94" s="11" t="s">
        <v>1689</v>
      </c>
      <c r="E94" s="31"/>
      <c r="F94" s="31"/>
    </row>
    <row r="95" customFormat="false" ht="15" hidden="false" customHeight="true" outlineLevel="0" collapsed="false">
      <c r="A95" s="46" t="s">
        <v>449</v>
      </c>
      <c r="B95" s="8" t="s">
        <v>1690</v>
      </c>
      <c r="C95" s="11" t="s">
        <v>1691</v>
      </c>
      <c r="D95" s="11" t="s">
        <v>1692</v>
      </c>
      <c r="E95" s="31"/>
      <c r="F95" s="31"/>
    </row>
    <row r="96" customFormat="false" ht="15" hidden="false" customHeight="true" outlineLevel="0" collapsed="false">
      <c r="A96" s="46" t="s">
        <v>449</v>
      </c>
      <c r="B96" s="8" t="s">
        <v>1693</v>
      </c>
      <c r="C96" s="11" t="s">
        <v>1694</v>
      </c>
      <c r="D96" s="11" t="s">
        <v>1695</v>
      </c>
      <c r="E96" s="31"/>
      <c r="F96" s="31"/>
    </row>
    <row r="97" customFormat="false" ht="15" hidden="false" customHeight="true" outlineLevel="0" collapsed="false">
      <c r="A97" s="46" t="s">
        <v>449</v>
      </c>
      <c r="B97" s="8" t="s">
        <v>1696</v>
      </c>
      <c r="C97" s="11" t="s">
        <v>1697</v>
      </c>
      <c r="D97" s="11" t="s">
        <v>1698</v>
      </c>
      <c r="E97" s="31"/>
      <c r="F97" s="31"/>
    </row>
    <row r="98" customFormat="false" ht="15" hidden="false" customHeight="true" outlineLevel="0" collapsed="false">
      <c r="A98" s="46" t="s">
        <v>449</v>
      </c>
      <c r="B98" s="8" t="s">
        <v>1699</v>
      </c>
      <c r="C98" s="11" t="s">
        <v>1700</v>
      </c>
      <c r="D98" s="11" t="s">
        <v>1701</v>
      </c>
      <c r="E98" s="31"/>
      <c r="F98" s="31"/>
    </row>
    <row r="99" s="52" customFormat="true" ht="15" hidden="false" customHeight="true" outlineLevel="0" collapsed="false">
      <c r="A99" s="46" t="s">
        <v>449</v>
      </c>
      <c r="B99" s="8" t="s">
        <v>1702</v>
      </c>
      <c r="C99" s="52" t="s">
        <v>1703</v>
      </c>
      <c r="D99" s="52" t="s">
        <v>1704</v>
      </c>
      <c r="E99" s="31"/>
      <c r="F99" s="31"/>
    </row>
    <row r="100" customFormat="false" ht="15" hidden="false" customHeight="true" outlineLevel="0" collapsed="false">
      <c r="A100" s="46" t="s">
        <v>449</v>
      </c>
      <c r="B100" s="8" t="s">
        <v>1705</v>
      </c>
      <c r="C100" s="11" t="s">
        <v>1706</v>
      </c>
      <c r="D100" s="11" t="s">
        <v>1707</v>
      </c>
      <c r="E100" s="31"/>
      <c r="F100" s="31"/>
    </row>
    <row r="101" customFormat="false" ht="15" hidden="false" customHeight="true" outlineLevel="0" collapsed="false">
      <c r="A101" s="46" t="s">
        <v>449</v>
      </c>
      <c r="B101" s="8" t="s">
        <v>1708</v>
      </c>
      <c r="C101" s="11" t="s">
        <v>1709</v>
      </c>
      <c r="D101" s="11" t="s">
        <v>1710</v>
      </c>
      <c r="E101" s="31"/>
      <c r="F101" s="31"/>
    </row>
    <row r="102" customFormat="false" ht="15" hidden="false" customHeight="true" outlineLevel="0" collapsed="false">
      <c r="A102" s="46" t="s">
        <v>449</v>
      </c>
      <c r="B102" s="8" t="s">
        <v>1656</v>
      </c>
      <c r="C102" s="11" t="s">
        <v>1657</v>
      </c>
      <c r="D102" s="11" t="s">
        <v>1658</v>
      </c>
      <c r="E102" s="31"/>
      <c r="F102" s="31"/>
    </row>
    <row r="103" customFormat="false" ht="15" hidden="false" customHeight="true" outlineLevel="0" collapsed="false">
      <c r="A103" s="46" t="s">
        <v>449</v>
      </c>
      <c r="B103" s="8" t="s">
        <v>1711</v>
      </c>
      <c r="C103" s="11" t="s">
        <v>1712</v>
      </c>
      <c r="D103" s="11" t="s">
        <v>1713</v>
      </c>
      <c r="E103" s="31"/>
      <c r="F103" s="31"/>
    </row>
    <row r="104" customFormat="false" ht="15" hidden="false" customHeight="true" outlineLevel="0" collapsed="false">
      <c r="A104" s="46" t="s">
        <v>449</v>
      </c>
      <c r="B104" s="8" t="s">
        <v>1714</v>
      </c>
      <c r="C104" s="11" t="s">
        <v>1715</v>
      </c>
      <c r="D104" s="11" t="s">
        <v>1716</v>
      </c>
      <c r="E104" s="31"/>
      <c r="F104" s="31"/>
    </row>
    <row r="105" customFormat="false" ht="15" hidden="false" customHeight="false" outlineLevel="0" collapsed="false">
      <c r="A105" s="11" t="s">
        <v>449</v>
      </c>
      <c r="B105" s="11" t="s">
        <v>1717</v>
      </c>
      <c r="C105" s="11" t="s">
        <v>1307</v>
      </c>
      <c r="D105" s="11" t="s">
        <v>1308</v>
      </c>
    </row>
    <row r="106" customFormat="false" ht="15" hidden="false" customHeight="false" outlineLevel="0" collapsed="false">
      <c r="A106" s="11" t="s">
        <v>449</v>
      </c>
      <c r="B106" s="11" t="s">
        <v>1718</v>
      </c>
      <c r="C106" s="11" t="s">
        <v>1719</v>
      </c>
      <c r="D106" s="11" t="s">
        <v>1720</v>
      </c>
    </row>
    <row r="107" customFormat="false" ht="15" hidden="false" customHeight="false" outlineLevel="0" collapsed="false">
      <c r="A107" s="11" t="s">
        <v>449</v>
      </c>
      <c r="B107" s="11" t="s">
        <v>1721</v>
      </c>
      <c r="C107" s="11" t="s">
        <v>1722</v>
      </c>
      <c r="D107" s="11" t="s">
        <v>1723</v>
      </c>
    </row>
    <row r="108" customFormat="false" ht="15" hidden="false" customHeight="false" outlineLevel="0" collapsed="false">
      <c r="A108" s="11" t="s">
        <v>449</v>
      </c>
      <c r="B108" s="11" t="s">
        <v>1724</v>
      </c>
      <c r="C108" s="11" t="s">
        <v>1725</v>
      </c>
      <c r="D108" s="11" t="s">
        <v>1726</v>
      </c>
      <c r="E108" s="11" t="s">
        <v>1727</v>
      </c>
      <c r="F108" s="11" t="s">
        <v>1728</v>
      </c>
    </row>
    <row r="109" customFormat="false" ht="29.85" hidden="false" customHeight="false" outlineLevel="0" collapsed="false">
      <c r="A109" s="11" t="s">
        <v>449</v>
      </c>
      <c r="B109" s="11" t="s">
        <v>1729</v>
      </c>
      <c r="C109" s="8" t="s">
        <v>1730</v>
      </c>
      <c r="D109" s="8" t="s">
        <v>1731</v>
      </c>
    </row>
    <row r="110" customFormat="false" ht="15" hidden="false" customHeight="false" outlineLevel="0" collapsed="false">
      <c r="A110" s="11" t="s">
        <v>170</v>
      </c>
      <c r="B110" s="11" t="s">
        <v>1732</v>
      </c>
      <c r="C110" s="11" t="s">
        <v>1733</v>
      </c>
      <c r="D110" s="11" t="s">
        <v>1734</v>
      </c>
    </row>
    <row r="111" customFormat="false" ht="15" hidden="false" customHeight="false" outlineLevel="0" collapsed="false">
      <c r="A111" s="11" t="s">
        <v>170</v>
      </c>
      <c r="B111" s="11" t="s">
        <v>1735</v>
      </c>
      <c r="C111" s="11" t="s">
        <v>1736</v>
      </c>
      <c r="D111" s="11" t="s">
        <v>1737</v>
      </c>
    </row>
    <row r="112" customFormat="false" ht="15" hidden="false" customHeight="false" outlineLevel="0" collapsed="false">
      <c r="A112" s="11" t="s">
        <v>170</v>
      </c>
      <c r="B112" s="11" t="s">
        <v>1738</v>
      </c>
      <c r="C112" s="11" t="s">
        <v>1739</v>
      </c>
      <c r="D112" s="11" t="s">
        <v>1740</v>
      </c>
    </row>
    <row r="113" customFormat="false" ht="15" hidden="false" customHeight="false" outlineLevel="0" collapsed="false">
      <c r="A113" s="11" t="s">
        <v>170</v>
      </c>
      <c r="B113" s="11" t="s">
        <v>1741</v>
      </c>
      <c r="C113" s="11" t="s">
        <v>1742</v>
      </c>
      <c r="D113" s="11" t="s">
        <v>1743</v>
      </c>
    </row>
    <row r="114" customFormat="false" ht="15" hidden="false" customHeight="false" outlineLevel="0" collapsed="false">
      <c r="A114" s="11" t="s">
        <v>170</v>
      </c>
      <c r="B114" s="11" t="s">
        <v>1744</v>
      </c>
      <c r="C114" s="11" t="s">
        <v>1745</v>
      </c>
      <c r="D114" s="11" t="s">
        <v>1746</v>
      </c>
    </row>
    <row r="115" customFormat="false" ht="15" hidden="false" customHeight="false" outlineLevel="0" collapsed="false">
      <c r="A115" s="11" t="s">
        <v>170</v>
      </c>
      <c r="B115" s="69" t="s">
        <v>1747</v>
      </c>
      <c r="C115" s="11" t="s">
        <v>1748</v>
      </c>
      <c r="D115" s="11" t="s">
        <v>1749</v>
      </c>
    </row>
    <row r="116" customFormat="false" ht="16.4" hidden="false" customHeight="false" outlineLevel="0" collapsed="false">
      <c r="A116" s="11" t="s">
        <v>170</v>
      </c>
      <c r="B116" s="8" t="s">
        <v>1750</v>
      </c>
      <c r="C116" s="11" t="s">
        <v>1751</v>
      </c>
      <c r="D116" s="11" t="s">
        <v>1752</v>
      </c>
    </row>
    <row r="117" customFormat="false" ht="16.4" hidden="false" customHeight="false" outlineLevel="0" collapsed="false">
      <c r="A117" s="11" t="s">
        <v>170</v>
      </c>
      <c r="B117" s="8" t="s">
        <v>1753</v>
      </c>
      <c r="C117" s="11" t="s">
        <v>1754</v>
      </c>
      <c r="D117" s="11" t="s">
        <v>1755</v>
      </c>
    </row>
    <row r="118" customFormat="false" ht="16.4" hidden="false" customHeight="false" outlineLevel="0" collapsed="false">
      <c r="A118" s="11" t="s">
        <v>170</v>
      </c>
      <c r="B118" s="8" t="s">
        <v>1756</v>
      </c>
      <c r="C118" s="11" t="s">
        <v>1757</v>
      </c>
      <c r="D118" s="11" t="s">
        <v>1758</v>
      </c>
      <c r="E118" s="11" t="s">
        <v>1759</v>
      </c>
      <c r="F118" s="11" t="s">
        <v>1760</v>
      </c>
    </row>
    <row r="119" customFormat="false" ht="15" hidden="false" customHeight="false" outlineLevel="0" collapsed="false">
      <c r="A119" s="11" t="s">
        <v>170</v>
      </c>
      <c r="B119" s="63" t="s">
        <v>1761</v>
      </c>
      <c r="C119" s="11" t="s">
        <v>1762</v>
      </c>
      <c r="D119" s="11" t="s">
        <v>1763</v>
      </c>
    </row>
    <row r="120" customFormat="false" ht="15" hidden="false" customHeight="false" outlineLevel="0" collapsed="false">
      <c r="A120" s="11" t="s">
        <v>170</v>
      </c>
      <c r="B120" s="63" t="s">
        <v>1764</v>
      </c>
      <c r="C120" s="11" t="s">
        <v>1765</v>
      </c>
      <c r="D120" s="11" t="s">
        <v>1766</v>
      </c>
    </row>
    <row r="121" customFormat="false" ht="16.4" hidden="false" customHeight="false" outlineLevel="0" collapsed="false">
      <c r="A121" s="11" t="s">
        <v>170</v>
      </c>
      <c r="B121" s="8" t="s">
        <v>1767</v>
      </c>
      <c r="C121" s="11" t="s">
        <v>1768</v>
      </c>
      <c r="D121" s="11" t="s">
        <v>1769</v>
      </c>
    </row>
    <row r="122" customFormat="false" ht="16.4" hidden="false" customHeight="false" outlineLevel="0" collapsed="false">
      <c r="A122" s="11" t="s">
        <v>170</v>
      </c>
      <c r="B122" s="8" t="s">
        <v>1770</v>
      </c>
      <c r="C122" s="11" t="s">
        <v>1771</v>
      </c>
      <c r="D122" s="11" t="s">
        <v>1772</v>
      </c>
    </row>
    <row r="123" customFormat="false" ht="31.3" hidden="false" customHeight="false" outlineLevel="0" collapsed="false">
      <c r="A123" s="11" t="s">
        <v>170</v>
      </c>
      <c r="B123" s="8" t="s">
        <v>1773</v>
      </c>
      <c r="C123" s="8" t="s">
        <v>1774</v>
      </c>
      <c r="D123" s="8" t="s">
        <v>1775</v>
      </c>
    </row>
    <row r="124" customFormat="false" ht="16.4" hidden="false" customHeight="false" outlineLevel="0" collapsed="false">
      <c r="A124" s="11" t="s">
        <v>170</v>
      </c>
      <c r="B124" s="8" t="s">
        <v>1776</v>
      </c>
      <c r="C124" s="11" t="s">
        <v>1777</v>
      </c>
      <c r="D124" s="11" t="s">
        <v>1778</v>
      </c>
    </row>
    <row r="125" customFormat="false" ht="16.4" hidden="false" customHeight="false" outlineLevel="0" collapsed="false">
      <c r="A125" s="70" t="s">
        <v>449</v>
      </c>
      <c r="B125" s="49" t="s">
        <v>1779</v>
      </c>
      <c r="C125" s="11" t="s">
        <v>1307</v>
      </c>
      <c r="D125" s="11" t="s">
        <v>1308</v>
      </c>
      <c r="E125" s="49"/>
      <c r="F125" s="49"/>
    </row>
    <row r="126" customFormat="false" ht="16.4" hidden="false" customHeight="false" outlineLevel="0" collapsed="false">
      <c r="A126" s="70" t="s">
        <v>449</v>
      </c>
      <c r="B126" s="49" t="s">
        <v>1780</v>
      </c>
      <c r="C126" s="11" t="s">
        <v>1719</v>
      </c>
      <c r="D126" s="11" t="s">
        <v>1720</v>
      </c>
      <c r="E126" s="49"/>
      <c r="F126" s="49"/>
    </row>
    <row r="127" customFormat="false" ht="16.4" hidden="false" customHeight="false" outlineLevel="0" collapsed="false">
      <c r="A127" s="70" t="s">
        <v>449</v>
      </c>
      <c r="B127" s="49" t="s">
        <v>1781</v>
      </c>
      <c r="C127" s="11" t="s">
        <v>1722</v>
      </c>
      <c r="D127" s="11" t="s">
        <v>1723</v>
      </c>
      <c r="E127" s="49"/>
      <c r="F127" s="49"/>
    </row>
    <row r="128" customFormat="false" ht="61.15" hidden="false" customHeight="false" outlineLevel="0" collapsed="false">
      <c r="A128" s="70" t="s">
        <v>449</v>
      </c>
      <c r="B128" s="8" t="s">
        <v>1782</v>
      </c>
      <c r="C128" s="11" t="s">
        <v>1725</v>
      </c>
      <c r="D128" s="11" t="s">
        <v>1726</v>
      </c>
      <c r="E128" s="8" t="s">
        <v>1727</v>
      </c>
      <c r="F128" s="8" t="s">
        <v>1728</v>
      </c>
    </row>
    <row r="129" customFormat="false" ht="16.4" hidden="false" customHeight="false" outlineLevel="0" collapsed="false">
      <c r="A129" s="11" t="s">
        <v>449</v>
      </c>
      <c r="B129" s="8" t="s">
        <v>1783</v>
      </c>
      <c r="C129" s="11" t="s">
        <v>1784</v>
      </c>
      <c r="D129" s="11" t="s">
        <v>1785</v>
      </c>
    </row>
    <row r="130" customFormat="false" ht="16.4" hidden="false" customHeight="false" outlineLevel="0" collapsed="false">
      <c r="A130" s="11" t="s">
        <v>449</v>
      </c>
      <c r="B130" s="8" t="s">
        <v>1786</v>
      </c>
      <c r="C130" s="11" t="s">
        <v>1787</v>
      </c>
      <c r="D130" s="11" t="s">
        <v>1788</v>
      </c>
    </row>
    <row r="131" customFormat="false" ht="16.4" hidden="false" customHeight="false" outlineLevel="0" collapsed="false">
      <c r="A131" s="11" t="s">
        <v>449</v>
      </c>
      <c r="B131" s="8" t="s">
        <v>1789</v>
      </c>
      <c r="C131" s="11" t="s">
        <v>1790</v>
      </c>
      <c r="D131" s="11" t="s">
        <v>1791</v>
      </c>
    </row>
    <row r="132" customFormat="false" ht="16.4" hidden="false" customHeight="false" outlineLevel="0" collapsed="false">
      <c r="A132" s="11" t="s">
        <v>449</v>
      </c>
      <c r="B132" s="8" t="s">
        <v>1792</v>
      </c>
      <c r="C132" s="11" t="s">
        <v>1793</v>
      </c>
      <c r="D132" s="11" t="s">
        <v>1794</v>
      </c>
    </row>
    <row r="133" customFormat="false" ht="31.3" hidden="false" customHeight="false" outlineLevel="0" collapsed="false">
      <c r="A133" s="70" t="s">
        <v>560</v>
      </c>
      <c r="B133" s="49" t="s">
        <v>1795</v>
      </c>
      <c r="C133" s="11" t="s">
        <v>1796</v>
      </c>
      <c r="D133" s="11" t="s">
        <v>1797</v>
      </c>
      <c r="E133" s="8" t="s">
        <v>1798</v>
      </c>
      <c r="F133" s="8" t="s">
        <v>1799</v>
      </c>
    </row>
    <row r="134" customFormat="false" ht="16.4" hidden="false" customHeight="false" outlineLevel="0" collapsed="false">
      <c r="A134" s="70" t="s">
        <v>560</v>
      </c>
      <c r="B134" s="49" t="s">
        <v>1800</v>
      </c>
      <c r="C134" s="11" t="s">
        <v>1801</v>
      </c>
      <c r="D134" s="11" t="s">
        <v>1802</v>
      </c>
      <c r="E134" s="8" t="s">
        <v>1803</v>
      </c>
      <c r="F134" s="8" t="s">
        <v>1804</v>
      </c>
    </row>
    <row r="135" customFormat="false" ht="16.4" hidden="false" customHeight="false" outlineLevel="0" collapsed="false">
      <c r="A135" s="70" t="s">
        <v>560</v>
      </c>
      <c r="B135" s="49" t="s">
        <v>1805</v>
      </c>
      <c r="C135" s="11" t="s">
        <v>1806</v>
      </c>
      <c r="D135" s="11" t="s">
        <v>1807</v>
      </c>
      <c r="E135" s="8"/>
      <c r="F135" s="8"/>
    </row>
    <row r="136" customFormat="false" ht="16.4" hidden="false" customHeight="false" outlineLevel="0" collapsed="false">
      <c r="A136" s="70" t="s">
        <v>560</v>
      </c>
      <c r="B136" s="49" t="s">
        <v>1808</v>
      </c>
      <c r="C136" s="11" t="s">
        <v>1809</v>
      </c>
      <c r="D136" s="11" t="s">
        <v>1810</v>
      </c>
      <c r="E136" s="8"/>
      <c r="F136" s="8"/>
    </row>
    <row r="137" customFormat="false" ht="16.4" hidden="false" customHeight="false" outlineLevel="0" collapsed="false">
      <c r="A137" s="70" t="s">
        <v>560</v>
      </c>
      <c r="B137" s="8" t="s">
        <v>1811</v>
      </c>
      <c r="C137" s="11" t="s">
        <v>1812</v>
      </c>
      <c r="D137" s="11" t="s">
        <v>1813</v>
      </c>
      <c r="E137" s="8"/>
      <c r="F137" s="8"/>
    </row>
    <row r="138" customFormat="false" ht="16.4" hidden="false" customHeight="false" outlineLevel="0" collapsed="false">
      <c r="A138" s="70" t="s">
        <v>560</v>
      </c>
      <c r="B138" s="8" t="s">
        <v>1814</v>
      </c>
      <c r="C138" s="11" t="s">
        <v>1815</v>
      </c>
      <c r="D138" s="11" t="s">
        <v>1816</v>
      </c>
      <c r="E138" s="8"/>
      <c r="F138" s="8"/>
    </row>
    <row r="139" customFormat="false" ht="16.4" hidden="false" customHeight="false" outlineLevel="0" collapsed="false">
      <c r="A139" s="70" t="s">
        <v>560</v>
      </c>
      <c r="B139" s="49" t="s">
        <v>1817</v>
      </c>
      <c r="C139" s="11" t="s">
        <v>1818</v>
      </c>
      <c r="D139" s="11" t="s">
        <v>1819</v>
      </c>
      <c r="E139" s="8"/>
      <c r="F139" s="8"/>
    </row>
    <row r="140" customFormat="false" ht="16.4" hidden="false" customHeight="false" outlineLevel="0" collapsed="false">
      <c r="A140" s="70" t="s">
        <v>560</v>
      </c>
      <c r="B140" s="8" t="s">
        <v>1820</v>
      </c>
      <c r="C140" s="11" t="s">
        <v>1821</v>
      </c>
      <c r="D140" s="11" t="s">
        <v>1822</v>
      </c>
      <c r="E140" s="8"/>
      <c r="F140" s="8"/>
    </row>
    <row r="141" customFormat="false" ht="16.4" hidden="false" customHeight="false" outlineLevel="0" collapsed="false">
      <c r="A141" s="70" t="s">
        <v>560</v>
      </c>
      <c r="B141" s="8" t="s">
        <v>1823</v>
      </c>
      <c r="C141" s="11" t="s">
        <v>1824</v>
      </c>
      <c r="D141" s="11" t="s">
        <v>1825</v>
      </c>
      <c r="E141" s="8"/>
      <c r="F141" s="8"/>
    </row>
    <row r="142" customFormat="false" ht="16.4" hidden="false" customHeight="false" outlineLevel="0" collapsed="false">
      <c r="A142" s="70" t="s">
        <v>560</v>
      </c>
      <c r="B142" s="8" t="s">
        <v>1826</v>
      </c>
      <c r="C142" s="11" t="s">
        <v>1827</v>
      </c>
      <c r="D142" s="11" t="s">
        <v>1828</v>
      </c>
      <c r="E142" s="8"/>
      <c r="F142" s="8"/>
    </row>
    <row r="143" customFormat="false" ht="16.4" hidden="false" customHeight="false" outlineLevel="0" collapsed="false">
      <c r="A143" s="70" t="s">
        <v>560</v>
      </c>
      <c r="B143" s="8" t="s">
        <v>1829</v>
      </c>
      <c r="C143" s="11" t="s">
        <v>1830</v>
      </c>
      <c r="D143" s="11" t="s">
        <v>1831</v>
      </c>
      <c r="E143" s="8"/>
      <c r="F143" s="8"/>
    </row>
    <row r="144" customFormat="false" ht="16.4" hidden="false" customHeight="false" outlineLevel="0" collapsed="false">
      <c r="A144" s="70" t="s">
        <v>560</v>
      </c>
      <c r="B144" s="8" t="s">
        <v>1832</v>
      </c>
      <c r="C144" s="11" t="s">
        <v>1833</v>
      </c>
      <c r="D144" s="11" t="s">
        <v>1834</v>
      </c>
      <c r="E144" s="8"/>
      <c r="F144" s="8"/>
    </row>
    <row r="145" customFormat="false" ht="15" hidden="false" customHeight="false" outlineLevel="0" collapsed="false">
      <c r="A145" s="70" t="s">
        <v>560</v>
      </c>
      <c r="B145" s="63" t="s">
        <v>1835</v>
      </c>
      <c r="C145" s="11" t="s">
        <v>1836</v>
      </c>
      <c r="D145" s="11" t="s">
        <v>1837</v>
      </c>
      <c r="E145" s="8"/>
      <c r="F145" s="8"/>
    </row>
    <row r="146" customFormat="false" ht="15" hidden="false" customHeight="false" outlineLevel="0" collapsed="false">
      <c r="A146" s="70" t="s">
        <v>560</v>
      </c>
      <c r="B146" s="63" t="s">
        <v>1838</v>
      </c>
      <c r="C146" s="11" t="s">
        <v>1839</v>
      </c>
      <c r="D146" s="11" t="s">
        <v>1840</v>
      </c>
      <c r="E146" s="8"/>
      <c r="F146" s="8"/>
    </row>
    <row r="147" customFormat="false" ht="15" hidden="false" customHeight="false" outlineLevel="0" collapsed="false">
      <c r="A147" s="70" t="s">
        <v>560</v>
      </c>
      <c r="B147" s="63" t="s">
        <v>1841</v>
      </c>
      <c r="C147" s="11" t="s">
        <v>1842</v>
      </c>
      <c r="D147" s="11" t="s">
        <v>1843</v>
      </c>
      <c r="E147" s="8"/>
      <c r="F147" s="8"/>
    </row>
    <row r="148" customFormat="false" ht="15" hidden="false" customHeight="false" outlineLevel="0" collapsed="false">
      <c r="A148" s="70" t="s">
        <v>560</v>
      </c>
      <c r="B148" s="63" t="s">
        <v>1844</v>
      </c>
      <c r="C148" s="11" t="s">
        <v>1845</v>
      </c>
      <c r="D148" s="11" t="s">
        <v>1846</v>
      </c>
      <c r="E148" s="8"/>
      <c r="F148" s="8"/>
    </row>
    <row r="149" customFormat="false" ht="15" hidden="false" customHeight="false" outlineLevel="0" collapsed="false">
      <c r="A149" s="70" t="s">
        <v>560</v>
      </c>
      <c r="B149" s="63" t="s">
        <v>1847</v>
      </c>
      <c r="C149" s="11" t="s">
        <v>1848</v>
      </c>
      <c r="D149" s="11" t="s">
        <v>1849</v>
      </c>
      <c r="E149" s="8"/>
      <c r="F149" s="8"/>
    </row>
    <row r="150" customFormat="false" ht="15" hidden="false" customHeight="false" outlineLevel="0" collapsed="false">
      <c r="A150" s="70" t="s">
        <v>560</v>
      </c>
      <c r="B150" s="63" t="s">
        <v>1850</v>
      </c>
      <c r="C150" s="11" t="s">
        <v>1851</v>
      </c>
      <c r="D150" s="11" t="s">
        <v>1852</v>
      </c>
      <c r="E150" s="8"/>
      <c r="F150" s="8"/>
    </row>
    <row r="151" customFormat="false" ht="15" hidden="false" customHeight="false" outlineLevel="0" collapsed="false">
      <c r="A151" s="70" t="s">
        <v>560</v>
      </c>
      <c r="B151" s="63" t="s">
        <v>1853</v>
      </c>
      <c r="C151" s="11" t="s">
        <v>1854</v>
      </c>
      <c r="D151" s="11" t="s">
        <v>1855</v>
      </c>
      <c r="E151" s="8"/>
      <c r="F151" s="8"/>
    </row>
    <row r="152" customFormat="false" ht="15" hidden="false" customHeight="false" outlineLevel="0" collapsed="false">
      <c r="A152" s="70" t="s">
        <v>560</v>
      </c>
      <c r="B152" s="63" t="s">
        <v>1856</v>
      </c>
      <c r="C152" s="11" t="s">
        <v>1845</v>
      </c>
      <c r="D152" s="11" t="s">
        <v>1846</v>
      </c>
      <c r="E152" s="8"/>
      <c r="F152" s="8"/>
    </row>
    <row r="153" customFormat="false" ht="15" hidden="false" customHeight="false" outlineLevel="0" collapsed="false">
      <c r="A153" s="70" t="s">
        <v>560</v>
      </c>
      <c r="B153" s="63" t="s">
        <v>1857</v>
      </c>
      <c r="C153" s="11" t="s">
        <v>1858</v>
      </c>
      <c r="D153" s="11" t="s">
        <v>1859</v>
      </c>
      <c r="E153" s="8"/>
      <c r="F153" s="8"/>
    </row>
    <row r="154" customFormat="false" ht="15" hidden="false" customHeight="false" outlineLevel="0" collapsed="false">
      <c r="A154" s="70" t="s">
        <v>560</v>
      </c>
      <c r="B154" s="63" t="s">
        <v>1860</v>
      </c>
      <c r="C154" s="11" t="s">
        <v>1861</v>
      </c>
      <c r="D154" s="11" t="s">
        <v>1862</v>
      </c>
      <c r="E154" s="8"/>
      <c r="F154" s="8"/>
    </row>
    <row r="155" customFormat="false" ht="15" hidden="false" customHeight="false" outlineLevel="0" collapsed="false">
      <c r="A155" s="70" t="s">
        <v>560</v>
      </c>
      <c r="B155" s="63" t="s">
        <v>1863</v>
      </c>
      <c r="C155" s="11" t="s">
        <v>1864</v>
      </c>
      <c r="D155" s="11" t="s">
        <v>1865</v>
      </c>
      <c r="E155" s="8"/>
      <c r="F155" s="8"/>
    </row>
    <row r="156" customFormat="false" ht="15" hidden="false" customHeight="false" outlineLevel="0" collapsed="false">
      <c r="A156" s="70" t="s">
        <v>560</v>
      </c>
      <c r="B156" s="63" t="s">
        <v>1866</v>
      </c>
      <c r="C156" s="11" t="s">
        <v>1867</v>
      </c>
      <c r="D156" s="11" t="s">
        <v>1868</v>
      </c>
      <c r="E156" s="8"/>
      <c r="F156" s="8"/>
    </row>
    <row r="157" customFormat="false" ht="15" hidden="false" customHeight="false" outlineLevel="0" collapsed="false">
      <c r="A157" s="70" t="s">
        <v>560</v>
      </c>
      <c r="B157" s="63" t="s">
        <v>1869</v>
      </c>
      <c r="C157" s="11" t="s">
        <v>1870</v>
      </c>
      <c r="D157" s="11" t="s">
        <v>1871</v>
      </c>
      <c r="E157" s="8"/>
      <c r="F157" s="8"/>
    </row>
    <row r="158" customFormat="false" ht="15" hidden="false" customHeight="false" outlineLevel="0" collapsed="false">
      <c r="A158" s="70" t="s">
        <v>560</v>
      </c>
      <c r="B158" s="63" t="s">
        <v>1872</v>
      </c>
      <c r="C158" s="11" t="s">
        <v>1873</v>
      </c>
      <c r="D158" s="11" t="s">
        <v>1874</v>
      </c>
      <c r="E158" s="8"/>
      <c r="F158" s="8"/>
    </row>
    <row r="159" customFormat="false" ht="15" hidden="false" customHeight="false" outlineLevel="0" collapsed="false">
      <c r="A159" s="70" t="s">
        <v>560</v>
      </c>
      <c r="B159" s="63" t="s">
        <v>1875</v>
      </c>
      <c r="C159" s="11" t="s">
        <v>1876</v>
      </c>
      <c r="D159" s="11" t="s">
        <v>1877</v>
      </c>
      <c r="E159" s="8"/>
      <c r="F159" s="8"/>
    </row>
    <row r="160" customFormat="false" ht="15" hidden="false" customHeight="false" outlineLevel="0" collapsed="false">
      <c r="A160" s="70" t="s">
        <v>560</v>
      </c>
      <c r="B160" s="63" t="s">
        <v>1878</v>
      </c>
      <c r="C160" s="11" t="s">
        <v>1879</v>
      </c>
      <c r="D160" s="11" t="s">
        <v>1880</v>
      </c>
      <c r="E160" s="8"/>
      <c r="F160" s="8"/>
    </row>
    <row r="161" customFormat="false" ht="15" hidden="false" customHeight="false" outlineLevel="0" collapsed="false">
      <c r="A161" s="70" t="s">
        <v>560</v>
      </c>
      <c r="B161" s="63" t="s">
        <v>1881</v>
      </c>
      <c r="C161" s="11" t="s">
        <v>1882</v>
      </c>
      <c r="D161" s="11" t="s">
        <v>1883</v>
      </c>
      <c r="E161" s="8"/>
      <c r="F161" s="8"/>
    </row>
    <row r="162" customFormat="false" ht="15" hidden="false" customHeight="false" outlineLevel="0" collapsed="false">
      <c r="A162" s="70" t="s">
        <v>560</v>
      </c>
      <c r="B162" s="63" t="s">
        <v>1884</v>
      </c>
      <c r="C162" s="11" t="s">
        <v>1873</v>
      </c>
      <c r="D162" s="11" t="s">
        <v>1874</v>
      </c>
      <c r="E162" s="8"/>
      <c r="F162" s="8"/>
    </row>
    <row r="163" customFormat="false" ht="15" hidden="false" customHeight="false" outlineLevel="0" collapsed="false">
      <c r="A163" s="70" t="s">
        <v>560</v>
      </c>
      <c r="B163" s="63" t="s">
        <v>1885</v>
      </c>
      <c r="C163" s="11" t="s">
        <v>1886</v>
      </c>
      <c r="D163" s="11" t="s">
        <v>1887</v>
      </c>
      <c r="E163" s="8"/>
      <c r="F163" s="8"/>
    </row>
    <row r="164" customFormat="false" ht="15" hidden="false" customHeight="false" outlineLevel="0" collapsed="false">
      <c r="A164" s="70" t="s">
        <v>560</v>
      </c>
      <c r="B164" s="63" t="s">
        <v>1888</v>
      </c>
      <c r="C164" s="11" t="s">
        <v>1889</v>
      </c>
      <c r="D164" s="11" t="s">
        <v>1890</v>
      </c>
      <c r="E164" s="8"/>
      <c r="F164" s="8"/>
    </row>
    <row r="165" customFormat="false" ht="15" hidden="false" customHeight="false" outlineLevel="0" collapsed="false">
      <c r="A165" s="71" t="s">
        <v>560</v>
      </c>
      <c r="B165" s="63" t="s">
        <v>1891</v>
      </c>
      <c r="C165" s="11" t="s">
        <v>1892</v>
      </c>
      <c r="D165" s="11" t="s">
        <v>1893</v>
      </c>
      <c r="E165" s="8"/>
      <c r="F165" s="8"/>
    </row>
    <row r="166" customFormat="false" ht="15" hidden="false" customHeight="false" outlineLevel="0" collapsed="false">
      <c r="A166" s="71" t="s">
        <v>560</v>
      </c>
      <c r="B166" s="63" t="s">
        <v>1894</v>
      </c>
      <c r="C166" s="11" t="s">
        <v>1895</v>
      </c>
      <c r="D166" s="11" t="s">
        <v>1896</v>
      </c>
      <c r="E166" s="8"/>
      <c r="F166" s="8"/>
    </row>
    <row r="167" customFormat="false" ht="16.4" hidden="false" customHeight="false" outlineLevel="0" collapsed="false">
      <c r="A167" s="11" t="s">
        <v>170</v>
      </c>
      <c r="B167" s="31" t="s">
        <v>1897</v>
      </c>
      <c r="C167" s="11" t="s">
        <v>1898</v>
      </c>
      <c r="D167" s="11" t="s">
        <v>1899</v>
      </c>
      <c r="E167" s="46" t="s">
        <v>1900</v>
      </c>
      <c r="F167" s="46" t="s">
        <v>1901</v>
      </c>
    </row>
    <row r="168" customFormat="false" ht="16.4" hidden="false" customHeight="false" outlineLevel="0" collapsed="false">
      <c r="A168" s="11" t="s">
        <v>170</v>
      </c>
      <c r="B168" s="31" t="s">
        <v>1902</v>
      </c>
      <c r="C168" s="11" t="s">
        <v>1903</v>
      </c>
      <c r="D168" s="11" t="s">
        <v>1904</v>
      </c>
      <c r="E168" s="46" t="s">
        <v>1905</v>
      </c>
      <c r="F168" s="46" t="s">
        <v>1906</v>
      </c>
    </row>
    <row r="169" customFormat="false" ht="15" hidden="false" customHeight="false" outlineLevel="0" collapsed="false">
      <c r="A169" s="11" t="s">
        <v>170</v>
      </c>
      <c r="B169" s="50" t="s">
        <v>1907</v>
      </c>
      <c r="C169" s="11" t="s">
        <v>1908</v>
      </c>
      <c r="D169" s="11" t="s">
        <v>1909</v>
      </c>
      <c r="E169" s="46" t="s">
        <v>1910</v>
      </c>
      <c r="F169" s="46" t="s">
        <v>1911</v>
      </c>
    </row>
    <row r="170" customFormat="false" ht="16.4" hidden="false" customHeight="false" outlineLevel="0" collapsed="false">
      <c r="A170" s="11" t="s">
        <v>170</v>
      </c>
      <c r="B170" s="72" t="s">
        <v>1912</v>
      </c>
      <c r="C170" s="11" t="s">
        <v>1913</v>
      </c>
      <c r="D170" s="11" t="s">
        <v>1914</v>
      </c>
      <c r="E170" s="46" t="s">
        <v>1915</v>
      </c>
      <c r="F170" s="46" t="s">
        <v>1916</v>
      </c>
    </row>
    <row r="171" customFormat="false" ht="16.4" hidden="false" customHeight="false" outlineLevel="0" collapsed="false">
      <c r="A171" s="11" t="s">
        <v>170</v>
      </c>
      <c r="B171" s="72" t="s">
        <v>1917</v>
      </c>
      <c r="C171" s="11" t="s">
        <v>1918</v>
      </c>
      <c r="D171" s="11" t="s">
        <v>1919</v>
      </c>
      <c r="E171" s="46" t="s">
        <v>1920</v>
      </c>
      <c r="F171" s="46" t="s">
        <v>1921</v>
      </c>
    </row>
    <row r="172" customFormat="false" ht="16.4" hidden="false" customHeight="false" outlineLevel="0" collapsed="false">
      <c r="A172" s="11" t="s">
        <v>362</v>
      </c>
      <c r="B172" s="73" t="s">
        <v>1922</v>
      </c>
      <c r="C172" s="11" t="s">
        <v>1923</v>
      </c>
      <c r="D172" s="11" t="s">
        <v>1924</v>
      </c>
      <c r="E172" s="8"/>
      <c r="F172" s="8"/>
    </row>
    <row r="173" customFormat="false" ht="46.25" hidden="false" customHeight="false" outlineLevel="0" collapsed="false">
      <c r="A173" s="11" t="s">
        <v>362</v>
      </c>
      <c r="B173" s="8" t="s">
        <v>1925</v>
      </c>
      <c r="C173" s="8" t="s">
        <v>1926</v>
      </c>
      <c r="D173" s="8" t="s">
        <v>1927</v>
      </c>
      <c r="E173" s="8"/>
      <c r="F173" s="8"/>
    </row>
    <row r="174" customFormat="false" ht="46.25" hidden="false" customHeight="false" outlineLevel="0" collapsed="false">
      <c r="A174" s="11" t="s">
        <v>362</v>
      </c>
      <c r="B174" s="11" t="s">
        <v>1928</v>
      </c>
      <c r="C174" s="11" t="s">
        <v>1929</v>
      </c>
      <c r="D174" s="11" t="s">
        <v>1930</v>
      </c>
      <c r="E174" s="8" t="s">
        <v>1931</v>
      </c>
      <c r="F174" s="8" t="s">
        <v>1932</v>
      </c>
    </row>
    <row r="175" customFormat="false" ht="46.25" hidden="false" customHeight="false" outlineLevel="0" collapsed="false">
      <c r="A175" s="11" t="s">
        <v>362</v>
      </c>
      <c r="B175" s="11" t="s">
        <v>1933</v>
      </c>
      <c r="C175" s="11" t="s">
        <v>1934</v>
      </c>
      <c r="D175" s="11" t="s">
        <v>1935</v>
      </c>
      <c r="E175" s="8" t="s">
        <v>1936</v>
      </c>
      <c r="F175" s="8" t="s">
        <v>1937</v>
      </c>
    </row>
    <row r="176" customFormat="false" ht="61.15" hidden="false" customHeight="false" outlineLevel="0" collapsed="false">
      <c r="A176" s="11" t="s">
        <v>362</v>
      </c>
      <c r="B176" s="11" t="s">
        <v>1938</v>
      </c>
      <c r="C176" s="11" t="s">
        <v>1939</v>
      </c>
      <c r="D176" s="11" t="s">
        <v>1940</v>
      </c>
      <c r="E176" s="31" t="s">
        <v>1941</v>
      </c>
      <c r="F176" s="31" t="s">
        <v>1942</v>
      </c>
    </row>
    <row r="177" customFormat="false" ht="61.15" hidden="false" customHeight="false" outlineLevel="0" collapsed="false">
      <c r="A177" s="11" t="s">
        <v>362</v>
      </c>
      <c r="B177" s="11" t="s">
        <v>1943</v>
      </c>
      <c r="C177" s="11" t="s">
        <v>1944</v>
      </c>
      <c r="D177" s="11" t="s">
        <v>1945</v>
      </c>
      <c r="E177" s="31" t="s">
        <v>1946</v>
      </c>
      <c r="F177" s="31" t="s">
        <v>1947</v>
      </c>
    </row>
    <row r="178" customFormat="false" ht="61.15" hidden="false" customHeight="false" outlineLevel="0" collapsed="false">
      <c r="A178" s="11" t="s">
        <v>362</v>
      </c>
      <c r="B178" s="11" t="s">
        <v>1948</v>
      </c>
      <c r="C178" s="11" t="s">
        <v>1949</v>
      </c>
      <c r="D178" s="11" t="s">
        <v>1950</v>
      </c>
      <c r="E178" s="31" t="s">
        <v>1951</v>
      </c>
      <c r="F178" s="31" t="s">
        <v>1952</v>
      </c>
    </row>
    <row r="179" customFormat="false" ht="61.15" hidden="false" customHeight="false" outlineLevel="0" collapsed="false">
      <c r="A179" s="11" t="s">
        <v>362</v>
      </c>
      <c r="B179" s="11" t="s">
        <v>1953</v>
      </c>
      <c r="C179" s="11" t="s">
        <v>1954</v>
      </c>
      <c r="D179" s="11" t="s">
        <v>1955</v>
      </c>
      <c r="E179" s="31" t="s">
        <v>1956</v>
      </c>
      <c r="F179" s="8" t="s">
        <v>1957</v>
      </c>
    </row>
    <row r="180" customFormat="false" ht="16.4" hidden="false" customHeight="false" outlineLevel="0" collapsed="false">
      <c r="A180" s="11" t="s">
        <v>362</v>
      </c>
      <c r="B180" s="8" t="s">
        <v>1958</v>
      </c>
      <c r="C180" s="11" t="s">
        <v>1959</v>
      </c>
      <c r="D180" s="11" t="s">
        <v>1960</v>
      </c>
      <c r="E180" s="31" t="s">
        <v>1961</v>
      </c>
      <c r="F180" s="8" t="s">
        <v>1962</v>
      </c>
    </row>
    <row r="181" customFormat="false" ht="16.4" hidden="false" customHeight="false" outlineLevel="0" collapsed="false">
      <c r="A181" s="11" t="s">
        <v>362</v>
      </c>
      <c r="B181" s="8" t="s">
        <v>1963</v>
      </c>
      <c r="C181" s="11" t="s">
        <v>1964</v>
      </c>
      <c r="D181" s="11" t="s">
        <v>1965</v>
      </c>
      <c r="E181" s="31"/>
      <c r="F181" s="8"/>
    </row>
    <row r="182" customFormat="false" ht="16.4" hidden="false" customHeight="false" outlineLevel="0" collapsed="false">
      <c r="A182" s="11" t="s">
        <v>362</v>
      </c>
      <c r="B182" s="8" t="s">
        <v>1966</v>
      </c>
      <c r="C182" s="11" t="s">
        <v>1967</v>
      </c>
      <c r="D182" s="11" t="s">
        <v>1968</v>
      </c>
      <c r="E182" s="31"/>
      <c r="F182" s="8"/>
    </row>
    <row r="183" customFormat="false" ht="15" hidden="false" customHeight="false" outlineLevel="0" collapsed="false">
      <c r="A183" s="11" t="s">
        <v>1074</v>
      </c>
      <c r="B183" s="11" t="s">
        <v>1969</v>
      </c>
      <c r="C183" s="11" t="s">
        <v>1970</v>
      </c>
      <c r="D183" s="11" t="s">
        <v>1971</v>
      </c>
    </row>
    <row r="184" customFormat="false" ht="15" hidden="false" customHeight="false" outlineLevel="0" collapsed="false">
      <c r="A184" s="11" t="s">
        <v>560</v>
      </c>
      <c r="B184" s="11" t="s">
        <v>1972</v>
      </c>
      <c r="C184" s="11" t="s">
        <v>1973</v>
      </c>
      <c r="D184" s="11" t="s">
        <v>1974</v>
      </c>
    </row>
    <row r="185" customFormat="false" ht="15" hidden="false" customHeight="false" outlineLevel="0" collapsed="false">
      <c r="A185" s="11" t="s">
        <v>560</v>
      </c>
      <c r="B185" s="11" t="s">
        <v>1975</v>
      </c>
      <c r="C185" s="11" t="s">
        <v>1976</v>
      </c>
      <c r="D185" s="11" t="s">
        <v>1977</v>
      </c>
    </row>
    <row r="186" customFormat="false" ht="15" hidden="false" customHeight="false" outlineLevel="0" collapsed="false">
      <c r="A186" s="11" t="s">
        <v>560</v>
      </c>
      <c r="B186" s="11" t="s">
        <v>1978</v>
      </c>
      <c r="C186" s="11" t="s">
        <v>1979</v>
      </c>
      <c r="D186" s="11" t="s">
        <v>1979</v>
      </c>
    </row>
    <row r="187" customFormat="false" ht="15" hidden="false" customHeight="false" outlineLevel="0" collapsed="false">
      <c r="A187" s="11" t="s">
        <v>560</v>
      </c>
      <c r="B187" s="11" t="s">
        <v>1980</v>
      </c>
      <c r="C187" s="11" t="s">
        <v>1981</v>
      </c>
      <c r="D187" s="11" t="s">
        <v>1982</v>
      </c>
    </row>
    <row r="188" customFormat="false" ht="15" hidden="false" customHeight="false" outlineLevel="0" collapsed="false">
      <c r="A188" s="11" t="s">
        <v>560</v>
      </c>
      <c r="B188" s="11" t="s">
        <v>1983</v>
      </c>
      <c r="C188" s="11" t="s">
        <v>1984</v>
      </c>
      <c r="D188" s="11" t="s">
        <v>1985</v>
      </c>
    </row>
    <row r="189" customFormat="false" ht="15" hidden="false" customHeight="false" outlineLevel="0" collapsed="false">
      <c r="A189" s="11" t="s">
        <v>560</v>
      </c>
      <c r="B189" s="11" t="s">
        <v>1986</v>
      </c>
      <c r="C189" s="11" t="s">
        <v>1987</v>
      </c>
      <c r="D189" s="11" t="s">
        <v>1988</v>
      </c>
    </row>
    <row r="190" customFormat="false" ht="15" hidden="false" customHeight="false" outlineLevel="0" collapsed="false">
      <c r="A190" s="11" t="s">
        <v>560</v>
      </c>
      <c r="B190" s="11" t="s">
        <v>1989</v>
      </c>
      <c r="C190" s="11" t="s">
        <v>1990</v>
      </c>
      <c r="D190" s="11" t="s">
        <v>1991</v>
      </c>
    </row>
    <row r="191" customFormat="false" ht="15" hidden="false" customHeight="false" outlineLevel="0" collapsed="false">
      <c r="A191" s="11" t="s">
        <v>560</v>
      </c>
      <c r="B191" s="11" t="s">
        <v>1992</v>
      </c>
      <c r="C191" s="11" t="s">
        <v>1993</v>
      </c>
      <c r="D191" s="11" t="s">
        <v>1994</v>
      </c>
    </row>
    <row r="192" customFormat="false" ht="15" hidden="false" customHeight="false" outlineLevel="0" collapsed="false">
      <c r="A192" s="11" t="s">
        <v>560</v>
      </c>
      <c r="B192" s="11" t="s">
        <v>1995</v>
      </c>
      <c r="C192" s="11" t="s">
        <v>1641</v>
      </c>
      <c r="D192" s="11" t="s">
        <v>1642</v>
      </c>
    </row>
    <row r="193" customFormat="false" ht="15" hidden="false" customHeight="false" outlineLevel="0" collapsed="false">
      <c r="A193" s="11" t="s">
        <v>560</v>
      </c>
      <c r="B193" s="11" t="s">
        <v>1996</v>
      </c>
      <c r="C193" s="11" t="s">
        <v>1997</v>
      </c>
      <c r="D193" s="11" t="s">
        <v>1998</v>
      </c>
    </row>
    <row r="194" customFormat="false" ht="15" hidden="false" customHeight="false" outlineLevel="0" collapsed="false">
      <c r="A194" s="11" t="s">
        <v>560</v>
      </c>
      <c r="B194" s="11" t="s">
        <v>1999</v>
      </c>
      <c r="C194" s="11" t="s">
        <v>2000</v>
      </c>
      <c r="D194" s="11" t="s">
        <v>2001</v>
      </c>
    </row>
    <row r="195" customFormat="false" ht="15" hidden="false" customHeight="false" outlineLevel="0" collapsed="false">
      <c r="A195" s="11" t="s">
        <v>560</v>
      </c>
      <c r="B195" s="11" t="s">
        <v>2002</v>
      </c>
      <c r="C195" s="11" t="s">
        <v>2003</v>
      </c>
      <c r="D195" s="11" t="s">
        <v>2004</v>
      </c>
    </row>
    <row r="196" customFormat="false" ht="15" hidden="false" customHeight="false" outlineLevel="0" collapsed="false">
      <c r="A196" s="11" t="s">
        <v>560</v>
      </c>
      <c r="B196" s="11" t="s">
        <v>2005</v>
      </c>
      <c r="C196" s="11" t="s">
        <v>2006</v>
      </c>
      <c r="D196" s="11" t="s">
        <v>2007</v>
      </c>
    </row>
    <row r="197" customFormat="false" ht="15" hidden="false" customHeight="false" outlineLevel="0" collapsed="false">
      <c r="A197" s="11" t="s">
        <v>560</v>
      </c>
      <c r="B197" s="11" t="s">
        <v>2008</v>
      </c>
      <c r="C197" s="11" t="s">
        <v>2009</v>
      </c>
      <c r="D197" s="11" t="s">
        <v>2010</v>
      </c>
    </row>
    <row r="198" customFormat="false" ht="15" hidden="false" customHeight="false" outlineLevel="0" collapsed="false">
      <c r="A198" s="11" t="s">
        <v>560</v>
      </c>
      <c r="B198" s="11" t="s">
        <v>2011</v>
      </c>
      <c r="C198" s="11" t="s">
        <v>2012</v>
      </c>
      <c r="D198" s="11" t="s">
        <v>2013</v>
      </c>
    </row>
    <row r="199" customFormat="false" ht="15" hidden="false" customHeight="false" outlineLevel="0" collapsed="false">
      <c r="A199" s="11" t="s">
        <v>560</v>
      </c>
      <c r="B199" s="11" t="s">
        <v>2014</v>
      </c>
      <c r="C199" s="11" t="s">
        <v>2015</v>
      </c>
      <c r="D199" s="11" t="s">
        <v>2016</v>
      </c>
    </row>
    <row r="200" customFormat="false" ht="15" hidden="false" customHeight="false" outlineLevel="0" collapsed="false">
      <c r="A200" s="11" t="s">
        <v>560</v>
      </c>
      <c r="B200" s="11" t="s">
        <v>2017</v>
      </c>
      <c r="C200" s="11" t="s">
        <v>2018</v>
      </c>
      <c r="D200" s="11" t="s">
        <v>2018</v>
      </c>
    </row>
    <row r="201" customFormat="false" ht="15" hidden="false" customHeight="false" outlineLevel="0" collapsed="false">
      <c r="A201" s="11" t="s">
        <v>560</v>
      </c>
      <c r="B201" s="11" t="s">
        <v>2019</v>
      </c>
      <c r="C201" s="11" t="s">
        <v>2020</v>
      </c>
      <c r="D201" s="11" t="s">
        <v>2021</v>
      </c>
    </row>
    <row r="202" customFormat="false" ht="15" hidden="false" customHeight="false" outlineLevel="0" collapsed="false">
      <c r="A202" s="11" t="s">
        <v>560</v>
      </c>
      <c r="B202" s="11" t="s">
        <v>2022</v>
      </c>
      <c r="C202" s="11" t="s">
        <v>2023</v>
      </c>
      <c r="D202" s="11" t="s">
        <v>2024</v>
      </c>
    </row>
    <row r="203" customFormat="false" ht="15" hidden="false" customHeight="false" outlineLevel="0" collapsed="false">
      <c r="A203" s="11" t="s">
        <v>560</v>
      </c>
      <c r="B203" s="11" t="s">
        <v>2025</v>
      </c>
      <c r="C203" s="11" t="s">
        <v>2026</v>
      </c>
      <c r="D203" s="11" t="s">
        <v>2027</v>
      </c>
    </row>
    <row r="204" customFormat="false" ht="15" hidden="false" customHeight="false" outlineLevel="0" collapsed="false">
      <c r="A204" s="11" t="s">
        <v>560</v>
      </c>
      <c r="B204" s="11" t="s">
        <v>2028</v>
      </c>
      <c r="C204" s="11" t="s">
        <v>2029</v>
      </c>
      <c r="D204" s="11" t="s">
        <v>2030</v>
      </c>
    </row>
    <row r="205" customFormat="false" ht="15" hidden="false" customHeight="false" outlineLevel="0" collapsed="false">
      <c r="A205" s="11" t="s">
        <v>560</v>
      </c>
      <c r="B205" s="11" t="s">
        <v>2031</v>
      </c>
      <c r="C205" s="11" t="s">
        <v>2032</v>
      </c>
      <c r="D205" s="11" t="s">
        <v>2033</v>
      </c>
    </row>
    <row r="206" customFormat="false" ht="15" hidden="false" customHeight="false" outlineLevel="0" collapsed="false">
      <c r="A206" s="11" t="s">
        <v>560</v>
      </c>
      <c r="B206" s="11" t="s">
        <v>2034</v>
      </c>
      <c r="C206" s="11" t="s">
        <v>2035</v>
      </c>
      <c r="D206" s="11" t="s">
        <v>2036</v>
      </c>
    </row>
    <row r="207" customFormat="false" ht="15" hidden="false" customHeight="false" outlineLevel="0" collapsed="false">
      <c r="A207" s="11" t="s">
        <v>560</v>
      </c>
      <c r="B207" s="11" t="s">
        <v>2037</v>
      </c>
      <c r="C207" s="11" t="s">
        <v>2038</v>
      </c>
      <c r="D207" s="11" t="s">
        <v>2039</v>
      </c>
    </row>
    <row r="208" customFormat="false" ht="15" hidden="false" customHeight="false" outlineLevel="0" collapsed="false">
      <c r="A208" s="11" t="s">
        <v>560</v>
      </c>
      <c r="B208" s="11" t="s">
        <v>2040</v>
      </c>
      <c r="C208" s="11" t="s">
        <v>2041</v>
      </c>
      <c r="D208" s="11" t="s">
        <v>2042</v>
      </c>
    </row>
    <row r="209" customFormat="false" ht="15" hidden="false" customHeight="false" outlineLevel="0" collapsed="false">
      <c r="A209" s="11" t="s">
        <v>560</v>
      </c>
      <c r="B209" s="11" t="s">
        <v>2043</v>
      </c>
      <c r="C209" s="11" t="s">
        <v>2044</v>
      </c>
      <c r="D209" s="11" t="s">
        <v>2045</v>
      </c>
    </row>
    <row r="210" s="11" customFormat="true" ht="15" hidden="false" customHeight="false" outlineLevel="0" collapsed="false">
      <c r="A210" s="11" t="s">
        <v>560</v>
      </c>
      <c r="B210" s="11" t="s">
        <v>2046</v>
      </c>
      <c r="C210" s="11" t="s">
        <v>2047</v>
      </c>
      <c r="D210" s="11" t="s">
        <v>2048</v>
      </c>
    </row>
    <row r="211" customFormat="false" ht="15" hidden="false" customHeight="false" outlineLevel="0" collapsed="false">
      <c r="A211" s="11" t="s">
        <v>560</v>
      </c>
      <c r="B211" s="11" t="s">
        <v>2049</v>
      </c>
      <c r="C211" s="11" t="s">
        <v>2050</v>
      </c>
      <c r="D211" s="11" t="s">
        <v>2051</v>
      </c>
    </row>
    <row r="212" customFormat="false" ht="15" hidden="false" customHeight="false" outlineLevel="0" collapsed="false">
      <c r="A212" s="11" t="s">
        <v>560</v>
      </c>
      <c r="B212" s="11" t="s">
        <v>2052</v>
      </c>
      <c r="C212" s="11" t="s">
        <v>2053</v>
      </c>
      <c r="D212" s="11" t="s">
        <v>2054</v>
      </c>
    </row>
    <row r="213" customFormat="false" ht="15" hidden="false" customHeight="false" outlineLevel="0" collapsed="false">
      <c r="A213" s="11" t="s">
        <v>560</v>
      </c>
      <c r="B213" s="11" t="s">
        <v>2055</v>
      </c>
      <c r="C213" s="11" t="s">
        <v>2056</v>
      </c>
      <c r="D213" s="11" t="s">
        <v>2057</v>
      </c>
    </row>
    <row r="214" customFormat="false" ht="15" hidden="false" customHeight="false" outlineLevel="0" collapsed="false">
      <c r="A214" s="11" t="s">
        <v>560</v>
      </c>
      <c r="B214" s="11" t="s">
        <v>2058</v>
      </c>
      <c r="C214" s="11" t="s">
        <v>2059</v>
      </c>
      <c r="D214" s="11" t="s">
        <v>2060</v>
      </c>
    </row>
    <row r="215" customFormat="false" ht="15" hidden="false" customHeight="false" outlineLevel="0" collapsed="false">
      <c r="A215" s="11" t="s">
        <v>560</v>
      </c>
      <c r="B215" s="11" t="s">
        <v>2061</v>
      </c>
      <c r="C215" s="11" t="s">
        <v>2062</v>
      </c>
      <c r="D215" s="11" t="s">
        <v>2063</v>
      </c>
    </row>
    <row r="216" customFormat="false" ht="15" hidden="false" customHeight="false" outlineLevel="0" collapsed="false">
      <c r="A216" s="11" t="s">
        <v>560</v>
      </c>
      <c r="B216" s="58" t="s">
        <v>2064</v>
      </c>
      <c r="C216" s="11" t="s">
        <v>2065</v>
      </c>
      <c r="D216" s="11" t="s">
        <v>2066</v>
      </c>
    </row>
    <row r="217" customFormat="false" ht="15" hidden="false" customHeight="false" outlineLevel="0" collapsed="false">
      <c r="A217" s="11" t="s">
        <v>560</v>
      </c>
      <c r="B217" s="11" t="s">
        <v>2067</v>
      </c>
      <c r="C217" s="11" t="s">
        <v>2068</v>
      </c>
      <c r="D217" s="11" t="s">
        <v>2069</v>
      </c>
    </row>
    <row r="218" customFormat="false" ht="15" hidden="false" customHeight="false" outlineLevel="0" collapsed="false">
      <c r="A218" s="11" t="s">
        <v>560</v>
      </c>
      <c r="B218" s="11" t="s">
        <v>2070</v>
      </c>
      <c r="C218" s="11" t="s">
        <v>2071</v>
      </c>
      <c r="D218" s="11" t="s">
        <v>2072</v>
      </c>
    </row>
    <row r="219" customFormat="false" ht="15" hidden="false" customHeight="false" outlineLevel="0" collapsed="false">
      <c r="A219" s="11" t="s">
        <v>560</v>
      </c>
      <c r="B219" s="11" t="s">
        <v>2073</v>
      </c>
      <c r="C219" s="11" t="s">
        <v>2074</v>
      </c>
      <c r="D219" s="11" t="s">
        <v>2075</v>
      </c>
    </row>
    <row r="220" customFormat="false" ht="15" hidden="false" customHeight="false" outlineLevel="0" collapsed="false">
      <c r="A220" s="11" t="s">
        <v>560</v>
      </c>
      <c r="B220" s="11" t="s">
        <v>2076</v>
      </c>
      <c r="C220" s="11" t="s">
        <v>2077</v>
      </c>
      <c r="D220" s="11" t="s">
        <v>2078</v>
      </c>
    </row>
    <row r="221" customFormat="false" ht="15" hidden="false" customHeight="false" outlineLevel="0" collapsed="false">
      <c r="A221" s="11" t="s">
        <v>560</v>
      </c>
      <c r="B221" s="11" t="s">
        <v>2079</v>
      </c>
      <c r="C221" s="11" t="s">
        <v>2080</v>
      </c>
      <c r="D221" s="11" t="s">
        <v>2081</v>
      </c>
    </row>
    <row r="222" customFormat="false" ht="15" hidden="false" customHeight="false" outlineLevel="0" collapsed="false">
      <c r="A222" s="11" t="s">
        <v>560</v>
      </c>
      <c r="B222" s="11" t="s">
        <v>2082</v>
      </c>
      <c r="C222" s="11" t="s">
        <v>2083</v>
      </c>
      <c r="D222" s="11" t="s">
        <v>2084</v>
      </c>
    </row>
    <row r="223" customFormat="false" ht="15" hidden="false" customHeight="false" outlineLevel="0" collapsed="false">
      <c r="A223" s="11" t="s">
        <v>560</v>
      </c>
      <c r="B223" s="58" t="s">
        <v>2085</v>
      </c>
      <c r="C223" s="11" t="s">
        <v>2086</v>
      </c>
      <c r="D223" s="11" t="s">
        <v>2087</v>
      </c>
    </row>
    <row r="224" customFormat="false" ht="15" hidden="false" customHeight="false" outlineLevel="0" collapsed="false">
      <c r="A224" s="11" t="s">
        <v>560</v>
      </c>
      <c r="B224" s="58" t="s">
        <v>2088</v>
      </c>
      <c r="C224" s="11" t="s">
        <v>2089</v>
      </c>
      <c r="D224" s="11" t="s">
        <v>2090</v>
      </c>
    </row>
    <row r="225" customFormat="false" ht="15" hidden="false" customHeight="false" outlineLevel="0" collapsed="false">
      <c r="A225" s="11" t="s">
        <v>560</v>
      </c>
      <c r="B225" s="58" t="s">
        <v>2091</v>
      </c>
      <c r="C225" s="11" t="s">
        <v>2092</v>
      </c>
      <c r="D225" s="11" t="s">
        <v>2093</v>
      </c>
    </row>
    <row r="226" customFormat="false" ht="15" hidden="false" customHeight="false" outlineLevel="0" collapsed="false">
      <c r="A226" s="11" t="s">
        <v>560</v>
      </c>
      <c r="B226" s="58" t="s">
        <v>2094</v>
      </c>
      <c r="C226" s="11" t="s">
        <v>1973</v>
      </c>
      <c r="D226" s="11" t="s">
        <v>1974</v>
      </c>
    </row>
    <row r="227" customFormat="false" ht="15" hidden="false" customHeight="false" outlineLevel="0" collapsed="false">
      <c r="A227" s="11" t="s">
        <v>560</v>
      </c>
      <c r="B227" s="58" t="s">
        <v>2095</v>
      </c>
      <c r="C227" s="11" t="s">
        <v>2096</v>
      </c>
      <c r="D227" s="11" t="s">
        <v>2097</v>
      </c>
    </row>
    <row r="228" customFormat="false" ht="15" hidden="false" customHeight="false" outlineLevel="0" collapsed="false">
      <c r="A228" s="11" t="s">
        <v>560</v>
      </c>
      <c r="B228" s="58" t="s">
        <v>2098</v>
      </c>
      <c r="C228" s="11" t="s">
        <v>1973</v>
      </c>
      <c r="D228" s="11" t="s">
        <v>1974</v>
      </c>
    </row>
    <row r="229" customFormat="false" ht="15" hidden="false" customHeight="false" outlineLevel="0" collapsed="false">
      <c r="A229" s="11" t="s">
        <v>560</v>
      </c>
      <c r="B229" s="58" t="s">
        <v>2099</v>
      </c>
      <c r="C229" s="11" t="s">
        <v>2096</v>
      </c>
      <c r="D229" s="11" t="s">
        <v>2097</v>
      </c>
    </row>
    <row r="230" customFormat="false" ht="15" hidden="false" customHeight="false" outlineLevel="0" collapsed="false">
      <c r="A230" s="11" t="s">
        <v>560</v>
      </c>
      <c r="B230" s="58" t="s">
        <v>2100</v>
      </c>
      <c r="C230" s="11" t="s">
        <v>2065</v>
      </c>
      <c r="D230" s="11" t="s">
        <v>2066</v>
      </c>
    </row>
    <row r="231" customFormat="false" ht="15" hidden="false" customHeight="false" outlineLevel="0" collapsed="false">
      <c r="A231" s="11" t="s">
        <v>560</v>
      </c>
      <c r="B231" s="58" t="s">
        <v>2101</v>
      </c>
      <c r="C231" s="11" t="s">
        <v>1990</v>
      </c>
      <c r="D231" s="11" t="s">
        <v>1991</v>
      </c>
    </row>
    <row r="232" customFormat="false" ht="15" hidden="false" customHeight="false" outlineLevel="0" collapsed="false">
      <c r="A232" s="11" t="s">
        <v>560</v>
      </c>
      <c r="B232" s="58" t="s">
        <v>2102</v>
      </c>
      <c r="C232" s="11" t="s">
        <v>1987</v>
      </c>
      <c r="D232" s="11" t="s">
        <v>2103</v>
      </c>
    </row>
    <row r="233" customFormat="false" ht="15" hidden="false" customHeight="false" outlineLevel="0" collapsed="false">
      <c r="A233" s="11" t="s">
        <v>560</v>
      </c>
      <c r="B233" s="58" t="s">
        <v>2104</v>
      </c>
      <c r="C233" s="11" t="s">
        <v>2105</v>
      </c>
      <c r="D233" s="11" t="s">
        <v>2106</v>
      </c>
    </row>
    <row r="234" customFormat="false" ht="15" hidden="false" customHeight="false" outlineLevel="0" collapsed="false">
      <c r="A234" s="11" t="s">
        <v>560</v>
      </c>
      <c r="B234" s="11" t="s">
        <v>2107</v>
      </c>
      <c r="C234" s="11" t="s">
        <v>1973</v>
      </c>
      <c r="D234" s="11" t="s">
        <v>1974</v>
      </c>
    </row>
    <row r="235" customFormat="false" ht="15" hidden="false" customHeight="false" outlineLevel="0" collapsed="false">
      <c r="A235" s="11" t="s">
        <v>560</v>
      </c>
      <c r="B235" s="11" t="s">
        <v>2108</v>
      </c>
      <c r="C235" s="11" t="s">
        <v>1976</v>
      </c>
      <c r="D235" s="11" t="s">
        <v>1977</v>
      </c>
    </row>
    <row r="236" customFormat="false" ht="15" hidden="false" customHeight="false" outlineLevel="0" collapsed="false">
      <c r="A236" s="11" t="s">
        <v>560</v>
      </c>
      <c r="B236" s="11" t="s">
        <v>2109</v>
      </c>
      <c r="C236" s="11" t="s">
        <v>2110</v>
      </c>
      <c r="D236" s="11" t="s">
        <v>2111</v>
      </c>
    </row>
    <row r="237" customFormat="false" ht="15" hidden="false" customHeight="false" outlineLevel="0" collapsed="false">
      <c r="A237" s="11" t="s">
        <v>560</v>
      </c>
      <c r="B237" s="11" t="s">
        <v>2112</v>
      </c>
      <c r="C237" s="11" t="s">
        <v>2113</v>
      </c>
      <c r="D237" s="11" t="s">
        <v>2114</v>
      </c>
    </row>
    <row r="238" customFormat="false" ht="15" hidden="false" customHeight="false" outlineLevel="0" collapsed="false">
      <c r="A238" s="11" t="s">
        <v>560</v>
      </c>
      <c r="B238" s="11" t="s">
        <v>2115</v>
      </c>
      <c r="C238" s="11" t="s">
        <v>2116</v>
      </c>
      <c r="D238" s="11" t="s">
        <v>2117</v>
      </c>
    </row>
    <row r="239" customFormat="false" ht="15" hidden="false" customHeight="false" outlineLevel="0" collapsed="false">
      <c r="A239" s="11" t="s">
        <v>560</v>
      </c>
      <c r="B239" s="11" t="s">
        <v>2118</v>
      </c>
      <c r="C239" s="11" t="s">
        <v>2119</v>
      </c>
      <c r="D239" s="11" t="s">
        <v>2120</v>
      </c>
    </row>
    <row r="240" customFormat="false" ht="15" hidden="false" customHeight="false" outlineLevel="0" collapsed="false">
      <c r="A240" s="11" t="s">
        <v>560</v>
      </c>
      <c r="B240" s="11" t="s">
        <v>2121</v>
      </c>
      <c r="C240" s="11" t="s">
        <v>2122</v>
      </c>
      <c r="D240" s="11" t="s">
        <v>2123</v>
      </c>
    </row>
    <row r="241" customFormat="false" ht="15" hidden="false" customHeight="false" outlineLevel="0" collapsed="false">
      <c r="A241" s="11" t="s">
        <v>560</v>
      </c>
      <c r="B241" s="11" t="s">
        <v>2124</v>
      </c>
      <c r="C241" s="11" t="s">
        <v>2125</v>
      </c>
      <c r="D241" s="11" t="s">
        <v>2125</v>
      </c>
    </row>
    <row r="242" customFormat="false" ht="15" hidden="false" customHeight="false" outlineLevel="0" collapsed="false">
      <c r="A242" s="11" t="s">
        <v>560</v>
      </c>
      <c r="B242" s="11" t="s">
        <v>2126</v>
      </c>
      <c r="C242" s="11" t="s">
        <v>2127</v>
      </c>
      <c r="D242" s="11" t="s">
        <v>2128</v>
      </c>
    </row>
    <row r="243" customFormat="false" ht="15" hidden="false" customHeight="false" outlineLevel="0" collapsed="false">
      <c r="A243" s="11" t="s">
        <v>560</v>
      </c>
      <c r="B243" s="11" t="s">
        <v>2129</v>
      </c>
      <c r="C243" s="11" t="s">
        <v>2130</v>
      </c>
      <c r="D243" s="11" t="s">
        <v>2131</v>
      </c>
    </row>
    <row r="244" customFormat="false" ht="15" hidden="false" customHeight="false" outlineLevel="0" collapsed="false">
      <c r="A244" s="11" t="s">
        <v>560</v>
      </c>
      <c r="B244" s="11" t="s">
        <v>2132</v>
      </c>
      <c r="C244" s="11" t="s">
        <v>2133</v>
      </c>
      <c r="D244" s="11" t="s">
        <v>2134</v>
      </c>
    </row>
    <row r="245" customFormat="false" ht="15" hidden="false" customHeight="false" outlineLevel="0" collapsed="false">
      <c r="A245" s="11" t="s">
        <v>560</v>
      </c>
      <c r="B245" s="11" t="s">
        <v>2135</v>
      </c>
      <c r="C245" s="11" t="s">
        <v>2136</v>
      </c>
      <c r="D245" s="11" t="s">
        <v>2137</v>
      </c>
    </row>
    <row r="246" customFormat="false" ht="15" hidden="false" customHeight="false" outlineLevel="0" collapsed="false">
      <c r="A246" s="11" t="s">
        <v>560</v>
      </c>
      <c r="B246" s="11" t="s">
        <v>2138</v>
      </c>
      <c r="C246" s="11" t="s">
        <v>2139</v>
      </c>
      <c r="D246" s="11" t="s">
        <v>2140</v>
      </c>
    </row>
    <row r="247" customFormat="false" ht="15" hidden="false" customHeight="false" outlineLevel="0" collapsed="false">
      <c r="A247" s="11" t="s">
        <v>560</v>
      </c>
      <c r="B247" s="11" t="s">
        <v>2141</v>
      </c>
      <c r="C247" s="11" t="s">
        <v>1984</v>
      </c>
      <c r="D247" s="11" t="s">
        <v>1985</v>
      </c>
    </row>
    <row r="248" customFormat="false" ht="15" hidden="false" customHeight="false" outlineLevel="0" collapsed="false">
      <c r="A248" s="11" t="s">
        <v>560</v>
      </c>
      <c r="B248" s="11" t="s">
        <v>2142</v>
      </c>
      <c r="C248" s="11" t="s">
        <v>2143</v>
      </c>
      <c r="D248" s="11" t="s">
        <v>2144</v>
      </c>
    </row>
    <row r="249" customFormat="false" ht="15" hidden="false" customHeight="false" outlineLevel="0" collapsed="false">
      <c r="A249" s="11" t="s">
        <v>560</v>
      </c>
      <c r="B249" s="11" t="s">
        <v>2145</v>
      </c>
      <c r="C249" s="11" t="s">
        <v>2146</v>
      </c>
      <c r="D249" s="11" t="s">
        <v>2147</v>
      </c>
    </row>
    <row r="250" customFormat="false" ht="15" hidden="false" customHeight="false" outlineLevel="0" collapsed="false">
      <c r="A250" s="11" t="s">
        <v>560</v>
      </c>
      <c r="B250" s="11" t="s">
        <v>2148</v>
      </c>
      <c r="C250" s="11" t="s">
        <v>2149</v>
      </c>
      <c r="D250" s="11" t="s">
        <v>2150</v>
      </c>
    </row>
    <row r="251" customFormat="false" ht="15" hidden="false" customHeight="false" outlineLevel="0" collapsed="false">
      <c r="A251" s="11" t="s">
        <v>560</v>
      </c>
      <c r="B251" s="11" t="s">
        <v>2151</v>
      </c>
      <c r="C251" s="11" t="s">
        <v>2152</v>
      </c>
      <c r="D251" s="11" t="s">
        <v>2153</v>
      </c>
    </row>
    <row r="252" customFormat="false" ht="15" hidden="false" customHeight="false" outlineLevel="0" collapsed="false">
      <c r="A252" s="11" t="s">
        <v>560</v>
      </c>
      <c r="B252" s="11" t="s">
        <v>2154</v>
      </c>
      <c r="C252" s="11" t="s">
        <v>2155</v>
      </c>
      <c r="D252" s="11" t="s">
        <v>2156</v>
      </c>
    </row>
    <row r="253" customFormat="false" ht="15" hidden="false" customHeight="false" outlineLevel="0" collapsed="false">
      <c r="A253" s="11" t="s">
        <v>560</v>
      </c>
      <c r="B253" s="11" t="s">
        <v>2157</v>
      </c>
      <c r="C253" s="11" t="s">
        <v>2158</v>
      </c>
      <c r="D253" s="11" t="s">
        <v>2159</v>
      </c>
    </row>
    <row r="254" customFormat="false" ht="15" hidden="false" customHeight="false" outlineLevel="0" collapsed="false">
      <c r="A254" s="11" t="s">
        <v>560</v>
      </c>
      <c r="B254" s="11" t="s">
        <v>2160</v>
      </c>
      <c r="C254" s="11" t="s">
        <v>2161</v>
      </c>
      <c r="D254" s="11" t="s">
        <v>2162</v>
      </c>
    </row>
    <row r="255" customFormat="false" ht="15" hidden="false" customHeight="false" outlineLevel="0" collapsed="false">
      <c r="A255" s="11" t="s">
        <v>560</v>
      </c>
      <c r="B255" s="11" t="s">
        <v>2163</v>
      </c>
      <c r="C255" s="11" t="s">
        <v>2164</v>
      </c>
      <c r="D255" s="11" t="s">
        <v>2165</v>
      </c>
    </row>
    <row r="256" customFormat="false" ht="15" hidden="false" customHeight="false" outlineLevel="0" collapsed="false">
      <c r="A256" s="11" t="s">
        <v>560</v>
      </c>
      <c r="B256" s="11" t="s">
        <v>2166</v>
      </c>
      <c r="C256" s="11" t="s">
        <v>2167</v>
      </c>
      <c r="D256" s="11" t="s">
        <v>2168</v>
      </c>
    </row>
    <row r="257" customFormat="false" ht="15" hidden="false" customHeight="false" outlineLevel="0" collapsed="false">
      <c r="A257" s="11" t="s">
        <v>560</v>
      </c>
      <c r="B257" s="11" t="s">
        <v>2169</v>
      </c>
      <c r="C257" s="11" t="s">
        <v>2065</v>
      </c>
      <c r="D257" s="11" t="s">
        <v>2066</v>
      </c>
    </row>
    <row r="258" customFormat="false" ht="15" hidden="false" customHeight="false" outlineLevel="0" collapsed="false">
      <c r="A258" s="11" t="s">
        <v>560</v>
      </c>
      <c r="B258" s="11" t="s">
        <v>2170</v>
      </c>
      <c r="C258" s="11" t="s">
        <v>2171</v>
      </c>
      <c r="D258" s="11" t="s">
        <v>2172</v>
      </c>
    </row>
    <row r="259" customFormat="false" ht="15" hidden="false" customHeight="false" outlineLevel="0" collapsed="false">
      <c r="A259" s="11" t="s">
        <v>560</v>
      </c>
      <c r="B259" s="11" t="s">
        <v>2173</v>
      </c>
      <c r="C259" s="11" t="s">
        <v>2174</v>
      </c>
      <c r="D259" s="11" t="s">
        <v>2175</v>
      </c>
    </row>
    <row r="260" customFormat="false" ht="15" hidden="false" customHeight="false" outlineLevel="0" collapsed="false">
      <c r="A260" s="11" t="s">
        <v>560</v>
      </c>
      <c r="B260" s="11" t="s">
        <v>2176</v>
      </c>
      <c r="C260" s="11" t="s">
        <v>1641</v>
      </c>
      <c r="D260" s="11" t="s">
        <v>1642</v>
      </c>
    </row>
    <row r="261" customFormat="false" ht="15" hidden="false" customHeight="false" outlineLevel="0" collapsed="false">
      <c r="A261" s="11" t="s">
        <v>560</v>
      </c>
      <c r="B261" s="11" t="s">
        <v>2177</v>
      </c>
      <c r="C261" s="11" t="s">
        <v>2178</v>
      </c>
      <c r="D261" s="11" t="s">
        <v>2179</v>
      </c>
    </row>
    <row r="262" customFormat="false" ht="15" hidden="false" customHeight="false" outlineLevel="0" collapsed="false">
      <c r="A262" s="11" t="s">
        <v>560</v>
      </c>
      <c r="B262" s="11" t="s">
        <v>2180</v>
      </c>
      <c r="C262" s="11" t="s">
        <v>2181</v>
      </c>
      <c r="D262" s="11" t="s">
        <v>2182</v>
      </c>
    </row>
    <row r="263" customFormat="false" ht="16.4" hidden="false" customHeight="false" outlineLevel="0" collapsed="false">
      <c r="A263" s="11" t="s">
        <v>560</v>
      </c>
      <c r="B263" s="8" t="s">
        <v>2183</v>
      </c>
      <c r="C263" s="11" t="s">
        <v>2184</v>
      </c>
      <c r="D263" s="11" t="s">
        <v>2185</v>
      </c>
    </row>
    <row r="264" customFormat="false" ht="31.3" hidden="false" customHeight="false" outlineLevel="0" collapsed="false">
      <c r="A264" s="11" t="s">
        <v>560</v>
      </c>
      <c r="B264" s="8" t="s">
        <v>2186</v>
      </c>
      <c r="C264" s="8" t="s">
        <v>2187</v>
      </c>
      <c r="D264" s="8" t="s">
        <v>2188</v>
      </c>
    </row>
    <row r="265" customFormat="false" ht="16.4" hidden="false" customHeight="false" outlineLevel="0" collapsed="false">
      <c r="A265" s="11" t="s">
        <v>560</v>
      </c>
      <c r="B265" s="8" t="s">
        <v>2189</v>
      </c>
      <c r="C265" s="11" t="s">
        <v>1641</v>
      </c>
      <c r="D265" s="11" t="s">
        <v>1642</v>
      </c>
    </row>
    <row r="266" customFormat="false" ht="16.4" hidden="false" customHeight="false" outlineLevel="0" collapsed="false">
      <c r="A266" s="11" t="s">
        <v>560</v>
      </c>
      <c r="B266" s="8" t="s">
        <v>2190</v>
      </c>
      <c r="C266" s="11" t="s">
        <v>1472</v>
      </c>
      <c r="D266" s="11" t="s">
        <v>1473</v>
      </c>
    </row>
    <row r="267" customFormat="false" ht="16.4" hidden="false" customHeight="false" outlineLevel="0" collapsed="false">
      <c r="A267" s="43" t="s">
        <v>745</v>
      </c>
      <c r="B267" s="31" t="s">
        <v>2191</v>
      </c>
      <c r="C267" s="11" t="s">
        <v>2192</v>
      </c>
      <c r="D267" s="11" t="s">
        <v>2193</v>
      </c>
    </row>
    <row r="268" customFormat="false" ht="15" hidden="false" customHeight="false" outlineLevel="0" collapsed="false">
      <c r="A268" s="11" t="s">
        <v>745</v>
      </c>
      <c r="B268" s="11" t="s">
        <v>2194</v>
      </c>
      <c r="C268" s="11" t="s">
        <v>1399</v>
      </c>
      <c r="D268" s="11" t="s">
        <v>1400</v>
      </c>
    </row>
    <row r="269" customFormat="false" ht="15" hidden="false" customHeight="false" outlineLevel="0" collapsed="false">
      <c r="A269" s="11" t="s">
        <v>745</v>
      </c>
      <c r="B269" s="11" t="s">
        <v>2195</v>
      </c>
      <c r="C269" s="11" t="s">
        <v>2196</v>
      </c>
      <c r="D269" s="11" t="s">
        <v>2197</v>
      </c>
    </row>
    <row r="270" customFormat="false" ht="285.05" hidden="false" customHeight="false" outlineLevel="0" collapsed="false">
      <c r="A270" s="11" t="s">
        <v>745</v>
      </c>
      <c r="B270" s="46" t="s">
        <v>2198</v>
      </c>
      <c r="C270" s="8" t="s">
        <v>2199</v>
      </c>
      <c r="D270" s="8" t="s">
        <v>2200</v>
      </c>
      <c r="E270" s="74" t="s">
        <v>2201</v>
      </c>
      <c r="F270" s="74" t="s">
        <v>2202</v>
      </c>
    </row>
    <row r="271" customFormat="false" ht="225.35" hidden="false" customHeight="false" outlineLevel="0" collapsed="false">
      <c r="A271" s="11" t="s">
        <v>745</v>
      </c>
      <c r="B271" s="46" t="s">
        <v>2203</v>
      </c>
      <c r="C271" s="8" t="s">
        <v>2204</v>
      </c>
      <c r="D271" s="8" t="s">
        <v>2205</v>
      </c>
      <c r="E271" s="74" t="s">
        <v>2206</v>
      </c>
      <c r="F271" s="74" t="s">
        <v>2207</v>
      </c>
    </row>
    <row r="272" customFormat="false" ht="15" hidden="false" customHeight="false" outlineLevel="0" collapsed="false">
      <c r="A272" s="11" t="s">
        <v>828</v>
      </c>
      <c r="B272" s="11" t="s">
        <v>2208</v>
      </c>
      <c r="C272" s="11" t="s">
        <v>1399</v>
      </c>
      <c r="D272" s="11" t="s">
        <v>1400</v>
      </c>
    </row>
    <row r="273" customFormat="false" ht="15" hidden="false" customHeight="false" outlineLevel="0" collapsed="false">
      <c r="A273" s="11" t="s">
        <v>828</v>
      </c>
      <c r="B273" s="11" t="s">
        <v>2209</v>
      </c>
      <c r="C273" s="11" t="s">
        <v>2210</v>
      </c>
      <c r="D273" s="11" t="s">
        <v>2211</v>
      </c>
    </row>
    <row r="274" customFormat="false" ht="15" hidden="false" customHeight="false" outlineLevel="0" collapsed="false">
      <c r="A274" s="11" t="s">
        <v>828</v>
      </c>
      <c r="B274" s="11" t="s">
        <v>2212</v>
      </c>
      <c r="C274" s="11" t="s">
        <v>1469</v>
      </c>
      <c r="D274" s="11" t="s">
        <v>1470</v>
      </c>
    </row>
    <row r="275" customFormat="false" ht="15" hidden="false" customHeight="false" outlineLevel="0" collapsed="false">
      <c r="A275" s="11" t="s">
        <v>1074</v>
      </c>
      <c r="B275" s="11" t="s">
        <v>2213</v>
      </c>
      <c r="C275" s="11" t="s">
        <v>1399</v>
      </c>
      <c r="D275" s="11" t="s">
        <v>1400</v>
      </c>
    </row>
    <row r="276" customFormat="false" ht="15" hidden="false" customHeight="false" outlineLevel="0" collapsed="false">
      <c r="A276" s="11" t="s">
        <v>1074</v>
      </c>
      <c r="B276" s="11" t="s">
        <v>2214</v>
      </c>
      <c r="C276" s="11" t="s">
        <v>2215</v>
      </c>
      <c r="D276" s="11" t="s">
        <v>2216</v>
      </c>
    </row>
    <row r="277" customFormat="false" ht="16.4" hidden="false" customHeight="false" outlineLevel="0" collapsed="false">
      <c r="A277" s="11" t="s">
        <v>1054</v>
      </c>
      <c r="B277" s="31" t="s">
        <v>2217</v>
      </c>
      <c r="C277" s="11" t="s">
        <v>2218</v>
      </c>
      <c r="D277" s="11" t="s">
        <v>2219</v>
      </c>
    </row>
    <row r="278" customFormat="false" ht="16.4" hidden="false" customHeight="false" outlineLevel="0" collapsed="false">
      <c r="A278" s="11" t="s">
        <v>1054</v>
      </c>
      <c r="B278" s="31" t="s">
        <v>2220</v>
      </c>
      <c r="C278" s="11" t="s">
        <v>2221</v>
      </c>
      <c r="D278" s="11" t="s">
        <v>2222</v>
      </c>
    </row>
    <row r="279" customFormat="false" ht="15" hidden="false" customHeight="false" outlineLevel="0" collapsed="false">
      <c r="A279" s="11" t="s">
        <v>48</v>
      </c>
      <c r="B279" s="11" t="s">
        <v>2223</v>
      </c>
      <c r="C279" s="11" t="s">
        <v>2224</v>
      </c>
      <c r="D279" s="11" t="s">
        <v>2225</v>
      </c>
    </row>
    <row r="280" customFormat="false" ht="31.3" hidden="false" customHeight="false" outlineLevel="0" collapsed="false">
      <c r="A280" s="11" t="s">
        <v>48</v>
      </c>
      <c r="B280" s="11" t="s">
        <v>2226</v>
      </c>
      <c r="C280" s="8" t="s">
        <v>2227</v>
      </c>
      <c r="D280" s="8" t="s">
        <v>2228</v>
      </c>
    </row>
    <row r="281" customFormat="false" ht="15" hidden="false" customHeight="false" outlineLevel="0" collapsed="false">
      <c r="A281" s="11" t="s">
        <v>48</v>
      </c>
      <c r="B281" s="11" t="s">
        <v>2229</v>
      </c>
      <c r="C281" s="11" t="s">
        <v>1399</v>
      </c>
      <c r="D281" s="11" t="s">
        <v>1400</v>
      </c>
    </row>
    <row r="282" customFormat="false" ht="15" hidden="false" customHeight="false" outlineLevel="0" collapsed="false">
      <c r="A282" s="11" t="s">
        <v>48</v>
      </c>
      <c r="B282" s="11" t="s">
        <v>2230</v>
      </c>
      <c r="C282" s="11" t="s">
        <v>2231</v>
      </c>
      <c r="D282" s="11" t="s">
        <v>2232</v>
      </c>
    </row>
    <row r="283" customFormat="false" ht="15" hidden="false" customHeight="false" outlineLevel="0" collapsed="false">
      <c r="A283" s="11" t="s">
        <v>24</v>
      </c>
      <c r="B283" s="11" t="s">
        <v>2233</v>
      </c>
      <c r="C283" s="11" t="s">
        <v>2234</v>
      </c>
      <c r="D283" s="11" t="s">
        <v>2235</v>
      </c>
    </row>
    <row r="284" customFormat="false" ht="15" hidden="false" customHeight="false" outlineLevel="0" collapsed="false">
      <c r="A284" s="11" t="s">
        <v>2236</v>
      </c>
      <c r="B284" s="11" t="s">
        <v>2237</v>
      </c>
      <c r="C284" s="11" t="s">
        <v>2238</v>
      </c>
      <c r="D284" s="11" t="s">
        <v>2239</v>
      </c>
    </row>
  </sheetData>
  <autoFilter ref="A1:F278"/>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239" colorId="64" zoomScale="100" zoomScaleNormal="100" zoomScalePageLayoutView="100" workbookViewId="0">
      <selection pane="topLeft" activeCell="H250" activeCellId="0" sqref="H250"/>
    </sheetView>
  </sheetViews>
  <sheetFormatPr defaultColWidth="9.16015625" defaultRowHeight="15" zeroHeight="false" outlineLevelRow="0" outlineLevelCol="0"/>
  <cols>
    <col collapsed="false" customWidth="true" hidden="false" outlineLevel="0" max="1" min="1" style="58" width="21.33"/>
    <col collapsed="false" customWidth="true" hidden="false" outlineLevel="0" max="2" min="2" style="58" width="15.66"/>
    <col collapsed="false" customWidth="true" hidden="false" outlineLevel="0" max="3" min="3" style="11" width="78.47"/>
    <col collapsed="false" customWidth="true" hidden="false" outlineLevel="0" max="4" min="4" style="11" width="81.3"/>
    <col collapsed="false" customWidth="true" hidden="false" outlineLevel="0" max="5" min="5" style="11" width="71.24"/>
    <col collapsed="false" customWidth="true" hidden="false" outlineLevel="0" max="6" min="6" style="11" width="72.96"/>
    <col collapsed="false" customWidth="true" hidden="false" outlineLevel="0" max="8" min="7" style="58" width="24.33"/>
    <col collapsed="false" customWidth="false" hidden="false" outlineLevel="0" max="16384" min="9" style="58" width="9.16"/>
  </cols>
  <sheetData>
    <row r="1" customFormat="false" ht="15" hidden="false" customHeight="false" outlineLevel="0" collapsed="false">
      <c r="A1" s="75" t="s">
        <v>2240</v>
      </c>
      <c r="B1" s="75" t="s">
        <v>1185</v>
      </c>
      <c r="C1" s="11" t="s">
        <v>6</v>
      </c>
      <c r="D1" s="11" t="s">
        <v>7</v>
      </c>
      <c r="E1" s="11" t="s">
        <v>8</v>
      </c>
      <c r="F1" s="11" t="s">
        <v>9</v>
      </c>
      <c r="G1" s="75" t="s">
        <v>2241</v>
      </c>
      <c r="H1" s="75" t="s">
        <v>12</v>
      </c>
      <c r="I1" s="58" t="s">
        <v>2242</v>
      </c>
    </row>
    <row r="2" customFormat="false" ht="15" hidden="false" customHeight="false" outlineLevel="0" collapsed="false">
      <c r="A2" s="46" t="s">
        <v>1215</v>
      </c>
      <c r="B2" s="46" t="s">
        <v>1215</v>
      </c>
      <c r="C2" s="11" t="s">
        <v>2243</v>
      </c>
      <c r="D2" s="11" t="s">
        <v>2244</v>
      </c>
      <c r="G2" s="46"/>
      <c r="H2" s="46"/>
    </row>
    <row r="3" customFormat="false" ht="15" hidden="false" customHeight="false" outlineLevel="0" collapsed="false">
      <c r="A3" s="46" t="s">
        <v>1251</v>
      </c>
      <c r="B3" s="46" t="s">
        <v>1251</v>
      </c>
      <c r="C3" s="11" t="s">
        <v>2245</v>
      </c>
      <c r="D3" s="11" t="s">
        <v>2246</v>
      </c>
      <c r="G3" s="46"/>
      <c r="H3" s="46"/>
    </row>
    <row r="4" customFormat="false" ht="15" hidden="false" customHeight="false" outlineLevel="0" collapsed="false">
      <c r="A4" s="46" t="s">
        <v>233</v>
      </c>
      <c r="B4" s="46" t="s">
        <v>233</v>
      </c>
      <c r="C4" s="11" t="s">
        <v>2247</v>
      </c>
      <c r="D4" s="11" t="s">
        <v>2248</v>
      </c>
      <c r="G4" s="46"/>
      <c r="H4" s="46"/>
    </row>
    <row r="5" customFormat="false" ht="15" hidden="false" customHeight="false" outlineLevel="0" collapsed="false">
      <c r="A5" s="46" t="s">
        <v>2249</v>
      </c>
      <c r="B5" s="46" t="s">
        <v>233</v>
      </c>
      <c r="C5" s="11" t="s">
        <v>1641</v>
      </c>
      <c r="D5" s="11" t="s">
        <v>1642</v>
      </c>
      <c r="G5" s="46"/>
      <c r="H5" s="46"/>
    </row>
    <row r="6" customFormat="false" ht="15" hidden="false" customHeight="false" outlineLevel="0" collapsed="false">
      <c r="A6" s="46" t="s">
        <v>2250</v>
      </c>
      <c r="B6" s="46" t="s">
        <v>2250</v>
      </c>
      <c r="C6" s="11" t="s">
        <v>2251</v>
      </c>
      <c r="D6" s="11" t="s">
        <v>2252</v>
      </c>
      <c r="G6" s="46"/>
      <c r="H6" s="46"/>
    </row>
    <row r="7" customFormat="false" ht="15" hidden="false" customHeight="false" outlineLevel="0" collapsed="false">
      <c r="A7" s="46" t="s">
        <v>1195</v>
      </c>
      <c r="B7" s="46" t="s">
        <v>1195</v>
      </c>
      <c r="C7" s="11" t="s">
        <v>2253</v>
      </c>
      <c r="D7" s="11" t="s">
        <v>2254</v>
      </c>
      <c r="G7" s="46"/>
      <c r="H7" s="46"/>
    </row>
    <row r="8" customFormat="false" ht="15" hidden="false" customHeight="false" outlineLevel="0" collapsed="false">
      <c r="A8" s="46" t="s">
        <v>51</v>
      </c>
      <c r="B8" s="46"/>
      <c r="G8" s="46" t="s">
        <v>1215</v>
      </c>
      <c r="H8" s="46"/>
    </row>
    <row r="9" customFormat="false" ht="15" hidden="false" customHeight="false" outlineLevel="0" collapsed="false">
      <c r="A9" s="46" t="s">
        <v>51</v>
      </c>
      <c r="B9" s="46"/>
      <c r="G9" s="46" t="s">
        <v>1251</v>
      </c>
      <c r="H9" s="46"/>
    </row>
    <row r="10" customFormat="false" ht="15" hidden="false" customHeight="false" outlineLevel="0" collapsed="false">
      <c r="A10" s="46" t="s">
        <v>153</v>
      </c>
      <c r="B10" s="46"/>
      <c r="G10" s="46" t="s">
        <v>51</v>
      </c>
      <c r="H10" s="46"/>
    </row>
    <row r="11" customFormat="false" ht="15" hidden="false" customHeight="false" outlineLevel="0" collapsed="false">
      <c r="A11" s="46" t="s">
        <v>153</v>
      </c>
      <c r="B11" s="46"/>
      <c r="G11" s="46" t="s">
        <v>2250</v>
      </c>
      <c r="H11" s="46"/>
    </row>
    <row r="12" s="11" customFormat="true" ht="15" hidden="false" customHeight="false" outlineLevel="0" collapsed="false">
      <c r="A12" s="46" t="s">
        <v>163</v>
      </c>
      <c r="B12" s="46"/>
      <c r="G12" s="46" t="s">
        <v>1215</v>
      </c>
      <c r="H12" s="46"/>
      <c r="I12" s="58"/>
    </row>
    <row r="13" s="11" customFormat="true" ht="15" hidden="false" customHeight="false" outlineLevel="0" collapsed="false">
      <c r="A13" s="46" t="s">
        <v>163</v>
      </c>
      <c r="B13" s="46"/>
      <c r="G13" s="46" t="s">
        <v>1251</v>
      </c>
      <c r="H13" s="46"/>
      <c r="I13" s="58"/>
    </row>
    <row r="14" customFormat="false" ht="15" hidden="false" customHeight="false" outlineLevel="0" collapsed="false">
      <c r="A14" s="46" t="s">
        <v>163</v>
      </c>
      <c r="B14" s="46"/>
      <c r="G14" s="46" t="s">
        <v>1195</v>
      </c>
      <c r="H14" s="46"/>
    </row>
    <row r="15" customFormat="false" ht="15" hidden="false" customHeight="false" outlineLevel="0" collapsed="false">
      <c r="A15" s="46" t="s">
        <v>88</v>
      </c>
      <c r="B15" s="46" t="s">
        <v>1215</v>
      </c>
      <c r="C15" s="11" t="s">
        <v>2255</v>
      </c>
      <c r="D15" s="11" t="s">
        <v>2256</v>
      </c>
      <c r="G15" s="46"/>
      <c r="H15" s="46"/>
      <c r="I15" s="46"/>
    </row>
    <row r="16" customFormat="false" ht="15" hidden="false" customHeight="false" outlineLevel="0" collapsed="false">
      <c r="A16" s="46" t="s">
        <v>88</v>
      </c>
      <c r="B16" s="46" t="s">
        <v>1251</v>
      </c>
      <c r="C16" s="11" t="s">
        <v>2257</v>
      </c>
      <c r="D16" s="11" t="s">
        <v>2258</v>
      </c>
      <c r="G16" s="46"/>
      <c r="H16" s="46"/>
      <c r="I16" s="46"/>
    </row>
    <row r="17" customFormat="false" ht="15" hidden="false" customHeight="false" outlineLevel="0" collapsed="false">
      <c r="A17" s="76" t="s">
        <v>2259</v>
      </c>
      <c r="B17" s="46" t="s">
        <v>2260</v>
      </c>
      <c r="C17" s="11" t="s">
        <v>2261</v>
      </c>
      <c r="D17" s="11" t="s">
        <v>2262</v>
      </c>
      <c r="G17" s="46"/>
      <c r="H17" s="46"/>
    </row>
    <row r="18" customFormat="false" ht="15" hidden="false" customHeight="false" outlineLevel="0" collapsed="false">
      <c r="A18" s="76" t="s">
        <v>2259</v>
      </c>
      <c r="B18" s="46" t="s">
        <v>2263</v>
      </c>
      <c r="C18" s="11" t="s">
        <v>2264</v>
      </c>
      <c r="D18" s="11" t="s">
        <v>2265</v>
      </c>
      <c r="G18" s="46"/>
      <c r="H18" s="46"/>
    </row>
    <row r="19" customFormat="false" ht="15" hidden="false" customHeight="false" outlineLevel="0" collapsed="false">
      <c r="A19" s="76" t="s">
        <v>2259</v>
      </c>
      <c r="B19" s="46"/>
      <c r="G19" s="46" t="s">
        <v>1195</v>
      </c>
      <c r="H19" s="46"/>
    </row>
    <row r="20" customFormat="false" ht="15" hidden="false" customHeight="false" outlineLevel="0" collapsed="false">
      <c r="A20" s="76" t="s">
        <v>190</v>
      </c>
      <c r="B20" s="46" t="s">
        <v>2260</v>
      </c>
      <c r="C20" s="11" t="s">
        <v>2261</v>
      </c>
      <c r="D20" s="11" t="s">
        <v>2262</v>
      </c>
      <c r="G20" s="46"/>
      <c r="H20" s="46"/>
    </row>
    <row r="21" customFormat="false" ht="15" hidden="false" customHeight="false" outlineLevel="0" collapsed="false">
      <c r="A21" s="76" t="s">
        <v>190</v>
      </c>
      <c r="B21" s="46" t="s">
        <v>2263</v>
      </c>
      <c r="C21" s="11" t="s">
        <v>2264</v>
      </c>
      <c r="D21" s="11" t="s">
        <v>2265</v>
      </c>
      <c r="G21" s="46"/>
      <c r="H21" s="46"/>
    </row>
    <row r="22" customFormat="false" ht="15" hidden="false" customHeight="false" outlineLevel="0" collapsed="false">
      <c r="A22" s="76" t="s">
        <v>190</v>
      </c>
      <c r="B22" s="46" t="s">
        <v>192</v>
      </c>
      <c r="C22" s="11" t="s">
        <v>2266</v>
      </c>
      <c r="D22" s="11" t="s">
        <v>2267</v>
      </c>
      <c r="G22" s="46"/>
      <c r="H22" s="46"/>
    </row>
    <row r="23" customFormat="false" ht="15" hidden="false" customHeight="false" outlineLevel="0" collapsed="false">
      <c r="A23" s="76" t="s">
        <v>190</v>
      </c>
      <c r="B23" s="46"/>
      <c r="G23" s="46" t="s">
        <v>1195</v>
      </c>
      <c r="H23" s="46"/>
    </row>
    <row r="24" customFormat="false" ht="15" hidden="false" customHeight="false" outlineLevel="0" collapsed="false">
      <c r="A24" s="46" t="s">
        <v>308</v>
      </c>
      <c r="B24" s="46" t="s">
        <v>2268</v>
      </c>
      <c r="C24" s="11" t="s">
        <v>2269</v>
      </c>
      <c r="D24" s="11" t="s">
        <v>2270</v>
      </c>
      <c r="G24" s="46"/>
      <c r="H24" s="46"/>
    </row>
    <row r="25" customFormat="false" ht="15" hidden="false" customHeight="false" outlineLevel="0" collapsed="false">
      <c r="A25" s="46" t="s">
        <v>308</v>
      </c>
      <c r="B25" s="46" t="s">
        <v>2271</v>
      </c>
      <c r="C25" s="11" t="s">
        <v>2272</v>
      </c>
      <c r="D25" s="11" t="s">
        <v>2273</v>
      </c>
      <c r="G25" s="46"/>
      <c r="H25" s="46"/>
    </row>
    <row r="26" customFormat="false" ht="15" hidden="false" customHeight="false" outlineLevel="0" collapsed="false">
      <c r="A26" s="46" t="s">
        <v>308</v>
      </c>
      <c r="B26" s="46"/>
      <c r="G26" s="46" t="s">
        <v>1251</v>
      </c>
      <c r="H26" s="46"/>
    </row>
    <row r="27" s="11" customFormat="true" ht="15" hidden="false" customHeight="false" outlineLevel="0" collapsed="false">
      <c r="A27" s="46" t="s">
        <v>301</v>
      </c>
      <c r="B27" s="46" t="s">
        <v>2268</v>
      </c>
      <c r="C27" s="11" t="s">
        <v>2274</v>
      </c>
      <c r="D27" s="11" t="s">
        <v>2275</v>
      </c>
      <c r="G27" s="46"/>
      <c r="H27" s="46"/>
      <c r="I27" s="58"/>
    </row>
    <row r="28" s="11" customFormat="true" ht="15" hidden="false" customHeight="false" outlineLevel="0" collapsed="false">
      <c r="A28" s="46" t="s">
        <v>301</v>
      </c>
      <c r="B28" s="46" t="s">
        <v>2271</v>
      </c>
      <c r="C28" s="11" t="s">
        <v>2276</v>
      </c>
      <c r="D28" s="11" t="s">
        <v>2277</v>
      </c>
      <c r="G28" s="46"/>
      <c r="H28" s="46"/>
      <c r="I28" s="58"/>
    </row>
    <row r="29" s="11" customFormat="true" ht="15" hidden="false" customHeight="false" outlineLevel="0" collapsed="false">
      <c r="A29" s="46" t="s">
        <v>301</v>
      </c>
      <c r="B29" s="46"/>
      <c r="G29" s="46" t="s">
        <v>1251</v>
      </c>
      <c r="H29" s="46"/>
      <c r="I29" s="58"/>
    </row>
    <row r="30" s="11" customFormat="true" ht="15" hidden="false" customHeight="false" outlineLevel="0" collapsed="false">
      <c r="A30" s="46" t="s">
        <v>340</v>
      </c>
      <c r="B30" s="46" t="s">
        <v>1217</v>
      </c>
      <c r="C30" s="11" t="s">
        <v>2278</v>
      </c>
      <c r="D30" s="11" t="s">
        <v>2279</v>
      </c>
      <c r="G30" s="46"/>
      <c r="H30" s="46"/>
      <c r="I30" s="77" t="b">
        <f aca="false">TRUE()</f>
        <v>1</v>
      </c>
    </row>
    <row r="31" s="11" customFormat="true" ht="15" hidden="false" customHeight="false" outlineLevel="0" collapsed="false">
      <c r="A31" s="46" t="s">
        <v>340</v>
      </c>
      <c r="B31" s="46" t="s">
        <v>1218</v>
      </c>
      <c r="C31" s="11" t="s">
        <v>2280</v>
      </c>
      <c r="D31" s="11" t="s">
        <v>2281</v>
      </c>
      <c r="G31" s="46"/>
      <c r="H31" s="46"/>
      <c r="I31" s="77" t="b">
        <f aca="false">TRUE()</f>
        <v>1</v>
      </c>
    </row>
    <row r="32" s="11" customFormat="true" ht="15" hidden="false" customHeight="false" outlineLevel="0" collapsed="false">
      <c r="A32" s="46" t="s">
        <v>340</v>
      </c>
      <c r="B32" s="46" t="s">
        <v>1219</v>
      </c>
      <c r="C32" s="11" t="s">
        <v>2282</v>
      </c>
      <c r="D32" s="11" t="s">
        <v>2283</v>
      </c>
      <c r="G32" s="46"/>
      <c r="H32" s="46"/>
      <c r="I32" s="77" t="b">
        <f aca="false">TRUE()</f>
        <v>1</v>
      </c>
    </row>
    <row r="33" s="11" customFormat="true" ht="15" hidden="false" customHeight="false" outlineLevel="0" collapsed="false">
      <c r="A33" s="46" t="s">
        <v>340</v>
      </c>
      <c r="B33" s="46" t="s">
        <v>1221</v>
      </c>
      <c r="C33" s="11" t="s">
        <v>2284</v>
      </c>
      <c r="D33" s="11" t="s">
        <v>2285</v>
      </c>
      <c r="G33" s="46"/>
      <c r="H33" s="46"/>
      <c r="I33" s="77" t="b">
        <f aca="false">TRUE()</f>
        <v>1</v>
      </c>
    </row>
    <row r="34" s="11" customFormat="true" ht="15" hidden="false" customHeight="false" outlineLevel="0" collapsed="false">
      <c r="A34" s="46" t="s">
        <v>340</v>
      </c>
      <c r="B34" s="46" t="s">
        <v>1222</v>
      </c>
      <c r="C34" s="11" t="s">
        <v>2286</v>
      </c>
      <c r="D34" s="11" t="s">
        <v>2287</v>
      </c>
      <c r="G34" s="46"/>
      <c r="H34" s="46"/>
      <c r="I34" s="77" t="b">
        <f aca="false">TRUE()</f>
        <v>1</v>
      </c>
    </row>
    <row r="35" s="11" customFormat="true" ht="15" hidden="false" customHeight="false" outlineLevel="0" collapsed="false">
      <c r="A35" s="46" t="s">
        <v>340</v>
      </c>
      <c r="B35" s="46" t="s">
        <v>2288</v>
      </c>
      <c r="C35" s="11" t="s">
        <v>2289</v>
      </c>
      <c r="D35" s="11" t="s">
        <v>2290</v>
      </c>
      <c r="G35" s="46"/>
      <c r="H35" s="46" t="s">
        <v>1210</v>
      </c>
      <c r="I35" s="58"/>
    </row>
    <row r="36" s="11" customFormat="true" ht="15" hidden="false" customHeight="false" outlineLevel="0" collapsed="false">
      <c r="A36" s="46" t="s">
        <v>340</v>
      </c>
      <c r="B36" s="46" t="s">
        <v>2291</v>
      </c>
      <c r="C36" s="11" t="s">
        <v>2292</v>
      </c>
      <c r="D36" s="11" t="s">
        <v>2293</v>
      </c>
      <c r="G36" s="46"/>
      <c r="H36" s="46"/>
      <c r="I36" s="58"/>
    </row>
    <row r="37" s="11" customFormat="true" ht="15" hidden="false" customHeight="false" outlineLevel="0" collapsed="false">
      <c r="A37" s="46" t="s">
        <v>340</v>
      </c>
      <c r="B37" s="46" t="s">
        <v>1287</v>
      </c>
      <c r="C37" s="11" t="s">
        <v>2294</v>
      </c>
      <c r="D37" s="11" t="s">
        <v>2295</v>
      </c>
      <c r="G37" s="46"/>
      <c r="H37" s="46"/>
      <c r="I37" s="58"/>
    </row>
    <row r="38" s="11" customFormat="true" ht="15" hidden="false" customHeight="false" outlineLevel="0" collapsed="false">
      <c r="A38" s="46" t="s">
        <v>340</v>
      </c>
      <c r="B38" s="11" t="s">
        <v>1288</v>
      </c>
      <c r="C38" s="11" t="s">
        <v>2296</v>
      </c>
      <c r="D38" s="11" t="s">
        <v>2297</v>
      </c>
      <c r="G38" s="46"/>
      <c r="H38" s="46"/>
      <c r="I38" s="58"/>
    </row>
    <row r="39" s="11" customFormat="true" ht="15" hidden="false" customHeight="false" outlineLevel="0" collapsed="false">
      <c r="A39" s="46" t="s">
        <v>340</v>
      </c>
      <c r="B39" s="46" t="s">
        <v>2298</v>
      </c>
      <c r="C39" s="11" t="s">
        <v>2299</v>
      </c>
      <c r="D39" s="11" t="s">
        <v>2300</v>
      </c>
      <c r="G39" s="46"/>
      <c r="H39" s="46"/>
      <c r="I39" s="58"/>
    </row>
    <row r="40" s="11" customFormat="true" ht="15" hidden="false" customHeight="false" outlineLevel="0" collapsed="false">
      <c r="A40" s="46" t="s">
        <v>340</v>
      </c>
      <c r="B40" s="46" t="s">
        <v>2301</v>
      </c>
      <c r="C40" s="11" t="s">
        <v>2302</v>
      </c>
      <c r="D40" s="11" t="s">
        <v>2303</v>
      </c>
      <c r="G40" s="46"/>
      <c r="H40" s="46"/>
      <c r="I40" s="58"/>
    </row>
    <row r="41" s="11" customFormat="true" ht="15" hidden="false" customHeight="false" outlineLevel="0" collapsed="false">
      <c r="A41" s="46" t="s">
        <v>340</v>
      </c>
      <c r="B41" s="46"/>
      <c r="G41" s="46" t="s">
        <v>2249</v>
      </c>
      <c r="H41" s="46"/>
      <c r="I41" s="58"/>
    </row>
    <row r="42" s="11" customFormat="true" ht="15" hidden="false" customHeight="false" outlineLevel="0" collapsed="false">
      <c r="A42" s="46" t="s">
        <v>340</v>
      </c>
      <c r="B42" s="46"/>
      <c r="G42" s="46" t="s">
        <v>1195</v>
      </c>
      <c r="H42" s="46"/>
      <c r="I42" s="58"/>
    </row>
    <row r="43" s="11" customFormat="true" ht="16.4" hidden="false" customHeight="false" outlineLevel="0" collapsed="false">
      <c r="A43" s="31" t="s">
        <v>224</v>
      </c>
      <c r="B43" s="46" t="s">
        <v>1281</v>
      </c>
      <c r="C43" s="11" t="s">
        <v>2304</v>
      </c>
      <c r="D43" s="11" t="s">
        <v>2305</v>
      </c>
      <c r="G43" s="46"/>
      <c r="H43" s="31" t="s">
        <v>1211</v>
      </c>
      <c r="I43" s="46"/>
    </row>
    <row r="44" s="11" customFormat="true" ht="16.4" hidden="false" customHeight="false" outlineLevel="0" collapsed="false">
      <c r="A44" s="31" t="s">
        <v>224</v>
      </c>
      <c r="B44" s="46" t="s">
        <v>1282</v>
      </c>
      <c r="C44" s="11" t="s">
        <v>2306</v>
      </c>
      <c r="D44" s="11" t="s">
        <v>2307</v>
      </c>
      <c r="G44" s="46"/>
      <c r="H44" s="31" t="s">
        <v>1212</v>
      </c>
      <c r="I44" s="46"/>
    </row>
    <row r="45" s="11" customFormat="true" ht="16.4" hidden="false" customHeight="false" outlineLevel="0" collapsed="false">
      <c r="A45" s="31" t="s">
        <v>224</v>
      </c>
      <c r="B45" s="46" t="s">
        <v>2308</v>
      </c>
      <c r="C45" s="11" t="s">
        <v>2309</v>
      </c>
      <c r="D45" s="11" t="s">
        <v>2310</v>
      </c>
      <c r="G45" s="46"/>
      <c r="H45" s="46"/>
      <c r="I45" s="46"/>
    </row>
    <row r="46" s="52" customFormat="true" ht="16.4" hidden="false" customHeight="false" outlineLevel="0" collapsed="false">
      <c r="A46" s="74" t="s">
        <v>224</v>
      </c>
      <c r="B46" s="46" t="s">
        <v>2311</v>
      </c>
      <c r="C46" s="52" t="s">
        <v>2312</v>
      </c>
      <c r="D46" s="52" t="s">
        <v>2313</v>
      </c>
      <c r="G46" s="46"/>
      <c r="H46" s="46"/>
      <c r="I46" s="46"/>
    </row>
    <row r="47" s="11" customFormat="true" ht="16.4" hidden="false" customHeight="false" outlineLevel="0" collapsed="false">
      <c r="A47" s="31" t="s">
        <v>224</v>
      </c>
      <c r="B47" s="46" t="s">
        <v>233</v>
      </c>
      <c r="C47" s="11" t="s">
        <v>1641</v>
      </c>
      <c r="D47" s="11" t="s">
        <v>2314</v>
      </c>
      <c r="G47" s="46"/>
      <c r="H47" s="46"/>
      <c r="I47" s="46"/>
    </row>
    <row r="48" s="11" customFormat="true" ht="16.4" hidden="false" customHeight="false" outlineLevel="0" collapsed="false">
      <c r="A48" s="31" t="s">
        <v>224</v>
      </c>
      <c r="B48" s="46"/>
      <c r="G48" s="46" t="s">
        <v>2250</v>
      </c>
      <c r="H48" s="46"/>
      <c r="I48" s="46"/>
    </row>
    <row r="49" s="11" customFormat="true" ht="16.4" hidden="false" customHeight="false" outlineLevel="0" collapsed="false">
      <c r="A49" s="31" t="s">
        <v>230</v>
      </c>
      <c r="B49" s="46" t="s">
        <v>2315</v>
      </c>
      <c r="C49" s="11" t="s">
        <v>2316</v>
      </c>
      <c r="D49" s="11" t="s">
        <v>2317</v>
      </c>
      <c r="G49" s="46"/>
      <c r="H49" s="46"/>
      <c r="I49" s="46"/>
    </row>
    <row r="50" s="11" customFormat="true" ht="16.4" hidden="false" customHeight="false" outlineLevel="0" collapsed="false">
      <c r="A50" s="31" t="s">
        <v>230</v>
      </c>
      <c r="B50" s="46" t="s">
        <v>2318</v>
      </c>
      <c r="C50" s="11" t="s">
        <v>2319</v>
      </c>
      <c r="D50" s="11" t="s">
        <v>2320</v>
      </c>
      <c r="G50" s="46"/>
      <c r="H50" s="46"/>
      <c r="I50" s="46"/>
    </row>
    <row r="51" s="11" customFormat="true" ht="16.4" hidden="false" customHeight="false" outlineLevel="0" collapsed="false">
      <c r="A51" s="31" t="s">
        <v>230</v>
      </c>
      <c r="B51" s="46" t="s">
        <v>2321</v>
      </c>
      <c r="C51" s="11" t="s">
        <v>2322</v>
      </c>
      <c r="D51" s="11" t="s">
        <v>2323</v>
      </c>
      <c r="G51" s="46"/>
      <c r="H51" s="46"/>
      <c r="I51" s="46"/>
    </row>
    <row r="52" s="11" customFormat="true" ht="16.4" hidden="false" customHeight="false" outlineLevel="0" collapsed="false">
      <c r="A52" s="31" t="s">
        <v>230</v>
      </c>
      <c r="B52" s="46" t="s">
        <v>2324</v>
      </c>
      <c r="C52" s="11" t="s">
        <v>2325</v>
      </c>
      <c r="D52" s="11" t="s">
        <v>2326</v>
      </c>
      <c r="G52" s="46"/>
      <c r="H52" s="46"/>
      <c r="I52" s="46"/>
    </row>
    <row r="53" s="11" customFormat="true" ht="16.4" hidden="false" customHeight="false" outlineLevel="0" collapsed="false">
      <c r="A53" s="31" t="s">
        <v>230</v>
      </c>
      <c r="B53" s="46" t="s">
        <v>2327</v>
      </c>
      <c r="C53" s="11" t="s">
        <v>2328</v>
      </c>
      <c r="D53" s="11" t="s">
        <v>2328</v>
      </c>
      <c r="G53" s="46"/>
      <c r="H53" s="46"/>
      <c r="I53" s="46"/>
    </row>
    <row r="54" s="11" customFormat="true" ht="16.4" hidden="false" customHeight="false" outlineLevel="0" collapsed="false">
      <c r="A54" s="31" t="s">
        <v>230</v>
      </c>
      <c r="B54" s="46" t="s">
        <v>2329</v>
      </c>
      <c r="C54" s="11" t="s">
        <v>2330</v>
      </c>
      <c r="D54" s="11" t="s">
        <v>2331</v>
      </c>
      <c r="G54" s="46"/>
      <c r="H54" s="46"/>
      <c r="I54" s="46"/>
    </row>
    <row r="55" s="11" customFormat="true" ht="16.4" hidden="false" customHeight="false" outlineLevel="0" collapsed="false">
      <c r="A55" s="31" t="s">
        <v>230</v>
      </c>
      <c r="B55" s="46" t="s">
        <v>2332</v>
      </c>
      <c r="C55" s="11" t="s">
        <v>2333</v>
      </c>
      <c r="D55" s="11" t="s">
        <v>2334</v>
      </c>
      <c r="G55" s="46"/>
      <c r="H55" s="46"/>
      <c r="I55" s="46"/>
    </row>
    <row r="56" s="11" customFormat="true" ht="16.4" hidden="false" customHeight="false" outlineLevel="0" collapsed="false">
      <c r="A56" s="31" t="s">
        <v>230</v>
      </c>
      <c r="B56" s="46" t="s">
        <v>2335</v>
      </c>
      <c r="C56" s="11" t="s">
        <v>2336</v>
      </c>
      <c r="D56" s="11" t="s">
        <v>2337</v>
      </c>
      <c r="G56" s="46"/>
      <c r="H56" s="46"/>
      <c r="I56" s="46"/>
    </row>
    <row r="57" s="11" customFormat="true" ht="16.4" hidden="false" customHeight="false" outlineLevel="0" collapsed="false">
      <c r="A57" s="31" t="s">
        <v>230</v>
      </c>
      <c r="B57" s="46"/>
      <c r="G57" s="46" t="s">
        <v>233</v>
      </c>
      <c r="H57" s="46"/>
      <c r="I57" s="46"/>
    </row>
    <row r="58" s="11" customFormat="true" ht="16.4" hidden="false" customHeight="false" outlineLevel="0" collapsed="false">
      <c r="A58" s="31" t="s">
        <v>230</v>
      </c>
      <c r="B58" s="46" t="s">
        <v>2338</v>
      </c>
      <c r="C58" s="11" t="s">
        <v>2339</v>
      </c>
      <c r="D58" s="11" t="s">
        <v>2340</v>
      </c>
      <c r="G58" s="46"/>
      <c r="H58" s="46"/>
      <c r="I58" s="46"/>
    </row>
    <row r="59" s="11" customFormat="true" ht="16.4" hidden="false" customHeight="false" outlineLevel="0" collapsed="false">
      <c r="A59" s="31" t="s">
        <v>230</v>
      </c>
      <c r="B59" s="46"/>
      <c r="G59" s="46" t="s">
        <v>2250</v>
      </c>
      <c r="H59" s="46"/>
      <c r="I59" s="46"/>
    </row>
    <row r="60" s="11" customFormat="true" ht="16.4" hidden="false" customHeight="false" outlineLevel="0" collapsed="false">
      <c r="A60" s="31" t="s">
        <v>235</v>
      </c>
      <c r="B60" s="46" t="s">
        <v>1215</v>
      </c>
      <c r="C60" s="11" t="s">
        <v>2341</v>
      </c>
      <c r="D60" s="11" t="s">
        <v>2342</v>
      </c>
      <c r="G60" s="46"/>
      <c r="H60" s="46"/>
      <c r="I60" s="46"/>
    </row>
    <row r="61" customFormat="false" ht="15" hidden="false" customHeight="false" outlineLevel="0" collapsed="false">
      <c r="A61" s="76" t="s">
        <v>322</v>
      </c>
      <c r="B61" s="46" t="s">
        <v>1225</v>
      </c>
      <c r="C61" s="11" t="s">
        <v>2343</v>
      </c>
      <c r="D61" s="11" t="s">
        <v>2344</v>
      </c>
      <c r="E61" s="78"/>
      <c r="F61" s="11" t="s">
        <v>2345</v>
      </c>
      <c r="G61" s="46"/>
      <c r="H61" s="46"/>
    </row>
    <row r="62" customFormat="false" ht="15" hidden="false" customHeight="false" outlineLevel="0" collapsed="false">
      <c r="A62" s="76" t="s">
        <v>322</v>
      </c>
      <c r="B62" s="46" t="s">
        <v>1226</v>
      </c>
      <c r="C62" s="11" t="s">
        <v>2346</v>
      </c>
      <c r="D62" s="11" t="s">
        <v>2347</v>
      </c>
      <c r="F62" s="11" t="s">
        <v>2348</v>
      </c>
      <c r="G62" s="46"/>
      <c r="H62" s="46"/>
    </row>
    <row r="63" customFormat="false" ht="15" hidden="false" customHeight="false" outlineLevel="0" collapsed="false">
      <c r="A63" s="76" t="s">
        <v>322</v>
      </c>
      <c r="B63" s="46" t="s">
        <v>2349</v>
      </c>
      <c r="C63" s="11" t="s">
        <v>2350</v>
      </c>
      <c r="D63" s="11" t="s">
        <v>2351</v>
      </c>
      <c r="F63" s="11" t="s">
        <v>2352</v>
      </c>
      <c r="G63" s="46"/>
      <c r="H63" s="46"/>
    </row>
    <row r="64" s="11" customFormat="true" ht="15" hidden="false" customHeight="false" outlineLevel="0" collapsed="false">
      <c r="A64" s="76" t="s">
        <v>322</v>
      </c>
      <c r="B64" s="46" t="s">
        <v>1227</v>
      </c>
      <c r="C64" s="11" t="s">
        <v>2353</v>
      </c>
      <c r="D64" s="11" t="s">
        <v>2354</v>
      </c>
      <c r="F64" s="11" t="s">
        <v>2355</v>
      </c>
      <c r="G64" s="46"/>
      <c r="H64" s="46"/>
      <c r="I64" s="58"/>
    </row>
    <row r="65" s="11" customFormat="true" ht="15" hidden="false" customHeight="false" outlineLevel="0" collapsed="false">
      <c r="A65" s="76" t="s">
        <v>322</v>
      </c>
      <c r="B65" s="46" t="s">
        <v>1241</v>
      </c>
      <c r="C65" s="11" t="s">
        <v>2356</v>
      </c>
      <c r="D65" s="11" t="s">
        <v>2357</v>
      </c>
      <c r="F65" s="11" t="s">
        <v>2358</v>
      </c>
      <c r="G65" s="46"/>
      <c r="H65" s="46"/>
      <c r="I65" s="58"/>
    </row>
    <row r="66" s="11" customFormat="true" ht="15" hidden="false" customHeight="false" outlineLevel="0" collapsed="false">
      <c r="A66" s="76" t="s">
        <v>900</v>
      </c>
      <c r="B66" s="58" t="s">
        <v>2359</v>
      </c>
      <c r="C66" s="11" t="s">
        <v>2360</v>
      </c>
      <c r="D66" s="11" t="s">
        <v>2361</v>
      </c>
      <c r="G66" s="58"/>
      <c r="H66" s="58"/>
      <c r="I66" s="58"/>
    </row>
    <row r="67" s="11" customFormat="true" ht="15" hidden="false" customHeight="false" outlineLevel="0" collapsed="false">
      <c r="A67" s="76" t="s">
        <v>900</v>
      </c>
      <c r="B67" s="58" t="s">
        <v>2362</v>
      </c>
      <c r="C67" s="11" t="s">
        <v>2363</v>
      </c>
      <c r="D67" s="11" t="s">
        <v>2364</v>
      </c>
      <c r="G67" s="58"/>
      <c r="H67" s="58"/>
      <c r="I67" s="58"/>
    </row>
    <row r="68" s="11" customFormat="true" ht="15" hidden="false" customHeight="false" outlineLevel="0" collapsed="false">
      <c r="A68" s="76" t="s">
        <v>900</v>
      </c>
      <c r="B68" s="58" t="s">
        <v>2365</v>
      </c>
      <c r="C68" s="11" t="s">
        <v>2366</v>
      </c>
      <c r="D68" s="11" t="s">
        <v>2367</v>
      </c>
      <c r="G68" s="58"/>
      <c r="H68" s="58"/>
      <c r="I68" s="58"/>
    </row>
    <row r="69" s="11" customFormat="true" ht="15" hidden="false" customHeight="false" outlineLevel="0" collapsed="false">
      <c r="A69" s="76" t="s">
        <v>900</v>
      </c>
      <c r="B69" s="58" t="s">
        <v>2368</v>
      </c>
      <c r="C69" s="11" t="s">
        <v>2369</v>
      </c>
      <c r="D69" s="11" t="s">
        <v>2370</v>
      </c>
      <c r="G69" s="58"/>
      <c r="H69" s="58"/>
      <c r="I69" s="58"/>
    </row>
    <row r="70" s="11" customFormat="true" ht="15" hidden="false" customHeight="true" outlineLevel="0" collapsed="false">
      <c r="A70" s="46" t="s">
        <v>1100</v>
      </c>
      <c r="B70" s="46" t="s">
        <v>2371</v>
      </c>
      <c r="C70" s="11" t="s">
        <v>2372</v>
      </c>
      <c r="D70" s="11" t="s">
        <v>2373</v>
      </c>
      <c r="G70" s="46"/>
      <c r="H70" s="46"/>
      <c r="I70" s="46"/>
    </row>
    <row r="71" s="11" customFormat="true" ht="15" hidden="false" customHeight="true" outlineLevel="0" collapsed="false">
      <c r="A71" s="46" t="s">
        <v>1100</v>
      </c>
      <c r="B71" s="46" t="s">
        <v>2374</v>
      </c>
      <c r="C71" s="11" t="s">
        <v>2375</v>
      </c>
      <c r="D71" s="11" t="s">
        <v>2376</v>
      </c>
      <c r="G71" s="46"/>
      <c r="H71" s="46"/>
      <c r="I71" s="46"/>
    </row>
    <row r="72" s="11" customFormat="true" ht="15" hidden="false" customHeight="true" outlineLevel="0" collapsed="false">
      <c r="A72" s="46" t="s">
        <v>1100</v>
      </c>
      <c r="B72" s="46" t="s">
        <v>2377</v>
      </c>
      <c r="C72" s="11" t="s">
        <v>2378</v>
      </c>
      <c r="D72" s="11" t="s">
        <v>2379</v>
      </c>
      <c r="G72" s="46"/>
      <c r="H72" s="46"/>
      <c r="I72" s="46"/>
    </row>
    <row r="73" s="11" customFormat="true" ht="15" hidden="false" customHeight="true" outlineLevel="0" collapsed="false">
      <c r="A73" s="46" t="s">
        <v>1100</v>
      </c>
      <c r="B73" s="46" t="s">
        <v>2380</v>
      </c>
      <c r="C73" s="11" t="s">
        <v>2381</v>
      </c>
      <c r="D73" s="11" t="s">
        <v>2382</v>
      </c>
      <c r="G73" s="46"/>
      <c r="H73" s="46"/>
      <c r="I73" s="46"/>
    </row>
    <row r="74" s="11" customFormat="true" ht="15" hidden="false" customHeight="true" outlineLevel="0" collapsed="false">
      <c r="A74" s="46" t="s">
        <v>1100</v>
      </c>
      <c r="B74" s="46" t="s">
        <v>2383</v>
      </c>
      <c r="C74" s="11" t="s">
        <v>2384</v>
      </c>
      <c r="D74" s="11" t="s">
        <v>2385</v>
      </c>
      <c r="G74" s="46"/>
      <c r="H74" s="46"/>
      <c r="I74" s="46"/>
    </row>
    <row r="75" s="11" customFormat="true" ht="15" hidden="false" customHeight="false" outlineLevel="0" collapsed="false">
      <c r="A75" s="46" t="s">
        <v>1100</v>
      </c>
      <c r="B75" s="46" t="s">
        <v>2386</v>
      </c>
      <c r="C75" s="11" t="s">
        <v>2387</v>
      </c>
      <c r="D75" s="11" t="s">
        <v>2388</v>
      </c>
      <c r="G75" s="46"/>
      <c r="H75" s="46"/>
      <c r="I75" s="46"/>
    </row>
    <row r="76" customFormat="false" ht="15" hidden="false" customHeight="false" outlineLevel="0" collapsed="false">
      <c r="A76" s="46" t="s">
        <v>1100</v>
      </c>
      <c r="B76" s="46" t="s">
        <v>2389</v>
      </c>
      <c r="C76" s="11" t="s">
        <v>2390</v>
      </c>
      <c r="D76" s="11" t="s">
        <v>2391</v>
      </c>
      <c r="G76" s="46"/>
      <c r="H76" s="46"/>
      <c r="I76" s="46"/>
    </row>
    <row r="77" customFormat="false" ht="15" hidden="false" customHeight="false" outlineLevel="0" collapsed="false">
      <c r="A77" s="46" t="s">
        <v>1100</v>
      </c>
      <c r="B77" s="46" t="s">
        <v>2392</v>
      </c>
      <c r="C77" s="11" t="s">
        <v>2393</v>
      </c>
      <c r="D77" s="11" t="s">
        <v>2394</v>
      </c>
      <c r="G77" s="46"/>
      <c r="H77" s="46"/>
      <c r="I77" s="46"/>
    </row>
    <row r="78" customFormat="false" ht="15" hidden="false" customHeight="false" outlineLevel="0" collapsed="false">
      <c r="A78" s="46" t="s">
        <v>1100</v>
      </c>
      <c r="B78" s="46" t="s">
        <v>2395</v>
      </c>
      <c r="C78" s="11" t="s">
        <v>2396</v>
      </c>
      <c r="D78" s="11" t="s">
        <v>2397</v>
      </c>
      <c r="G78" s="46"/>
      <c r="H78" s="46"/>
      <c r="I78" s="46"/>
    </row>
    <row r="79" customFormat="false" ht="15" hidden="false" customHeight="false" outlineLevel="0" collapsed="false">
      <c r="A79" s="46" t="s">
        <v>1100</v>
      </c>
      <c r="B79" s="46" t="s">
        <v>2250</v>
      </c>
      <c r="C79" s="11" t="s">
        <v>2251</v>
      </c>
      <c r="D79" s="11" t="s">
        <v>2252</v>
      </c>
      <c r="G79" s="46"/>
      <c r="H79" s="46"/>
      <c r="I79" s="46"/>
    </row>
    <row r="80" customFormat="false" ht="15" hidden="false" customHeight="false" outlineLevel="0" collapsed="false">
      <c r="A80" s="46" t="s">
        <v>1100</v>
      </c>
      <c r="B80" s="46" t="s">
        <v>2398</v>
      </c>
      <c r="C80" s="11" t="s">
        <v>2253</v>
      </c>
      <c r="D80" s="11" t="s">
        <v>2399</v>
      </c>
      <c r="G80" s="46"/>
      <c r="H80" s="46"/>
      <c r="I80" s="46"/>
    </row>
    <row r="81" customFormat="false" ht="15" hidden="false" customHeight="true" outlineLevel="0" collapsed="false">
      <c r="A81" s="79" t="s">
        <v>99</v>
      </c>
      <c r="B81" s="58" t="s">
        <v>2400</v>
      </c>
      <c r="C81" s="11" t="s">
        <v>2401</v>
      </c>
      <c r="D81" s="11" t="s">
        <v>2402</v>
      </c>
    </row>
    <row r="82" customFormat="false" ht="15" hidden="false" customHeight="true" outlineLevel="0" collapsed="false">
      <c r="A82" s="79" t="s">
        <v>99</v>
      </c>
      <c r="B82" s="58" t="s">
        <v>2403</v>
      </c>
      <c r="C82" s="11" t="s">
        <v>2404</v>
      </c>
      <c r="D82" s="11" t="s">
        <v>2405</v>
      </c>
    </row>
    <row r="83" customFormat="false" ht="15" hidden="false" customHeight="true" outlineLevel="0" collapsed="false">
      <c r="A83" s="79" t="s">
        <v>99</v>
      </c>
      <c r="B83" s="58" t="s">
        <v>233</v>
      </c>
      <c r="C83" s="11" t="s">
        <v>1641</v>
      </c>
      <c r="D83" s="11" t="s">
        <v>1642</v>
      </c>
    </row>
    <row r="84" customFormat="false" ht="15" hidden="false" customHeight="true" outlineLevel="0" collapsed="false">
      <c r="A84" s="79" t="s">
        <v>99</v>
      </c>
      <c r="B84" s="58" t="s">
        <v>1195</v>
      </c>
      <c r="C84" s="11" t="s">
        <v>2253</v>
      </c>
      <c r="D84" s="11" t="s">
        <v>2399</v>
      </c>
    </row>
    <row r="85" customFormat="false" ht="15" hidden="false" customHeight="false" outlineLevel="0" collapsed="false">
      <c r="A85" s="80" t="s">
        <v>423</v>
      </c>
      <c r="B85" s="46" t="s">
        <v>2406</v>
      </c>
      <c r="C85" s="11" t="s">
        <v>2407</v>
      </c>
      <c r="D85" s="11" t="s">
        <v>2408</v>
      </c>
      <c r="G85" s="46"/>
      <c r="H85" s="46" t="s">
        <v>1209</v>
      </c>
      <c r="I85" s="46"/>
    </row>
    <row r="86" customFormat="false" ht="15" hidden="false" customHeight="false" outlineLevel="0" collapsed="false">
      <c r="A86" s="80" t="s">
        <v>423</v>
      </c>
      <c r="B86" s="46" t="s">
        <v>2409</v>
      </c>
      <c r="C86" s="11" t="s">
        <v>2410</v>
      </c>
      <c r="D86" s="11" t="s">
        <v>2411</v>
      </c>
      <c r="G86" s="46"/>
      <c r="H86" s="46" t="s">
        <v>315</v>
      </c>
      <c r="I86" s="46"/>
    </row>
    <row r="87" customFormat="false" ht="15" hidden="false" customHeight="false" outlineLevel="0" collapsed="false">
      <c r="A87" s="80" t="s">
        <v>423</v>
      </c>
      <c r="B87" s="46" t="s">
        <v>2412</v>
      </c>
      <c r="C87" s="11" t="s">
        <v>2413</v>
      </c>
      <c r="D87" s="11" t="s">
        <v>2414</v>
      </c>
      <c r="G87" s="46"/>
      <c r="H87" s="46"/>
      <c r="I87" s="46"/>
    </row>
    <row r="88" customFormat="false" ht="15" hidden="false" customHeight="false" outlineLevel="0" collapsed="false">
      <c r="A88" s="80" t="s">
        <v>423</v>
      </c>
      <c r="B88" s="46" t="s">
        <v>2415</v>
      </c>
      <c r="C88" s="11" t="s">
        <v>2416</v>
      </c>
      <c r="D88" s="11" t="s">
        <v>2417</v>
      </c>
      <c r="G88" s="46"/>
      <c r="H88" s="46"/>
      <c r="I88" s="46"/>
    </row>
    <row r="89" customFormat="false" ht="15" hidden="false" customHeight="true" outlineLevel="0" collapsed="false">
      <c r="A89" s="80" t="s">
        <v>423</v>
      </c>
      <c r="B89" s="46" t="s">
        <v>2418</v>
      </c>
      <c r="C89" s="11" t="s">
        <v>2419</v>
      </c>
      <c r="D89" s="11" t="s">
        <v>2420</v>
      </c>
      <c r="G89" s="46"/>
      <c r="H89" s="46"/>
      <c r="I89" s="46"/>
    </row>
    <row r="90" customFormat="false" ht="15" hidden="false" customHeight="false" outlineLevel="0" collapsed="false">
      <c r="A90" s="80" t="s">
        <v>423</v>
      </c>
      <c r="B90" s="46" t="s">
        <v>1258</v>
      </c>
      <c r="C90" s="11" t="s">
        <v>2421</v>
      </c>
      <c r="D90" s="11" t="s">
        <v>2422</v>
      </c>
      <c r="G90" s="46"/>
      <c r="H90" s="46" t="s">
        <v>315</v>
      </c>
      <c r="I90" s="46"/>
    </row>
    <row r="91" customFormat="false" ht="15" hidden="false" customHeight="false" outlineLevel="0" collapsed="false">
      <c r="A91" s="80" t="s">
        <v>423</v>
      </c>
      <c r="B91" s="46" t="s">
        <v>1259</v>
      </c>
      <c r="C91" s="11" t="s">
        <v>2423</v>
      </c>
      <c r="D91" s="11" t="s">
        <v>2424</v>
      </c>
      <c r="G91" s="46"/>
      <c r="H91" s="46"/>
      <c r="I91" s="46"/>
    </row>
    <row r="92" customFormat="false" ht="15" hidden="false" customHeight="false" outlineLevel="0" collapsed="false">
      <c r="A92" s="80" t="s">
        <v>423</v>
      </c>
      <c r="B92" s="46" t="s">
        <v>2425</v>
      </c>
      <c r="C92" s="11" t="s">
        <v>2426</v>
      </c>
      <c r="D92" s="11" t="s">
        <v>2427</v>
      </c>
      <c r="G92" s="46"/>
      <c r="H92" s="46" t="s">
        <v>1220</v>
      </c>
      <c r="I92" s="46"/>
    </row>
    <row r="93" customFormat="false" ht="15" hidden="false" customHeight="false" outlineLevel="0" collapsed="false">
      <c r="A93" s="80" t="s">
        <v>423</v>
      </c>
      <c r="B93" s="46" t="s">
        <v>233</v>
      </c>
      <c r="C93" s="11" t="s">
        <v>1641</v>
      </c>
      <c r="D93" s="11" t="s">
        <v>1642</v>
      </c>
      <c r="G93" s="46"/>
      <c r="H93" s="46"/>
      <c r="I93" s="46"/>
    </row>
    <row r="94" customFormat="false" ht="15" hidden="false" customHeight="true" outlineLevel="0" collapsed="false">
      <c r="A94" s="81" t="s">
        <v>2428</v>
      </c>
      <c r="B94" s="58" t="s">
        <v>2429</v>
      </c>
      <c r="C94" s="11" t="s">
        <v>1796</v>
      </c>
      <c r="D94" s="11" t="s">
        <v>1797</v>
      </c>
      <c r="E94" s="11" t="s">
        <v>1798</v>
      </c>
      <c r="F94" s="11" t="s">
        <v>1799</v>
      </c>
    </row>
    <row r="95" customFormat="false" ht="15" hidden="false" customHeight="true" outlineLevel="0" collapsed="false">
      <c r="A95" s="81" t="s">
        <v>2428</v>
      </c>
      <c r="B95" s="58" t="s">
        <v>2430</v>
      </c>
      <c r="C95" s="11" t="s">
        <v>1801</v>
      </c>
      <c r="D95" s="11" t="s">
        <v>1802</v>
      </c>
      <c r="E95" s="11" t="s">
        <v>1803</v>
      </c>
      <c r="F95" s="11" t="s">
        <v>1804</v>
      </c>
    </row>
    <row r="96" customFormat="false" ht="15" hidden="false" customHeight="true" outlineLevel="0" collapsed="false">
      <c r="A96" s="81" t="s">
        <v>2428</v>
      </c>
      <c r="B96" s="58" t="s">
        <v>1251</v>
      </c>
      <c r="C96" s="11" t="s">
        <v>2245</v>
      </c>
      <c r="D96" s="11" t="s">
        <v>2246</v>
      </c>
    </row>
    <row r="97" customFormat="false" ht="15" hidden="false" customHeight="false" outlineLevel="0" collapsed="false">
      <c r="A97" s="81" t="s">
        <v>760</v>
      </c>
      <c r="B97" s="58" t="s">
        <v>2431</v>
      </c>
      <c r="C97" s="11" t="s">
        <v>2432</v>
      </c>
      <c r="D97" s="11" t="s">
        <v>2433</v>
      </c>
    </row>
    <row r="98" customFormat="false" ht="15" hidden="false" customHeight="false" outlineLevel="0" collapsed="false">
      <c r="A98" s="81" t="s">
        <v>760</v>
      </c>
      <c r="B98" s="58" t="s">
        <v>2434</v>
      </c>
      <c r="C98" s="11" t="s">
        <v>2435</v>
      </c>
      <c r="D98" s="11" t="s">
        <v>2436</v>
      </c>
      <c r="I98" s="77" t="b">
        <f aca="false">TRUE()</f>
        <v>1</v>
      </c>
    </row>
    <row r="99" customFormat="false" ht="15" hidden="false" customHeight="false" outlineLevel="0" collapsed="false">
      <c r="A99" s="81" t="s">
        <v>760</v>
      </c>
      <c r="B99" s="58" t="s">
        <v>2437</v>
      </c>
      <c r="C99" s="11" t="s">
        <v>2438</v>
      </c>
      <c r="D99" s="11" t="s">
        <v>2439</v>
      </c>
    </row>
    <row r="100" customFormat="false" ht="15" hidden="false" customHeight="false" outlineLevel="0" collapsed="false">
      <c r="A100" s="81" t="s">
        <v>760</v>
      </c>
      <c r="B100" s="58" t="s">
        <v>2440</v>
      </c>
      <c r="C100" s="11" t="s">
        <v>2441</v>
      </c>
      <c r="D100" s="11" t="s">
        <v>2442</v>
      </c>
    </row>
    <row r="101" customFormat="false" ht="15" hidden="false" customHeight="false" outlineLevel="0" collapsed="false">
      <c r="A101" s="81" t="s">
        <v>760</v>
      </c>
      <c r="G101" s="46" t="s">
        <v>2249</v>
      </c>
    </row>
    <row r="102" customFormat="false" ht="15" hidden="false" customHeight="false" outlineLevel="0" collapsed="false">
      <c r="A102" s="81" t="s">
        <v>760</v>
      </c>
      <c r="G102" s="46" t="s">
        <v>2250</v>
      </c>
    </row>
    <row r="103" customFormat="false" ht="15" hidden="false" customHeight="false" outlineLevel="0" collapsed="false">
      <c r="A103" s="81" t="s">
        <v>824</v>
      </c>
      <c r="B103" s="58" t="s">
        <v>2443</v>
      </c>
      <c r="C103" s="11" t="s">
        <v>2444</v>
      </c>
      <c r="D103" s="11" t="s">
        <v>2445</v>
      </c>
    </row>
    <row r="104" customFormat="false" ht="15" hidden="false" customHeight="false" outlineLevel="0" collapsed="false">
      <c r="A104" s="81" t="s">
        <v>824</v>
      </c>
      <c r="B104" s="58" t="s">
        <v>2446</v>
      </c>
      <c r="C104" s="11" t="s">
        <v>2447</v>
      </c>
      <c r="D104" s="11" t="s">
        <v>2448</v>
      </c>
    </row>
    <row r="105" customFormat="false" ht="15" hidden="false" customHeight="false" outlineLevel="0" collapsed="false">
      <c r="A105" s="81" t="s">
        <v>824</v>
      </c>
      <c r="B105" s="58" t="s">
        <v>2437</v>
      </c>
      <c r="C105" s="11" t="s">
        <v>2449</v>
      </c>
      <c r="D105" s="11" t="s">
        <v>2450</v>
      </c>
    </row>
    <row r="106" customFormat="false" ht="15" hidden="false" customHeight="false" outlineLevel="0" collapsed="false">
      <c r="A106" s="81" t="s">
        <v>824</v>
      </c>
      <c r="B106" s="46" t="s">
        <v>2451</v>
      </c>
      <c r="C106" s="11" t="s">
        <v>2452</v>
      </c>
      <c r="D106" s="11" t="s">
        <v>2453</v>
      </c>
      <c r="I106" s="77" t="b">
        <f aca="false">TRUE()</f>
        <v>1</v>
      </c>
    </row>
    <row r="107" customFormat="false" ht="15" hidden="false" customHeight="false" outlineLevel="0" collapsed="false">
      <c r="A107" s="81" t="s">
        <v>824</v>
      </c>
      <c r="G107" s="46" t="s">
        <v>2249</v>
      </c>
    </row>
    <row r="108" customFormat="false" ht="15" hidden="false" customHeight="false" outlineLevel="0" collapsed="false">
      <c r="A108" s="81" t="s">
        <v>824</v>
      </c>
      <c r="G108" s="46" t="s">
        <v>2250</v>
      </c>
    </row>
    <row r="109" customFormat="false" ht="15" hidden="false" customHeight="true" outlineLevel="0" collapsed="false">
      <c r="A109" s="82" t="s">
        <v>347</v>
      </c>
      <c r="B109" s="58" t="s">
        <v>2454</v>
      </c>
      <c r="C109" s="11" t="s">
        <v>2455</v>
      </c>
      <c r="D109" s="11" t="s">
        <v>2456</v>
      </c>
    </row>
    <row r="110" customFormat="false" ht="15" hidden="false" customHeight="true" outlineLevel="0" collapsed="false">
      <c r="A110" s="82" t="s">
        <v>347</v>
      </c>
      <c r="B110" s="58" t="s">
        <v>2457</v>
      </c>
      <c r="C110" s="11" t="s">
        <v>2458</v>
      </c>
      <c r="D110" s="11" t="s">
        <v>2459</v>
      </c>
    </row>
    <row r="111" customFormat="false" ht="15" hidden="false" customHeight="true" outlineLevel="0" collapsed="false">
      <c r="A111" s="82" t="s">
        <v>347</v>
      </c>
      <c r="B111" s="58" t="s">
        <v>2460</v>
      </c>
      <c r="C111" s="11" t="s">
        <v>2461</v>
      </c>
      <c r="D111" s="11" t="s">
        <v>2462</v>
      </c>
    </row>
    <row r="112" customFormat="false" ht="15" hidden="false" customHeight="true" outlineLevel="0" collapsed="false">
      <c r="A112" s="82" t="s">
        <v>347</v>
      </c>
      <c r="G112" s="46" t="s">
        <v>1195</v>
      </c>
    </row>
    <row r="113" customFormat="false" ht="15" hidden="false" customHeight="true" outlineLevel="0" collapsed="false">
      <c r="A113" s="76" t="s">
        <v>2463</v>
      </c>
      <c r="B113" s="46" t="s">
        <v>1225</v>
      </c>
      <c r="C113" s="11" t="s">
        <v>2464</v>
      </c>
      <c r="D113" s="11" t="s">
        <v>2465</v>
      </c>
      <c r="E113" s="11" t="s">
        <v>2466</v>
      </c>
      <c r="F113" s="11" t="s">
        <v>2467</v>
      </c>
      <c r="G113" s="76"/>
    </row>
    <row r="114" customFormat="false" ht="15" hidden="false" customHeight="true" outlineLevel="0" collapsed="false">
      <c r="A114" s="76" t="s">
        <v>2463</v>
      </c>
      <c r="B114" s="46" t="s">
        <v>1226</v>
      </c>
      <c r="C114" s="11" t="s">
        <v>2468</v>
      </c>
      <c r="D114" s="11" t="s">
        <v>2469</v>
      </c>
      <c r="E114" s="11" t="s">
        <v>2470</v>
      </c>
      <c r="F114" s="11" t="s">
        <v>2471</v>
      </c>
    </row>
    <row r="115" customFormat="false" ht="15" hidden="false" customHeight="true" outlineLevel="0" collapsed="false">
      <c r="A115" s="76" t="s">
        <v>2463</v>
      </c>
      <c r="B115" s="46" t="s">
        <v>1227</v>
      </c>
      <c r="C115" s="11" t="s">
        <v>2472</v>
      </c>
      <c r="D115" s="11" t="s">
        <v>2473</v>
      </c>
      <c r="E115" s="11" t="s">
        <v>2474</v>
      </c>
      <c r="F115" s="11" t="s">
        <v>2475</v>
      </c>
    </row>
    <row r="116" customFormat="false" ht="15" hidden="false" customHeight="true" outlineLevel="0" collapsed="false">
      <c r="A116" s="76" t="s">
        <v>2463</v>
      </c>
      <c r="B116" s="46" t="s">
        <v>1241</v>
      </c>
      <c r="C116" s="11" t="s">
        <v>2476</v>
      </c>
      <c r="D116" s="11" t="s">
        <v>2477</v>
      </c>
      <c r="E116" s="11" t="s">
        <v>2478</v>
      </c>
      <c r="F116" s="11" t="s">
        <v>2479</v>
      </c>
    </row>
    <row r="117" customFormat="false" ht="15" hidden="false" customHeight="true" outlineLevel="0" collapsed="false">
      <c r="A117" s="76" t="s">
        <v>2463</v>
      </c>
      <c r="B117" s="46" t="s">
        <v>2349</v>
      </c>
      <c r="C117" s="11" t="s">
        <v>2480</v>
      </c>
      <c r="D117" s="11" t="s">
        <v>2481</v>
      </c>
      <c r="E117" s="11" t="s">
        <v>2482</v>
      </c>
      <c r="F117" s="11" t="s">
        <v>2483</v>
      </c>
    </row>
    <row r="118" customFormat="false" ht="16.4" hidden="false" customHeight="false" outlineLevel="0" collapsed="false">
      <c r="A118" s="31" t="s">
        <v>691</v>
      </c>
      <c r="B118" s="58" t="s">
        <v>2484</v>
      </c>
      <c r="C118" s="11" t="s">
        <v>1973</v>
      </c>
      <c r="D118" s="11" t="s">
        <v>1974</v>
      </c>
    </row>
    <row r="119" customFormat="false" ht="16.4" hidden="false" customHeight="false" outlineLevel="0" collapsed="false">
      <c r="A119" s="31" t="s">
        <v>691</v>
      </c>
      <c r="B119" s="58" t="s">
        <v>1265</v>
      </c>
      <c r="C119" s="11" t="s">
        <v>2485</v>
      </c>
      <c r="D119" s="11" t="s">
        <v>2485</v>
      </c>
      <c r="H119" s="83" t="s">
        <v>2486</v>
      </c>
    </row>
    <row r="120" customFormat="false" ht="16.4" hidden="false" customHeight="false" outlineLevel="0" collapsed="false">
      <c r="A120" s="31" t="s">
        <v>691</v>
      </c>
      <c r="B120" s="58" t="s">
        <v>2487</v>
      </c>
      <c r="C120" s="11" t="s">
        <v>1812</v>
      </c>
      <c r="D120" s="11" t="s">
        <v>2488</v>
      </c>
      <c r="H120" s="83" t="s">
        <v>2489</v>
      </c>
    </row>
    <row r="121" customFormat="false" ht="31.3" hidden="false" customHeight="false" outlineLevel="0" collapsed="false">
      <c r="A121" s="31" t="s">
        <v>691</v>
      </c>
      <c r="B121" s="58" t="s">
        <v>2490</v>
      </c>
      <c r="C121" s="11" t="s">
        <v>1990</v>
      </c>
      <c r="D121" s="11" t="s">
        <v>1991</v>
      </c>
      <c r="H121" s="31" t="s">
        <v>1013</v>
      </c>
    </row>
    <row r="122" customFormat="false" ht="16.4" hidden="false" customHeight="false" outlineLevel="0" collapsed="false">
      <c r="A122" s="31" t="s">
        <v>691</v>
      </c>
      <c r="B122" s="58" t="s">
        <v>2491</v>
      </c>
      <c r="C122" s="11" t="s">
        <v>1987</v>
      </c>
      <c r="D122" s="11" t="s">
        <v>2103</v>
      </c>
    </row>
    <row r="123" customFormat="false" ht="16.4" hidden="false" customHeight="false" outlineLevel="0" collapsed="false">
      <c r="A123" s="31" t="s">
        <v>691</v>
      </c>
      <c r="G123" s="58" t="s">
        <v>233</v>
      </c>
    </row>
    <row r="124" customFormat="false" ht="16.4" hidden="false" customHeight="false" outlineLevel="0" collapsed="false">
      <c r="A124" s="31" t="s">
        <v>697</v>
      </c>
      <c r="B124" s="58" t="s">
        <v>2484</v>
      </c>
      <c r="C124" s="11" t="s">
        <v>1973</v>
      </c>
      <c r="D124" s="11" t="s">
        <v>1974</v>
      </c>
    </row>
    <row r="125" customFormat="false" ht="16.4" hidden="false" customHeight="false" outlineLevel="0" collapsed="false">
      <c r="A125" s="31" t="s">
        <v>697</v>
      </c>
      <c r="B125" s="58" t="s">
        <v>2492</v>
      </c>
      <c r="C125" s="11" t="s">
        <v>1976</v>
      </c>
      <c r="D125" s="11" t="s">
        <v>1977</v>
      </c>
    </row>
    <row r="126" customFormat="false" ht="31.3" hidden="false" customHeight="false" outlineLevel="0" collapsed="false">
      <c r="A126" s="31" t="s">
        <v>697</v>
      </c>
      <c r="B126" s="58" t="s">
        <v>2490</v>
      </c>
      <c r="C126" s="11" t="s">
        <v>1990</v>
      </c>
      <c r="D126" s="11" t="s">
        <v>1991</v>
      </c>
      <c r="H126" s="31" t="s">
        <v>1013</v>
      </c>
    </row>
    <row r="127" customFormat="false" ht="16.4" hidden="false" customHeight="false" outlineLevel="0" collapsed="false">
      <c r="A127" s="31" t="s">
        <v>697</v>
      </c>
      <c r="B127" s="58" t="s">
        <v>2491</v>
      </c>
      <c r="C127" s="11" t="s">
        <v>1987</v>
      </c>
      <c r="D127" s="11" t="s">
        <v>2103</v>
      </c>
    </row>
    <row r="128" customFormat="false" ht="16.4" hidden="false" customHeight="false" outlineLevel="0" collapsed="false">
      <c r="A128" s="31" t="s">
        <v>697</v>
      </c>
      <c r="B128" s="58" t="s">
        <v>2493</v>
      </c>
      <c r="C128" s="11" t="s">
        <v>2494</v>
      </c>
      <c r="D128" s="11" t="s">
        <v>2495</v>
      </c>
    </row>
    <row r="129" customFormat="false" ht="16.4" hidden="false" customHeight="false" outlineLevel="0" collapsed="false">
      <c r="A129" s="31" t="s">
        <v>697</v>
      </c>
      <c r="B129" s="58" t="s">
        <v>2496</v>
      </c>
      <c r="C129" s="11" t="s">
        <v>2105</v>
      </c>
      <c r="D129" s="11" t="s">
        <v>2106</v>
      </c>
    </row>
    <row r="130" customFormat="false" ht="16.4" hidden="false" customHeight="false" outlineLevel="0" collapsed="false">
      <c r="A130" s="31" t="s">
        <v>697</v>
      </c>
      <c r="G130" s="46" t="s">
        <v>2249</v>
      </c>
    </row>
    <row r="131" customFormat="false" ht="31.3" hidden="false" customHeight="false" outlineLevel="0" collapsed="false">
      <c r="A131" s="31" t="s">
        <v>593</v>
      </c>
      <c r="B131" s="58" t="s">
        <v>2497</v>
      </c>
      <c r="C131" s="11" t="s">
        <v>2498</v>
      </c>
      <c r="D131" s="11" t="s">
        <v>2499</v>
      </c>
      <c r="H131" s="31" t="s">
        <v>2500</v>
      </c>
    </row>
    <row r="132" customFormat="false" ht="31.3" hidden="false" customHeight="false" outlineLevel="0" collapsed="false">
      <c r="A132" s="31" t="s">
        <v>593</v>
      </c>
      <c r="B132" s="58" t="s">
        <v>1251</v>
      </c>
      <c r="C132" s="11" t="s">
        <v>2501</v>
      </c>
      <c r="D132" s="11" t="s">
        <v>2502</v>
      </c>
      <c r="H132" s="8" t="s">
        <v>2503</v>
      </c>
    </row>
    <row r="133" customFormat="false" ht="16.4" hidden="false" customHeight="false" outlineLevel="0" collapsed="false">
      <c r="A133" s="31" t="s">
        <v>593</v>
      </c>
      <c r="B133" s="58" t="s">
        <v>1215</v>
      </c>
      <c r="C133" s="11" t="s">
        <v>2504</v>
      </c>
      <c r="D133" s="11" t="s">
        <v>2505</v>
      </c>
    </row>
    <row r="134" customFormat="false" ht="16.4" hidden="false" customHeight="false" outlineLevel="0" collapsed="false">
      <c r="A134" s="31" t="s">
        <v>593</v>
      </c>
      <c r="B134" s="58" t="s">
        <v>2506</v>
      </c>
      <c r="C134" s="11" t="s">
        <v>2507</v>
      </c>
      <c r="D134" s="11" t="s">
        <v>2508</v>
      </c>
    </row>
    <row r="135" customFormat="false" ht="16.4" hidden="false" customHeight="false" outlineLevel="0" collapsed="false">
      <c r="A135" s="31" t="s">
        <v>593</v>
      </c>
      <c r="G135" s="58" t="s">
        <v>2250</v>
      </c>
    </row>
    <row r="136" customFormat="false" ht="15" hidden="false" customHeight="false" outlineLevel="0" collapsed="false">
      <c r="A136" s="58" t="s">
        <v>626</v>
      </c>
      <c r="B136" s="58" t="s">
        <v>2509</v>
      </c>
      <c r="C136" s="11" t="s">
        <v>2510</v>
      </c>
      <c r="D136" s="11" t="s">
        <v>2510</v>
      </c>
    </row>
    <row r="137" customFormat="false" ht="15" hidden="false" customHeight="false" outlineLevel="0" collapsed="false">
      <c r="A137" s="58" t="s">
        <v>626</v>
      </c>
      <c r="B137" s="58" t="s">
        <v>2511</v>
      </c>
      <c r="C137" s="11" t="s">
        <v>2512</v>
      </c>
      <c r="D137" s="11" t="s">
        <v>2513</v>
      </c>
    </row>
    <row r="138" customFormat="false" ht="15" hidden="false" customHeight="false" outlineLevel="0" collapsed="false">
      <c r="A138" s="58" t="s">
        <v>626</v>
      </c>
      <c r="G138" s="58" t="s">
        <v>2250</v>
      </c>
    </row>
    <row r="139" customFormat="false" ht="16.4" hidden="false" customHeight="false" outlineLevel="0" collapsed="false">
      <c r="A139" s="31" t="s">
        <v>650</v>
      </c>
      <c r="B139" s="58" t="s">
        <v>2514</v>
      </c>
      <c r="C139" s="11" t="s">
        <v>2515</v>
      </c>
      <c r="D139" s="11" t="s">
        <v>2516</v>
      </c>
    </row>
    <row r="140" customFormat="false" ht="16.4" hidden="false" customHeight="false" outlineLevel="0" collapsed="false">
      <c r="A140" s="31" t="s">
        <v>650</v>
      </c>
      <c r="B140" s="58" t="s">
        <v>2517</v>
      </c>
      <c r="C140" s="11" t="s">
        <v>2518</v>
      </c>
      <c r="D140" s="11" t="s">
        <v>2519</v>
      </c>
    </row>
    <row r="141" customFormat="false" ht="16.4" hidden="false" customHeight="false" outlineLevel="0" collapsed="false">
      <c r="A141" s="31" t="s">
        <v>650</v>
      </c>
      <c r="G141" s="46" t="s">
        <v>2249</v>
      </c>
    </row>
    <row r="142" customFormat="false" ht="16.4" hidden="false" customHeight="false" outlineLevel="0" collapsed="false">
      <c r="A142" s="31" t="s">
        <v>650</v>
      </c>
      <c r="G142" s="58" t="s">
        <v>2250</v>
      </c>
    </row>
    <row r="143" customFormat="false" ht="31.3" hidden="false" customHeight="false" outlineLevel="0" collapsed="false">
      <c r="A143" s="31" t="s">
        <v>656</v>
      </c>
      <c r="B143" s="58" t="s">
        <v>2520</v>
      </c>
      <c r="C143" s="11" t="s">
        <v>2521</v>
      </c>
      <c r="D143" s="11" t="s">
        <v>2522</v>
      </c>
    </row>
    <row r="144" customFormat="false" ht="31.3" hidden="false" customHeight="false" outlineLevel="0" collapsed="false">
      <c r="A144" s="31" t="s">
        <v>656</v>
      </c>
      <c r="B144" s="58" t="s">
        <v>2523</v>
      </c>
      <c r="C144" s="11" t="s">
        <v>2524</v>
      </c>
      <c r="D144" s="11" t="s">
        <v>2524</v>
      </c>
    </row>
    <row r="145" customFormat="false" ht="31.3" hidden="false" customHeight="false" outlineLevel="0" collapsed="false">
      <c r="A145" s="31" t="s">
        <v>656</v>
      </c>
      <c r="B145" s="58" t="s">
        <v>2525</v>
      </c>
      <c r="C145" s="11" t="s">
        <v>2526</v>
      </c>
      <c r="D145" s="11" t="s">
        <v>2526</v>
      </c>
    </row>
    <row r="146" customFormat="false" ht="31.3" hidden="false" customHeight="false" outlineLevel="0" collapsed="false">
      <c r="A146" s="31" t="s">
        <v>656</v>
      </c>
      <c r="B146" s="58" t="s">
        <v>2527</v>
      </c>
      <c r="C146" s="11" t="s">
        <v>2528</v>
      </c>
      <c r="D146" s="11" t="s">
        <v>2528</v>
      </c>
    </row>
    <row r="147" customFormat="false" ht="31.3" hidden="false" customHeight="false" outlineLevel="0" collapsed="false">
      <c r="A147" s="31" t="s">
        <v>656</v>
      </c>
      <c r="G147" s="46" t="s">
        <v>2249</v>
      </c>
    </row>
    <row r="148" customFormat="false" ht="31.3" hidden="false" customHeight="false" outlineLevel="0" collapsed="false">
      <c r="A148" s="31" t="s">
        <v>656</v>
      </c>
      <c r="G148" s="58" t="s">
        <v>2250</v>
      </c>
    </row>
    <row r="149" customFormat="false" ht="31.3" hidden="false" customHeight="false" outlineLevel="0" collapsed="false">
      <c r="A149" s="31" t="s">
        <v>660</v>
      </c>
      <c r="B149" s="58" t="s">
        <v>2529</v>
      </c>
      <c r="C149" s="11" t="s">
        <v>2530</v>
      </c>
      <c r="D149" s="11" t="s">
        <v>2531</v>
      </c>
    </row>
    <row r="150" customFormat="false" ht="31.3" hidden="false" customHeight="false" outlineLevel="0" collapsed="false">
      <c r="A150" s="31" t="s">
        <v>660</v>
      </c>
      <c r="B150" s="58" t="s">
        <v>2532</v>
      </c>
      <c r="C150" s="11" t="s">
        <v>2533</v>
      </c>
      <c r="D150" s="11" t="s">
        <v>2534</v>
      </c>
    </row>
    <row r="151" customFormat="false" ht="31.3" hidden="false" customHeight="false" outlineLevel="0" collapsed="false">
      <c r="A151" s="31" t="s">
        <v>660</v>
      </c>
      <c r="B151" s="58" t="s">
        <v>2514</v>
      </c>
      <c r="C151" s="11" t="s">
        <v>2535</v>
      </c>
      <c r="D151" s="11" t="s">
        <v>2536</v>
      </c>
    </row>
    <row r="152" customFormat="false" ht="31.3" hidden="false" customHeight="false" outlineLevel="0" collapsed="false">
      <c r="A152" s="31" t="s">
        <v>660</v>
      </c>
      <c r="B152" s="58" t="s">
        <v>2537</v>
      </c>
      <c r="C152" s="11" t="s">
        <v>2538</v>
      </c>
      <c r="D152" s="11" t="s">
        <v>2538</v>
      </c>
    </row>
    <row r="153" customFormat="false" ht="31.3" hidden="false" customHeight="false" outlineLevel="0" collapsed="false">
      <c r="A153" s="31" t="s">
        <v>660</v>
      </c>
      <c r="B153" s="58" t="s">
        <v>2539</v>
      </c>
      <c r="C153" s="11" t="s">
        <v>2540</v>
      </c>
      <c r="D153" s="11" t="s">
        <v>2541</v>
      </c>
    </row>
    <row r="154" customFormat="false" ht="31.3" hidden="false" customHeight="false" outlineLevel="0" collapsed="false">
      <c r="A154" s="31" t="s">
        <v>660</v>
      </c>
      <c r="G154" s="46" t="s">
        <v>2249</v>
      </c>
    </row>
    <row r="155" customFormat="false" ht="31.3" hidden="false" customHeight="false" outlineLevel="0" collapsed="false">
      <c r="A155" s="31" t="s">
        <v>660</v>
      </c>
      <c r="G155" s="58" t="s">
        <v>2250</v>
      </c>
    </row>
    <row r="156" customFormat="false" ht="31.3" hidden="false" customHeight="false" outlineLevel="0" collapsed="false">
      <c r="A156" s="31" t="s">
        <v>787</v>
      </c>
      <c r="B156" s="46" t="s">
        <v>2490</v>
      </c>
      <c r="C156" s="11" t="s">
        <v>2542</v>
      </c>
      <c r="D156" s="11" t="s">
        <v>2543</v>
      </c>
      <c r="G156" s="46"/>
      <c r="H156" s="46"/>
      <c r="I156" s="46"/>
    </row>
    <row r="157" s="11" customFormat="true" ht="31.3" hidden="false" customHeight="false" outlineLevel="0" collapsed="false">
      <c r="A157" s="31" t="s">
        <v>787</v>
      </c>
      <c r="B157" s="46" t="s">
        <v>2491</v>
      </c>
      <c r="C157" s="11" t="s">
        <v>2544</v>
      </c>
      <c r="D157" s="11" t="s">
        <v>2545</v>
      </c>
      <c r="G157" s="46"/>
      <c r="H157" s="46"/>
      <c r="I157" s="46"/>
    </row>
    <row r="158" s="11" customFormat="true" ht="31.3" hidden="false" customHeight="false" outlineLevel="0" collapsed="false">
      <c r="A158" s="31" t="s">
        <v>787</v>
      </c>
      <c r="B158" s="46" t="s">
        <v>2496</v>
      </c>
      <c r="C158" s="11" t="s">
        <v>2546</v>
      </c>
      <c r="D158" s="11" t="s">
        <v>2547</v>
      </c>
      <c r="G158" s="46"/>
      <c r="H158" s="46"/>
      <c r="I158" s="46"/>
    </row>
    <row r="159" s="11" customFormat="true" ht="31.3" hidden="false" customHeight="false" outlineLevel="0" collapsed="false">
      <c r="A159" s="31" t="s">
        <v>787</v>
      </c>
      <c r="B159" s="46" t="s">
        <v>2484</v>
      </c>
      <c r="C159" s="11" t="s">
        <v>1997</v>
      </c>
      <c r="D159" s="11" t="s">
        <v>1998</v>
      </c>
      <c r="G159" s="46"/>
      <c r="H159" s="46"/>
      <c r="I159" s="46"/>
    </row>
    <row r="160" s="11" customFormat="true" ht="31.3" hidden="false" customHeight="false" outlineLevel="0" collapsed="false">
      <c r="A160" s="31" t="s">
        <v>787</v>
      </c>
      <c r="B160" s="46" t="s">
        <v>2548</v>
      </c>
      <c r="C160" s="11" t="s">
        <v>2000</v>
      </c>
      <c r="D160" s="11" t="s">
        <v>2001</v>
      </c>
      <c r="G160" s="46"/>
      <c r="H160" s="46"/>
      <c r="I160" s="46"/>
    </row>
    <row r="161" s="11" customFormat="true" ht="31.3" hidden="false" customHeight="false" outlineLevel="0" collapsed="false">
      <c r="A161" s="31" t="s">
        <v>787</v>
      </c>
      <c r="B161" s="46" t="s">
        <v>233</v>
      </c>
      <c r="C161" s="11" t="s">
        <v>2549</v>
      </c>
      <c r="D161" s="11" t="s">
        <v>2550</v>
      </c>
      <c r="G161" s="46"/>
      <c r="H161" s="43" t="s">
        <v>1273</v>
      </c>
      <c r="I161" s="46"/>
    </row>
    <row r="162" s="11" customFormat="true" ht="31.3" hidden="false" customHeight="false" outlineLevel="0" collapsed="false">
      <c r="A162" s="31" t="s">
        <v>787</v>
      </c>
      <c r="B162" s="46" t="s">
        <v>2551</v>
      </c>
      <c r="C162" s="11" t="s">
        <v>2552</v>
      </c>
      <c r="D162" s="11" t="s">
        <v>2553</v>
      </c>
      <c r="G162" s="46"/>
      <c r="H162" s="43" t="s">
        <v>1272</v>
      </c>
      <c r="I162" s="46"/>
    </row>
    <row r="163" s="11" customFormat="true" ht="16.4" hidden="false" customHeight="false" outlineLevel="0" collapsed="false">
      <c r="A163" s="31" t="s">
        <v>141</v>
      </c>
      <c r="B163" s="46" t="s">
        <v>2554</v>
      </c>
      <c r="C163" s="11" t="s">
        <v>2555</v>
      </c>
      <c r="D163" s="11" t="s">
        <v>2556</v>
      </c>
      <c r="G163" s="46"/>
      <c r="H163" s="46"/>
      <c r="I163" s="46"/>
    </row>
    <row r="164" s="11" customFormat="true" ht="16.4" hidden="false" customHeight="false" outlineLevel="0" collapsed="false">
      <c r="A164" s="31" t="s">
        <v>141</v>
      </c>
      <c r="B164" s="46" t="s">
        <v>2557</v>
      </c>
      <c r="C164" s="11" t="s">
        <v>2558</v>
      </c>
      <c r="D164" s="11" t="s">
        <v>2559</v>
      </c>
      <c r="G164" s="46"/>
      <c r="H164" s="46"/>
      <c r="I164" s="46"/>
    </row>
    <row r="165" s="11" customFormat="true" ht="31.3" hidden="false" customHeight="false" outlineLevel="0" collapsed="false">
      <c r="A165" s="31" t="s">
        <v>210</v>
      </c>
      <c r="B165" s="46" t="s">
        <v>1215</v>
      </c>
      <c r="C165" s="11" t="s">
        <v>2560</v>
      </c>
      <c r="D165" s="11" t="s">
        <v>2561</v>
      </c>
      <c r="G165" s="46"/>
      <c r="H165" s="46"/>
      <c r="I165" s="46"/>
    </row>
    <row r="166" s="11" customFormat="true" ht="31.3" hidden="false" customHeight="false" outlineLevel="0" collapsed="false">
      <c r="A166" s="31" t="s">
        <v>210</v>
      </c>
      <c r="B166" s="46" t="s">
        <v>1251</v>
      </c>
      <c r="C166" s="11" t="s">
        <v>2562</v>
      </c>
      <c r="D166" s="11" t="s">
        <v>2563</v>
      </c>
      <c r="G166" s="46"/>
      <c r="H166" s="46"/>
      <c r="I166" s="46"/>
    </row>
    <row r="167" s="11" customFormat="true" ht="31.3" hidden="false" customHeight="false" outlineLevel="0" collapsed="false">
      <c r="A167" s="31" t="s">
        <v>210</v>
      </c>
      <c r="B167" s="46"/>
      <c r="G167" s="46" t="s">
        <v>2250</v>
      </c>
      <c r="H167" s="46"/>
      <c r="I167" s="46"/>
    </row>
    <row r="168" s="11" customFormat="true" ht="16.4" hidden="false" customHeight="false" outlineLevel="0" collapsed="false">
      <c r="A168" s="31" t="s">
        <v>249</v>
      </c>
      <c r="B168" s="46" t="s">
        <v>2564</v>
      </c>
      <c r="C168" s="11" t="s">
        <v>2565</v>
      </c>
      <c r="D168" s="11" t="s">
        <v>2566</v>
      </c>
      <c r="G168" s="46"/>
      <c r="H168" s="46" t="s">
        <v>1229</v>
      </c>
      <c r="I168" s="46"/>
    </row>
    <row r="169" s="11" customFormat="true" ht="16.4" hidden="false" customHeight="false" outlineLevel="0" collapsed="false">
      <c r="A169" s="31" t="s">
        <v>249</v>
      </c>
      <c r="B169" s="46" t="s">
        <v>2567</v>
      </c>
      <c r="C169" s="11" t="s">
        <v>2568</v>
      </c>
      <c r="D169" s="11" t="s">
        <v>2569</v>
      </c>
      <c r="G169" s="46"/>
      <c r="H169" s="46" t="s">
        <v>1229</v>
      </c>
      <c r="I169" s="46"/>
    </row>
    <row r="170" s="11" customFormat="true" ht="16.4" hidden="false" customHeight="false" outlineLevel="0" collapsed="false">
      <c r="A170" s="31" t="s">
        <v>249</v>
      </c>
      <c r="B170" s="46" t="s">
        <v>2570</v>
      </c>
      <c r="C170" s="11" t="s">
        <v>2571</v>
      </c>
      <c r="D170" s="11" t="s">
        <v>2572</v>
      </c>
      <c r="G170" s="46"/>
      <c r="H170" s="46" t="s">
        <v>1229</v>
      </c>
      <c r="I170" s="46"/>
    </row>
    <row r="171" s="11" customFormat="true" ht="16.4" hidden="false" customHeight="false" outlineLevel="0" collapsed="false">
      <c r="A171" s="31" t="s">
        <v>249</v>
      </c>
      <c r="B171" s="46" t="s">
        <v>2573</v>
      </c>
      <c r="C171" s="11" t="s">
        <v>2574</v>
      </c>
      <c r="D171" s="11" t="s">
        <v>2575</v>
      </c>
      <c r="G171" s="46"/>
      <c r="H171" s="46" t="s">
        <v>1229</v>
      </c>
      <c r="I171" s="46"/>
    </row>
    <row r="172" s="11" customFormat="true" ht="16.4" hidden="false" customHeight="false" outlineLevel="0" collapsed="false">
      <c r="A172" s="31" t="s">
        <v>249</v>
      </c>
      <c r="B172" s="46" t="s">
        <v>2576</v>
      </c>
      <c r="C172" s="11" t="s">
        <v>2577</v>
      </c>
      <c r="D172" s="11" t="s">
        <v>2578</v>
      </c>
      <c r="G172" s="46"/>
      <c r="H172" s="46" t="s">
        <v>1229</v>
      </c>
      <c r="I172" s="46"/>
    </row>
    <row r="173" s="11" customFormat="true" ht="16.4" hidden="false" customHeight="false" outlineLevel="0" collapsed="false">
      <c r="A173" s="31" t="s">
        <v>249</v>
      </c>
      <c r="B173" s="46" t="s">
        <v>2579</v>
      </c>
      <c r="C173" s="11" t="s">
        <v>2580</v>
      </c>
      <c r="D173" s="11" t="s">
        <v>2581</v>
      </c>
      <c r="G173" s="46"/>
      <c r="H173" s="46" t="s">
        <v>1229</v>
      </c>
      <c r="I173" s="46"/>
    </row>
    <row r="174" customFormat="false" ht="16.4" hidden="false" customHeight="false" outlineLevel="0" collapsed="false">
      <c r="A174" s="31" t="s">
        <v>249</v>
      </c>
      <c r="B174" s="46" t="s">
        <v>2582</v>
      </c>
      <c r="C174" s="11" t="s">
        <v>2583</v>
      </c>
      <c r="D174" s="11" t="s">
        <v>2584</v>
      </c>
      <c r="G174" s="46"/>
      <c r="H174" s="46" t="s">
        <v>1229</v>
      </c>
      <c r="I174" s="46"/>
    </row>
    <row r="175" s="11" customFormat="true" ht="16.4" hidden="false" customHeight="false" outlineLevel="0" collapsed="false">
      <c r="A175" s="31" t="s">
        <v>249</v>
      </c>
      <c r="B175" s="46" t="s">
        <v>2585</v>
      </c>
      <c r="C175" s="11" t="s">
        <v>2586</v>
      </c>
      <c r="D175" s="11" t="s">
        <v>2587</v>
      </c>
      <c r="G175" s="46"/>
      <c r="H175" s="46" t="s">
        <v>1229</v>
      </c>
      <c r="I175" s="46"/>
    </row>
    <row r="176" s="11" customFormat="true" ht="16.4" hidden="false" customHeight="false" outlineLevel="0" collapsed="false">
      <c r="A176" s="31" t="s">
        <v>249</v>
      </c>
      <c r="B176" s="46" t="s">
        <v>2588</v>
      </c>
      <c r="C176" s="11" t="s">
        <v>2589</v>
      </c>
      <c r="D176" s="11" t="s">
        <v>2590</v>
      </c>
      <c r="G176" s="46"/>
      <c r="H176" s="46" t="s">
        <v>1229</v>
      </c>
      <c r="I176" s="46"/>
    </row>
    <row r="177" s="11" customFormat="true" ht="16.4" hidden="false" customHeight="false" outlineLevel="0" collapsed="false">
      <c r="A177" s="31" t="s">
        <v>249</v>
      </c>
      <c r="B177" s="31" t="s">
        <v>233</v>
      </c>
      <c r="C177" s="11" t="s">
        <v>2247</v>
      </c>
      <c r="D177" s="11" t="s">
        <v>2248</v>
      </c>
      <c r="G177" s="46"/>
      <c r="H177" s="46" t="s">
        <v>1229</v>
      </c>
      <c r="I177" s="46"/>
    </row>
    <row r="178" s="11" customFormat="true" ht="16.4" hidden="false" customHeight="false" outlineLevel="0" collapsed="false">
      <c r="A178" s="31" t="s">
        <v>249</v>
      </c>
      <c r="B178" s="46"/>
      <c r="G178" s="46" t="s">
        <v>1195</v>
      </c>
      <c r="H178" s="46"/>
      <c r="I178" s="46"/>
    </row>
    <row r="179" s="11" customFormat="true" ht="15" hidden="false" customHeight="false" outlineLevel="0" collapsed="false">
      <c r="A179" s="46" t="s">
        <v>261</v>
      </c>
      <c r="B179" s="46" t="s">
        <v>2591</v>
      </c>
      <c r="C179" s="11" t="s">
        <v>2592</v>
      </c>
      <c r="D179" s="11" t="s">
        <v>2593</v>
      </c>
      <c r="G179" s="46"/>
      <c r="H179" s="46" t="s">
        <v>1231</v>
      </c>
      <c r="I179" s="46"/>
    </row>
    <row r="180" s="11" customFormat="true" ht="15" hidden="false" customHeight="false" outlineLevel="0" collapsed="false">
      <c r="A180" s="46" t="s">
        <v>261</v>
      </c>
      <c r="B180" s="46" t="s">
        <v>2594</v>
      </c>
      <c r="C180" s="11" t="s">
        <v>2595</v>
      </c>
      <c r="D180" s="11" t="s">
        <v>2596</v>
      </c>
      <c r="G180" s="46"/>
      <c r="H180" s="46" t="s">
        <v>1231</v>
      </c>
      <c r="I180" s="46"/>
    </row>
    <row r="181" s="11" customFormat="true" ht="15" hidden="false" customHeight="false" outlineLevel="0" collapsed="false">
      <c r="A181" s="46" t="s">
        <v>261</v>
      </c>
      <c r="B181" s="46" t="s">
        <v>2597</v>
      </c>
      <c r="C181" s="11" t="s">
        <v>2598</v>
      </c>
      <c r="D181" s="11" t="s">
        <v>2599</v>
      </c>
      <c r="G181" s="46"/>
      <c r="H181" s="46" t="s">
        <v>1231</v>
      </c>
      <c r="I181" s="46"/>
    </row>
    <row r="182" s="11" customFormat="true" ht="15" hidden="false" customHeight="false" outlineLevel="0" collapsed="false">
      <c r="A182" s="46" t="s">
        <v>261</v>
      </c>
      <c r="B182" s="46" t="s">
        <v>2600</v>
      </c>
      <c r="C182" s="11" t="s">
        <v>2601</v>
      </c>
      <c r="D182" s="11" t="s">
        <v>2602</v>
      </c>
      <c r="G182" s="46"/>
      <c r="H182" s="46" t="s">
        <v>1231</v>
      </c>
      <c r="I182" s="46"/>
    </row>
    <row r="183" s="11" customFormat="true" ht="15" hidden="false" customHeight="false" outlineLevel="0" collapsed="false">
      <c r="A183" s="46" t="s">
        <v>261</v>
      </c>
      <c r="B183" s="46" t="s">
        <v>2603</v>
      </c>
      <c r="C183" s="11" t="s">
        <v>2604</v>
      </c>
      <c r="D183" s="11" t="s">
        <v>2605</v>
      </c>
      <c r="G183" s="46"/>
      <c r="H183" s="46" t="s">
        <v>1231</v>
      </c>
      <c r="I183" s="46"/>
    </row>
    <row r="184" s="11" customFormat="true" ht="15" hidden="false" customHeight="false" outlineLevel="0" collapsed="false">
      <c r="A184" s="46" t="s">
        <v>261</v>
      </c>
      <c r="B184" s="46" t="s">
        <v>2606</v>
      </c>
      <c r="C184" s="11" t="s">
        <v>2607</v>
      </c>
      <c r="D184" s="11" t="s">
        <v>2608</v>
      </c>
      <c r="G184" s="46"/>
      <c r="H184" s="46" t="s">
        <v>1231</v>
      </c>
      <c r="I184" s="46"/>
    </row>
    <row r="185" s="11" customFormat="true" ht="15" hidden="false" customHeight="false" outlineLevel="0" collapsed="false">
      <c r="A185" s="46" t="s">
        <v>261</v>
      </c>
      <c r="B185" s="46" t="s">
        <v>2609</v>
      </c>
      <c r="C185" s="11" t="s">
        <v>2610</v>
      </c>
      <c r="D185" s="11" t="s">
        <v>2611</v>
      </c>
      <c r="G185" s="46"/>
      <c r="H185" s="46" t="s">
        <v>1231</v>
      </c>
      <c r="I185" s="46"/>
    </row>
    <row r="186" s="11" customFormat="true" ht="15" hidden="false" customHeight="false" outlineLevel="0" collapsed="false">
      <c r="A186" s="46" t="s">
        <v>261</v>
      </c>
      <c r="B186" s="46" t="s">
        <v>1233</v>
      </c>
      <c r="C186" s="11" t="s">
        <v>2612</v>
      </c>
      <c r="D186" s="11" t="s">
        <v>2613</v>
      </c>
      <c r="G186" s="58"/>
      <c r="H186" s="46" t="s">
        <v>1236</v>
      </c>
      <c r="I186" s="46"/>
    </row>
    <row r="187" s="11" customFormat="true" ht="16.4" hidden="false" customHeight="false" outlineLevel="0" collapsed="false">
      <c r="A187" s="46" t="s">
        <v>261</v>
      </c>
      <c r="B187" s="31" t="s">
        <v>233</v>
      </c>
      <c r="C187" s="11" t="s">
        <v>2247</v>
      </c>
      <c r="D187" s="11" t="s">
        <v>2248</v>
      </c>
      <c r="G187" s="46"/>
      <c r="H187" s="46" t="s">
        <v>1231</v>
      </c>
      <c r="I187" s="46"/>
    </row>
    <row r="188" s="11" customFormat="true" ht="15" hidden="false" customHeight="false" outlineLevel="0" collapsed="false">
      <c r="A188" s="46" t="s">
        <v>261</v>
      </c>
      <c r="B188" s="46" t="s">
        <v>1195</v>
      </c>
      <c r="C188" s="11" t="s">
        <v>2253</v>
      </c>
      <c r="D188" s="11" t="s">
        <v>2254</v>
      </c>
      <c r="G188" s="58"/>
      <c r="H188" s="46" t="s">
        <v>1237</v>
      </c>
      <c r="I188" s="46"/>
    </row>
    <row r="189" s="11" customFormat="true" ht="16.4" hidden="false" customHeight="false" outlineLevel="0" collapsed="false">
      <c r="A189" s="31" t="s">
        <v>289</v>
      </c>
      <c r="B189" s="46" t="s">
        <v>2614</v>
      </c>
      <c r="C189" s="11" t="s">
        <v>2615</v>
      </c>
      <c r="D189" s="11" t="s">
        <v>2616</v>
      </c>
      <c r="G189" s="46"/>
      <c r="H189" s="84"/>
      <c r="I189" s="46"/>
    </row>
    <row r="190" s="11" customFormat="true" ht="16.4" hidden="false" customHeight="false" outlineLevel="0" collapsed="false">
      <c r="A190" s="31" t="s">
        <v>289</v>
      </c>
      <c r="B190" s="46" t="s">
        <v>2617</v>
      </c>
      <c r="C190" s="11" t="s">
        <v>2618</v>
      </c>
      <c r="D190" s="11" t="s">
        <v>2619</v>
      </c>
      <c r="G190" s="46"/>
      <c r="H190" s="46"/>
      <c r="I190" s="46"/>
    </row>
    <row r="191" customFormat="false" ht="16.4" hidden="false" customHeight="false" outlineLevel="0" collapsed="false">
      <c r="A191" s="31" t="s">
        <v>289</v>
      </c>
      <c r="B191" s="46" t="s">
        <v>2620</v>
      </c>
      <c r="C191" s="11" t="s">
        <v>2621</v>
      </c>
      <c r="D191" s="11" t="s">
        <v>2622</v>
      </c>
      <c r="G191" s="46"/>
      <c r="H191" s="46"/>
      <c r="I191" s="46"/>
    </row>
    <row r="192" customFormat="false" ht="16.4" hidden="false" customHeight="false" outlineLevel="0" collapsed="false">
      <c r="A192" s="31" t="s">
        <v>289</v>
      </c>
      <c r="B192" s="46" t="s">
        <v>2623</v>
      </c>
      <c r="C192" s="11" t="s">
        <v>2624</v>
      </c>
      <c r="D192" s="11" t="s">
        <v>2625</v>
      </c>
      <c r="G192" s="46"/>
      <c r="H192" s="46"/>
      <c r="I192" s="46"/>
    </row>
    <row r="193" customFormat="false" ht="16.4" hidden="false" customHeight="false" outlineLevel="0" collapsed="false">
      <c r="A193" s="31" t="s">
        <v>289</v>
      </c>
      <c r="B193" s="46" t="s">
        <v>2626</v>
      </c>
      <c r="C193" s="11" t="s">
        <v>2627</v>
      </c>
      <c r="D193" s="11" t="s">
        <v>2628</v>
      </c>
      <c r="G193" s="46"/>
      <c r="H193" s="46"/>
      <c r="I193" s="46"/>
    </row>
    <row r="194" customFormat="false" ht="31.3" hidden="false" customHeight="false" outlineLevel="0" collapsed="false">
      <c r="A194" s="31" t="s">
        <v>296</v>
      </c>
      <c r="B194" s="46" t="s">
        <v>2614</v>
      </c>
      <c r="C194" s="11" t="s">
        <v>2615</v>
      </c>
      <c r="D194" s="11" t="s">
        <v>2616</v>
      </c>
      <c r="G194" s="46"/>
      <c r="H194" s="84" t="s">
        <v>1249</v>
      </c>
      <c r="I194" s="46"/>
    </row>
    <row r="195" customFormat="false" ht="31.3" hidden="false" customHeight="false" outlineLevel="0" collapsed="false">
      <c r="A195" s="31" t="s">
        <v>296</v>
      </c>
      <c r="B195" s="46" t="s">
        <v>2617</v>
      </c>
      <c r="C195" s="11" t="s">
        <v>2618</v>
      </c>
      <c r="D195" s="11" t="s">
        <v>2619</v>
      </c>
      <c r="G195" s="46"/>
      <c r="H195" s="46"/>
      <c r="I195" s="46"/>
    </row>
    <row r="196" customFormat="false" ht="31.3" hidden="false" customHeight="false" outlineLevel="0" collapsed="false">
      <c r="A196" s="31" t="s">
        <v>296</v>
      </c>
      <c r="B196" s="46" t="s">
        <v>2620</v>
      </c>
      <c r="C196" s="11" t="s">
        <v>2621</v>
      </c>
      <c r="D196" s="11" t="s">
        <v>2622</v>
      </c>
      <c r="G196" s="46"/>
      <c r="H196" s="46"/>
      <c r="I196" s="46"/>
    </row>
    <row r="197" customFormat="false" ht="31.3" hidden="false" customHeight="false" outlineLevel="0" collapsed="false">
      <c r="A197" s="31" t="s">
        <v>296</v>
      </c>
      <c r="B197" s="46" t="s">
        <v>2623</v>
      </c>
      <c r="C197" s="11" t="s">
        <v>2624</v>
      </c>
      <c r="D197" s="11" t="s">
        <v>2625</v>
      </c>
      <c r="G197" s="46"/>
      <c r="H197" s="46"/>
      <c r="I197" s="46"/>
    </row>
    <row r="198" customFormat="false" ht="31.3" hidden="false" customHeight="false" outlineLevel="0" collapsed="false">
      <c r="A198" s="31" t="s">
        <v>296</v>
      </c>
      <c r="B198" s="46" t="s">
        <v>2626</v>
      </c>
      <c r="C198" s="11" t="s">
        <v>2627</v>
      </c>
      <c r="D198" s="11" t="s">
        <v>2628</v>
      </c>
      <c r="G198" s="46"/>
      <c r="H198" s="46"/>
      <c r="I198" s="46"/>
    </row>
    <row r="199" customFormat="false" ht="15" hidden="false" customHeight="false" outlineLevel="0" collapsed="false">
      <c r="A199" s="58" t="s">
        <v>852</v>
      </c>
      <c r="B199" s="58" t="s">
        <v>2484</v>
      </c>
      <c r="C199" s="11" t="s">
        <v>1973</v>
      </c>
      <c r="D199" s="11" t="s">
        <v>1974</v>
      </c>
    </row>
    <row r="200" customFormat="false" ht="15" hidden="false" customHeight="false" outlineLevel="0" collapsed="false">
      <c r="A200" s="58" t="s">
        <v>852</v>
      </c>
      <c r="B200" s="58" t="s">
        <v>2492</v>
      </c>
      <c r="C200" s="11" t="s">
        <v>1976</v>
      </c>
      <c r="D200" s="11" t="s">
        <v>1977</v>
      </c>
    </row>
    <row r="201" customFormat="false" ht="15" hidden="false" customHeight="false" outlineLevel="0" collapsed="false">
      <c r="A201" s="58" t="s">
        <v>852</v>
      </c>
      <c r="B201" s="58" t="s">
        <v>2629</v>
      </c>
      <c r="C201" s="11" t="s">
        <v>2630</v>
      </c>
      <c r="D201" s="11" t="s">
        <v>2631</v>
      </c>
    </row>
    <row r="202" customFormat="false" ht="15" hidden="false" customHeight="false" outlineLevel="0" collapsed="false">
      <c r="A202" s="58" t="s">
        <v>852</v>
      </c>
      <c r="B202" s="58" t="s">
        <v>2496</v>
      </c>
      <c r="C202" s="11" t="s">
        <v>2632</v>
      </c>
      <c r="D202" s="11" t="s">
        <v>2633</v>
      </c>
    </row>
    <row r="203" customFormat="false" ht="15" hidden="false" customHeight="false" outlineLevel="0" collapsed="false">
      <c r="A203" s="58" t="s">
        <v>852</v>
      </c>
      <c r="G203" s="58" t="s">
        <v>2249</v>
      </c>
    </row>
    <row r="204" customFormat="false" ht="15" hidden="false" customHeight="false" outlineLevel="0" collapsed="false">
      <c r="A204" s="58" t="s">
        <v>877</v>
      </c>
      <c r="B204" s="58" t="s">
        <v>2634</v>
      </c>
      <c r="C204" s="11" t="s">
        <v>2635</v>
      </c>
      <c r="D204" s="11" t="s">
        <v>2636</v>
      </c>
    </row>
    <row r="205" customFormat="false" ht="15" hidden="false" customHeight="false" outlineLevel="0" collapsed="false">
      <c r="A205" s="58" t="s">
        <v>877</v>
      </c>
      <c r="B205" s="58" t="s">
        <v>2637</v>
      </c>
      <c r="C205" s="11" t="s">
        <v>2638</v>
      </c>
      <c r="D205" s="11" t="s">
        <v>2639</v>
      </c>
    </row>
    <row r="206" customFormat="false" ht="15" hidden="false" customHeight="false" outlineLevel="0" collapsed="false">
      <c r="A206" s="58" t="s">
        <v>877</v>
      </c>
      <c r="B206" s="58" t="s">
        <v>2640</v>
      </c>
      <c r="C206" s="11" t="s">
        <v>2641</v>
      </c>
      <c r="D206" s="11" t="s">
        <v>2642</v>
      </c>
    </row>
    <row r="207" customFormat="false" ht="15" hidden="false" customHeight="false" outlineLevel="0" collapsed="false">
      <c r="A207" s="58" t="s">
        <v>877</v>
      </c>
      <c r="B207" s="58" t="s">
        <v>2643</v>
      </c>
      <c r="C207" s="11" t="s">
        <v>2644</v>
      </c>
      <c r="D207" s="11" t="s">
        <v>2645</v>
      </c>
    </row>
    <row r="208" customFormat="false" ht="15" hidden="false" customHeight="false" outlineLevel="0" collapsed="false">
      <c r="A208" s="58" t="s">
        <v>877</v>
      </c>
      <c r="B208" s="58" t="s">
        <v>2646</v>
      </c>
      <c r="C208" s="11" t="s">
        <v>2647</v>
      </c>
      <c r="D208" s="11" t="s">
        <v>2648</v>
      </c>
    </row>
    <row r="209" customFormat="false" ht="15" hidden="false" customHeight="false" outlineLevel="0" collapsed="false">
      <c r="A209" s="58" t="s">
        <v>877</v>
      </c>
      <c r="B209" s="58" t="s">
        <v>2649</v>
      </c>
      <c r="C209" s="11" t="s">
        <v>2650</v>
      </c>
      <c r="D209" s="11" t="s">
        <v>2651</v>
      </c>
    </row>
    <row r="210" customFormat="false" ht="15" hidden="false" customHeight="false" outlineLevel="0" collapsed="false">
      <c r="A210" s="58" t="s">
        <v>877</v>
      </c>
      <c r="B210" s="58" t="s">
        <v>233</v>
      </c>
      <c r="C210" s="11" t="s">
        <v>2652</v>
      </c>
      <c r="D210" s="11" t="s">
        <v>2653</v>
      </c>
    </row>
    <row r="211" customFormat="false" ht="15" hidden="false" customHeight="false" outlineLevel="0" collapsed="false">
      <c r="A211" s="58" t="s">
        <v>882</v>
      </c>
      <c r="B211" s="58" t="s">
        <v>2484</v>
      </c>
      <c r="C211" s="11" t="s">
        <v>1973</v>
      </c>
      <c r="D211" s="11" t="s">
        <v>1974</v>
      </c>
    </row>
    <row r="212" customFormat="false" ht="15" hidden="false" customHeight="false" outlineLevel="0" collapsed="false">
      <c r="A212" s="58" t="s">
        <v>882</v>
      </c>
      <c r="B212" s="58" t="s">
        <v>2492</v>
      </c>
      <c r="C212" s="11" t="s">
        <v>1976</v>
      </c>
      <c r="D212" s="11" t="s">
        <v>1977</v>
      </c>
    </row>
    <row r="213" customFormat="false" ht="15" hidden="false" customHeight="false" outlineLevel="0" collapsed="false">
      <c r="A213" s="58" t="s">
        <v>882</v>
      </c>
      <c r="B213" s="58" t="s">
        <v>2490</v>
      </c>
      <c r="C213" s="11" t="s">
        <v>2654</v>
      </c>
      <c r="D213" s="11" t="s">
        <v>2655</v>
      </c>
    </row>
    <row r="214" customFormat="false" ht="15" hidden="false" customHeight="false" outlineLevel="0" collapsed="false">
      <c r="A214" s="58" t="s">
        <v>882</v>
      </c>
      <c r="B214" s="58" t="s">
        <v>2491</v>
      </c>
      <c r="C214" s="11" t="s">
        <v>2656</v>
      </c>
      <c r="D214" s="11" t="s">
        <v>2657</v>
      </c>
    </row>
    <row r="215" customFormat="false" ht="15" hidden="false" customHeight="false" outlineLevel="0" collapsed="false">
      <c r="A215" s="58" t="s">
        <v>882</v>
      </c>
      <c r="B215" s="58" t="s">
        <v>2496</v>
      </c>
      <c r="C215" s="11" t="s">
        <v>2632</v>
      </c>
      <c r="D215" s="11" t="s">
        <v>2633</v>
      </c>
    </row>
    <row r="216" customFormat="false" ht="15" hidden="false" customHeight="false" outlineLevel="0" collapsed="false">
      <c r="A216" s="58" t="s">
        <v>882</v>
      </c>
      <c r="B216" s="58" t="s">
        <v>233</v>
      </c>
      <c r="C216" s="11" t="s">
        <v>2658</v>
      </c>
      <c r="D216" s="11" t="s">
        <v>2659</v>
      </c>
    </row>
    <row r="217" s="52" customFormat="true" ht="31.3" hidden="false" customHeight="false" outlineLevel="0" collapsed="false">
      <c r="A217" s="74" t="s">
        <v>1073</v>
      </c>
      <c r="B217" s="58" t="s">
        <v>2660</v>
      </c>
      <c r="C217" s="52" t="s">
        <v>2661</v>
      </c>
      <c r="D217" s="52" t="s">
        <v>2662</v>
      </c>
      <c r="G217" s="58"/>
      <c r="H217" s="31" t="s">
        <v>1192</v>
      </c>
      <c r="I217" s="58"/>
    </row>
    <row r="218" s="52" customFormat="true" ht="31.3" hidden="false" customHeight="false" outlineLevel="0" collapsed="false">
      <c r="A218" s="74" t="s">
        <v>1073</v>
      </c>
      <c r="B218" s="58" t="s">
        <v>2663</v>
      </c>
      <c r="C218" s="52" t="s">
        <v>2664</v>
      </c>
      <c r="D218" s="52" t="s">
        <v>2665</v>
      </c>
      <c r="G218" s="58"/>
      <c r="H218" s="31" t="s">
        <v>1192</v>
      </c>
      <c r="I218" s="58"/>
    </row>
    <row r="219" s="52" customFormat="true" ht="31.3" hidden="false" customHeight="false" outlineLevel="0" collapsed="false">
      <c r="A219" s="74" t="s">
        <v>1073</v>
      </c>
      <c r="B219" s="58" t="s">
        <v>2666</v>
      </c>
      <c r="C219" s="52" t="s">
        <v>2667</v>
      </c>
      <c r="D219" s="52" t="s">
        <v>2668</v>
      </c>
      <c r="G219" s="58"/>
      <c r="H219" s="31" t="s">
        <v>1192</v>
      </c>
      <c r="I219" s="58"/>
    </row>
    <row r="220" s="52" customFormat="true" ht="31.3" hidden="false" customHeight="false" outlineLevel="0" collapsed="false">
      <c r="A220" s="74" t="s">
        <v>1073</v>
      </c>
      <c r="B220" s="58" t="s">
        <v>2669</v>
      </c>
      <c r="C220" s="52" t="s">
        <v>2670</v>
      </c>
      <c r="D220" s="52" t="s">
        <v>2671</v>
      </c>
      <c r="G220" s="58"/>
      <c r="H220" s="31" t="s">
        <v>1192</v>
      </c>
      <c r="I220" s="58"/>
    </row>
    <row r="221" s="52" customFormat="true" ht="31.3" hidden="false" customHeight="false" outlineLevel="0" collapsed="false">
      <c r="A221" s="74" t="s">
        <v>1073</v>
      </c>
      <c r="B221" s="58" t="s">
        <v>2672</v>
      </c>
      <c r="C221" s="52" t="s">
        <v>2673</v>
      </c>
      <c r="D221" s="52" t="s">
        <v>2674</v>
      </c>
      <c r="G221" s="58"/>
      <c r="H221" s="31" t="s">
        <v>1191</v>
      </c>
      <c r="I221" s="58"/>
    </row>
    <row r="222" s="52" customFormat="true" ht="16.4" hidden="false" customHeight="false" outlineLevel="0" collapsed="false">
      <c r="A222" s="74" t="s">
        <v>1073</v>
      </c>
      <c r="B222" s="58" t="s">
        <v>2675</v>
      </c>
      <c r="C222" s="52" t="s">
        <v>2676</v>
      </c>
      <c r="D222" s="52" t="s">
        <v>2677</v>
      </c>
      <c r="G222" s="58"/>
      <c r="H222" s="58"/>
      <c r="I222" s="58"/>
    </row>
    <row r="223" s="52" customFormat="true" ht="16.4" hidden="false" customHeight="false" outlineLevel="0" collapsed="false">
      <c r="A223" s="74" t="s">
        <v>1073</v>
      </c>
      <c r="B223" s="58" t="s">
        <v>2678</v>
      </c>
      <c r="C223" s="52" t="s">
        <v>2679</v>
      </c>
      <c r="D223" s="52" t="s">
        <v>2680</v>
      </c>
      <c r="G223" s="58"/>
      <c r="H223" s="58"/>
      <c r="I223" s="58"/>
    </row>
    <row r="224" customFormat="false" ht="31.3" hidden="false" customHeight="false" outlineLevel="0" collapsed="false">
      <c r="A224" s="31" t="s">
        <v>2681</v>
      </c>
      <c r="B224" s="58" t="s">
        <v>1215</v>
      </c>
      <c r="C224" s="11" t="s">
        <v>2682</v>
      </c>
      <c r="D224" s="11" t="s">
        <v>2683</v>
      </c>
    </row>
    <row r="225" customFormat="false" ht="31.3" hidden="false" customHeight="false" outlineLevel="0" collapsed="false">
      <c r="A225" s="31" t="s">
        <v>2681</v>
      </c>
      <c r="B225" s="58" t="s">
        <v>1251</v>
      </c>
      <c r="C225" s="11" t="s">
        <v>2684</v>
      </c>
      <c r="D225" s="11" t="s">
        <v>2685</v>
      </c>
    </row>
    <row r="226" customFormat="false" ht="46.25" hidden="false" customHeight="false" outlineLevel="0" collapsed="false">
      <c r="A226" s="31" t="s">
        <v>1109</v>
      </c>
      <c r="B226" s="58" t="s">
        <v>2686</v>
      </c>
      <c r="C226" s="11" t="s">
        <v>2687</v>
      </c>
      <c r="D226" s="11" t="s">
        <v>2688</v>
      </c>
    </row>
    <row r="227" customFormat="false" ht="46.25" hidden="false" customHeight="false" outlineLevel="0" collapsed="false">
      <c r="A227" s="31" t="s">
        <v>1109</v>
      </c>
      <c r="B227" s="58" t="s">
        <v>2689</v>
      </c>
      <c r="C227" s="11" t="s">
        <v>2690</v>
      </c>
      <c r="D227" s="11" t="s">
        <v>2691</v>
      </c>
    </row>
    <row r="228" customFormat="false" ht="46.25" hidden="false" customHeight="false" outlineLevel="0" collapsed="false">
      <c r="A228" s="31" t="s">
        <v>1109</v>
      </c>
      <c r="B228" s="58" t="s">
        <v>2692</v>
      </c>
      <c r="C228" s="11" t="s">
        <v>2693</v>
      </c>
      <c r="D228" s="11" t="s">
        <v>2694</v>
      </c>
    </row>
    <row r="229" customFormat="false" ht="46.25" hidden="false" customHeight="false" outlineLevel="0" collapsed="false">
      <c r="A229" s="31" t="s">
        <v>1109</v>
      </c>
      <c r="B229" s="58" t="s">
        <v>2695</v>
      </c>
      <c r="C229" s="11" t="s">
        <v>2696</v>
      </c>
      <c r="D229" s="11" t="s">
        <v>2697</v>
      </c>
    </row>
    <row r="230" customFormat="false" ht="46.25" hidden="false" customHeight="false" outlineLevel="0" collapsed="false">
      <c r="A230" s="31" t="s">
        <v>1109</v>
      </c>
      <c r="B230" s="58" t="s">
        <v>2698</v>
      </c>
      <c r="C230" s="11" t="s">
        <v>2699</v>
      </c>
      <c r="D230" s="11" t="s">
        <v>2700</v>
      </c>
    </row>
    <row r="231" customFormat="false" ht="46.25" hidden="false" customHeight="false" outlineLevel="0" collapsed="false">
      <c r="A231" s="31" t="s">
        <v>1109</v>
      </c>
      <c r="B231" s="58" t="s">
        <v>2701</v>
      </c>
      <c r="C231" s="11" t="s">
        <v>2702</v>
      </c>
      <c r="D231" s="11" t="s">
        <v>2703</v>
      </c>
    </row>
    <row r="232" customFormat="false" ht="46.25" hidden="false" customHeight="false" outlineLevel="0" collapsed="false">
      <c r="A232" s="31" t="s">
        <v>1109</v>
      </c>
      <c r="G232" s="46" t="s">
        <v>2249</v>
      </c>
    </row>
    <row r="233" customFormat="false" ht="15" hidden="false" customHeight="false" outlineLevel="0" collapsed="false">
      <c r="A233" s="11" t="s">
        <v>996</v>
      </c>
      <c r="B233" s="11" t="s">
        <v>2704</v>
      </c>
      <c r="C233" s="11" t="s">
        <v>2705</v>
      </c>
      <c r="D233" s="11" t="s">
        <v>2706</v>
      </c>
      <c r="G233" s="11"/>
      <c r="H233" s="11"/>
      <c r="I233" s="11"/>
    </row>
    <row r="234" customFormat="false" ht="15" hidden="false" customHeight="false" outlineLevel="0" collapsed="false">
      <c r="A234" s="11" t="s">
        <v>996</v>
      </c>
      <c r="B234" s="11" t="s">
        <v>2620</v>
      </c>
      <c r="C234" s="11" t="s">
        <v>2707</v>
      </c>
      <c r="D234" s="11" t="s">
        <v>2708</v>
      </c>
      <c r="G234" s="11"/>
      <c r="H234" s="11"/>
      <c r="I234" s="11"/>
    </row>
    <row r="235" customFormat="false" ht="15" hidden="false" customHeight="false" outlineLevel="0" collapsed="false">
      <c r="A235" s="11" t="s">
        <v>996</v>
      </c>
      <c r="B235" s="11" t="s">
        <v>2709</v>
      </c>
      <c r="C235" s="11" t="s">
        <v>2710</v>
      </c>
      <c r="D235" s="11" t="s">
        <v>2711</v>
      </c>
      <c r="G235" s="11"/>
      <c r="H235" s="11"/>
      <c r="I235" s="11"/>
    </row>
    <row r="236" customFormat="false" ht="15" hidden="false" customHeight="false" outlineLevel="0" collapsed="false">
      <c r="A236" s="11" t="s">
        <v>996</v>
      </c>
      <c r="B236" s="11" t="s">
        <v>2712</v>
      </c>
      <c r="C236" s="11" t="s">
        <v>2713</v>
      </c>
      <c r="D236" s="11" t="s">
        <v>2714</v>
      </c>
      <c r="G236" s="11"/>
      <c r="H236" s="11"/>
      <c r="I236" s="11"/>
    </row>
    <row r="237" customFormat="false" ht="15" hidden="false" customHeight="false" outlineLevel="0" collapsed="false">
      <c r="A237" s="11" t="s">
        <v>996</v>
      </c>
      <c r="B237" s="11" t="s">
        <v>2715</v>
      </c>
      <c r="C237" s="11" t="s">
        <v>2716</v>
      </c>
      <c r="D237" s="11" t="s">
        <v>2717</v>
      </c>
      <c r="G237" s="11"/>
      <c r="H237" s="11"/>
      <c r="I237" s="11"/>
    </row>
    <row r="238" customFormat="false" ht="15" hidden="false" customHeight="false" outlineLevel="0" collapsed="false">
      <c r="A238" s="58" t="s">
        <v>1027</v>
      </c>
      <c r="B238" s="58" t="n">
        <v>-2</v>
      </c>
      <c r="C238" s="11" t="s">
        <v>2718</v>
      </c>
      <c r="D238" s="11" t="s">
        <v>2719</v>
      </c>
    </row>
    <row r="239" customFormat="false" ht="15" hidden="false" customHeight="false" outlineLevel="0" collapsed="false">
      <c r="A239" s="58" t="s">
        <v>1027</v>
      </c>
      <c r="B239" s="58" t="n">
        <v>-1</v>
      </c>
      <c r="C239" s="11" t="s">
        <v>2720</v>
      </c>
      <c r="D239" s="11" t="s">
        <v>2721</v>
      </c>
    </row>
    <row r="240" customFormat="false" ht="15" hidden="false" customHeight="false" outlineLevel="0" collapsed="false">
      <c r="A240" s="58" t="s">
        <v>1027</v>
      </c>
      <c r="B240" s="58" t="n">
        <v>0</v>
      </c>
      <c r="C240" s="11" t="s">
        <v>2722</v>
      </c>
      <c r="D240" s="11" t="s">
        <v>2723</v>
      </c>
    </row>
    <row r="241" customFormat="false" ht="15" hidden="false" customHeight="false" outlineLevel="0" collapsed="false">
      <c r="A241" s="58" t="s">
        <v>1027</v>
      </c>
      <c r="B241" s="58" t="n">
        <v>1</v>
      </c>
      <c r="C241" s="11" t="s">
        <v>2724</v>
      </c>
      <c r="D241" s="11" t="s">
        <v>2725</v>
      </c>
    </row>
    <row r="242" customFormat="false" ht="15" hidden="false" customHeight="false" outlineLevel="0" collapsed="false">
      <c r="A242" s="58" t="s">
        <v>1027</v>
      </c>
      <c r="B242" s="58" t="n">
        <v>2</v>
      </c>
      <c r="C242" s="11" t="s">
        <v>2726</v>
      </c>
      <c r="D242" s="11" t="s">
        <v>2727</v>
      </c>
    </row>
    <row r="243" customFormat="false" ht="15" hidden="false" customHeight="false" outlineLevel="0" collapsed="false">
      <c r="A243" s="58" t="s">
        <v>949</v>
      </c>
      <c r="B243" s="58" t="n">
        <v>0</v>
      </c>
      <c r="C243" s="11" t="s">
        <v>2728</v>
      </c>
      <c r="D243" s="11" t="s">
        <v>2729</v>
      </c>
    </row>
    <row r="244" customFormat="false" ht="15" hidden="false" customHeight="false" outlineLevel="0" collapsed="false">
      <c r="A244" s="58" t="s">
        <v>949</v>
      </c>
      <c r="B244" s="58" t="n">
        <v>1</v>
      </c>
      <c r="C244" s="11" t="s">
        <v>2730</v>
      </c>
      <c r="D244" s="11" t="s">
        <v>2731</v>
      </c>
    </row>
    <row r="245" customFormat="false" ht="15" hidden="false" customHeight="false" outlineLevel="0" collapsed="false">
      <c r="A245" s="58" t="s">
        <v>949</v>
      </c>
      <c r="B245" s="58" t="n">
        <v>2</v>
      </c>
      <c r="C245" s="11" t="s">
        <v>2732</v>
      </c>
      <c r="D245" s="11" t="s">
        <v>2733</v>
      </c>
    </row>
    <row r="246" customFormat="false" ht="15" hidden="false" customHeight="false" outlineLevel="0" collapsed="false">
      <c r="A246" s="58" t="s">
        <v>949</v>
      </c>
      <c r="B246" s="58" t="n">
        <v>3</v>
      </c>
      <c r="C246" s="11" t="s">
        <v>2734</v>
      </c>
      <c r="D246" s="11" t="s">
        <v>2735</v>
      </c>
    </row>
    <row r="247" customFormat="false" ht="15" hidden="false" customHeight="false" outlineLevel="0" collapsed="false">
      <c r="A247" s="58" t="s">
        <v>949</v>
      </c>
      <c r="B247" s="58" t="n">
        <v>4</v>
      </c>
      <c r="C247" s="11" t="s">
        <v>2736</v>
      </c>
      <c r="D247" s="11" t="s">
        <v>2737</v>
      </c>
    </row>
    <row r="248" customFormat="false" ht="15" hidden="false" customHeight="false" outlineLevel="0" collapsed="false">
      <c r="A248" s="58" t="s">
        <v>949</v>
      </c>
      <c r="B248" s="58" t="n">
        <v>-1</v>
      </c>
      <c r="C248" s="11" t="s">
        <v>2738</v>
      </c>
      <c r="D248" s="11" t="s">
        <v>2739</v>
      </c>
    </row>
    <row r="249" customFormat="false" ht="15" hidden="false" customHeight="false" outlineLevel="0" collapsed="false">
      <c r="A249" s="58" t="s">
        <v>39</v>
      </c>
      <c r="B249" s="58" t="s">
        <v>2740</v>
      </c>
      <c r="C249" s="11" t="s">
        <v>2741</v>
      </c>
      <c r="D249" s="11" t="s">
        <v>2742</v>
      </c>
    </row>
    <row r="250" s="52" customFormat="true" ht="15" hidden="false" customHeight="false" outlineLevel="0" collapsed="false">
      <c r="A250" s="30" t="s">
        <v>600</v>
      </c>
      <c r="B250" s="58" t="s">
        <v>2250</v>
      </c>
      <c r="C250" s="58" t="s">
        <v>1472</v>
      </c>
      <c r="D250" s="58" t="s">
        <v>2743</v>
      </c>
      <c r="E250" s="58"/>
      <c r="F250" s="58"/>
      <c r="G250" s="58"/>
      <c r="H250" s="58" t="s">
        <v>2744</v>
      </c>
      <c r="I250" s="58"/>
    </row>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49130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2026-09-02T13:29:08Z</dcterms:modified>
  <cp:revision>900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