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rtmquebec.sharepoint.com/sites/msteams_e4c660_661427/Documents partages/General/Mandats ARTM/_EPM_Enquete_Perspective_mobilite/2026_Metropolitaine/01_Preparation/05_Questionnaire/"/>
    </mc:Choice>
  </mc:AlternateContent>
  <xr:revisionPtr revIDLastSave="124" documentId="11_A36125E1BECEB1673A09CE6EF6841B460541DDDD" xr6:coauthVersionLast="47" xr6:coauthVersionMax="47" xr10:uidLastSave="{A83C2959-6EE4-434F-B128-69F28DC556F8}"/>
  <bookViews>
    <workbookView xWindow="-120" yWindow="-120" windowWidth="29040" windowHeight="15720" tabRatio="500" activeTab="2" xr2:uid="{00000000-000D-0000-FFFF-FFFF00000000}"/>
  </bookViews>
  <sheets>
    <sheet name="Widgets" sheetId="1" r:id="rId1"/>
    <sheet name="Conditionals" sheetId="2" r:id="rId2"/>
    <sheet name="Sections" sheetId="3" r:id="rId3"/>
    <sheet name="InputRange" sheetId="4" r:id="rId4"/>
    <sheet name="Labels" sheetId="5" r:id="rId5"/>
    <sheet name="Choices" sheetId="6" r:id="rId6"/>
  </sheets>
  <definedNames>
    <definedName name="_xlnm._FilterDatabase" localSheetId="4" hidden="1">Labels!$A$1:$F$278</definedName>
    <definedName name="_xlnm._FilterDatabase" localSheetId="0" hidden="1">Widgets!$A$1:$W$1048547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53" i="1" l="1"/>
  <c r="I106" i="6"/>
  <c r="I98" i="6"/>
  <c r="I34" i="6"/>
  <c r="I33" i="6"/>
  <c r="I32" i="6"/>
  <c r="I31" i="6"/>
  <c r="I30" i="6"/>
  <c r="G19" i="3"/>
  <c r="F19" i="3"/>
  <c r="E19" i="3"/>
  <c r="G18" i="3"/>
  <c r="F18" i="3"/>
  <c r="E18" i="3"/>
  <c r="G17" i="3"/>
  <c r="F17" i="3"/>
  <c r="E17" i="3"/>
  <c r="G16" i="3"/>
  <c r="F16" i="3"/>
  <c r="E16" i="3"/>
  <c r="G15" i="3"/>
  <c r="F15" i="3"/>
  <c r="E15" i="3"/>
  <c r="G14" i="3"/>
  <c r="F14" i="3"/>
  <c r="E14" i="3"/>
  <c r="G13" i="3"/>
  <c r="F13" i="3"/>
  <c r="E13" i="3"/>
  <c r="G12" i="3"/>
  <c r="F12" i="3"/>
  <c r="E12" i="3"/>
  <c r="G11" i="3"/>
  <c r="F11" i="3"/>
  <c r="E11" i="3"/>
  <c r="G10" i="3"/>
  <c r="F10" i="3"/>
  <c r="E10" i="3"/>
  <c r="G9" i="3"/>
  <c r="F9" i="3"/>
  <c r="E9" i="3"/>
  <c r="G8" i="3"/>
  <c r="F8" i="3"/>
  <c r="E8" i="3"/>
  <c r="G7" i="3"/>
  <c r="F7" i="3"/>
  <c r="E7" i="3"/>
  <c r="G6" i="3"/>
  <c r="F6" i="3"/>
  <c r="E6" i="3"/>
  <c r="G5" i="3"/>
  <c r="F5" i="3"/>
  <c r="E5" i="3"/>
  <c r="G4" i="3"/>
  <c r="F4" i="3"/>
  <c r="E4" i="3"/>
  <c r="G3" i="3"/>
  <c r="F3" i="3"/>
  <c r="E3" i="3"/>
  <c r="G2" i="3"/>
  <c r="F2" i="3"/>
  <c r="E2" i="3"/>
  <c r="S240" i="1"/>
  <c r="C240" i="1"/>
  <c r="C239" i="1"/>
  <c r="S238" i="1"/>
  <c r="C238" i="1"/>
  <c r="S237" i="1"/>
  <c r="C237" i="1"/>
  <c r="C236" i="1"/>
  <c r="S235" i="1"/>
  <c r="C235" i="1"/>
  <c r="S234" i="1"/>
  <c r="C234" i="1"/>
  <c r="S233" i="1"/>
  <c r="C233" i="1"/>
  <c r="S232" i="1"/>
  <c r="C232" i="1"/>
  <c r="S231" i="1"/>
  <c r="C231" i="1"/>
  <c r="S230" i="1"/>
  <c r="C230" i="1"/>
  <c r="C229" i="1"/>
  <c r="S228" i="1"/>
  <c r="C228" i="1"/>
  <c r="S227" i="1"/>
  <c r="C227" i="1"/>
  <c r="S226" i="1"/>
  <c r="C226" i="1"/>
  <c r="S225" i="1"/>
  <c r="C225" i="1"/>
  <c r="S224" i="1"/>
  <c r="C224" i="1"/>
  <c r="C223" i="1"/>
  <c r="C222" i="1"/>
  <c r="C221" i="1"/>
  <c r="C220" i="1"/>
  <c r="C219" i="1"/>
  <c r="C218" i="1"/>
  <c r="S217" i="1"/>
  <c r="C217" i="1"/>
  <c r="S216" i="1"/>
  <c r="C216" i="1"/>
  <c r="S215" i="1"/>
  <c r="C215" i="1"/>
  <c r="S214" i="1"/>
  <c r="C214" i="1"/>
  <c r="S213" i="1"/>
  <c r="C213" i="1"/>
  <c r="S212" i="1"/>
  <c r="C212" i="1"/>
  <c r="S211" i="1"/>
  <c r="C211" i="1"/>
  <c r="S210" i="1"/>
  <c r="C210" i="1"/>
  <c r="S209" i="1"/>
  <c r="F209" i="1"/>
  <c r="C209" i="1"/>
  <c r="S208" i="1"/>
  <c r="C208" i="1"/>
  <c r="C207" i="1"/>
  <c r="S206" i="1"/>
  <c r="C206" i="1"/>
  <c r="S205" i="1"/>
  <c r="C205" i="1"/>
  <c r="S204" i="1"/>
  <c r="C204" i="1"/>
  <c r="S203" i="1"/>
  <c r="C203" i="1"/>
  <c r="S202" i="1"/>
  <c r="C202" i="1"/>
  <c r="S201" i="1"/>
  <c r="C201" i="1"/>
  <c r="S200" i="1"/>
  <c r="C200" i="1"/>
  <c r="S199" i="1"/>
  <c r="C199" i="1"/>
  <c r="C198" i="1"/>
  <c r="S197" i="1"/>
  <c r="C197" i="1"/>
  <c r="S196" i="1"/>
  <c r="C196" i="1"/>
  <c r="S195" i="1"/>
  <c r="C195" i="1"/>
  <c r="S194" i="1"/>
  <c r="C194" i="1"/>
  <c r="S193" i="1"/>
  <c r="C193" i="1"/>
  <c r="S192" i="1"/>
  <c r="C192" i="1"/>
  <c r="C191" i="1"/>
  <c r="S190" i="1"/>
  <c r="C190" i="1"/>
  <c r="S189" i="1"/>
  <c r="C189" i="1"/>
  <c r="C188" i="1"/>
  <c r="S187" i="1"/>
  <c r="C187" i="1"/>
  <c r="S186" i="1"/>
  <c r="C186" i="1"/>
  <c r="S185" i="1"/>
  <c r="C185" i="1"/>
  <c r="S184" i="1"/>
  <c r="C184" i="1"/>
  <c r="S183" i="1"/>
  <c r="C183" i="1"/>
  <c r="S182" i="1"/>
  <c r="C182" i="1"/>
  <c r="S181" i="1"/>
  <c r="C181" i="1"/>
  <c r="S180" i="1"/>
  <c r="C180" i="1"/>
  <c r="S179" i="1"/>
  <c r="C179" i="1"/>
  <c r="S178" i="1"/>
  <c r="F178" i="1"/>
  <c r="C178" i="1"/>
  <c r="S177" i="1"/>
  <c r="F177" i="1"/>
  <c r="C177" i="1"/>
  <c r="S176" i="1"/>
  <c r="C176" i="1"/>
  <c r="S175" i="1"/>
  <c r="C175" i="1"/>
  <c r="S174" i="1"/>
  <c r="C174" i="1"/>
  <c r="S173" i="1"/>
  <c r="C173" i="1"/>
  <c r="C172" i="1"/>
  <c r="S171" i="1"/>
  <c r="C171" i="1"/>
  <c r="S170" i="1"/>
  <c r="C170" i="1"/>
  <c r="S169" i="1"/>
  <c r="C169" i="1"/>
  <c r="S168" i="1"/>
  <c r="C168" i="1"/>
  <c r="S167" i="1"/>
  <c r="C167" i="1"/>
  <c r="S166" i="1"/>
  <c r="F166" i="1"/>
  <c r="C166" i="1"/>
  <c r="S165" i="1"/>
  <c r="C165" i="1"/>
  <c r="S164" i="1"/>
  <c r="C164" i="1"/>
  <c r="S163" i="1"/>
  <c r="C163" i="1"/>
  <c r="S162" i="1"/>
  <c r="C162" i="1"/>
  <c r="S161" i="1"/>
  <c r="C161" i="1"/>
  <c r="S160" i="1"/>
  <c r="C160" i="1"/>
  <c r="S159" i="1"/>
  <c r="C159" i="1"/>
  <c r="S158" i="1"/>
  <c r="C158" i="1"/>
  <c r="S157" i="1"/>
  <c r="C157" i="1"/>
  <c r="S156" i="1"/>
  <c r="C156" i="1"/>
  <c r="C155" i="1"/>
  <c r="C154" i="1"/>
  <c r="C152" i="1"/>
  <c r="S151" i="1"/>
  <c r="C151" i="1"/>
  <c r="S150" i="1"/>
  <c r="C150" i="1"/>
  <c r="S149" i="1"/>
  <c r="C149" i="1"/>
  <c r="S148" i="1"/>
  <c r="C148" i="1"/>
  <c r="S147" i="1"/>
  <c r="C147" i="1"/>
  <c r="S146" i="1"/>
  <c r="C146" i="1"/>
  <c r="S145" i="1"/>
  <c r="C145" i="1"/>
  <c r="C144" i="1"/>
  <c r="C143" i="1"/>
  <c r="C142" i="1"/>
  <c r="S141" i="1"/>
  <c r="C141" i="1"/>
  <c r="C140" i="1"/>
  <c r="S139" i="1"/>
  <c r="C139" i="1"/>
  <c r="C138" i="1"/>
  <c r="C137" i="1"/>
  <c r="S136" i="1"/>
  <c r="C136" i="1"/>
  <c r="S135" i="1"/>
  <c r="C135" i="1"/>
  <c r="S134" i="1"/>
  <c r="C134" i="1"/>
  <c r="C133" i="1"/>
  <c r="S132" i="1"/>
  <c r="C132" i="1"/>
  <c r="S131" i="1"/>
  <c r="C131" i="1"/>
  <c r="S130" i="1"/>
  <c r="C130" i="1"/>
  <c r="S129" i="1"/>
  <c r="C129" i="1"/>
  <c r="S128" i="1"/>
  <c r="C128" i="1"/>
  <c r="S127" i="1"/>
  <c r="C127" i="1"/>
  <c r="S126" i="1"/>
  <c r="S125" i="1"/>
  <c r="C125" i="1"/>
  <c r="S124" i="1"/>
  <c r="C124" i="1"/>
  <c r="S123" i="1"/>
  <c r="C123" i="1"/>
  <c r="S122" i="1"/>
  <c r="C122" i="1"/>
  <c r="S121" i="1"/>
  <c r="C121" i="1"/>
  <c r="S120" i="1"/>
  <c r="C120" i="1"/>
  <c r="S119" i="1"/>
  <c r="C119" i="1"/>
  <c r="S118" i="1"/>
  <c r="C118" i="1"/>
  <c r="S117" i="1"/>
  <c r="C117" i="1"/>
  <c r="S116" i="1"/>
  <c r="C116" i="1"/>
  <c r="S115" i="1"/>
  <c r="C115" i="1"/>
  <c r="S114" i="1"/>
  <c r="C114" i="1"/>
  <c r="S113" i="1"/>
  <c r="C113" i="1"/>
  <c r="S112" i="1"/>
  <c r="C112" i="1"/>
  <c r="S111" i="1"/>
  <c r="C111" i="1"/>
  <c r="S110" i="1"/>
  <c r="S109" i="1"/>
  <c r="C108" i="1"/>
  <c r="C107" i="1"/>
  <c r="C106" i="1"/>
  <c r="C105" i="1"/>
  <c r="C104" i="1"/>
  <c r="C103" i="1"/>
  <c r="C102" i="1"/>
  <c r="S101" i="1"/>
  <c r="C101" i="1"/>
  <c r="C100" i="1"/>
  <c r="S99" i="1"/>
  <c r="C99" i="1"/>
  <c r="C98" i="1"/>
  <c r="C97" i="1"/>
  <c r="C96" i="1"/>
  <c r="C95" i="1"/>
  <c r="C94" i="1"/>
  <c r="C93" i="1"/>
  <c r="C92" i="1"/>
  <c r="C91" i="1"/>
  <c r="C90" i="1"/>
  <c r="C89" i="1"/>
  <c r="C88" i="1"/>
  <c r="C87" i="1"/>
  <c r="C86" i="1"/>
  <c r="C85" i="1"/>
  <c r="S84" i="1"/>
  <c r="C84" i="1"/>
  <c r="C83" i="1"/>
  <c r="C82" i="1"/>
  <c r="C81" i="1"/>
  <c r="C80" i="1"/>
  <c r="C79" i="1"/>
  <c r="C78" i="1"/>
  <c r="C77" i="1"/>
  <c r="C76" i="1"/>
  <c r="S75" i="1"/>
  <c r="C75" i="1"/>
  <c r="C74" i="1"/>
  <c r="S73" i="1"/>
  <c r="C73" i="1"/>
  <c r="S72" i="1"/>
  <c r="C72" i="1"/>
  <c r="C71" i="1"/>
  <c r="C70" i="1"/>
  <c r="C69" i="1"/>
  <c r="S68" i="1"/>
  <c r="C68" i="1"/>
  <c r="S67" i="1"/>
  <c r="C67" i="1"/>
  <c r="S66" i="1"/>
  <c r="C66" i="1"/>
  <c r="C65" i="1"/>
  <c r="S64" i="1"/>
  <c r="C64" i="1"/>
  <c r="S63" i="1"/>
  <c r="C63" i="1"/>
  <c r="S62" i="1"/>
  <c r="C62" i="1"/>
  <c r="C61" i="1"/>
  <c r="S60" i="1"/>
  <c r="C60" i="1"/>
  <c r="C59" i="1"/>
  <c r="C58" i="1"/>
  <c r="S57" i="1"/>
  <c r="F57" i="1"/>
  <c r="C57" i="1"/>
  <c r="S56" i="1"/>
  <c r="C56" i="1"/>
  <c r="C55" i="1"/>
  <c r="S54" i="1"/>
  <c r="C54" i="1"/>
  <c r="S53" i="1"/>
  <c r="C53" i="1"/>
  <c r="S52" i="1"/>
  <c r="C52" i="1"/>
  <c r="S51" i="1"/>
  <c r="C51" i="1"/>
  <c r="S50" i="1"/>
  <c r="C50" i="1"/>
  <c r="S49" i="1"/>
  <c r="C49" i="1"/>
  <c r="S48" i="1"/>
  <c r="C48" i="1"/>
  <c r="S47" i="1"/>
  <c r="C47" i="1"/>
  <c r="S46" i="1"/>
  <c r="C46" i="1"/>
  <c r="S45" i="1"/>
  <c r="C45" i="1"/>
  <c r="S44" i="1"/>
  <c r="C44" i="1"/>
  <c r="S43" i="1"/>
  <c r="C43" i="1"/>
  <c r="S42" i="1"/>
  <c r="C42" i="1"/>
  <c r="S41" i="1"/>
  <c r="C41" i="1"/>
  <c r="S40" i="1"/>
  <c r="C40" i="1"/>
  <c r="S39" i="1"/>
  <c r="C39" i="1"/>
  <c r="S38" i="1"/>
  <c r="C38" i="1"/>
  <c r="S37" i="1"/>
  <c r="C37" i="1"/>
  <c r="S36" i="1"/>
  <c r="C36" i="1"/>
  <c r="S35" i="1"/>
  <c r="C35" i="1"/>
  <c r="S34" i="1"/>
  <c r="C34" i="1"/>
  <c r="S33" i="1"/>
  <c r="C33" i="1"/>
  <c r="S32" i="1"/>
  <c r="C32" i="1"/>
  <c r="S31" i="1"/>
  <c r="C31" i="1"/>
  <c r="S30" i="1"/>
  <c r="C30" i="1"/>
  <c r="S29" i="1"/>
  <c r="C29" i="1"/>
  <c r="S28" i="1"/>
  <c r="C28" i="1"/>
  <c r="S27" i="1"/>
  <c r="C27" i="1"/>
  <c r="S26" i="1"/>
  <c r="F26" i="1"/>
  <c r="C26" i="1"/>
  <c r="S25" i="1"/>
  <c r="C25" i="1"/>
  <c r="S24" i="1"/>
  <c r="C24" i="1"/>
  <c r="S23" i="1"/>
  <c r="C23" i="1"/>
  <c r="S22" i="1"/>
  <c r="C22" i="1"/>
  <c r="S21" i="1"/>
  <c r="C21" i="1"/>
  <c r="S20" i="1"/>
  <c r="C20" i="1"/>
  <c r="S19" i="1"/>
  <c r="C19" i="1"/>
  <c r="S18" i="1"/>
  <c r="C18" i="1"/>
  <c r="S17" i="1"/>
  <c r="C17" i="1"/>
  <c r="S16" i="1"/>
  <c r="C16" i="1"/>
  <c r="S15" i="1"/>
  <c r="C15" i="1"/>
  <c r="S14" i="1"/>
  <c r="C14" i="1"/>
  <c r="S13" i="1"/>
  <c r="C13" i="1"/>
  <c r="S12" i="1"/>
  <c r="C12" i="1"/>
  <c r="S11" i="1"/>
  <c r="C11" i="1"/>
  <c r="S10" i="1"/>
  <c r="C10" i="1"/>
  <c r="S9" i="1"/>
  <c r="C9" i="1"/>
  <c r="S8" i="1"/>
  <c r="C8" i="1"/>
  <c r="S7" i="1"/>
  <c r="C7" i="1"/>
  <c r="S6" i="1"/>
  <c r="C6" i="1"/>
  <c r="S5" i="1"/>
  <c r="C5" i="1"/>
  <c r="S4" i="1"/>
  <c r="C4" i="1"/>
  <c r="C3" i="1"/>
  <c r="S2" i="1"/>
  <c r="C2" i="1"/>
</calcChain>
</file>

<file path=xl/sharedStrings.xml><?xml version="1.0" encoding="utf-8"?>
<sst xmlns="http://schemas.openxmlformats.org/spreadsheetml/2006/main" count="5067" uniqueCount="2760">
  <si>
    <t>questionName</t>
  </si>
  <si>
    <t>inputType</t>
  </si>
  <si>
    <t>active</t>
  </si>
  <si>
    <t>section</t>
  </si>
  <si>
    <t>group</t>
  </si>
  <si>
    <t>path</t>
  </si>
  <si>
    <t>label::fr</t>
  </si>
  <si>
    <t>label::en</t>
  </si>
  <si>
    <t>label_one::fr</t>
  </si>
  <si>
    <t>label_one::en</t>
  </si>
  <si>
    <t>parameters</t>
  </si>
  <si>
    <t>appearance</t>
  </si>
  <si>
    <t>conditional</t>
  </si>
  <si>
    <t>validation</t>
  </si>
  <si>
    <t>choices</t>
  </si>
  <si>
    <t>help_popup</t>
  </si>
  <si>
    <t>inputRange</t>
  </si>
  <si>
    <t>confirm_popup</t>
  </si>
  <si>
    <t>containsHtml</t>
  </si>
  <si>
    <t>customPath</t>
  </si>
  <si>
    <t>customChoice</t>
  </si>
  <si>
    <t>defaultValue</t>
  </si>
  <si>
    <t>includeNotApplicable</t>
  </si>
  <si>
    <t>comments</t>
  </si>
  <si>
    <t>accessCode</t>
  </si>
  <si>
    <t>String</t>
  </si>
  <si>
    <t>**Code d'accès**
__Inscrit dans la lettre reçue.__</t>
  </si>
  <si>
    <t>**Access code**
__Printed on the letter you received.__</t>
  </si>
  <si>
    <t>formatter=accessCodeFormatter</t>
  </si>
  <si>
    <t>isAccessCodeNotValidConditional</t>
  </si>
  <si>
    <t>accessCodeValidation</t>
  </si>
  <si>
    <t>Cacher la question lorsque le code a été validé et pré-rempli pour empêcher de pouvoir venir le modifier</t>
  </si>
  <si>
    <t>accessCodeIsCorrectConfirmation</t>
  </si>
  <si>
    <t>Checkbox</t>
  </si>
  <si>
    <t>accessCodeIsCorrect</t>
  </si>
  <si>
    <t>Ce code d'accès ne semble pas valide. Veuillez vérifier l'information entrée ou cocher la case pour confirmer cette information</t>
  </si>
  <si>
    <t>This access code does not appear to be valid. Please verify the information or check the checkbox to confirm the values entered.</t>
  </si>
  <si>
    <t>isAccessCodeInvalidConditional</t>
  </si>
  <si>
    <t>accessCodeConfirmIsCheckedCustomValidation</t>
  </si>
  <si>
    <t>accessCodeConfirmChoices</t>
  </si>
  <si>
    <t>accessCode_confirm</t>
  </si>
  <si>
    <t>Custom</t>
  </si>
  <si>
    <t>accessCode.confirm</t>
  </si>
  <si>
    <t>Confirmer</t>
  </si>
  <si>
    <t>Confirm</t>
  </si>
  <si>
    <t>Custom car le bouton doit envoyer un champ pour informer le backend de pré-remplir les champs ou retourner invalide.</t>
  </si>
  <si>
    <t>acceptToBeContactedForHelp</t>
  </si>
  <si>
    <t>Radio</t>
  </si>
  <si>
    <t>home</t>
  </si>
  <si>
    <t>Consentez-vous à être contacté(e) pour **poursuivre le questionnaire**?
__Si vous ne le terminez pas ou si certains renseignements fournis semblent incohérents.__</t>
  </si>
  <si>
    <t>Do you consent to being contacted to **continue the survey**?
__If you do not complete it or if some of the information provided appears to be inconsistent.__</t>
  </si>
  <si>
    <t>yesNo</t>
  </si>
  <si>
    <t>wantToParticipateToDraw</t>
  </si>
  <si>
    <t>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</si>
  <si>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Would you like to participate in the **prize draw**?
__Only winners will be contacted and an entry for the prize draw requires a complete and valid survey response (</t>
    </r>
    <r>
      <rPr>
        <sz val="11"/>
        <color rgb="FFFF0000"/>
        <rFont val="Arial"/>
        <family val="2"/>
        <charset val="1"/>
      </rPr>
      <t>&lt;a href="https://www.artm.quebec/wp-content/uploads/2026/08/Contest-Rules_2026-Pm_EN.pdf" target="_blank"&gt;View rules&lt;/a&gt;</t>
    </r>
    <r>
      <rPr>
        <sz val="11"/>
        <rFont val="Arial"/>
        <family val="2"/>
        <charset val="1"/>
      </rPr>
      <t>).__</t>
    </r>
  </si>
  <si>
    <t>contactInformationIntro</t>
  </si>
  <si>
    <t>InfoText</t>
  </si>
  <si>
    <t>Veuillez saisir le courriel pour vous recontacter.</t>
  </si>
  <si>
    <t>Please enter the email so we can contact you.</t>
  </si>
  <si>
    <t>acceptsToBeContactedForHelp</t>
  </si>
  <si>
    <t>contactEmail</t>
  </si>
  <si>
    <t>**Adresse courriel**</t>
  </si>
  <si>
    <t>**Email address**</t>
  </si>
  <si>
    <t>emailValidation</t>
  </si>
  <si>
    <t>homeIntro</t>
  </si>
  <si>
    <t>Votre adresse est pré-remplie en fonction du code d'accès.
Merci de vérifier que les informations sont correctes et les corriger si nécessaire.</t>
  </si>
  <si>
    <t>Your address has been pre-filled based on your access code.
Please verify that the information is correct and update it if necessary.</t>
  </si>
  <si>
    <t>homeAddressIsPrefilledConditional</t>
  </si>
  <si>
    <t>homeAddress</t>
  </si>
  <si>
    <t>home.address</t>
  </si>
  <si>
    <t>**Adresse**</t>
  </si>
  <si>
    <t>**Address**</t>
  </si>
  <si>
    <t>homeCity</t>
  </si>
  <si>
    <t>home.city</t>
  </si>
  <si>
    <t>**Ville** ou **municipalité**</t>
  </si>
  <si>
    <t>**City** or **municipality**</t>
  </si>
  <si>
    <t>homePostalCode</t>
  </si>
  <si>
    <t>home.postalCode</t>
  </si>
  <si>
    <t>**Code postal**</t>
  </si>
  <si>
    <t>**Postal Code**</t>
  </si>
  <si>
    <t>formatter=canadianPostalCodeFormatter</t>
  </si>
  <si>
    <t>postalCodeValidation</t>
  </si>
  <si>
    <t>homeGeography</t>
  </si>
  <si>
    <t>home.geography</t>
  </si>
  <si>
    <t>**Positionnement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</si>
  <si>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**Home location**
Search for your home using its postal code or address by clicking the button below, or please position the location on the map by navigating, zooming, and clicking. Once the location is identified, you can move the point for greater precision.</t>
  </si>
  <si>
    <t>homeInTerritoryCustomValidation</t>
  </si>
  <si>
    <t>FIXME home_geography : territoryValidation · Issue #8 · chairemobilite/od_mtl</t>
  </si>
  <si>
    <t>homeIsMain</t>
  </si>
  <si>
    <t>home.isMain</t>
  </si>
  <si>
    <t>Le {{address}} est-elle la **résidence principale** de votre ménage?
__La résidence principale est le logement où votre ménage vit la majorité du temps (au moins 50 %).__</t>
  </si>
  <si>
    <t>Is {{address}} your usual place of residence?
__The usual place of residence is the dwelling where your household lives most of the time (at least 50%).__</t>
  </si>
  <si>
    <t>customLabels={{homeIsMainCustomLabel}}</t>
  </si>
  <si>
    <t>sdrWithSecondaryHousesCustomConditional</t>
  </si>
  <si>
    <t>Si réponse est non, terminer enquête (action à ajouter sur le serveur)
Custom label pour ajouter l'adresse au libellé</t>
  </si>
  <si>
    <t>householdOwnership</t>
  </si>
  <si>
    <t>household.ownership</t>
  </si>
  <si>
    <t>**Statut d'occupation** du logement</t>
  </si>
  <si>
    <t>**Housing tenure**</t>
  </si>
  <si>
    <t>householdOwnershipChoices</t>
  </si>
  <si>
    <t>householdOwnershipHelpPopup</t>
  </si>
  <si>
    <t>householdSize</t>
  </si>
  <si>
    <t>RadioNumber</t>
  </si>
  <si>
    <t>household.size</t>
  </si>
  <si>
    <t>**Personnes habitant votre domicile** ou logement
__Y compris vous-même et les enfants en garde partagée s'ils étaient à votre domicile le {{assignedDate}}__</t>
  </si>
  <si>
    <t>**Persons living in your home**
__Including yourself and children in shared custody if they were at your home on {{assignedDate}}__</t>
  </si>
  <si>
    <t>min=1
max=6
OverMaxAllowed
customLabels={{householdSizeCustomLabel}}</t>
  </si>
  <si>
    <t>householdSizeValidation</t>
  </si>
  <si>
    <t>householdSizeHelpPopup</t>
  </si>
  <si>
    <t>Custom label because of the assigned date interpolation</t>
  </si>
  <si>
    <t>householdCarNumber</t>
  </si>
  <si>
    <t>household.carNumber</t>
  </si>
  <si>
    <t>**Automobiles**, VUS, camions légers ou fourgonnettes, etc.
__À la disposition de votre ménage__</t>
  </si>
  <si>
    <t>**Cars**, SUVs, light-duty trucks or vans, etc.
__Available to one or more members of your household__</t>
  </si>
  <si>
    <t>min=0
Max=4
overMaxAllowed</t>
  </si>
  <si>
    <t>join_with=${householdTwoWheelNumber}</t>
  </si>
  <si>
    <t>carNumberValidation</t>
  </si>
  <si>
    <t>householdCarNumberHelpPopup</t>
  </si>
  <si>
    <t>householdTwoWheelNumber</t>
  </si>
  <si>
    <t>household.twoWheelNumber</t>
  </si>
  <si>
    <t>**Motocyclettes ou scooters** nécessitant un permis 
__Aussi appelé cyclomoteur ou mobylette__</t>
  </si>
  <si>
    <t>**Motorcycles or scooters** requiring a licence
__Also known as mopeds or motorized scooters__</t>
  </si>
  <si>
    <t>join_with=${householdBicycleNumber}</t>
  </si>
  <si>
    <t>twoWheelNumberHelpPopup</t>
  </si>
  <si>
    <t>householdBicycleNumber</t>
  </si>
  <si>
    <t>household.bicycleNumber</t>
  </si>
  <si>
    <t>**Vélo(s)** à la disposition de votre ménage 
__Indiquer seulement les vélos des ados ou adultes dans un état utilisable, incluant les vélos à assistance électrique. Ne pas inclure les vélos pour enfants.__</t>
  </si>
  <si>
    <t>**Bicycles** owned by household members
__Include only bicycles belonging to teenagers or adults that are in usable condition, including electric-assist bicycles. Do not include children’s bicycles.__</t>
  </si>
  <si>
    <t>bicycleNumberValidation</t>
  </si>
  <si>
    <t>householdElectricBicycleNumber</t>
  </si>
  <si>
    <t>household.electricBicycleNumber</t>
  </si>
  <si>
    <t>Parmi ces vélos, combien sont des **vélos à assistance électrique**?</t>
  </si>
  <si>
    <t>Among these bicycles, how many are **electric bicycles** (e-bikes)?</t>
  </si>
  <si>
    <t>hasHouseholdBicycleConditional</t>
  </si>
  <si>
    <t>homeCarParkingsAvailableVehicleHousehold</t>
  </si>
  <si>
    <t>home.carParkingAvailableVehicleHousehold</t>
  </si>
  <si>
    <t>**Stationnement(s) disponible(s) au domicile** pour les véhicules de votre ménage.
__Cocher tous les choix qui s'appliquent__</t>
  </si>
  <si>
    <t>**Parking available at home** for your household's vehicles
__Check all that apply.__</t>
  </si>
  <si>
    <t>customLabels={{homeParkingAvailableCustomLabel}}</t>
  </si>
  <si>
    <t>carParkingHomeWithVehicleConditional</t>
  </si>
  <si>
    <t>carParkingsHome</t>
  </si>
  <si>
    <t>Custom label because of the car number plural</t>
  </si>
  <si>
    <t>homeCarParkingsAvailableNoVehicleHousehold</t>
  </si>
  <si>
    <t>home.carParkingAvailableNoVehicleHousehold</t>
  </si>
  <si>
    <t>Votre ménage a-t-il accès à une **entrée privée, garage ou place de stationnement réservée**?</t>
  </si>
  <si>
    <t>Does your household have access to a **private driveway, garage, or reserved parking space?**</t>
  </si>
  <si>
    <t>carParkingHomeWithoutVehicleConditional</t>
  </si>
  <si>
    <t>householdCarsharing</t>
  </si>
  <si>
    <t>household.carsharing</t>
  </si>
  <si>
    <t>**Autopartage** (ex. : Communauto, Léo) : utilisé comme conducteur(-rice) par au moins une personne du ménage dans les 6 derniers mois</t>
  </si>
  <si>
    <t>**Carshare** (ex. : Communauto, Leo): used as driver in the past 6 months by at least one household member</t>
  </si>
  <si>
    <t>sharingMobilitiesConditional</t>
  </si>
  <si>
    <t>yesNoDontKnow</t>
  </si>
  <si>
    <t>householdBikesharing</t>
  </si>
  <si>
    <t>household.bikesharing</t>
  </si>
  <si>
    <t>**Vélo en libre-service** (ex. : BIXI) : utilisation dans les 30 derniers jours par au moins une personne du ménage</t>
  </si>
  <si>
    <t>**Bikeshare** (BIXI): used in the last 30 days by at least one household member</t>
  </si>
  <si>
    <t>householdAtLeastOnePersonWithDisability</t>
  </si>
  <si>
    <t>household.atLeastOnePersonWithDisability</t>
  </si>
  <si>
    <t>Y a-t-il au moins une personne dans votre ménage avec une **incapacité permanente qui limite ses déplacements quotidiens**?
__Y compris vous-même__</t>
  </si>
  <si>
    <t>Is there at least one person in your household that has a **permanent disability that limits their daily travel?**
__Including yourself__</t>
  </si>
  <si>
    <t>hasHouseholdSize2OrMoreConditional</t>
  </si>
  <si>
    <t>yesNoPreferNotToAnswer</t>
  </si>
  <si>
    <t>home_save</t>
  </si>
  <si>
    <t>NextButton</t>
  </si>
  <si>
    <t>Enregistrer et continuer</t>
  </si>
  <si>
    <t>Save and continue</t>
  </si>
  <si>
    <t>homeNotInTerritoryConfirmPopup</t>
  </si>
  <si>
    <t>householdMembers</t>
  </si>
  <si>
    <t>household</t>
  </si>
  <si>
    <t>personAge</t>
  </si>
  <si>
    <t>Number</t>
  </si>
  <si>
    <t>age</t>
  </si>
  <si>
    <t>**Âge** (en années)
__Inscrire 0 pour les bébés de moins de 1 an__</t>
  </si>
  <si>
    <t>**Age** (in years)
__Enter 0 for babies under the age of 1 year__</t>
  </si>
  <si>
    <t>**Âge** (en années)</t>
  </si>
  <si>
    <t>**Age** (in years)</t>
  </si>
  <si>
    <t>ageValidation</t>
  </si>
  <si>
    <t>personNickname</t>
  </si>
  <si>
    <t>nickname</t>
  </si>
  <si>
    <t>**Nom ou surnom** pour identifier cette personne pour la suite de l'entrevue
__Peut être un surnom, des initiales, ou encore ce que cette personne est pour vous (ex. : 'Moi', 'Toto', 'Maman', 'PN').
Ce nom est seulement utilisé pour faciliter l'enquête et sera ensuite supprimé.__</t>
  </si>
  <si>
    <t>**Name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</si>
  <si>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hasPersonCount2OrMoreCustomConditional</t>
  </si>
  <si>
    <t>uniqueNicknameCustomValidation</t>
  </si>
  <si>
    <t>personGender</t>
  </si>
  <si>
    <t>gender</t>
  </si>
  <si>
    <t>**Genre**
__Peut différer du sexe assigné à la naissance ou inscrit dans les documents légaux__</t>
  </si>
  <si>
    <t>**Gender**
__May differ from the sex assigned at birth or that which appears on legal documents.__</t>
  </si>
  <si>
    <t>ifAge5orMoreOrHhSize1Conditional</t>
  </si>
  <si>
    <t>maleFemaleCustomPreferNotToAnswer</t>
  </si>
  <si>
    <t>genderCustom</t>
  </si>
  <si>
    <t>custom</t>
  </si>
  <si>
    <t>If this value is set and sexAssignedAtBirth is not ‘preferNotToAnswer’, it has been automatically set. It may not match the actual gender</t>
  </si>
  <si>
    <t>personDrivingLicenseOwnership</t>
  </si>
  <si>
    <t>drivingLicenseOwnership</t>
  </si>
  <si>
    <t>**Permis de conduire**
__Inclure les permis d’apprenti{{gender:e}} conduct{{gender:eur/rice/eur(-rice)/eur(-rice)}} et probatoires, mais ne pas inclure les permis de cyclomoteur/scooter__</t>
  </si>
  <si>
    <t>**Driver's licence**
__Include learner's and probationary permits, but do not include moped (motorized scooter) permits__</t>
  </si>
  <si>
    <t>ifAge16OrMoreConditional</t>
  </si>
  <si>
    <t>personCarsharingMember</t>
  </si>
  <si>
    <t>carsharingMember</t>
  </si>
  <si>
    <t>**Autopartage** (ex. : Communauto, Léo) : utilisation comme conduct{{gender:eur/rice/eur(-rice)/eur(-rice)}}  dans les 6 derniers mois</t>
  </si>
  <si>
    <t>**Carshare** (ex. Communauto, Leo): used 
as driver in the past 6 months</t>
  </si>
  <si>
    <t>carsharingConditional</t>
  </si>
  <si>
    <t>personBikesharingUsage</t>
  </si>
  <si>
    <t>bikesharingUsage</t>
  </si>
  <si>
    <t>**Vélo en libre-service** (ex. : BIXI) : utilisation dans les 30 derniers jours</t>
  </si>
  <si>
    <t xml:space="preserve">**Bikeshare** (ex. BIXI): used in the last 30 days
</t>
  </si>
  <si>
    <t>bikesharingConditional</t>
  </si>
  <si>
    <t>personBikesharingMembership</t>
  </si>
  <si>
    <t>bikesharingMembership</t>
  </si>
  <si>
    <t>**Abonnement BIXI**
__Valide pour le mois en cours__</t>
  </si>
  <si>
    <t>**BIXI membership**
__Valid for the current month__</t>
  </si>
  <si>
    <t>bikesharingMembershipConditional</t>
  </si>
  <si>
    <t>personUsedTransitInLast30Days</t>
  </si>
  <si>
    <t>usedTransitInLast30Days</t>
  </si>
  <si>
    <t>**Transports en commun** : utilisation dans les 30 derniers jours
__Inclure métro, REM, train de banlieue, les autobus (ex. : STM, STL, RTL, exo …)__</t>
  </si>
  <si>
    <t>**Public transit**: used in the past 30 days 
__Include metro, REM, commuter train, and buses (e.g., STM, STL, RTL, exo, etc.)__</t>
  </si>
  <si>
    <t>ifAge5orMoreConditional</t>
  </si>
  <si>
    <t>personTransitPass</t>
  </si>
  <si>
    <t>transitPass</t>
  </si>
  <si>
    <t>**Type de passe, abonnement** utilisés pour le transport en commun dans les 30 derniers jours
__Inclure les abonnements gratuits.__</t>
  </si>
  <si>
    <t>**Type of pass or subscription** used for public transit in the past 30 days
__Include free passes.__</t>
  </si>
  <si>
    <t>transitPassConditional</t>
  </si>
  <si>
    <t>transitPassType</t>
  </si>
  <si>
    <t>personTransitFare</t>
  </si>
  <si>
    <t>transitFare</t>
  </si>
  <si>
    <t>**Type de passe** utilisé en tant qu’**abonnement** valide pour le mois en cours
__A, AB, ABC et ABCD font référence aux zones tarifaires de l'ARTM.__</t>
  </si>
  <si>
    <t>**Type of pass** used as a valid **monthly subscription** for the current month
__A, AB, ABC, and ABCD refer to ARTM fare zones.__</t>
  </si>
  <si>
    <t>transitFareConditional</t>
  </si>
  <si>
    <t>transitFareType</t>
  </si>
  <si>
    <t>transitFareHelpPopup</t>
  </si>
  <si>
    <t>transitFareSpecify</t>
  </si>
  <si>
    <t>other</t>
  </si>
  <si>
    <t>personTransitFareWarning</t>
  </si>
  <si>
    <t>transitFareWarning</t>
  </si>
  <si>
    <t>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</si>
  <si>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</si>
  <si>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customLabels={{personTransitFareWarningCustomLabel}}</t>
  </si>
  <si>
    <t>transitFareWarningCustomConditional</t>
  </si>
  <si>
    <t>optionalValidation</t>
  </si>
  <si>
    <t>personHasDisability</t>
  </si>
  <si>
    <t>hasDisability</t>
  </si>
  <si>
    <t>**Incapacité permanente d'ordre physique, intellectuelle ou autre** qui influence ou limite les déplacements quotidiens de {{nickname}}?
__Ex. : motrice, visuelle, autre, etc.__</t>
  </si>
  <si>
    <t>**Permanent physical, intellectual or other disability** that affects or limits {{nickname}}’s daily travel?
__Ex: mobility-related, visual, other…__</t>
  </si>
  <si>
    <t>**Incapacité permanente d'ordre physique, intellectuelle ou autre** qui influence ou limite vos déplacements quotidiens?
__Ex. : motrice, visuelle, autre, etc.__</t>
  </si>
  <si>
    <t>**Permanent physical, intellectual or other disability** which influences or limits your daily travel?
__Ex: mobility-related, visual, other…__</t>
  </si>
  <si>
    <t>hasOnePersonWithDisabilityOrHhSize1CustomConditional</t>
  </si>
  <si>
    <t>personDisabilities</t>
  </si>
  <si>
    <t>disabilities</t>
  </si>
  <si>
    <t>join_with=${personDisabilitiesSpecify}</t>
  </si>
  <si>
    <t>hasDisabilityConditional</t>
  </si>
  <si>
    <t>disabilitiesSpecify</t>
  </si>
  <si>
    <t>personDisabilitiesSpecify</t>
  </si>
  <si>
    <t>personDisabilityIsOtherConditional</t>
  </si>
  <si>
    <t>Exists because checkbox does not handle specify the same way as radio buttons</t>
  </si>
  <si>
    <t>personMobilityAssistiveDevices</t>
  </si>
  <si>
    <t>mobilityAssistiveDevices</t>
  </si>
  <si>
    <t>join_with=${personMobilityAssistiveDevicesSpecify}</t>
  </si>
  <si>
    <t>mobilityAssistiveDevicesSpecify</t>
  </si>
  <si>
    <t>personMobilityAssistiveDevicesSpecify</t>
  </si>
  <si>
    <t>personAssistiveDevicesIsOtherConditional</t>
  </si>
  <si>
    <t>personMostUsedMobilityAssistiveDevice</t>
  </si>
  <si>
    <t>mostUsedMobilityAssistiveDevice</t>
  </si>
  <si>
    <t>mostUsedMobilityAssistiveDeviceCustomConditional</t>
  </si>
  <si>
    <t>mostUsedMobilityAssistiveDeviceCustomChoices</t>
  </si>
  <si>
    <t>personUseParatransit</t>
  </si>
  <si>
    <t>useParatransit</t>
  </si>
  <si>
    <t>personDisabilitiesFrequenciesParatransit</t>
  </si>
  <si>
    <t>disabilitiesFrequenciesParatransit</t>
  </si>
  <si>
    <t>paratransitFrequenciesConditional</t>
  </si>
  <si>
    <t>paratransitFrequencies</t>
  </si>
  <si>
    <t>personDisabilitiesFrequenciesTransit</t>
  </si>
  <si>
    <t>disabilitiesFrequenciesTransit</t>
  </si>
  <si>
    <t>paratransitFrequenciesTransit</t>
  </si>
  <si>
    <t>personStudentType</t>
  </si>
  <si>
    <t>studentType</t>
  </si>
  <si>
    <t>**Étudiant{{gender:/e/(e)/(e)}}**</t>
  </si>
  <si>
    <t>**Student**</t>
  </si>
  <si>
    <t>participationStatusStudent</t>
  </si>
  <si>
    <t>studentHelpPopup</t>
  </si>
  <si>
    <t>personWorkerType</t>
  </si>
  <si>
    <t>workerType</t>
  </si>
  <si>
    <t>**Travaill{{gender:eur/euse/eur(-euse)/eur(-euse)}}**
__Incluant travaill{{gender:eur/euse/eur(-euse)/eur(-euse)}} autonome, artiste ou en congé de longue durée.__</t>
  </si>
  <si>
    <t>**Worker**
__Including self-employed workers, artists, or those on long-term leave.__</t>
  </si>
  <si>
    <t>ifAge14orMoreConditional</t>
  </si>
  <si>
    <t>participationStatusWorker</t>
  </si>
  <si>
    <t>workerHelpPopup</t>
  </si>
  <si>
    <t>personJob</t>
  </si>
  <si>
    <t>job</t>
  </si>
  <si>
    <t>**Profession** ou nom d'emploi de {{nickname}}
__Ex. : Boucher, avocate, livreur, infirmière, etc.__</t>
  </si>
  <si>
    <t>**Profession** or name of job of {{nickname}}
__Ex: Butcher, lawyer, delivery-person, nurse, etc.__</t>
  </si>
  <si>
    <t>**Profession** ou nom d'emploi
__Ex. : Boucher, avocate, livreur, infirmière, etc.__</t>
  </si>
  <si>
    <t>isWorkerConditional</t>
  </si>
  <si>
    <t>personWorkPlaceType</t>
  </si>
  <si>
    <t>workPlaceType</t>
  </si>
  <si>
    <t>Parmi les situations suivantes, laquelle décrit le mieux la **façon** dont {{nickname}} **travaille**?</t>
  </si>
  <si>
    <t>Which of the following best describes {{nickname}}’s **work arrangement**?</t>
  </si>
  <si>
    <t>Parmi les situations suivantes, laquelle décrit le mieux la **façon** dont vous **travaillez**?</t>
  </si>
  <si>
    <t>Which of the following best describes your **work arrangement**?</t>
  </si>
  <si>
    <t>workPlaceTypeChoices</t>
  </si>
  <si>
    <t>personWorkDays</t>
  </si>
  <si>
    <t>workDays</t>
  </si>
  <si>
    <t>Nombre de jour(s) par semaine où {{nickname}} travaille
__Dans une semaine typique, qu’il y ait déplacement ou non pour le travail.__</t>
  </si>
  <si>
    <t>Number of days per week {{nickname}} works
__In a typical week, whether or not there is any travel for work.__</t>
  </si>
  <si>
    <t>Nombre de jour(s) par semaine où vous travaillez
__Dans une semaine typique, qu’il y ait déplacement ou non pour le travail.__</t>
  </si>
  <si>
    <t>Number of days per week you work
__In a typical week, whether or not there is any travel for work.__</t>
  </si>
  <si>
    <t>min=0
max=7</t>
  </si>
  <si>
    <t>personWorkDaysConditional</t>
  </si>
  <si>
    <t>personTravelToWorkDays</t>
  </si>
  <si>
    <t>travelToWorkDays</t>
  </si>
  <si>
    <t>Nombre de jour(s) par semaine où {{nickname}} se déplace hors domicile pour le travail
__Dans une semaine typique.__</t>
  </si>
  <si>
    <t>Number of days per week {{nickname}} travels outside the home for work
__In a typical week.__</t>
  </si>
  <si>
    <t>Nombre de jour(s) par semaine où vous vous déplacez hors domicile pour le travail
__Dans une semaine typique.__</t>
  </si>
  <si>
    <t>Number of days per week you travel outside the home for work
__In a typical week.__</t>
  </si>
  <si>
    <t>min=0
max=${currentPerson}.travelToWorkDays</t>
  </si>
  <si>
    <t>personWorkTripDaysConditional</t>
  </si>
  <si>
    <t>Custom because max of RadioNumber does not accept a path with ${currentPerson}</t>
  </si>
  <si>
    <t>personOccupation</t>
  </si>
  <si>
    <t>occupation</t>
  </si>
  <si>
    <t>**Occupation principale**</t>
  </si>
  <si>
    <t>**Main occupation**</t>
  </si>
  <si>
    <t>personOccupationCustomConditional</t>
  </si>
  <si>
    <t>Custom conditional to set the default value depending on previous answers</t>
  </si>
  <si>
    <t>personOccupationOther</t>
  </si>
  <si>
    <t>occupationSpecify</t>
  </si>
  <si>
    <t>Veuillez décrire cette autre occupation</t>
  </si>
  <si>
    <t>Please describe this other occupation</t>
  </si>
  <si>
    <t>join_with=${personOccupation}</t>
  </si>
  <si>
    <t>personOccupationIsOther</t>
  </si>
  <si>
    <t>personEducationalAttainment</t>
  </si>
  <si>
    <t>educationalAttainment</t>
  </si>
  <si>
    <t>Plus haut **niveau de scolarité**
__En cas de doute, sélectionnez le niveau de scolarité qui se rapproche le plus du parcours.__</t>
  </si>
  <si>
    <t>Highest level of **educational attainment**
__If in doubt, select the education level that most closely matches the academic background.__</t>
  </si>
  <si>
    <t>educationalAttainmentConditional</t>
  </si>
  <si>
    <t>household_save</t>
  </si>
  <si>
    <t>validateHouseholdAgesHelpPopup</t>
  </si>
  <si>
    <t>selectPerson</t>
  </si>
  <si>
    <t>_activePersonId</t>
  </si>
  <si>
    <t>Pour quelle personne désirez-vous poursuivre l'entrevue?</t>
  </si>
  <si>
    <t>Who do you want to continue the interview for?</t>
  </si>
  <si>
    <t>buttonSelectPersonConfirm</t>
  </si>
  <si>
    <t>Sélectionner cette personne et continuer</t>
  </si>
  <si>
    <t>Select this person and continue</t>
  </si>
  <si>
    <t>activePersonTitle</t>
  </si>
  <si>
    <t>Builtin</t>
  </si>
  <si>
    <t>tripsIntro</t>
  </si>
  <si>
    <t>&lt;p class="_center _em" style="margin-bottom: 0;"&gt;Entrevue de **{{nickname}}**&lt;/p&gt;&lt;p class="_center _pale"&gt;•&lt;/p&gt;</t>
  </si>
  <si>
    <t>&lt;p class="_center _em" style="margin-bottom: 0;"&gt;**{{nickname}}**’s interview&lt;/p&gt;&lt;p class="_center _pale"&gt;•&lt;/p&gt;</t>
  </si>
  <si>
    <t>buttonSwitchPerson</t>
  </si>
  <si>
    <t>Changer de personne</t>
  </si>
  <si>
    <t>Change person</t>
  </si>
  <si>
    <t>personNewPerson</t>
  </si>
  <si>
    <t>household.persons.{_activePersonId}.journeys.{_activeJourneyId}._showNewPersonPopupButton</t>
  </si>
  <si>
    <t>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</si>
  <si>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</si>
  <si>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Custom because it's a popup and it has a condition on interviewable person count, not household</t>
  </si>
  <si>
    <t>personWhoWillAnswerForThisPerson</t>
  </si>
  <si>
    <t>household.persons.{_activePersonId}.whoWillAnswerForThisPerson</t>
  </si>
  <si>
    <t>Qui répond pour {{nickname}}?
__Si {{nickname}} est disponible, {{gender:il/elle/iel}} peut venir compléter ou vous pouvez répondre pour {{gender:lui/elle/lui(-elle)}}__</t>
  </si>
  <si>
    <t>Who is responding for {{nickname}}?
__If {{nickname}} is available, {{gender:he/she/they}} can complete this section, or you may answer on {{gender:his/her/their}} behalf.__</t>
  </si>
  <si>
    <t>if2OrMorePersons14OrMoreYearsOldCustomConditional</t>
  </si>
  <si>
    <t>whoAnswersCustomChoices</t>
  </si>
  <si>
    <t>personDidTrips</t>
  </si>
  <si>
    <t>household.persons.{_activePersonId}.journeys.{_activeJourneyId}.personDidTrips</t>
  </si>
  <si>
    <t>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</si>
  <si>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Did {{nickname}} make any trips on {{journeyDate}}?
__Include all their trips, regardless of the distance travelled or mode of transportation used, whether for personal reasons (shopping, outings, leisure, etc.), for work or school, or to pick up or drop someone off.__</t>
  </si>
  <si>
    <t>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</si>
  <si>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Did you make any trips on {{journeyDate}}?
__Include all your trips, regardless of the distance travelled or mode of transportation used, whether for personal reasons (shopping, outings, leisure, etc.), for work or school, or to pick up or drop someone off.__</t>
  </si>
  <si>
    <t>customLabels={{personDidTripsCustomLabel}}</t>
  </si>
  <si>
    <t>assignedDateHelpPopup</t>
  </si>
  <si>
    <t>Custom label because has journey date. This widget should be in Evolution</t>
  </si>
  <si>
    <t>personDidTripsConfirm</t>
  </si>
  <si>
    <t>household.persons.{_activePersonId}.journeys.{_activeJourneyId}.personDidTripsConfirm</t>
  </si>
  <si>
    <t>Vous avez déjà déclaré des déplacements. Confirmez-vous qu'ils sont erronés et que {{nickname}} ne s'est pas déplac{{gender:é/ée/é(e)/é(e)}} le {{journeyDate}}?</t>
  </si>
  <si>
    <t>You previously reported trips. Can you confirm they were reported by mistake and that {{nickname}} did not travel on {{journeyDate}}?</t>
  </si>
  <si>
    <t>Vous avez déjà déclaré des déplacements. Confirmez-vous qu'ils sont erronés et que vous n'avez fait aucun déplacement le {{journeyDate}}?</t>
  </si>
  <si>
    <t>You previously reported trips. Do you confirm they were reported by mistake and that you did not travel on {{journeyDate}}?</t>
  </si>
  <si>
    <t>customLabels={{personDidTripsConfirmCustomLabel}}</t>
  </si>
  <si>
    <t>personDeclaredTripsCustomConditional</t>
  </si>
  <si>
    <t>personDidTripsConfirmCustomChoices</t>
  </si>
  <si>
    <t>Custom choices because of the presence of the assigned date in the string, conditional depends on trip count and main label has dates. This widget should be in Evolution</t>
  </si>
  <si>
    <t>visitedPlacesIntro</t>
  </si>
  <si>
    <t>household.persons.{_activePersonId}.journeys.{_activeJourneyId}.visitedPlacesIntro</t>
  </si>
  <si>
    <t>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</si>
  <si>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</si>
  <si>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</si>
  <si>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</si>
  <si>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customLabels={{visitedPlacesIntroCustomLabel}}</t>
  </si>
  <si>
    <t>personDidTripsConditional</t>
  </si>
  <si>
    <t>personDeparturePlaceIsHome</t>
  </si>
  <si>
    <t>household.persons.{_activePersonId}.journeys.{_activeJourneyId}.departurePlaceIsHome</t>
  </si>
  <si>
    <t>Est-ce que {{nickname}} a **commencé sa journée au domicile** ({{address}})?
__Répondre 'Non' uniquement si {{nickname}} n'a pas dormi au domicile (nuit du {{dayOne}} au {{dayTwo}}), ou y est rentré{{gender:/e/(e)/(e)}} après 4h du matin (par ex. : travail de nuit).__</t>
  </si>
  <si>
    <t>Did {{nickname}} **start their day at home** ({{address}})?
__Answer 'No' only if {{nickname}} did not sleep at home (night of {{dayOne}} to {{dayTwo}}) or came home after 4 AM (ex: overnight work shift).__</t>
  </si>
  <si>
    <t>Avez-vous **commencé votre journée au domicile** ({{address}})?
__Répondre 'Non' uniquement si vous n'avez pas dormi au domicile (nuit du {{dayOne}} au {{dayTwo}}), ou y êtes rentré{{gender:/e/(e)/(e)}} après 4h du matin (par ex. : travail de nuit).__</t>
  </si>
  <si>
    <t>Did you **start your day at home** ({{address}})?
__Answer 'No' only if you did not sleep at home (night of {{dayOne}} to {{dayTwo}}) or came home after 4 AM (ex: overnight work shift).__</t>
  </si>
  <si>
    <t>customLabels={{departurePlaceIsHomeCustomLabel}}</t>
  </si>
  <si>
    <t>personDidTripsAndDeparturePlaceNotSetCustomConditional</t>
  </si>
  <si>
    <t>personDeparturePlaceIsHomeRequiredWithSpecificTestCustomValidation</t>
  </si>
  <si>
    <t>Custom label because has journey dates. This widget should be in Evolution</t>
  </si>
  <si>
    <t>personDeparturePlaceOther</t>
  </si>
  <si>
    <t>household.persons.{_activePersonId}.journeys.{_activeJourneyId}.departurePlaceOther</t>
  </si>
  <si>
    <t>Où était {{nickname}} à 4h du matin?</t>
  </si>
  <si>
    <t>Where was {{nickname}} at 4 AM?</t>
  </si>
  <si>
    <t>Où étiez-vous à 4h du matin?</t>
  </si>
  <si>
    <t>Where were you at 4 AM?</t>
  </si>
  <si>
    <t>departurePlaceOtherCustomConditional</t>
  </si>
  <si>
    <t>departurePlaceOtherChoices</t>
  </si>
  <si>
    <t>personReturnedHome</t>
  </si>
  <si>
    <t>household.persons.{_activePersonId}.journeys.{_activeJourneyId}.returnedHome</t>
  </si>
  <si>
    <t>Est-ce que {{nickname}} est retourn{{gender:é/ée/é(e)}} au domicile ({{address}}) la journée du {{journeyDate}}?</t>
  </si>
  <si>
    <t>Did {{nickname}} return home ({{address}}) on {{journeyDate}}?</t>
  </si>
  <si>
    <r>
      <rPr>
        <sz val="11"/>
        <rFont val="Arial"/>
        <family val="2"/>
        <charset val="1"/>
      </rPr>
      <t>Est-ce que vous êtes retourn{{gender:é/ée/é(e)}} au domicile ({{address}}) la journée du {{</t>
    </r>
    <r>
      <rPr>
        <sz val="11"/>
        <color rgb="FF000000"/>
        <rFont val="Arial"/>
        <family val="2"/>
        <charset val="1"/>
      </rPr>
      <t>journeyDate</t>
    </r>
    <r>
      <rPr>
        <sz val="11"/>
        <rFont val="Arial"/>
        <family val="2"/>
        <charset val="1"/>
      </rPr>
      <t>}}?</t>
    </r>
  </si>
  <si>
    <r>
      <rPr>
        <sz val="11"/>
        <rFont val="Arial"/>
        <family val="2"/>
        <charset val="1"/>
      </rPr>
      <t>Have you returned home ({{address}}) on {{</t>
    </r>
    <r>
      <rPr>
        <sz val="11"/>
        <color rgb="FF000000"/>
        <rFont val="Arial"/>
        <family val="2"/>
        <charset val="1"/>
      </rPr>
      <t>journeyDate</t>
    </r>
    <r>
      <rPr>
        <sz val="11"/>
        <rFont val="Arial"/>
        <family val="2"/>
        <charset val="1"/>
      </rPr>
      <t>}}?</t>
    </r>
  </si>
  <si>
    <t>customLabels={{personReturnedHomeCustomLabel}}</t>
  </si>
  <si>
    <t>returnedHomeConditional</t>
  </si>
  <si>
    <t>returnedHomeCustomChoices</t>
  </si>
  <si>
    <t>Custom choices because it has the departure place type in the labels
FIXME: personOutOfTerritory : implication · Issue #45 · chairemobilite/od_mtl</t>
  </si>
  <si>
    <t>personOutOfTerritoryMembers</t>
  </si>
  <si>
    <t>household.persons.{_activePersonId}.journeys.{_activeJourneyId}.outOfTerritoryMembers</t>
  </si>
  <si>
    <t>Quels autres membres du ménage étaient eux-aussi absents du domicile toute la journée ?</t>
  </si>
  <si>
    <t>Which other household members were also away from home all day?</t>
  </si>
  <si>
    <t>outOfTerritoryMembersConditional</t>
  </si>
  <si>
    <t>personOutOfTerritoryMembersCustomValidation</t>
  </si>
  <si>
    <t>outOfTerritoryMembersCustomChoices</t>
  </si>
  <si>
    <t>Custom choices because it is the household members</t>
  </si>
  <si>
    <t>tripsIntro_save</t>
  </si>
  <si>
    <t>tripsIntro.save</t>
  </si>
  <si>
    <t>Continuer</t>
  </si>
  <si>
    <t>Continue</t>
  </si>
  <si>
    <t>tripsIntroOutro</t>
  </si>
  <si>
    <t>__Vos réponses serviront à évaluer l'usage et l'achalandage des réseaux routiers et de transport collectif et demeureront entièrement confidentielles.__</t>
  </si>
  <si>
    <t>__Your answers will be used to assess how road and public transit networks are used and will remain entirely confidential.__</t>
  </si>
  <si>
    <t>visitedPlaces</t>
  </si>
  <si>
    <t>personVisitedPlacesTitle</t>
  </si>
  <si>
    <t>Lieux où {{nickname}} est allé{{gender:/e/(e)/(e)}} le {{journeyDates}} :
L'ordre chronologique doit être respecté.</t>
  </si>
  <si>
    <t>Places {{nickname}} went on {{journeyDates}}:
Chronological order must be respected (i.e. sequence matters).</t>
  </si>
  <si>
    <t>Lieux où vous êtes allé{{gender:/e/(e)/(e)}} le {{journeyDates}} :
L'ordre chronologique doit être respecté.</t>
  </si>
  <si>
    <t>Places you went on {{journeyDates}}:
Chronological order must be respected (i.e. sequence matters).</t>
  </si>
  <si>
    <t>personVisitedPlacesMap</t>
  </si>
  <si>
    <t>visitedPlacesMap</t>
  </si>
  <si>
    <t>Carte des déplacements de **{{nickname}}** le {{journeyDates}} :</t>
  </si>
  <si>
    <t>Map of **{{nickname}}**’s trips on {{journeyDates}}:</t>
  </si>
  <si>
    <t>Carte de vos déplacements le {{journeyDates}} :</t>
  </si>
  <si>
    <t>Map of your trips on {{journeyDates}}:</t>
  </si>
  <si>
    <t>personVisitedPlaces</t>
  </si>
  <si>
    <t>household.persons.{_activePersonId}.journeys.{_activeJourneyId}.visitedPlaces</t>
  </si>
  <si>
    <t>visitedPlaceActivityCategory</t>
  </si>
  <si>
    <t>activityCategory</t>
  </si>
  <si>
    <t>Activité principale à ce lieu{{reminderText}}</t>
  </si>
  <si>
    <t>Main activity carried out at this location{{reminderText}}</t>
  </si>
  <si>
    <t>visitedPlaceActivity</t>
  </si>
  <si>
    <t>activity</t>
  </si>
  <si>
    <t>Spécifier :</t>
  </si>
  <si>
    <t>Specify :</t>
  </si>
  <si>
    <t>visitedPlaceActivityOtherSpecify</t>
  </si>
  <si>
    <t>activityOtherSpecify</t>
  </si>
  <si>
    <t>visitedPlaceOnTheRoadPreviousPlaceActivity</t>
  </si>
  <si>
    <t>onTheRoadPreviousPlaceActivity</t>
  </si>
  <si>
    <t>Quel endroit était le point de départ des déplacements sur la route de {{nickname}}?</t>
  </si>
  <si>
    <t>Where did {{nickname}} begin their work trip on the road?</t>
  </si>
  <si>
    <t>Quel endroit était le point de départ de vos déplacements sur la route?</t>
  </si>
  <si>
    <t>Where did you begin your work trip on the road?</t>
  </si>
  <si>
    <t>visitedPlacePreviousWorkPlaceName</t>
  </si>
  <si>
    <t>previousWorkPlace.name</t>
  </si>
  <si>
    <t>**Nom ou adresse** du **lieu habituel de travail** de {{nickname}}</t>
  </si>
  <si>
    <t>**Name or address** of {{nickname}}'s **usual place of work**</t>
  </si>
  <si>
    <t>**Nom ou adresse** de votre **lieu habituel de travail**</t>
  </si>
  <si>
    <t>**Name or address** of your **usual place of work**</t>
  </si>
  <si>
    <t>visitedPlacePreviousWorkPlaceGeography</t>
  </si>
  <si>
    <t>previousWorkPlace.geography</t>
  </si>
  <si>
    <t>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</si>
  <si>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Please locate the **usual place of work** for {{nickname}}
__Navigate, zoom, and click on the map to identify the location. Once located, you can move the marker for greater precision.
You can also search for the place on the map using the "Search location" button.__</t>
  </si>
  <si>
    <t>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</si>
  <si>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Please locate your **usual place of work**.
__Navigate, zoom, and click on the map to identify the location. Once located, you can move the marker for greater precision.
You can also search for the place on the map using the "Search location" button.__</t>
  </si>
  <si>
    <t>visitedPlaceAlreadyVisited</t>
  </si>
  <si>
    <t>alreadyVisitedBySelfOrAnotherHouseholdMember</t>
  </si>
  <si>
    <t>Avez-vous déjà localisé ce lieu?
__Dans l'entrevue de {{nickname}} ou dans celles des autres membres du ménage.__</t>
  </si>
  <si>
    <t>Did you previously locate this place on the map?
__In {{nickname}}'s travel diary or that of another household member.__</t>
  </si>
  <si>
    <t>Avez-vous déjà localisé ce lieu?</t>
  </si>
  <si>
    <t>Did you previously locate this place on the map?</t>
  </si>
  <si>
    <t>alreadyVisitedPlaceCustomConditional</t>
  </si>
  <si>
    <t>visitedPlaceShortcut</t>
  </si>
  <si>
    <t>shortcut</t>
  </si>
  <si>
    <t>Veuillez choisir le lieu dans la liste des lieux déjà localisés:</t>
  </si>
  <si>
    <t>Please select this place from the list of previously located places:</t>
  </si>
  <si>
    <t>visitedPlaceName</t>
  </si>
  <si>
    <t>name</t>
  </si>
  <si>
    <t>Nom ou adresse du lieu</t>
  </si>
  <si>
    <t>Name or address of the place</t>
  </si>
  <si>
    <t>visitedPlaceGeography</t>
  </si>
  <si>
    <t>geography</t>
  </si>
  <si>
    <t>Position sur la carte
__Localisez le lieu en le recherchant par son nom ou son adresse, ou en naviguant, zoomant et cliquant sur la carte. Une fois localisé, vous pouvez déplacer le point pour plus de précision.__</t>
  </si>
  <si>
    <t>Location on the map
__Locate the place by searching for its name or address, or by navigating, zooming and clicking on the map. Once located, you can move the pin for greater accuracy.__</t>
  </si>
  <si>
    <t>visitedPlacePreviousPreviousDepartureTime</t>
  </si>
  <si>
    <t>_previousPreviousDepartureTime</t>
  </si>
  <si>
    <t>À quelle heure {{nickname}} a-t-{{gender :il/elle/iel/il(-elle)}} quitté le lieu précédent ({{previousPlaceDescription}}) avant de se rendre à son lieu habituel de travail?</t>
  </si>
  <si>
    <t>At what time did {{nickname}} leave the previous location ({{previousPlaceDescription}}) before going to {{gender:his/her/their/their}} usual work place?</t>
  </si>
  <si>
    <t>À quelle heure avez-vous quitté le lieu précédent ({{previousPlaceDescription}}) avant de vous rendre à votre lieu habituel de travail?</t>
  </si>
  <si>
    <t>At what time did you leave the previous location ({{previousPlaceDescription}}) before going to your usual work place?</t>
  </si>
  <si>
    <t>visitedPlacePreviousArrivalTime</t>
  </si>
  <si>
    <t>_previousArrivalTime</t>
  </si>
  <si>
    <t>À quelle heure {{nickname}} est-{{gender :il/elle/iel/il(-elle)}} arriv{{gender :é/ée/é(e)/é(e)}} au lieu précédent avant de débuter ses déplacements sur la route?</t>
  </si>
  <si>
    <t>At what time did {{nickname}} arrive at the previous location before starting {{gender :his/her/their/their}} trips on the road?</t>
  </si>
  <si>
    <t>À quelle heure êtes-vous arriv{{gender:é/ée/é(e)/é(e)}} au lieu précédent avant de débuter vos déplacements sur la route?</t>
  </si>
  <si>
    <t>At what time did you arrive at the previous location before starting your trips on the road?</t>
  </si>
  <si>
    <t>visitedPlacePreviousDepartureTime</t>
  </si>
  <si>
    <t>_previousDepartureTime</t>
  </si>
  <si>
    <t>À quelle heure {{nickname}} a-t-{{gender:il/elle/iel/il(-elle)}} quitté le lieu précédent ({{previousPlaceDescription}})?{{reminderText}}</t>
  </si>
  <si>
    <t>At what time did {{nickname}} leave the previous location ({{previousPlaceDescription}})?{{reminderText}}</t>
  </si>
  <si>
    <t>À quelle heure avez-vous quitté le lieu précédent ({{previousPlaceDescription}})?{{reminderText}}</t>
  </si>
  <si>
    <t>At what time did you leave the previous location ({{previousPlaceDescription}})?{{reminderText}}</t>
  </si>
  <si>
    <t>visitedPlaceArrivalTime</t>
  </si>
  <si>
    <t>arrivalTime</t>
  </si>
  <si>
    <t>{{nickname}} est arriv{{gender :é/ée/é(e)/é(e)}} {{atPlace}} à:{{reminderText}}</t>
  </si>
  <si>
    <t>{{nickname}} arrived {{atPlace}} at:{{reminderText}}</t>
  </si>
  <si>
    <t>Vous êtes arriv{{gender :é/ée/é(e)/é(e)}} {{atPlace}} à:{{reminderText}}</t>
  </si>
  <si>
    <t>You arrived {{atPlace}} at:{{reminderText}}</t>
  </si>
  <si>
    <t>Voir l'onglet libellés pour des traductions en lien avec l'activité (sur la route et promenade)</t>
  </si>
  <si>
    <t>visitedPlaceNextPlaceCategory</t>
  </si>
  <si>
    <t>nextPlaceCategory</t>
  </si>
  <si>
    <t>Après avoir été {{atPlace}}, {{nickname}} est…{{reminderText}}
__Si {{nickname}} a quitté le lieu après 4h du matin le lendemain, merci de considérer pour l'enquête qu'{{gender :il/elle/iel/il(-elle)}} y est rest{{gender :é/ée/é(e)/é(e)}} jusqu'au lendemain et de sélectionner la réponse adaptée.__</t>
  </si>
  <si>
    <t>After being {{atPlace}}, {{nickname}}…{{reminderText}}
__If {{nickname}} left this place after 4 AM the following day, please consider for the purposes of the survey that they stayed there until the next day and select the appropriate answer.__</t>
  </si>
  <si>
    <t>Après avoir été {{atPlace}}, vous êtes…{{reminderText}}
__Si vous avez quitté le lieu après 4h du matin le lendemain, merci de considérer pour l'enquête que vous y êtes rest{{gender :é/ée/é(e)/é(e)}} jusqu'au lendemain et de sélectionner la réponse adaptée.__</t>
  </si>
  <si>
    <t>After being {{atPlace}}, you…{{reminderText}}
__If you left this place after 4 AM the following day, please consider for the purposes of the survey that you stayed there until the next day and select the appropriate answer.__</t>
  </si>
  <si>
    <t>visitedPlaceOnTheRoadNextPlaceCategory</t>
  </si>
  <si>
    <t>onTheRoadNextPlaceCategory</t>
  </si>
  <si>
    <t>À quel endroit {{nickname}} a-t-{{gender:il/elle/iel/il(-elle)}} terminé ses déplacements sur la route?</t>
  </si>
  <si>
    <t>Where did {{nickname}} end their trips on the road?</t>
  </si>
  <si>
    <t>À quel endroit avez-vous terminé vos déplacements sur la route?</t>
  </si>
  <si>
    <t>Where did you end your trips on the road?</t>
  </si>
  <si>
    <t>visitedPlaceDepartureTime</t>
  </si>
  <si>
    <t>departureTime</t>
  </si>
  <si>
    <t>{{nickname}} a quitté {{place}} à:{{reminderText}}</t>
  </si>
  <si>
    <t>{{nickname}} left {{place}} at:{{reminderText}}</t>
  </si>
  <si>
    <t>Vous avez quitté {{place}} à:{{reminderText}}</t>
  </si>
  <si>
    <t>You left {{place}} at:{{reminderText}}</t>
  </si>
  <si>
    <t>buttonSaveVisitedPlace</t>
  </si>
  <si>
    <t>visitedPlacesSave</t>
  </si>
  <si>
    <t>buttonCancelVisitedPlace</t>
  </si>
  <si>
    <t>buttonDeleteVisitedPlace</t>
  </si>
  <si>
    <t>buttonVisitedPlacesConfirmNextSection</t>
  </si>
  <si>
    <t>visitedPlaces.save</t>
  </si>
  <si>
    <t>Confirmer les lieux et continuer</t>
  </si>
  <si>
    <t>Confirm locations and continue</t>
  </si>
  <si>
    <t>lastPlaceEnteredCustomConditional</t>
  </si>
  <si>
    <t>segments</t>
  </si>
  <si>
    <t>personTripsTitle</t>
  </si>
  <si>
    <t>Déplacements de {{nickname}} le {{journeyDates}}</t>
  </si>
  <si>
    <t>Trips made by {{nickname}} on {{journeyDates}}</t>
  </si>
  <si>
    <t>Vos déplacements le {{journeyDates}}</t>
  </si>
  <si>
    <t>Trips you made on {{journeyDates}}</t>
  </si>
  <si>
    <t>segmentsMap</t>
  </si>
  <si>
    <t>Carte des déplacements de **{{nickname}}** le {{journeyDate}}:</t>
  </si>
  <si>
    <t>Map of **{{nickname}}**’s trips on {{journeyDate}}:</t>
  </si>
  <si>
    <t>Carte de vos déplacements le {{journeyDate}}:</t>
  </si>
  <si>
    <t>Map of your trips on {{journeyDate}}:</t>
  </si>
  <si>
    <t>personTrips</t>
  </si>
  <si>
    <t>household.persons.{_activePersonId}.journeys.{_activeJourneyId}.trips</t>
  </si>
  <si>
    <t>segmentIntro</t>
  </si>
  <si>
    <t>segmentsIntro</t>
  </si>
  <si>
    <t>Veuillez indiquer tous les modes de transport utilisés pour effectuer ce déplacement (de {{originName}} vers {{destinationName}}), dans l'ordre chronologique:{{prefilledSegmentNote}}</t>
  </si>
  <si>
    <t>Please indicate all modes of transportation used for this trip (from {{originName}} to {{destinationName}}), in chronological order:{{prefilledSegmentNote}}</t>
  </si>
  <si>
    <t>Mode de transport</t>
  </si>
  <si>
    <t>Mode of transport</t>
  </si>
  <si>
    <t>segmentSameModeAsReverseTrip</t>
  </si>
  <si>
    <t>sameModeAsReverseTrip</t>
  </si>
  <si>
    <t>Même mode que le déplacement précédent ({{previousMode}})</t>
  </si>
  <si>
    <t>Same mode as the previous trip ({{previousMode}})</t>
  </si>
  <si>
    <t>segmentModePre</t>
  </si>
  <si>
    <t>modePre</t>
  </si>
  <si>
    <t>segmentMode</t>
  </si>
  <si>
    <t>mode</t>
  </si>
  <si>
    <t>segmentPaidForParking</t>
  </si>
  <si>
    <t>VRAI</t>
  </si>
  <si>
    <t>paidForParking</t>
  </si>
  <si>
    <t>Stationnement payant?</t>
  </si>
  <si>
    <t>Paid parking</t>
  </si>
  <si>
    <t>isCarDriverAndShouldShowPaidParkingCustomConditional</t>
  </si>
  <si>
    <t>paidForParkingChoices</t>
  </si>
  <si>
    <t>segmentVehicleOccupancy</t>
  </si>
  <si>
    <t>vehicleOccupancy</t>
  </si>
  <si>
    <t>Personne(s) dans le véhicule
__Inclure le ou la conducteur.trice et toute autre personne, qu’elle fasse partie ou non de votre ménage, peu importe leur âge (enfants inclus).__</t>
  </si>
  <si>
    <t>Persons in the vehicle
__Include the driver and any other person, whether or not they are part of your household, regardless of their age (including children).__</t>
  </si>
  <si>
    <t>min=1
max=5
overMaxAllowed</t>
  </si>
  <si>
    <t>isCarDriverCustomConditional</t>
  </si>
  <si>
    <t>vehicleOccupancyExtraChoices</t>
  </si>
  <si>
    <t>segmentDriver</t>
  </si>
  <si>
    <t>driver</t>
  </si>
  <si>
    <t>Qui conduisait ?</t>
  </si>
  <si>
    <t>Who drove?</t>
  </si>
  <si>
    <t>segmentSubwayStationStart</t>
  </si>
  <si>
    <t>subwayStationStart</t>
  </si>
  <si>
    <t xml:space="preserve">**Station d'embarquement** (au départ) : </t>
  </si>
  <si>
    <t>**Boarding station** (when entering the metro):</t>
  </si>
  <si>
    <t>subwayConditional</t>
  </si>
  <si>
    <t>Custom à cause de l'utilisation du nouveau widget `selectFeature` pour le tri par lieu géographique</t>
  </si>
  <si>
    <t>segmentSubwayStationEnd</t>
  </si>
  <si>
    <t>subwayStationEnd</t>
  </si>
  <si>
    <t xml:space="preserve">**Station de débarquement** (à l'arrivée) : </t>
  </si>
  <si>
    <t>**Exit station** (when leaving the metro):</t>
  </si>
  <si>
    <t>segmentSubwayStationsTransfer</t>
  </si>
  <si>
    <t>subwayStationsTransfer</t>
  </si>
  <si>
    <t>**Station(s) de transfert** :</t>
  </si>
  <si>
    <t>**Transfer station(s)**:</t>
  </si>
  <si>
    <t>subwayTransferCustomConditional</t>
  </si>
  <si>
    <t>subwayStationsTransferCustomChoices</t>
  </si>
  <si>
    <t>segmentSubwayLine</t>
  </si>
  <si>
    <t>subwayLine</t>
  </si>
  <si>
    <t>**Ligne empruntée** entre Berri-UQAM et Lionel Groulx</t>
  </si>
  <si>
    <t>**Line taken** between BerriUQAM and Lionel-Groulx</t>
  </si>
  <si>
    <t>subwayLineConditional</t>
  </si>
  <si>
    <t>subwayLineChoices</t>
  </si>
  <si>
    <t>segmentTrainStationStart</t>
  </si>
  <si>
    <t>trainStationStart</t>
  </si>
  <si>
    <t xml:space="preserve">**Gare d'embarquement** (au départ) : </t>
  </si>
  <si>
    <t>**Boarding station** (when getting onto the train)</t>
  </si>
  <si>
    <t>trainConditional</t>
  </si>
  <si>
    <t>segmentTrainStationEnd</t>
  </si>
  <si>
    <t>trainStationEnd</t>
  </si>
  <si>
    <t xml:space="preserve">**Gare de débarquement** (à l'arrivée) : </t>
  </si>
  <si>
    <t>**Exit station** (when leaving the train)</t>
  </si>
  <si>
    <t>trainCustomValidation</t>
  </si>
  <si>
    <t>Custom à cause de l'utilisation du nouveau widget `selectFeature` pour le tri par lieu géographique
FIXME Validations: segmentTrainStationEnd : trainValidation · Issue #20 · chairemobilite/od_mtl</t>
  </si>
  <si>
    <t>segmentRemStationStart</t>
  </si>
  <si>
    <t>remStationStart</t>
  </si>
  <si>
    <t>**Boarding station** (when entering the REM)</t>
  </si>
  <si>
    <t>remConditional</t>
  </si>
  <si>
    <t>segmentRemStationEnd</t>
  </si>
  <si>
    <t>remStationEnd</t>
  </si>
  <si>
    <t>**Exit station** (when leaving the REM)</t>
  </si>
  <si>
    <t>segmentPlaneStationStart</t>
  </si>
  <si>
    <t>planeStationStart</t>
  </si>
  <si>
    <t>Aéroport de départ</t>
  </si>
  <si>
    <t>Departure airport</t>
  </si>
  <si>
    <t>isPlaneAndSegmentOriginInTerritoryCustomConditional</t>
  </si>
  <si>
    <t>planeStationChoices</t>
  </si>
  <si>
    <t>segmentIntercityRailStationStart</t>
  </si>
  <si>
    <t>intercityRailStationStart</t>
  </si>
  <si>
    <t>Gare de départ</t>
  </si>
  <si>
    <t>Boarding station (departure)</t>
  </si>
  <si>
    <t>isIntercityRailAndSegmentOriginInTerritoryCustomConditional</t>
  </si>
  <si>
    <t>intercityRailStationChoices</t>
  </si>
  <si>
    <t>segmentIntercityBusStationStart</t>
  </si>
  <si>
    <t>intercityBusStationStart</t>
  </si>
  <si>
    <t>isIntercityBusAndSegmentOriginInTerritoryCustomConditional</t>
  </si>
  <si>
    <t>intercityBusStationChoices</t>
  </si>
  <si>
    <t>segmentPlaneStationEnd</t>
  </si>
  <si>
    <t>planeStationEnd</t>
  </si>
  <si>
    <t>Aéroport d’arrivée</t>
  </si>
  <si>
    <t>Arrival airport</t>
  </si>
  <si>
    <t>isPlaneAndSegmentDestinationInTerritoryCustomConditional</t>
  </si>
  <si>
    <t>segmentIntercityRailStationEnd</t>
  </si>
  <si>
    <t>intercityRailStationEnd</t>
  </si>
  <si>
    <t>Gare d'arrivée</t>
  </si>
  <si>
    <t>Exit station (arrival)</t>
  </si>
  <si>
    <t>isIntercityRailAndSegmentDestinationInTerritoryCustomConditional</t>
  </si>
  <si>
    <t>segmentIntercityBusStationEnd</t>
  </si>
  <si>
    <t>intercityBusStationEnd</t>
  </si>
  <si>
    <t>isIntercityBusAndSegmentDestinationInTerritoryCustomConditional</t>
  </si>
  <si>
    <t>segmentBusLines</t>
  </si>
  <si>
    <t>busLines</t>
  </si>
  <si>
    <t>**Ligne(s) de bus utilisée(s)** (dans l'ordre chronologique)
__Pour chaque ligne utilisée, inscrire le numéro de la ligne ou son nom puis sélectionner-la dans la liste des résultats.__</t>
  </si>
  <si>
    <t>**Bus line(s) taken** (in chronological order)
__For each line, begin by typing the number or name, then select it from the results shown.__</t>
  </si>
  <si>
    <t>busConditional</t>
  </si>
  <si>
    <t>Custom because of the choices that include available bus routes and it's a multiselect
FIXME  segmentBusLines : busValidation · Issue #43 · chairemobilite/od_mtl</t>
  </si>
  <si>
    <t>segmentBusLinesWarning</t>
  </si>
  <si>
    <t>busLinesWarning</t>
  </si>
  <si>
    <t>Certaines lignes de bus sélectionnées semblent invalides pour ce trajet aux heures mentionnées. Veuillez valider les lignes.</t>
  </si>
  <si>
    <t>Some bus line(s) seem invalid for this trip. Please validate the lines.</t>
  </si>
  <si>
    <t>Custom because of the color and size of the choices</t>
  </si>
  <si>
    <t>segmentTransitAccessMode</t>
  </si>
  <si>
    <t>transitAccessMode</t>
  </si>
  <si>
    <t>**Mode** pour se rendre de {{origin}} **{{stopType}}**</t>
  </si>
  <si>
    <t>**Mode** of transportation to get from {{origin}} to **{{stopType}}**</t>
  </si>
  <si>
    <t>customLabels={{segmentTransitAccessModeCustomLabel}}</t>
  </si>
  <si>
    <t>isTransitModeAndDistanceFromOriginCustomConditional</t>
  </si>
  <si>
    <t>transitModesChoices</t>
  </si>
  <si>
    <t>Needs custom label because of interpolations and custom conditional because of distance calculations</t>
  </si>
  <si>
    <t>segmentIntercityAccessMode</t>
  </si>
  <si>
    <t>intercityAccessMode</t>
  </si>
  <si>
    <t>customLabels={{segmentIntercityAccessModeCustomLabel}}</t>
  </si>
  <si>
    <t>isIntercityAndOriginInTerritoryCustomConditional</t>
  </si>
  <si>
    <t>intercityModesChoices</t>
  </si>
  <si>
    <t>tripJunctionPrivateBus</t>
  </si>
  <si>
    <t>junctionPrivateBus</t>
  </si>
  <si>
    <t xml:space="preserve">**Lieu d’embarquement** (montée dans le bus) </t>
  </si>
  <si>
    <t>**Boarding location** (getting on the bus)</t>
  </si>
  <si>
    <t>junctionPrivateBusCustomConditional</t>
  </si>
  <si>
    <t>tripJunctionBusPrivate</t>
  </si>
  <si>
    <t>junctionBusPrivate</t>
  </si>
  <si>
    <t xml:space="preserve">**Lieu de débarquement** (descente du bus) </t>
  </si>
  <si>
    <t>**Exit location** (getting off the bus)</t>
  </si>
  <si>
    <t>junctionBusPrivateCustomConditional</t>
  </si>
  <si>
    <t>tripJunctionPaidParking</t>
  </si>
  <si>
    <t>junctionPointPaidParking</t>
  </si>
  <si>
    <t>**Stationnement** en arrivant  {{stopType}}</t>
  </si>
  <si>
    <t>**Parking** upon arrival at {{stopType}}</t>
  </si>
  <si>
    <t>customLabels={{tripJunctionPaidParkingCustomLabel}}</t>
  </si>
  <si>
    <t>junctionPaidParkingCustomConditional</t>
  </si>
  <si>
    <t>Custom label because of placeholders
FIXME tripJunctionPaidParking : junctionPaidParkingCustomConditional · Issue #37 · chairemobilite/od_mtl</t>
  </si>
  <si>
    <t>segmentHasNextMode</t>
  </si>
  <si>
    <t>hasNextMode</t>
  </si>
  <si>
    <t>Autre mode utilisé pour le déplacement avant l'arrivée?</t>
  </si>
  <si>
    <t>Other mode of transportation used for the trip before arrival?</t>
  </si>
  <si>
    <t>segmentTransitEgressMode</t>
  </si>
  <si>
    <t>transitEgressMode</t>
  </si>
  <si>
    <t>**Mode** pour se rendre **{{stopType}}** à {{destination}}</t>
  </si>
  <si>
    <t>**Mode** of transportation to get **{{stopType}}** to {{destination}}</t>
  </si>
  <si>
    <t>customLabels={{segmentTransitEgressModeCustomLabel}}</t>
  </si>
  <si>
    <t>isTransitModeAndDistanceToDestinationCustomConditional</t>
  </si>
  <si>
    <t>segmentIntercityEgressMode</t>
  </si>
  <si>
    <t>intercityEgressMode</t>
  </si>
  <si>
    <t>customLabels={{segmentIntercityEgressModeCustomLabel}}</t>
  </si>
  <si>
    <t>isIntercityAndDestinationInTerritoryCustomConditional</t>
  </si>
  <si>
    <t>personTripsCommonTripWith</t>
  </si>
  <si>
    <t>commonTripWith</t>
  </si>
  <si>
    <t>Ce déplacement (entre {{origin}} et {{destination}}) a-t-il été effectué, en tout ou en partie, **avec un autre membre du ménage**?</t>
  </si>
  <si>
    <t>Was this trip (between {{origin}} and {{destination}}) made, in part or entirely, **with another household member**?</t>
  </si>
  <si>
    <t>customLabels={{commonTripCustomLabel}}</t>
  </si>
  <si>
    <t>commonTripCustomConditional</t>
  </si>
  <si>
    <t>commonTripCustomValidation</t>
  </si>
  <si>
    <t>commonTripCustomChoices</t>
  </si>
  <si>
    <t>buttonSaveTrip</t>
  </si>
  <si>
    <t>trip.save</t>
  </si>
  <si>
    <t>Confirmer ce déplacement</t>
  </si>
  <si>
    <t>Confirm this trip</t>
  </si>
  <si>
    <t>buttonConfirmNextSection</t>
  </si>
  <si>
    <t>segments.save</t>
  </si>
  <si>
    <t>Confirmer les modes de transport et continuer</t>
  </si>
  <si>
    <t>Confirm modes of transportation and continue</t>
  </si>
  <si>
    <t>travelBehavior</t>
  </si>
  <si>
    <t>personNoWorkTripIntro</t>
  </si>
  <si>
    <t>household.persons.{_activePersonId}.journeys.{_activeJourneyId}.personNoWorkTripIntro</t>
  </si>
  <si>
    <t>**Vous n'avez déclaré aucun déplacement pour le travail** pour {{nickname}} le {{journeyDate}}</t>
  </si>
  <si>
    <t>**You didn't report any work trips** by {{nickname}} on {{journeyDate}}</t>
  </si>
  <si>
    <t>Vous avez déclaré n'avoir fait **aucun déplacement pour le travail** le {{journeyDate}}</t>
  </si>
  <si>
    <t>**You didn't report any work trips** on {{journeyDate}}</t>
  </si>
  <si>
    <t>customLabels={{personNoWorkTripIntroCustomLabel}}</t>
  </si>
  <si>
    <t>shouldAskForNoWorkTripReasonCustomConditional</t>
  </si>
  <si>
    <t>Custom label because of the date placeholder</t>
  </si>
  <si>
    <t>personNoWorkTripReason</t>
  </si>
  <si>
    <t>household.persons.{_activePersonId}.journeys.{_activeJourneyId}.noWorkTripReason</t>
  </si>
  <si>
    <t>Pour quelle raison?</t>
  </si>
  <si>
    <t>Why?</t>
  </si>
  <si>
    <t>requiredValidation</t>
  </si>
  <si>
    <t>noWorkTripReasonChoices</t>
  </si>
  <si>
    <t>personNoWorkTripReasonSpecify</t>
  </si>
  <si>
    <t>household.persons.{_activePersonId}.journeys.{_activeJourneyId}.noWorkTripReasonSpecify</t>
  </si>
  <si>
    <t>Spécifier</t>
  </si>
  <si>
    <t>Specify</t>
  </si>
  <si>
    <t>shouldAskForNoWorkTripReasonSpecifyConditional</t>
  </si>
  <si>
    <t>personUsualWorkPlaceIntro</t>
  </si>
  <si>
    <t>household.persons.{_activePersonId}.journeys.{_activeJourneyId}.usualWorkPlaceIntro</t>
  </si>
  <si>
    <t>{{nickname}} n'a pas fait de déplacement vers son lieu de travail habituel. Pouvez-vous le localiser?</t>
  </si>
  <si>
    <t>{{nickname}} did not travel to {{gender: his/her/their/their}} usual workplace. Can you locate it?</t>
  </si>
  <si>
    <t>Vous n'avez pas fait de déplacement vers votre lieu de travail habituel. Pouvez-vous le localiser?</t>
  </si>
  <si>
    <t>You did not travel to your usual workplace. Can you locate it?</t>
  </si>
  <si>
    <t>hasWorkingLocationNotSetCustomConditional</t>
  </si>
  <si>
    <t>personUsualWorkPlaceName</t>
  </si>
  <si>
    <r>
      <rPr>
        <sz val="11"/>
        <color rgb="FF000000"/>
        <rFont val="Arial"/>
        <family val="2"/>
        <charset val="1"/>
      </rPr>
      <t>household.persons.{_activePersonId}.</t>
    </r>
    <r>
      <rPr>
        <sz val="11"/>
        <rFont val="Arial"/>
        <family val="2"/>
        <charset val="1"/>
      </rPr>
      <t>usualWorkPlace.name</t>
    </r>
  </si>
  <si>
    <t>**Name or address** of {{nickname}}'s **usual workplace**</t>
  </si>
  <si>
    <t>**Name or address** of your **usual workplace**</t>
  </si>
  <si>
    <t>personUsualWorkPlaceGeography</t>
  </si>
  <si>
    <r>
      <rPr>
        <sz val="11"/>
        <color rgb="FF000000"/>
        <rFont val="Arial"/>
        <family val="2"/>
        <charset val="1"/>
      </rPr>
      <t>household.persons.{_activePersonId}.</t>
    </r>
    <r>
      <rPr>
        <sz val="11"/>
        <rFont val="Arial"/>
        <family val="2"/>
        <charset val="1"/>
      </rPr>
      <t>usualWorkPlace.geography</t>
    </r>
  </si>
  <si>
    <t>Custom because it's a map</t>
  </si>
  <si>
    <t>personUsualWorkPlaceCommuting</t>
  </si>
  <si>
    <r>
      <rPr>
        <sz val="11"/>
        <color rgb="FF000000"/>
        <rFont val="Arial"/>
        <family val="2"/>
        <charset val="1"/>
      </rPr>
      <t>household.persons.{_activePersonId}.</t>
    </r>
    <r>
      <rPr>
        <sz val="11"/>
        <rFont val="Arial"/>
        <family val="2"/>
        <charset val="1"/>
      </rPr>
      <t>usualWorkPlaceCommuting</t>
    </r>
  </si>
  <si>
    <t>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</si>
  <si>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</si>
  <si>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</si>
  <si>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What mode of transportation do you usually use **to travel to your workplace**, in automn?
__If multiple modes are used, indicate the one that represents the largest share of distance traveled.
If you work at multiple locations, respond based on the location identified above.__</t>
  </si>
  <si>
    <t>customLabels={{personUsualWorkPlaceCommutingCustomLabel}}</t>
  </si>
  <si>
    <t>usualWorkPlaceCommutingModes</t>
  </si>
  <si>
    <t>usualWorkPlaceCommutingHelpPopup</t>
  </si>
  <si>
    <t>Custom label for suffix by workplace type</t>
  </si>
  <si>
    <t>personNoSchoolTripIntro</t>
  </si>
  <si>
    <t>household.persons.{_activePersonId}.journeys.{_activeJourneyId}.personNoSchoolTripIntro</t>
  </si>
  <si>
    <t>**Vous n'avez déclaré aucun déplacement pour les études** pour {{nickname}} le {{journeyDate}}</t>
  </si>
  <si>
    <t>**You didn't report any study trips** for {{nickname}} on {{journeyDate}}</t>
  </si>
  <si>
    <t>Vous avez déclaré n'avoir fait **aucun déplacement pour les études** le {{journeyDate}}</t>
  </si>
  <si>
    <t>**You didn't report any study trips** on {{journeyDate}}</t>
  </si>
  <si>
    <t>customLabels={{personNoSchoolTripIntroCustomLabel}}</t>
  </si>
  <si>
    <t>shouldAskForNoSchoolTripFollowupCustomConditional</t>
  </si>
  <si>
    <t>personHasSchoolPlace</t>
  </si>
  <si>
    <t>household.persons.{_activePersonId}.hasSchoolPlace</t>
  </si>
  <si>
    <t>Est-ce que {{nickname}} se rend dans un **établissement scolaire** pour étudier?
__Répondre ‘Non’ seulement si {{nickname}} n’effectue que des cours à distance.__</t>
  </si>
  <si>
    <t>Does {{nickname}} attend **a school or educational institution** for studies?
__Answer “No” only if {{nickname}} takes courses exclusively online.__</t>
  </si>
  <si>
    <t>Est-ce que vous vous rendez dans un **établissement scolaire** pour étudier?
__Répondre ‘Non’ seulement si vous n’effectuez que des cours à distance.__</t>
  </si>
  <si>
    <t>Do you attend **a school or educational institution for studies?**
__Answer “No” only if you take courses exclusively online.__</t>
  </si>
  <si>
    <t>customLabels={{personHasSchoolPlaceCustomLabel}}</t>
  </si>
  <si>
    <t>Custom label to change label for 5 years old</t>
  </si>
  <si>
    <t>personUsualSchoolPlaceName</t>
  </si>
  <si>
    <t>household.persons.{_activePersonId}.usualSchoolPlace.name</t>
  </si>
  <si>
    <t>**Nom ou adresse** du **lieu habituel d’études** de {{nickname}}</t>
  </si>
  <si>
    <t>**Name or address** of {{nickname}}'s school or **main study location**</t>
  </si>
  <si>
    <t>**Nom ou adresse** de votre **lieu habituel d’études**</t>
  </si>
  <si>
    <t>**Name or address** of your school or **main study location**</t>
  </si>
  <si>
    <t>hasSchoolLocationNotSetConditional</t>
  </si>
  <si>
    <t>personUsualSchoolPlaceGeography</t>
  </si>
  <si>
    <t>household.persons.{_activePersonId}.usualSchoolPlace.geography</t>
  </si>
  <si>
    <t>Custom because it is a map</t>
  </si>
  <si>
    <t>personNoSchoolTripReason</t>
  </si>
  <si>
    <t>Select</t>
  </si>
  <si>
    <t>household.persons.{_activePersonId}.journeys.{_activeJourneyId}.noSchoolTripReason</t>
  </si>
  <si>
    <t>Raison pour laquelle {{nickname}} n’a pas effectué de déplacement pour les études le {{journeyDate}}?</t>
  </si>
  <si>
    <t>Reason {{nickname}} did not travel for {{gender: his/her/their/their}} studies on {{journeyDate}}</t>
  </si>
  <si>
    <t>Raison pour laquelle vous n'avez pas effectué de déplacement pour les études le {{journeyDate}}?</t>
  </si>
  <si>
    <t>Reason you did not travel for your studies on {{journeyDate}}</t>
  </si>
  <si>
    <t>customLabels={{personNoSchoolTripReasonCustomLabel}}</t>
  </si>
  <si>
    <t>noSchoolTripReasonChoices</t>
  </si>
  <si>
    <t>buttonTravelBehaviorConfirmNextSection</t>
  </si>
  <si>
    <t>travelBehavior.save</t>
  </si>
  <si>
    <t>toddlerDaycare</t>
  </si>
  <si>
    <t>omissions</t>
  </si>
  <si>
    <t>omissions.toddlerDaycare</t>
  </si>
  <si>
    <t xml:space="preserve">Est-ce qu’au moins un de vos enfants ont fréquenté un lieu de garde (garderie ou CPE) le {{assignedDate}}? </t>
  </si>
  <si>
    <t>Did at least one of your children attend a childcare center (daycare or CPE) on {{assignedDate}}?</t>
  </si>
  <si>
    <t xml:space="preserve">Est-ce que {{childname}} ($t(survey:age, {"count": {{age}} })) a fréquenté un lieu de garde (garderie ou CPE) le {{assignedDate}}? </t>
  </si>
  <si>
    <t>Did {{childname}} ($t(survey:age, {"count": {{age}} })) attend a childcare center (daycare or CPE) on {{assignedDate}}?</t>
  </si>
  <si>
    <t>customLabels={{toddlerDaycareCustomLabel}}</t>
  </si>
  <si>
    <t>toddlerDaycareCustomConditional</t>
  </si>
  <si>
    <t>toddlerDaycareHelpPopup</t>
  </si>
  <si>
    <t>Adapter la phrase si un seul enfant de 0-4ans avec le nickname et age. 
Pour les conditions SI EP garderie ET au moins un enfant de 0-4ans ET aucun dép. reconduire/aller chercher à une garderie/CPE (shp)</t>
  </si>
  <si>
    <t>toddlerDaycareDropoff</t>
  </si>
  <si>
    <t>omissions.toddlerDaycareDropoff</t>
  </si>
  <si>
    <t>Qui a reconduit vos enfants à leur lieu de garde?</t>
  </si>
  <si>
    <t>Who dropped off your children at their childcare center?</t>
  </si>
  <si>
    <t>Qui a reconduit {{childname}} ($t(survey:age, {"count": {{age}} })) à son lieu de garde?</t>
  </si>
  <si>
    <t>Who dropped off {{childname}} ($t(survey:age, {"count": {{age}} })) at the childcare center</t>
  </si>
  <si>
    <t>customLabels={{toddlerDaycareDropoffCustomLabel}}</t>
  </si>
  <si>
    <t>toddlerDaycareConditional</t>
  </si>
  <si>
    <t>person14PlusAndOtherCustomChoices</t>
  </si>
  <si>
    <t>Adapter la phrase selon le nombre d'enfants
Liste des membres du ménage + "une autre personne"</t>
  </si>
  <si>
    <t>toddlerDaycareDropoffMode</t>
  </si>
  <si>
    <t>omissions.toddlerDaycareDropoffMode</t>
  </si>
  <si>
    <t>Par quel moyen de transport?</t>
  </si>
  <si>
    <t>What mode of transportation was used?</t>
  </si>
  <si>
    <t>toddlerDaycareMode</t>
  </si>
  <si>
    <t>toddlerDaycarePickup</t>
  </si>
  <si>
    <t>omissions.toddlerDaycarePickup</t>
  </si>
  <si>
    <t>Qui est allé chercher vos enfants à leur lieu de garde?</t>
  </si>
  <si>
    <t>Who picked up your children from their childcare center?</t>
  </si>
  <si>
    <t>Qui est allé chercher {{childname}} ($t(survey:age, {"count": {{age}} })) à son lieu de garde?</t>
  </si>
  <si>
    <t>Who picked up {{childname}} ($t(survey:age, {"count": {{age}} })) at the childcare center</t>
  </si>
  <si>
    <t>customLabels={{toddlerDaycarePickupCustomLabel}}</t>
  </si>
  <si>
    <t>toddlerDaycarePickupMode</t>
  </si>
  <si>
    <t>omissions.toddlerDaycarePickupMode</t>
  </si>
  <si>
    <t>hasOmittedTrips</t>
  </si>
  <si>
    <t>omissions.hasOmittedTrips</t>
  </si>
  <si>
    <t>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</si>
  <si>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</si>
  <si>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customLabels={{hasOmittedTripsCustomLabel}}</t>
  </si>
  <si>
    <t>hasOmittedTripsConditional</t>
  </si>
  <si>
    <t>hasOmittedTripsIntro</t>
  </si>
  <si>
    <t>omissions.hasOmittedTripsIntro</t>
  </si>
  <si>
    <t>__Cocher toutes les **activités** de déplacements associés avec vos déplacements non-rapportés, ainsi que les **modes** utilisés pour les effectuer.__</t>
  </si>
  <si>
    <t>__Check all the **activities** for your unreported trips, as well as the **modes of transportation** used to make them.__</t>
  </si>
  <si>
    <t>hasOmittedTripsSpecifyConditional</t>
  </si>
  <si>
    <t>hasOmittedTripsActivity</t>
  </si>
  <si>
    <t>omissions.hasOmittedTripsActivity</t>
  </si>
  <si>
    <t>Activités</t>
  </si>
  <si>
    <t>Activities</t>
  </si>
  <si>
    <t>hasOmittedTripsActivities</t>
  </si>
  <si>
    <t>hasOmittedTripsMode</t>
  </si>
  <si>
    <t>omissions.hasOmittedTripsMode</t>
  </si>
  <si>
    <t>Modes</t>
  </si>
  <si>
    <t>Modes of transportation</t>
  </si>
  <si>
    <t>hasOmittedTripsModes</t>
  </si>
  <si>
    <t>buttonCompleteOmissionsSection</t>
  </si>
  <si>
    <t>householdMadeLongDistanceTripsInLastYear</t>
  </si>
  <si>
    <t>longDistance</t>
  </si>
  <si>
    <t>household.madeLongDistanceTripsInLastYear</t>
  </si>
  <si>
    <t>Au cours des **12 derniers mois**, est-ce que vous ou un des membres de votre ménage avez effectué au moins un déplacement, autre qu’à votre lieu habituel de travail ou d’études, qui **a franchi les limites de cette zone grise** (plus de 40 km du domicile)?</t>
  </si>
  <si>
    <t>In the **last 12 months**, did you or a member of your household make any trips other than to your usual place of work or study, **beyond the limits of the grey area** (more than 40 km from home)?</t>
  </si>
  <si>
    <t>Au cours des **12 derniers mois**, avez-vous effectué au moins un déplacement, autre qu’à votre lieu habituel de travail ou d’études, qui **a franchi les limites de cette zone grise** (plus de 40 km du domicile)?</t>
  </si>
  <si>
    <t>In the **last 12 months**, did you make any trips other than to your usual place of work or study, **beyond the limits of the grey area**(more than 40 km from home)?</t>
  </si>
  <si>
    <t>householdLongDistanceIntroMap</t>
  </si>
  <si>
    <t>Custom because it is a map around the home</t>
  </si>
  <si>
    <t>householdLongDistanceTripsMayAugust</t>
  </si>
  <si>
    <t>household.longDistanceTripsMayAugust</t>
  </si>
  <si>
    <t>À quelle fréquence vous ou un des membres de votre ménage avez-vous effectué des déplacements longue distance (plus de 40 km) de **mai à août 2026**?</t>
  </si>
  <si>
    <t>How often did you or a member of your household make long-distance trips (more than 40 km) between **May and August 2026**?</t>
  </si>
  <si>
    <t>À quelle fréquence avez-vous effectué des déplacements longue distance (plus de 40 km) de **mai à août 2026**?</t>
  </si>
  <si>
    <t>How often did you make long-distance trips (more than 40 km) between **May and August 2026**?</t>
  </si>
  <si>
    <t>madeLongDistanceTripsConditional</t>
  </si>
  <si>
    <t>longDistanceFrequencyChoices</t>
  </si>
  <si>
    <t>householdLongDistanceTripsJanuaryApril</t>
  </si>
  <si>
    <t>household.longDistanceTripsJanuaryApril</t>
  </si>
  <si>
    <t>À quelle fréquence vous ou un des membres de votre ménage avez-vous effectué des déplacements longue distance (plus de 40 km) de **janvier à avril 2026**?</t>
  </si>
  <si>
    <t>How often did you or a member of your household make long-distance trips (more than 40 km) between **January and April 2026**?</t>
  </si>
  <si>
    <t>À quelle fréquence avez-vous effectué des déplacements longue distance (plus de 40 km) de **janvier à avril 2026**?</t>
  </si>
  <si>
    <t>How often did you make long-distance trips (more than 40 km) between **January and April 2026**?</t>
  </si>
  <si>
    <t>householdLongDistanceTripsSeptemberDecember</t>
  </si>
  <si>
    <t>household.longDistanceTripsSeptemberDecember</t>
  </si>
  <si>
    <t>À quelle fréquence vous ou un des membres de votre ménage avez-vous effectué des déplacements longue distance (plus de 40 km) de **septembre à décembre 2025**?</t>
  </si>
  <si>
    <t>How often did you or a member of your household make long-distance trips (more than 40 km) between **September and December 2025**?</t>
  </si>
  <si>
    <t>À quelle fréquence avez-vous effectué des déplacements longue distance (plus de 40 km) de **septembre à décembre 2025**?</t>
  </si>
  <si>
    <t>How often did you make long-distance trips (more than 40 km) between **September and December 2025**?</t>
  </si>
  <si>
    <t>wouldLikeToParticipateToLongDistanceSurvey</t>
  </si>
  <si>
    <t>household.wouldLikeToParticipateToLongDistanceSurvey</t>
  </si>
  <si>
    <t>Seriez-vous intéressés à **être recontactés** pour une enquête plus approfondie sur les **déplacements interurbains**?</t>
  </si>
  <si>
    <t>Would you be interested in **being contacted again** for a more in-depth survey on **interurban travel**?</t>
  </si>
  <si>
    <t>wouldLikeToParticipateToLongDistanceSurveyContactEmail</t>
  </si>
  <si>
    <t>household.wouldLikeToParticipateToLongDistanceSurveyContactEmail</t>
  </si>
  <si>
    <t>Veuillez fournir une **adresse courriel** de contact pour participer à une enquête sur les **déplacements interurbains**</t>
  </si>
  <si>
    <t>Please provide the **email address** where you can be reached to participate in a survey on **interurban travel**</t>
  </si>
  <si>
    <t>wantToParticipateInLongDistanceSurveyConditional</t>
  </si>
  <si>
    <t>buttonCompleteLongDistanceSection</t>
  </si>
  <si>
    <t>barriersDisabilitySectionIntro</t>
  </si>
  <si>
    <t>barriersDisability</t>
  </si>
  <si>
    <t>barriersDisabilitySectionIntro2</t>
  </si>
  <si>
    <t>Elles sont posées à un seul répondant du ménage, si cette personne est disponible pour répondre elle-même.</t>
  </si>
  <si>
    <t>They are asked to a single respondent in the household, if this person is available to answer themselves.</t>
  </si>
  <si>
    <t>hasMoreThanOneSelfRespondentCustomConditional</t>
  </si>
  <si>
    <t>barriersDisabilityIsPersonAvailable</t>
  </si>
  <si>
    <t>Est-ce que {{personWithDisabilityNickname}} est disponible?</t>
  </si>
  <si>
    <t>Is {{personWithDisabilityNickname}} available ?</t>
  </si>
  <si>
    <t>customLabels={{barrierDisabilitySelectPersonCustomLabel}}</t>
  </si>
  <si>
    <t>hasMoreThanOneSelfRespondentDefaultYesCustomConditional</t>
  </si>
  <si>
    <t>barriersDisabilityTrip</t>
  </si>
  <si>
    <t>Déplacement pour motif {{activity}}: {{origin}} vers {{destination}} à {{originDepartureTime}}</t>
  </si>
  <si>
    <t>Trip for motive {{activity}}: {{origin}} to {{destination}} at {{originDepartureTime}}</t>
  </si>
  <si>
    <t>customLabels={{barriersDisabilityTripCustomLabel}}</t>
  </si>
  <si>
    <t>isBarriersDisabilityTripPersonAvailableConditional</t>
  </si>
  <si>
    <t>barriersDisabilityTripMap</t>
  </si>
  <si>
    <t>Custom because it is the map of a trip</t>
  </si>
  <si>
    <t>barriersDisabilityIntro</t>
  </si>
  <si>
    <t>barriersDisabilityFrequency</t>
  </si>
  <si>
    <t>barriersChoices</t>
  </si>
  <si>
    <t>barriersDisabilityReliability</t>
  </si>
  <si>
    <t>barriersDisabilityWalk</t>
  </si>
  <si>
    <t>barriersDisabilityTime</t>
  </si>
  <si>
    <t>barriersDisabilityTransfer</t>
  </si>
  <si>
    <t>barriersDisabilitySecurity</t>
  </si>
  <si>
    <t>barriersDisabilityUniversalAccessibility</t>
  </si>
  <si>
    <t>barriersDisabilityPlanning</t>
  </si>
  <si>
    <t>barriersDisabilityCourtesy</t>
  </si>
  <si>
    <t>buttonCompleteBarriersDisabilitySection</t>
  </si>
  <si>
    <t>selectFreqPersonIntro</t>
  </si>
  <si>
    <t>selectFreqPerson</t>
  </si>
  <si>
    <t>_freqPersonId</t>
  </si>
  <si>
    <t>hhAge16PlusCustomChoices</t>
  </si>
  <si>
    <t>buttonCompleteSelectFreqPersonSection</t>
  </si>
  <si>
    <t>anyTripModeFrequenciesIntro</t>
  </si>
  <si>
    <t>frequencies</t>
  </si>
  <si>
    <t>freqAttitudinal.anyTripModeFrequenciesIntro</t>
  </si>
  <si>
    <t>customLabels={{frequencyIntroCustomLabel}}</t>
  </si>
  <si>
    <t>anyTripModeFrequenciesWalk</t>
  </si>
  <si>
    <t>freqAttitudinal.anyTripModeFrequenciesWalk</t>
  </si>
  <si>
    <t>anyTripModeFrequenciesChoices</t>
  </si>
  <si>
    <t>anyTripModeFrequenciesBicycle</t>
  </si>
  <si>
    <t>freqAttitudinal.anyTripModeFrequenciesBicycle</t>
  </si>
  <si>
    <t>anyTripModeFrequenciesTransit</t>
  </si>
  <si>
    <t>freqAttitudinal.anyTripModeFrequenciesTransit</t>
  </si>
  <si>
    <t>anyTripModeFrequenciesCarPassenger</t>
  </si>
  <si>
    <t>freqAttitudinal.anyTripModeFrequenciesCarPassenger</t>
  </si>
  <si>
    <t>anyTripModeFrequenciesCarDriver</t>
  </si>
  <si>
    <t>freqAttitudinal.anyTripModeFrequenciesCarDriver</t>
  </si>
  <si>
    <t>hasDrivingLicenseConditional</t>
  </si>
  <si>
    <t>buttonCompleteFrequenciesSection</t>
  </si>
  <si>
    <t>attitudinalIntro</t>
  </si>
  <si>
    <t>attitudinal</t>
  </si>
  <si>
    <t>freqAttitudinal.attitudinalIntro</t>
  </si>
  <si>
    <t>customLabels={{attitudinalIntroCustomLabel}}</t>
  </si>
  <si>
    <t>attitudinalOpinion</t>
  </si>
  <si>
    <t>freqAttitudinal.attitudinalOpinion</t>
  </si>
  <si>
    <t>attitudinalChoices</t>
  </si>
  <si>
    <t>attitudinalCar</t>
  </si>
  <si>
    <t>freqAttitudinal.attitudinalCar</t>
  </si>
  <si>
    <t>attitudinalTransitGoodQuality</t>
  </si>
  <si>
    <t>freqAttitudinal.attitudinalTransitGoodQuality</t>
  </si>
  <si>
    <t>attitudinalFamiliarWithTransit</t>
  </si>
  <si>
    <t>freqAttitudinal.attitudinalFamiliarWithTransit</t>
  </si>
  <si>
    <t>attitudinalRequireHighLevel</t>
  </si>
  <si>
    <t>freqAttitudinal.attitudinalRequireHighLevel</t>
  </si>
  <si>
    <t>attitudinalEasyWithoutCar</t>
  </si>
  <si>
    <t>freqAttitudinal.attitudinalEasyWithoutCar</t>
  </si>
  <si>
    <t>attitudinalGoodAccessImportant</t>
  </si>
  <si>
    <t>freqAttitudinal.attitudinalGoodAccessImportant</t>
  </si>
  <si>
    <t>buttonCompleteAttitudinalSection</t>
  </si>
  <si>
    <t>barriersTrip</t>
  </si>
  <si>
    <t>barriers</t>
  </si>
  <si>
    <t>Déplacement de {{nickname}} pour motif {{activity}} : {{origin}} vers {{destination}} à {{originDepartureTime}}</t>
  </si>
  <si>
    <t>Trip of {{nickname}} for motive {{activity}}: {{origin}} to {{destination}} at {{originDepartureTime}}</t>
  </si>
  <si>
    <t>Déplacement pour motif {{activity}} : {{origin}} vers {{destination}} à {{originDepartureTime}}</t>
  </si>
  <si>
    <t>customLabels={{barriersTripCustomLabel}}</t>
  </si>
  <si>
    <t>hasBarrierTripConditional</t>
  </si>
  <si>
    <t>barriersTripMap</t>
  </si>
  <si>
    <t>barriersIntro</t>
  </si>
  <si>
    <t>barriersFrequency</t>
  </si>
  <si>
    <t>barriersReliability</t>
  </si>
  <si>
    <t>barriersWalk</t>
  </si>
  <si>
    <t>barriersTime</t>
  </si>
  <si>
    <t>barriersTransfer</t>
  </si>
  <si>
    <t>barriersSecurity</t>
  </si>
  <si>
    <t>barriersPlanning</t>
  </si>
  <si>
    <t>buttonCompleteBarriersSection</t>
  </si>
  <si>
    <t>householdType</t>
  </si>
  <si>
    <t>end</t>
  </si>
  <si>
    <t>household.type</t>
  </si>
  <si>
    <t>Laquelle des situations suivantes décrit le mieux votre ménage?</t>
  </si>
  <si>
    <t>Which of the following situations best describes your household?</t>
  </si>
  <si>
    <t>householdTypeConditional</t>
  </si>
  <si>
    <t>householdTypeSpecify</t>
  </si>
  <si>
    <t>household.typeSpecify</t>
  </si>
  <si>
    <t>Plus spécifiquement?</t>
  </si>
  <si>
    <t>More specifically?</t>
  </si>
  <si>
    <t>householdTypeSpecifyConditional</t>
  </si>
  <si>
    <t>householdPluginHybridCarNumber</t>
  </si>
  <si>
    <t>household.pluginHybridCarNumber</t>
  </si>
  <si>
    <t>Parmi les véhicules possédés par votre ménage, combien sont des **véhicules hybrides rechargeables**?
__Facultatif__
__Inclure uniquement les véhicules hybrides que l’on peut brancher (exclure les hybrides non rechargeables, ex. Toyota Corolla hybride)__</t>
  </si>
  <si>
    <t>Among the vehicles owned by your household, how many are **plug-in hybrid vehicles**?
__Optional__
__Only include vehicles that can be plugged in to recharge (do not include regular hybrids, e.g. Toyota Corolla Hybrid)__</t>
  </si>
  <si>
    <t>min=0
Max=4
OverMaxAllowed</t>
  </si>
  <si>
    <t>householdHasCars</t>
  </si>
  <si>
    <t>householdHybridCarCountOrOptionalCustomValidation</t>
  </si>
  <si>
    <t>householdElectricCarNumber</t>
  </si>
  <si>
    <t>household.electricCarNumber</t>
  </si>
  <si>
    <t>Parmi les véhicules possédés par votre ménage, combien sont des **véhicules électriques**?
__Facultatif__</t>
  </si>
  <si>
    <t>Among the vehicles owned by your household, how many are **electric vehicles**?
__Optional__</t>
  </si>
  <si>
    <t>householdElectricCarCountOrOptionalCustomValidation</t>
  </si>
  <si>
    <t>householdIncome</t>
  </si>
  <si>
    <t>household.income</t>
  </si>
  <si>
    <t>Tranche de revenu avant impôts (brut) du ménage, en 2025?
__Facultatif__</t>
  </si>
  <si>
    <t>What was your household's income range before taxes (gross income), in 2025?
__Optional__</t>
  </si>
  <si>
    <t>householdIncomeChoices</t>
  </si>
  <si>
    <t>incomeHelpPopup</t>
  </si>
  <si>
    <t>didRespondForCorrectAssignedDate</t>
  </si>
  <si>
    <t>end.didRespondForCorrectAssignedDate</t>
  </si>
  <si>
    <t>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</si>
  <si>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</si>
  <si>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customLabels={{didRespondForCorrectDateCustomLabel}}</t>
  </si>
  <si>
    <t>didRespondForCorrectAssignedDateConditional</t>
  </si>
  <si>
    <t>didRespondForCorrectAssignedDateCustomChoices</t>
  </si>
  <si>
    <t>didNotRespondForCorrectAssignedDateReasons</t>
  </si>
  <si>
    <t>end.didNotRespondForCorrectAssignedDateReasons</t>
  </si>
  <si>
    <t xml:space="preserve">**Pourquoi** n’avez-vous pas rapporté les déplacements du {{assignedDate}}? </t>
  </si>
  <si>
    <t>**Why** did you not report your trips for {{assignedDate}}?</t>
  </si>
  <si>
    <t>customLabels={{didNotRespondForCorrectDateReasonCustomLabel}}</t>
  </si>
  <si>
    <t>didNotRespondForCorrectAssignedDateConditional</t>
  </si>
  <si>
    <t>wouldLikeToParticipateInOtherSurveysChaireMobilite</t>
  </si>
  <si>
    <t>end.wouldLikeToParticipateInOtherSurveysChaireMobilite</t>
  </si>
  <si>
    <t>Seriez-vous intéressés à **participer à d'autres études** menées par l'ARTM et la Chaire Mobilité de Polytechnique Montréal?</t>
  </si>
  <si>
    <t>Would you be interested in **participating in other studies** conducted by the ARTM and the Chaire Mobilité of Polytechnique Montreal?</t>
  </si>
  <si>
    <t>wouldLikeToParticipateInOtherSurveysChaireMobiliteContactEmail</t>
  </si>
  <si>
    <t>end.wouldLikeToParticipateInOtherSurveysChaireMobiliteContactEmail</t>
  </si>
  <si>
    <t>Veuillez fournir une **adresse courriel** de contact pour participer à ces études</t>
  </si>
  <si>
    <t>Please provide the **email address** where you can be reached to participate in other studies</t>
  </si>
  <si>
    <t>wantToParticipateInOtherSurveysChaireMobiliteConditional</t>
  </si>
  <si>
    <t>householdCommentsOnSurvey</t>
  </si>
  <si>
    <t>Text</t>
  </si>
  <si>
    <t>end.commentsOnSurvey</t>
  </si>
  <si>
    <t>Vos **commentaires et suggestions** sur le questionnaire
__Facultatif__</t>
  </si>
  <si>
    <t>Your **comments and suggestions** about the survey
__Optional__</t>
  </si>
  <si>
    <t>optionalIntroText</t>
  </si>
  <si>
    <t>end.optionalIntroText</t>
  </si>
  <si>
    <t>enmpConditional</t>
  </si>
  <si>
    <t>endInterestOfTheSurvey</t>
  </si>
  <si>
    <t>Range</t>
  </si>
  <si>
    <t>end.interestOfTheSurvey</t>
  </si>
  <si>
    <t>rangeOptionalOrValidCustomValidation</t>
  </si>
  <si>
    <t>sliderNotAtAllToVeryInteresting</t>
  </si>
  <si>
    <t>endTimeSpentAnswering</t>
  </si>
  <si>
    <t>end.timeSpentAnswering</t>
  </si>
  <si>
    <t>endDurationOfTheSurvey</t>
  </si>
  <si>
    <t>end.durationOfTheSurvey</t>
  </si>
  <si>
    <t>sliderTooShortToTooLong</t>
  </si>
  <si>
    <t>endDifficultyOfTheSurvey</t>
  </si>
  <si>
    <t>end.difficultyOfTheSurvey</t>
  </si>
  <si>
    <t>sliderVeryEasyToVeryDifficult</t>
  </si>
  <si>
    <t>endBurdenOfTheSurvey</t>
  </si>
  <si>
    <t>end.burdenOfTheSurvey</t>
  </si>
  <si>
    <t>sliderNotAtAllToVeryBurdensome</t>
  </si>
  <si>
    <t>endConsideredAbandoningSurvey</t>
  </si>
  <si>
    <t>end.consideredAbandoningSurvey</t>
  </si>
  <si>
    <t>buttonCompleteInterviewWithCompleteSection</t>
  </si>
  <si>
    <t>Terminer l’entrevue</t>
  </si>
  <si>
    <t>Complete the interview</t>
  </si>
  <si>
    <t>completedTextOutOfTerritory</t>
  </si>
  <si>
    <t>completed</t>
  </si>
  <si>
    <t>**Merci de votre intérêt pour l’enquête Perspectives mobilité.**
Cette enquête s’adresse uniquement aux personnes résidant sur le territoire étudié.
Si vous n’y habitez pas actuellement, vos réponses ne pourront malheureusement pas être utilisées.
Nous vous remercions pour votre compréhension.</t>
  </si>
  <si>
    <t>**Thank you for your interest in the Perspectives mobilité survey.**
This survey is intended for people currently living within the study area.
If you do not reside there, your responses cannot be used.
Thank you for your understanding.</t>
  </si>
  <si>
    <t>homeNotInTerritoryConditional</t>
  </si>
  <si>
    <t>completedText</t>
  </si>
  <si>
    <t>**Merci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</si>
  <si>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</si>
  <si>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homeInTerritoryConditional</t>
  </si>
  <si>
    <t>buttonARTMPanel</t>
  </si>
  <si>
    <t>S'inscrire au panel « Parlons mobilité »</t>
  </si>
  <si>
    <t>Join "Let's talk mobility" panel</t>
  </si>
  <si>
    <t>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</si>
  <si>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</si>
  <si>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</si>
  <si>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conditional_name</t>
  </si>
  <si>
    <t>logical_operator</t>
  </si>
  <si>
    <t>comparison_operator</t>
  </si>
  <si>
    <t>value</t>
  </si>
  <si>
    <t>parentheses</t>
  </si>
  <si>
    <t>value_when_hidden</t>
  </si>
  <si>
    <t>hasHouseholdSize1Conditional</t>
  </si>
  <si>
    <t>===</t>
  </si>
  <si>
    <t>&gt;=</t>
  </si>
  <si>
    <t>hasHouseholdSize2Conditional</t>
  </si>
  <si>
    <t>hasHouseholdSize3OrMoreConditional</t>
  </si>
  <si>
    <t>hasPreferNotToAnswerToSexAssignedConditional</t>
  </si>
  <si>
    <t>${currentPerson}.sexAssignedAtBirth</t>
  </si>
  <si>
    <t>preferNotToAnswer</t>
  </si>
  <si>
    <t>ifAge3to5Conditional</t>
  </si>
  <si>
    <t>${currentPerson}.age</t>
  </si>
  <si>
    <t>&amp;&amp;</t>
  </si>
  <si>
    <t>&lt;=</t>
  </si>
  <si>
    <t>ifAge4to13Conditional</t>
  </si>
  <si>
    <t>ifAge4to15Conditional</t>
  </si>
  <si>
    <t>ifAge5OrLessConditional</t>
  </si>
  <si>
    <t>ifAge6OrMoreConditional</t>
  </si>
  <si>
    <t>ifAge11OrMoreConditional</t>
  </si>
  <si>
    <t>ifAge15OrLessConditional</t>
  </si>
  <si>
    <t>!==</t>
  </si>
  <si>
    <t>null</t>
  </si>
  <si>
    <t>ifAge15OrMoreConditional</t>
  </si>
  <si>
    <t>ifAge16OrLessConditional</t>
  </si>
  <si>
    <t>ifAge40OrMoreConditional</t>
  </si>
  <si>
    <t>ifAge64OrLessConditional</t>
  </si>
  <si>
    <t>ifAge65OrMoreConditional</t>
  </si>
  <si>
    <t>||</t>
  </si>
  <si>
    <t>${currentPerson}.drivingLicenseOwnership</t>
  </si>
  <si>
    <t>yes</t>
  </si>
  <si>
    <t>${currentPerson}.occupation</t>
  </si>
  <si>
    <t>fullTimeWorker</t>
  </si>
  <si>
    <t>partTimeWorker</t>
  </si>
  <si>
    <t>workerAndStudent</t>
  </si>
  <si>
    <t>isStudentConditional</t>
  </si>
  <si>
    <t>fullTimeStudent</t>
  </si>
  <si>
    <t>partTimeStudent</t>
  </si>
  <si>
    <t>hasWorkingLocationConditional</t>
  </si>
  <si>
    <t>${currentPerson}.workPlaceType</t>
  </si>
  <si>
    <t>onLocation</t>
  </si>
  <si>
    <t>hybrid</t>
  </si>
  <si>
    <t>onTheRoadWithUsualPlace</t>
  </si>
  <si>
    <t>${currentPerson}.workPlaceTypeBeforeLeave</t>
  </si>
  <si>
    <t>personDisabilityIsNotPreferNotToAnswer</t>
  </si>
  <si>
    <t>${currentPerson}.disabilities</t>
  </si>
  <si>
    <t>personMobilityDeviceNotExclusiveAnswer</t>
  </si>
  <si>
    <t>${currentPerson}.mobilityAssistiveDevices</t>
  </si>
  <si>
    <t>noSpecificDevice</t>
  </si>
  <si>
    <t>(</t>
  </si>
  <si>
    <t>)</t>
  </si>
  <si>
    <t>personMobilityDeviceNotPreferNotToAnswer</t>
  </si>
  <si>
    <t>personMobilityDeviceNotNone</t>
  </si>
  <si>
    <t>onTheRoadUsualWorkplace</t>
  </si>
  <si>
    <t>${currentPerson}.workDays</t>
  </si>
  <si>
    <t>&gt;</t>
  </si>
  <si>
    <t>onTheRoadWithoutUsualPlace</t>
  </si>
  <si>
    <t>${currentPerson}.hasDisability</t>
  </si>
  <si>
    <t>${currentPerson}.useParatransit</t>
  </si>
  <si>
    <t>ep.exclusive</t>
  </si>
  <si>
    <t>si EP question d'incapacité</t>
  </si>
  <si>
    <t>omission</t>
  </si>
  <si>
    <t>paidParking</t>
  </si>
  <si>
    <t>respect</t>
  </si>
  <si>
    <t>doesNotUseTransitConditional</t>
  </si>
  <si>
    <t>${currentPerson}.usedTransitInLast30Days</t>
  </si>
  <si>
    <t>no</t>
  </si>
  <si>
    <t>workOnTheRoadConditional</t>
  </si>
  <si>
    <t>${relativePath}.activity</t>
  </si>
  <si>
    <t>workOnTheRoad</t>
  </si>
  <si>
    <t>${currentJourney}.personDidTrips</t>
  </si>
  <si>
    <t>${currentJourney}.personDidTripsConfirm</t>
  </si>
  <si>
    <t>${currentJourney}.departurePlaceOther</t>
  </si>
  <si>
    <t>hotelForWork</t>
  </si>
  <si>
    <t>hotelForVacation</t>
  </si>
  <si>
    <t>${currentJourney}.returnedHome</t>
  </si>
  <si>
    <t>${currentSegment}.mode</t>
  </si>
  <si>
    <t>transitRRT</t>
  </si>
  <si>
    <t>transitRegionalRail</t>
  </si>
  <si>
    <t>transitLRRT</t>
  </si>
  <si>
    <t>transitBus</t>
  </si>
  <si>
    <t>${currentSegment}.subwayStationStart</t>
  </si>
  <si>
    <t>berriUqam</t>
  </si>
  <si>
    <t>${currentSegment}.subwayStationEnd</t>
  </si>
  <si>
    <t>lionelGroulx</t>
  </si>
  <si>
    <t>jeanDrapeau</t>
  </si>
  <si>
    <t>longueuilUniversiteDeSherbrooke</t>
  </si>
  <si>
    <t>householdWithTwoWheelConditional</t>
  </si>
  <si>
    <t>householdWithoutTwoWheelConditional</t>
  </si>
  <si>
    <t>${currentPerson}.hasSchoolPlace</t>
  </si>
  <si>
    <t>home.geography.properties.RA</t>
  </si>
  <si>
    <t>freqAttitudinal</t>
  </si>
  <si>
    <t>freqBarriers</t>
  </si>
  <si>
    <t>freqAttitudinalBarriers</t>
  </si>
  <si>
    <t>${currentPerson}.bikesharingUsage</t>
  </si>
  <si>
    <t>${currentPerson}.transitPass</t>
  </si>
  <si>
    <t>transitPassARTM</t>
  </si>
  <si>
    <t>transitPassARTMWithElderly</t>
  </si>
  <si>
    <t>si EP question typologie de ménage</t>
  </si>
  <si>
    <t>oneFamilyOnly</t>
  </si>
  <si>
    <t>si EP question respect jour assigné</t>
  </si>
  <si>
    <t>_barriersTripPath</t>
  </si>
  <si>
    <t>unemployed</t>
  </si>
  <si>
    <t>parentalOrSickLeave</t>
  </si>
  <si>
    <t>mtmd</t>
  </si>
  <si>
    <t>_accessCodeConfirmed</t>
  </si>
  <si>
    <t>False</t>
  </si>
  <si>
    <t>home._addressIsPrefilled</t>
  </si>
  <si>
    <t>True</t>
  </si>
  <si>
    <t>${currentJourney}.noWorkTripReason</t>
  </si>
  <si>
    <t>home.geography.properties.isInTerritory</t>
  </si>
  <si>
    <t>abbreviation</t>
  </si>
  <si>
    <t>title_fr</t>
  </si>
  <si>
    <t>title_en</t>
  </si>
  <si>
    <t>in_nav</t>
  </si>
  <si>
    <t>template</t>
  </si>
  <si>
    <t>has_preload</t>
  </si>
  <si>
    <t>parent_section</t>
  </si>
  <si>
    <t>ac_</t>
  </si>
  <si>
    <t>Code d'accès</t>
  </si>
  <si>
    <t>Access code</t>
  </si>
  <si>
    <t>h_</t>
  </si>
  <si>
    <t>Domicile</t>
  </si>
  <si>
    <t>Home</t>
  </si>
  <si>
    <t>hh_</t>
  </si>
  <si>
    <t>Ménage</t>
  </si>
  <si>
    <t>Household</t>
  </si>
  <si>
    <t>personsTrips</t>
  </si>
  <si>
    <t>pt_</t>
  </si>
  <si>
    <t>Déplacements</t>
  </si>
  <si>
    <t>Trips introduction</t>
  </si>
  <si>
    <t>sp_</t>
  </si>
  <si>
    <t>Sélection du membre du ménage</t>
  </si>
  <si>
    <t>Household member selection</t>
  </si>
  <si>
    <t>ti_</t>
  </si>
  <si>
    <t>Introduction aux déplacements</t>
  </si>
  <si>
    <t>vp_</t>
  </si>
  <si>
    <t>s_</t>
  </si>
  <si>
    <t>Modes de transport</t>
  </si>
  <si>
    <t>Modes of transport</t>
  </si>
  <si>
    <t>tb_</t>
  </si>
  <si>
    <t>Mobilité</t>
  </si>
  <si>
    <t>Travel behavior</t>
  </si>
  <si>
    <t>o_</t>
  </si>
  <si>
    <t>Oublis</t>
  </si>
  <si>
    <t>Omissions</t>
  </si>
  <si>
    <t>ld_</t>
  </si>
  <si>
    <t>Déplacements longue distance</t>
  </si>
  <si>
    <t>Long distance trips</t>
  </si>
  <si>
    <t>barrd_</t>
  </si>
  <si>
    <t>Barrières</t>
  </si>
  <si>
    <t>Barriers</t>
  </si>
  <si>
    <t>sfp_</t>
  </si>
  <si>
    <t>Sélection du répondant aux fréquences</t>
  </si>
  <si>
    <t>Frequencies respondent selection</t>
  </si>
  <si>
    <t>freq_</t>
  </si>
  <si>
    <t>Fréquences par mode</t>
  </si>
  <si>
    <t>Mode frequencies</t>
  </si>
  <si>
    <t>att_</t>
  </si>
  <si>
    <t>Questions attitudinales</t>
  </si>
  <si>
    <t>Attitudinal questions</t>
  </si>
  <si>
    <t>barr_</t>
  </si>
  <si>
    <t>e_</t>
  </si>
  <si>
    <t>Fin</t>
  </si>
  <si>
    <t>End</t>
  </si>
  <si>
    <t>c_</t>
  </si>
  <si>
    <t>Questionnaire complété</t>
  </si>
  <si>
    <t>Survey completed</t>
  </si>
  <si>
    <t>inputRangeName</t>
  </si>
  <si>
    <t>labelFrMin</t>
  </si>
  <si>
    <t>labelFrMiddle</t>
  </si>
  <si>
    <t>labelFrMax</t>
  </si>
  <si>
    <t>labelEnMin</t>
  </si>
  <si>
    <t>labelEnMiddle</t>
  </si>
  <si>
    <t>labelEnMax</t>
  </si>
  <si>
    <t>minValue</t>
  </si>
  <si>
    <t>maxValue</t>
  </si>
  <si>
    <t>unitFr</t>
  </si>
  <si>
    <t>unitEn</t>
  </si>
  <si>
    <t>input_color</t>
  </si>
  <si>
    <t>Trop court</t>
  </si>
  <si>
    <t>Juste comme il faut</t>
  </si>
  <si>
    <t>Trop long</t>
  </si>
  <si>
    <t>Too short</t>
  </si>
  <si>
    <t>Just right</t>
  </si>
  <si>
    <t>Too long</t>
  </si>
  <si>
    <t>%</t>
  </si>
  <si>
    <t>green-yellow-red</t>
  </si>
  <si>
    <t>Pas du tout</t>
  </si>
  <si>
    <t>Neutre</t>
  </si>
  <si>
    <t>Très intéressante</t>
  </si>
  <si>
    <t>Not at all</t>
  </si>
  <si>
    <t>Neutral</t>
  </si>
  <si>
    <t>Very interesting</t>
  </si>
  <si>
    <t>red-yellow-green</t>
  </si>
  <si>
    <t>Très facile</t>
  </si>
  <si>
    <t>Modérément difficile</t>
  </si>
  <si>
    <t>Très difficile</t>
  </si>
  <si>
    <t>Very easy</t>
  </si>
  <si>
    <t>Moderately difficult</t>
  </si>
  <si>
    <t>Very difficult</t>
  </si>
  <si>
    <t>Modérément pénible</t>
  </si>
  <si>
    <t>Très pénible</t>
  </si>
  <si>
    <t>Moderately burdensome</t>
  </si>
  <si>
    <t>Very burdensome</t>
  </si>
  <si>
    <t>namespace</t>
  </si>
  <si>
    <t>key</t>
  </si>
  <si>
    <t>addGroupedObject</t>
  </si>
  <si>
    <t>Ajouter une personne manquante</t>
  </si>
  <si>
    <t>Add a missing person</t>
  </si>
  <si>
    <t>deleteThisGroupedObject</t>
  </si>
  <si>
    <t>Supprimer cette personne</t>
  </si>
  <si>
    <t>Delete this person</t>
  </si>
  <si>
    <t>popup.homeOwnershipTitle</t>
  </si>
  <si>
    <t>Pourquoi cette question?</t>
  </si>
  <si>
    <t>Why this question?</t>
  </si>
  <si>
    <t>popup.homeOwnershipContent</t>
  </si>
  <si>
    <t>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</si>
  <si>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Housing occupancy status (renter or homeowner) is associated with different mobility behaviors. This information allows us to better interpret the survey results and ensures that the collected data is representative of all households in the region.</t>
  </si>
  <si>
    <t>popup.householdSizeTitle</t>
  </si>
  <si>
    <t>Qui inclure dans ce nombre?</t>
  </si>
  <si>
    <t>Who should be included in this number?</t>
  </si>
  <si>
    <t>popup.householdSizeContent</t>
  </si>
  <si>
    <t>&lt;span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</si>
  <si>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&lt;span class="_green"&gt;Include :&lt;/span&gt;
- Yourself
- Children in shared custody if they were present at your home on &lt;span class="_green"&gt;{{assignedDate}}&lt;/span&gt;
- Roommates and housemates, as well as all people living in a shared household community</t>
  </si>
  <si>
    <t>home_carParkingsAvailableVehicleHousehold_one</t>
  </si>
  <si>
    <t>**Stationnement(s) disponible(s) au domicile** pour le véhicule de votre ménage. 
__Vous pouvez laisser cette question vide si aucun choix ne s’applique à votre situation__</t>
  </si>
  <si>
    <t>**Parking** available at home for your household's vehicle
__You may leave this question blank if none of the options apply to your situation.__</t>
  </si>
  <si>
    <t>popup.householdCarNumberTitle</t>
  </si>
  <si>
    <t>Quels véhicules inclure?</t>
  </si>
  <si>
    <t>Which vehicles should be included?</t>
  </si>
  <si>
    <t>popup.householdCarNumberContent</t>
  </si>
  <si>
    <t>&lt;span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</si>
  <si>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</si>
  <si>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popup.householdTwoWheelTitle</t>
  </si>
  <si>
    <t>popup.householdTwoWheelContent</t>
  </si>
  <si>
    <t>&lt;span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</si>
  <si>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&lt;span class="_green"&gt;Include:&lt;/span&gt;
- Mopeds and motorcycles (gas or electric)
&lt;span class="_red"&gt;Do not include:&lt;/span&gt;
- Cars, SUVs, light trucks, trucks, and vans
- Bicycles or electric bicycles
- Kick scooters or electric scooters</t>
  </si>
  <si>
    <t>popup.homeNotInTerritoryPleaseValidate</t>
  </si>
  <si>
    <t>Le domicile que vous avez indiqué sur la carte est situé à l’extérieur du territoire de l’enquête. Veuillez d’abord vérifier que l’emplacement (le point sur la carte) correspond bien à votre domicile, car il peut arriver qu’il soit positionné par erreur.</t>
  </si>
  <si>
    <t>The home location you indicated on the map is outside the survey area. Please first verify that the location (the pin on the map) correctly corresponds to your home, as it may sometimes be placed by mistake.</t>
  </si>
  <si>
    <t>popup.confirmHomeGeography</t>
  </si>
  <si>
    <t>Je confirme que la localisation est correcte</t>
  </si>
  <si>
    <t>I confirm geography is correct</t>
  </si>
  <si>
    <t>popup.validateHomeGeography</t>
  </si>
  <si>
    <t>Revérifier la localisation</t>
  </si>
  <si>
    <t>Reverify the geography</t>
  </si>
  <si>
    <t>home_electricBicycleExceedsTotal</t>
  </si>
  <si>
    <t>Le nombre de vélos électriques ne peut pas dépasser le nombre total de vélos possédés par votre ménage.</t>
  </si>
  <si>
    <t>The number of electric bicycles cannot exceed the total number of bicycles owned by your household.</t>
  </si>
  <si>
    <t>popup.studentTitle</t>
  </si>
  <si>
    <t>Qui considérer comme étudiant?</t>
  </si>
  <si>
    <t>Who should be considered a student?</t>
  </si>
  <si>
    <t>popup.studentContent</t>
  </si>
  <si>
    <t>&lt;span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</si>
  <si>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</si>
  <si>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popup.workerTitle</t>
  </si>
  <si>
    <t>Qui considérer comme travailleur?</t>
  </si>
  <si>
    <t>Who should be considered a worker?</t>
  </si>
  <si>
    <t>popup.workerContent</t>
  </si>
  <si>
    <t>&lt;span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</si>
  <si>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</si>
  <si>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junctionGeographyRefreshGeocodingLabel</t>
  </si>
  <si>
    <t>Chercher le lieu de jonction à partir du nom ou de l'adresse</t>
  </si>
  <si>
    <t>Search the junction location using the place name or address</t>
  </si>
  <si>
    <t>driverFamily</t>
  </si>
  <si>
    <t>Ami ou famille</t>
  </si>
  <si>
    <t>Friend or family</t>
  </si>
  <si>
    <t>driverColleague</t>
  </si>
  <si>
    <t>Un collègue de travail ou d'études</t>
  </si>
  <si>
    <t>A work colleague or fellow classmate</t>
  </si>
  <si>
    <t>driverTaxi</t>
  </si>
  <si>
    <t>Chauffeur Taxi ou Uber</t>
  </si>
  <si>
    <t>Taxi or Uber driver</t>
  </si>
  <si>
    <t>driverTransitTaxi</t>
  </si>
  <si>
    <t>Chauffeur Taxi collectif / transport à la demande</t>
  </si>
  <si>
    <t>Taxibus / On-demand transport driver</t>
  </si>
  <si>
    <t>driverParaTransit</t>
  </si>
  <si>
    <t>Chauffeur Transport adapté</t>
  </si>
  <si>
    <t>Para-transit driver</t>
  </si>
  <si>
    <t>driverCarpool</t>
  </si>
  <si>
    <t>Chauffeur Covoiturage (ex: Amigo Express, Kangaride)</t>
  </si>
  <si>
    <t>Carsharing driver (ex: Amigo Express, Kangaride)</t>
  </si>
  <si>
    <t>driverOther</t>
  </si>
  <si>
    <t>Une autre personne</t>
  </si>
  <si>
    <t>Another person</t>
  </si>
  <si>
    <t>driverDontKnow</t>
  </si>
  <si>
    <t>Je ne sais pas</t>
  </si>
  <si>
    <t>I don't know</t>
  </si>
  <si>
    <t>driverFamilyMemberSeq</t>
  </si>
  <si>
    <t>Personne {{sequence}}</t>
  </si>
  <si>
    <t>Person {{sequence}}</t>
  </si>
  <si>
    <t>visitedPlaceActivityCategory_firstLocation</t>
  </si>
  <si>
    <t>Activité principale au lieu de départ de la journée{{reminderText}}</t>
  </si>
  <si>
    <t>Main activity carried out at the starting point of the day{{reminderText}}</t>
  </si>
  <si>
    <t>visitedPlaceActivityCategory_afterHome</t>
  </si>
  <si>
    <t>Activité principale au premier lieu visité dans la journée après avoir quitté le domicile{{reminderText}}</t>
  </si>
  <si>
    <t>Main activity carried out at the first location visited after leaving home{{reminderText}}</t>
  </si>
  <si>
    <t>VisitedPlaceSequence</t>
  </si>
  <si>
    <t>Lieu {{count}}</t>
  </si>
  <si>
    <t>Location #{{count}}</t>
  </si>
  <si>
    <t>Lieu de départ de la journée</t>
  </si>
  <si>
    <t>Departure place for this day</t>
  </si>
  <si>
    <t>ConfirmDeleteVisitedPlace</t>
  </si>
  <si>
    <t>Confirmez-vous que vous voulez retirer ce lieu?</t>
  </si>
  <si>
    <t>Do you confirm that you want to remove this location?</t>
  </si>
  <si>
    <t>visitedPlaceNameExample_workUsual</t>
  </si>
  <si>
    <t>Tour Banque Nationale, Coin Peel et Sherbrooke</t>
  </si>
  <si>
    <t>National Bank tower, Corner Peel and Sherbrooke</t>
  </si>
  <si>
    <t>visitedPlaceNameExample_workUsual_onTheRoadOften</t>
  </si>
  <si>
    <t>Centre de distribution Rosemère, Resto St-Hubert BBQ Ahuntsic</t>
  </si>
  <si>
    <t>Rosemère distribution center, Kirkland St-Hubert BBQ</t>
  </si>
  <si>
    <t>visitedPlaceNameExample_workNotUsual</t>
  </si>
  <si>
    <t>Palais des congrès de Mtl, Espace Coworking Jarry</t>
  </si>
  <si>
    <t>Montreal Palais des congrès, Jarry Coworking space</t>
  </si>
  <si>
    <t>visitedPlaceNameExample_schoolUsual</t>
  </si>
  <si>
    <t>École St-Cécile, Collège de Maisonneuve, UQAM</t>
  </si>
  <si>
    <t>St-Cécile school, Dawson college, McGill</t>
  </si>
  <si>
    <t>visitedPlaceNameExample_schoolNotUsual</t>
  </si>
  <si>
    <t>Bibliothèque St-Michel, École Marie-Favery</t>
  </si>
  <si>
    <t>St-Michel library, Marie-Favery school</t>
  </si>
  <si>
    <t>visitedPlaceNameExample_shopping</t>
  </si>
  <si>
    <t>Dix30, Provigo Baie d'Urfé, IKEA Boucherville</t>
  </si>
  <si>
    <t>Dix30, Provigo Baie d'Urfé, IKEA Ville St-Laurent</t>
  </si>
  <si>
    <t>visitedPlaceNameExample_restaurant</t>
  </si>
  <si>
    <t>Allô mon coco Centropolis, Scores Place Vertu, Resto Subway sur Fleury</t>
  </si>
  <si>
    <t>Eggspectation on de Maisonneuve, Scores at Place Vertu, Subway restaurant on Fleury</t>
  </si>
  <si>
    <t>visitedPlaceNameExample_dropSomeone</t>
  </si>
  <si>
    <t>Station métro Cadillac, Aréna d'Outremont, École Sophie Barat…</t>
  </si>
  <si>
    <t>Cadillac metro station, Outremont arena, Sophie Barat high school</t>
  </si>
  <si>
    <t>visitedPlaceNameExample_fetchSomeone</t>
  </si>
  <si>
    <t>visitedPlaceNameExample_leisureArtsMusicCulture</t>
  </si>
  <si>
    <t>Cinéma Beaubien, Théâtre St Denis, Jardin Botanique</t>
  </si>
  <si>
    <t>Spheretech Guzzo cinema, Centaur Theatre, Botanical gardens</t>
  </si>
  <si>
    <t>visitedPlaceNameExample_leisureSports</t>
  </si>
  <si>
    <t>Nautilus Châteauguay, Escalade Allez-up Verdun, Parc Jarry</t>
  </si>
  <si>
    <t>Nautilus Rockland center, Shakti Rock Gym, Jarry park</t>
  </si>
  <si>
    <t>visitedPlaceNameExample_leisureTourism</t>
  </si>
  <si>
    <t>Camping au Pin d'Érable, Paris France, Toronto</t>
  </si>
  <si>
    <t xml:space="preserve">Camping in Pin d'Érable, Paris France, Toronto Ontario </t>
  </si>
  <si>
    <t>visitedPlaceNameExample_leisureStroll</t>
  </si>
  <si>
    <t>Parc du Mont-Royal, Ile Charron, Parc Maurice Richard</t>
  </si>
  <si>
    <t>Mount-Royal park, Ile Charron, Maurice Richard park</t>
  </si>
  <si>
    <t>visitedPlaceNameExample_visiting</t>
  </si>
  <si>
    <t>8540 rue Toupin Montréal, Vieux Ste-Rose, Coin Bellechasse et Pie-IX, …</t>
  </si>
  <si>
    <t>8540 Toupin street Montreal, Old Ste-Rose, Corner Bellechasse and Pie-IX, …</t>
  </si>
  <si>
    <t>visitedPlaceNameExample_medical</t>
  </si>
  <si>
    <t>Clinique Sunnybrooke, Hôpital Sacré Cœur, CLSC du Ruisseau-Papineau</t>
  </si>
  <si>
    <t>Sunnybrooke clinic, MUHC, Villeray CLSC</t>
  </si>
  <si>
    <t>visitedPlaceNameExample_service</t>
  </si>
  <si>
    <t>Coiffure Chez Carole Mtl Est, Caisse Desjardins Terrebonne</t>
  </si>
  <si>
    <t>Chez Carole barber Mtl Est, Caisse Desjardins Terrebonne</t>
  </si>
  <si>
    <t>visitedPlaceNameExample_worship</t>
  </si>
  <si>
    <t>Église La Citadelle, Mosquée Abou Bakr Asseddique, Synagogue Ahavath Israel</t>
  </si>
  <si>
    <t>La Citadelle church, Abou Bakr Asseddique mosque, Congregation Ahavath Israel</t>
  </si>
  <si>
    <t>visitedPlaceNameExample_secondaryHome</t>
  </si>
  <si>
    <t>Laurentides, Saint Sauveur</t>
  </si>
  <si>
    <t>visitedPlaceNameExample_schoolNotStudent</t>
  </si>
  <si>
    <t>École de langue CLIC Montréal, Ecole de conduite Lauzon</t>
  </si>
  <si>
    <t>CLIC Montréal language centre, Lauzon driving school</t>
  </si>
  <si>
    <t>visitedPlaceNameExample_schoolChild</t>
  </si>
  <si>
    <t>École St-Cécile</t>
  </si>
  <si>
    <t>St-Cécile school</t>
  </si>
  <si>
    <t>visitedPlaceNameExample_accompany</t>
  </si>
  <si>
    <t>Aréna de La Prairie, Clinique dentaire DDO</t>
  </si>
  <si>
    <t>La Prairie Arena, DDO Dental Clinic</t>
  </si>
  <si>
    <t>visitedPlaceNameExample_pickClassifiedPurchase</t>
  </si>
  <si>
    <t>8540 rue Toupin, Montréal</t>
  </si>
  <si>
    <t>8540 Toupin street, Montreal</t>
  </si>
  <si>
    <t>visitedPlaceNameExample_vet</t>
  </si>
  <si>
    <t>Hôpital vétérinaire de Terrebonne</t>
  </si>
  <si>
    <t>Terrebonne Veterinary Hospital</t>
  </si>
  <si>
    <t>visitedPlaceNameExample_volunteering</t>
  </si>
  <si>
    <t>Centre de bénévolat et Moisson Laval, SPCA Roussillon, Le Chainon rue Saint Laurent</t>
  </si>
  <si>
    <t>Volunteer Centre and Moisson Laval, SPCA Roussillon, Le Chainon on Saint Laurent Street</t>
  </si>
  <si>
    <t>visitedPlacePreviousPreviousDepartureTime_home_usualWorkPlace</t>
  </si>
  <si>
    <t>{{nickname}} a quitté le domicile pour aller à son lieu habituel de travail à?</t>
  </si>
  <si>
    <t>{{nickname}} left home to go to {{gender:his/her/their/their}} usual work place?</t>
  </si>
  <si>
    <t>Vous avez quitté le domicile pour aller à votre lieu habituel de travail à?</t>
  </si>
  <si>
    <t>You left home to go to your usual work place at?</t>
  </si>
  <si>
    <t>visitedPlacePreviousPreviousDepartureTime_usualWorkPlace</t>
  </si>
  <si>
    <t>{{nickname}} a quitté le lieu précédent ({{previousPlaceDescription}}) pour aller à son lieu habituel de travail à?</t>
  </si>
  <si>
    <t>{{nickname}} left the previous location ({{previousPlaceDescription}}) to go to {{gender:his/her/their/their}} usual work place?</t>
  </si>
  <si>
    <t>Vous avez quitté le lieu précédent ({{previousPlaceDescription}}) pour aller à votre lieu habituel de travail à?</t>
  </si>
  <si>
    <t>You left the previous location ({{previousPlaceDescription}}) to go to your usual work place at?</t>
  </si>
  <si>
    <t>visitedPlacePreviousArrivalTime_home</t>
  </si>
  <si>
    <t>À quelle heure {{nickname}} est-{{gender :il/elle/iel/il(-elle)}} arriv{{gender:é/ée/é(e)/é(e)}} au domicile avant de débuter ses déplacements sur la route?</t>
  </si>
  <si>
    <t>At what time did {{nickname}} arrive home before starting {{gender:his/her/their/their}} on the road trips?</t>
  </si>
  <si>
    <t>À quelle heure êtes-vous arriv{{gender:é/ée/é(e)/é(e)}} au domicile avant de débuter vos déplacements sur la route?</t>
  </si>
  <si>
    <t>At what time did you arrive home before starting your on the road trips?</t>
  </si>
  <si>
    <t>visitedPlacePreviousArrivalTime_workUsual</t>
  </si>
  <si>
    <t>À quelle heure {{nickname}} est-{{gender:il/elle/iel/il(-elle)/il(-elle)}} arriv{{gender:é/ée/é(e)/é(e)}} à son lieu de travail habituel avant de débuter ses déplacements sur la route?</t>
  </si>
  <si>
    <t>At what time did {{nickname}} arrive at {{gender:his/her/their/their}} usual work place before starting {{gender:his/her/their/their}} on the road trips?</t>
  </si>
  <si>
    <t>À quelle heure êtes-vous arriv{{gender:é/ée/é(e)/é(e)}} à votre lieu de travail habituel avant de débuter vos déplacements sur la route?</t>
  </si>
  <si>
    <t>At what time did you arrive at your usual work place before starting your on the road trips?</t>
  </si>
  <si>
    <t>visitedPlacePreviousDepartureTime_home_workUsual</t>
  </si>
  <si>
    <t>À quelle heure {{nickname}} a-t-{{gender:il/elle/iel/il(-elle)}} quitté le domicile pour aller au travail?</t>
  </si>
  <si>
    <t>At what time did {{nickname}} leave home before going to work?</t>
  </si>
  <si>
    <t>À quelle heure avez-vous quitté le domicile pour aller au travail?</t>
  </si>
  <si>
    <t>At what time did you leave home before going to work?</t>
  </si>
  <si>
    <t>visitedPlacePreviousDepartureTime_home_schoolUsual</t>
  </si>
  <si>
    <t>À quelle heure {{nickname}} a-t-{{gender:il/elle/iel/il(-elle)}} quitté le domicile pour aller au lieu d'études/école?</t>
  </si>
  <si>
    <t>At what time did {{nickname}} leave home before going to school?</t>
  </si>
  <si>
    <t>À quelle heure avez-vous quitté le domicile pour aller au lieu d'études/école?</t>
  </si>
  <si>
    <t>At what time did you leave home before going to school?</t>
  </si>
  <si>
    <t>visitedPlacePreviousDepartureTime_home_other</t>
  </si>
  <si>
    <t>À quelle heure {{nickname}} a-t-{{gender:il/elle/iel/il(-elle)}} quitté le domicile pour aller à cet endroit ({{visitedPlaceDescription}})?{{reminderText}}</t>
  </si>
  <si>
    <t>At what time did {{nickname}} leave home before going to this place ({{visitedPlaceDescription}})?{{reminderText}}</t>
  </si>
  <si>
    <t>À quelle heure avez-vous quitté le domicile pour aller à cet endroit ({{visitedPlaceDescription}})?{{reminderText}}</t>
  </si>
  <si>
    <t>At what time did you leave home before going to this place ({{visitedPlaceDescription}})?{{reminderText}}</t>
  </si>
  <si>
    <t>visitedPlacePreviousDepartureTime_home_workOnTheRoad</t>
  </si>
  <si>
    <t>À quelle heure {{nickname}} a-t-{{gender:il/elle/iel/il(-elle)}} quitté le domicile avant de débuter ses déplacements sur la route?</t>
  </si>
  <si>
    <t>At what time did {{nickname}} leave home before starting {{gender:his/her/their/their}} on the road trips?</t>
  </si>
  <si>
    <t>À quelle heure avez-vous quitté le domicile avant de débuter vos déplacements sur la route?</t>
  </si>
  <si>
    <t>At what time did you leave home before starting your on the road trips?</t>
  </si>
  <si>
    <t>visitedPlacePreviousDepartureTime_usualWorkPlace_workOnTheRoad</t>
  </si>
  <si>
    <t>À quelle heure {{nickname}} a-t-{{gender:il/elle/iel/il(-elle)}} quitté son lieu de travail habituel avant de débuter ses déplacements sur la route?</t>
  </si>
  <si>
    <t>At what time did {{nickname}} leave {{gender:his/her/their/their}} usual work place before starting {{gender :his/her/their/their}} on the road trips?</t>
  </si>
  <si>
    <t>À quelle heure avez-vous quitté votre lieu de travail habituel avant de débuter vos déplacements sur la route?</t>
  </si>
  <si>
    <t>At what time did you leave your usual work place before starting your on the road trips?</t>
  </si>
  <si>
    <t>visitedPlaceArrivalTime_workOnTheRoad</t>
  </si>
  <si>
    <t xml:space="preserve">{{nickname}} a commencé ses déplacements sur la route à: </t>
  </si>
  <si>
    <t>{{nickname}} started their trips on the road at:</t>
  </si>
  <si>
    <t>Vous avez commencé vos déplacements sur la route à:</t>
  </si>
  <si>
    <t>You started your trips on the road at:</t>
  </si>
  <si>
    <t>visitedPlaceArrivalTime_leisureStroll</t>
  </si>
  <si>
    <t>{{nickname}} a commencé sa promenade à:</t>
  </si>
  <si>
    <t>{{nickname}} started their stroll at:</t>
  </si>
  <si>
    <t xml:space="preserve">Vous avez commencé votre promenade à: </t>
  </si>
  <si>
    <t>You started your stroll at:</t>
  </si>
  <si>
    <t>visitedPlaceDepartureTime_leisureStroll</t>
  </si>
  <si>
    <t>{{nickname}} a terminé sa promenade à:</t>
  </si>
  <si>
    <t>{{nickname}} finished their stroll at:</t>
  </si>
  <si>
    <t>Vous avez terminé votre promenade à:</t>
  </si>
  <si>
    <t>You finished your stroll at:</t>
  </si>
  <si>
    <t>visitedPlaceDepartureTime_workOnTheRoad</t>
  </si>
  <si>
    <t>{{nickname}} a terminé ses déplacements sur la route à:</t>
  </si>
  <si>
    <t>{{nickname}} finished their trips on the road at:</t>
  </si>
  <si>
    <t>Vous avez terminé vos déplacements sur la route à:</t>
  </si>
  <si>
    <t>You finished your trips on the road at:</t>
  </si>
  <si>
    <t>activityCategories.work</t>
  </si>
  <si>
    <t>Travail</t>
  </si>
  <si>
    <t>Work</t>
  </si>
  <si>
    <t>activityCategories.schoolStudies_interval</t>
  </si>
  <si>
    <t>(1-15)[École];(15-inf)[Études];</t>
  </si>
  <si>
    <t>(1-15)[School];(15-inf)[Studies];</t>
  </si>
  <si>
    <t>activityCategories.shoppingServiceRestaurant</t>
  </si>
  <si>
    <t>Magasinage, Service ou Restauration</t>
  </si>
  <si>
    <t>Shopping, Services or Restaurant</t>
  </si>
  <si>
    <t>activityCategories.dropFetchSomeone</t>
  </si>
  <si>
    <t>Reconduire ou Aller chercher quelqu'un</t>
  </si>
  <si>
    <t>Drop someone off or Pick someone up</t>
  </si>
  <si>
    <t>activityCategories.leisure</t>
  </si>
  <si>
    <t>Loisirs (sport, arts, promenade, etc.)</t>
  </si>
  <si>
    <t>Leisure (sport, arts, stroll, etc.)</t>
  </si>
  <si>
    <t>activityCategories.other</t>
  </si>
  <si>
    <t>Autre</t>
  </si>
  <si>
    <t>Other</t>
  </si>
  <si>
    <t>activityCategories.otherParentHome</t>
  </si>
  <si>
    <t>Domicile de l'autre parent ou tuteur</t>
  </si>
  <si>
    <t>Home of the other parent or guardian</t>
  </si>
  <si>
    <t>activityCategories.home</t>
  </si>
  <si>
    <t>activities.workUsual</t>
  </si>
  <si>
    <t>Travail au lieu habituel</t>
  </si>
  <si>
    <t>Work (out-of-home fixed location)</t>
  </si>
  <si>
    <t>activities.workNotUsual</t>
  </si>
  <si>
    <t>Travail dans un autre lieu</t>
  </si>
  <si>
    <t>Work (other place)</t>
  </si>
  <si>
    <t>activities.workOnTheRoad</t>
  </si>
  <si>
    <t>Travail sur la route</t>
  </si>
  <si>
    <t>Work on the road</t>
  </si>
  <si>
    <t>activities.volunteering</t>
  </si>
  <si>
    <t>Bénévolat</t>
  </si>
  <si>
    <t>Volunteering</t>
  </si>
  <si>
    <t>activities.schoolUsual</t>
  </si>
  <si>
    <t>Études au lieu principal</t>
  </si>
  <si>
    <t>Studies at primary location</t>
  </si>
  <si>
    <t>activities.schoolNotUsual</t>
  </si>
  <si>
    <t>Études dans un autre lieu</t>
  </si>
  <si>
    <t>Studies (different location)</t>
  </si>
  <si>
    <t>activities.shopping</t>
  </si>
  <si>
    <t>Magasinage (achats, station-service, épicerie, etc.)</t>
  </si>
  <si>
    <t>Shopping (store, gas station, grocery)</t>
  </si>
  <si>
    <t>activities.restaurant</t>
  </si>
  <si>
    <t>Restaurant, café, bar</t>
  </si>
  <si>
    <t>Restaurant, coffee shop, bar</t>
  </si>
  <si>
    <t>activities.service</t>
  </si>
  <si>
    <t>Service (coiffeur, réparations, avocat, banque, etc.)</t>
  </si>
  <si>
    <t>Service (hairdresser, repairs, lawyer, bank)</t>
  </si>
  <si>
    <t>activities.medical</t>
  </si>
  <si>
    <t>Santé (hôpital, clinique, physiothérapie, etc.)</t>
  </si>
  <si>
    <t>Medical (clinic, hospital, physiotherapy)</t>
  </si>
  <si>
    <t>activities.veterinarian</t>
  </si>
  <si>
    <t>Vétérinaire</t>
  </si>
  <si>
    <t>Veterinary</t>
  </si>
  <si>
    <t>activities.worship</t>
  </si>
  <si>
    <t>Lieu de culte</t>
  </si>
  <si>
    <t>Place of worship</t>
  </si>
  <si>
    <t>activities.pickClassifiedPurchase</t>
  </si>
  <si>
    <t>Récupérer un achat chez un particulier (petites annonces)</t>
  </si>
  <si>
    <t>Pick up an item from a private seller (online marketplace/classifieds)</t>
  </si>
  <si>
    <t>activities.other</t>
  </si>
  <si>
    <t>Autre (spécifier)</t>
  </si>
  <si>
    <t>Other (specify)</t>
  </si>
  <si>
    <t>activities.dropSomeone</t>
  </si>
  <si>
    <t>Reconduire quelqu'un</t>
  </si>
  <si>
    <t>Drop someone off</t>
  </si>
  <si>
    <t>activities.fetchSomeone</t>
  </si>
  <si>
    <t>Aller chercher quelqu'un</t>
  </si>
  <si>
    <t>Pick someone up</t>
  </si>
  <si>
    <t>activities.accompanySomeone</t>
  </si>
  <si>
    <t>Accompagner quelqu'un</t>
  </si>
  <si>
    <t>Accompany someone</t>
  </si>
  <si>
    <t>activities.leisureStroll</t>
  </si>
  <si>
    <t>Promenade sans destination fixe (ex. : aller courir, promener le chien)</t>
  </si>
  <si>
    <t>Stroll with no fixed destination (ex: go running/jogging, walk with pet, etc.)</t>
  </si>
  <si>
    <t>activities.leisureSports</t>
  </si>
  <si>
    <t>Sport, entrainement, aller au parc (destination fixe)</t>
  </si>
  <si>
    <t>Sport, training, park</t>
  </si>
  <si>
    <t>activities.leisureArtsMusicCulture</t>
  </si>
  <si>
    <t>Arts, musique, culture</t>
  </si>
  <si>
    <t>Arts, music or culture</t>
  </si>
  <si>
    <t>activities.leisureTourism</t>
  </si>
  <si>
    <t>Vacances, tourisme</t>
  </si>
  <si>
    <t>Vacation, tourism</t>
  </si>
  <si>
    <t>activities.visiting</t>
  </si>
  <si>
    <t>Visite chez ami.e.s, copain.e ou famille</t>
  </si>
  <si>
    <t>Visiting friends, partner or family</t>
  </si>
  <si>
    <t>activities.secondaryHome</t>
  </si>
  <si>
    <t>Résidence secondaire</t>
  </si>
  <si>
    <t>Secondary residence</t>
  </si>
  <si>
    <t>activities.schoolNotStudent</t>
  </si>
  <si>
    <t>Études</t>
  </si>
  <si>
    <t>Studies</t>
  </si>
  <si>
    <t>onTheRoadNextPlaceCategoryChoices.wentBackHome</t>
  </si>
  <si>
    <t>onTheRoadNextPlaceCategoryChoices.wentToUsualWorkPlace</t>
  </si>
  <si>
    <t>Lieu de travail habituel</t>
  </si>
  <si>
    <t>Usual work place</t>
  </si>
  <si>
    <t>onTheRoadNextPlaceCategoryChoices.visitedAnotherPlace</t>
  </si>
  <si>
    <t>Autre lieu</t>
  </si>
  <si>
    <t>Other location</t>
  </si>
  <si>
    <t>onTheRoadNextPlaceCategoryChoices.stayedThereUntilTheNextDay</t>
  </si>
  <si>
    <t>{{nickname}} a complété ses déplacements sur la route après 4:00 du matin le lendemain</t>
  </si>
  <si>
    <t>{{nickname}} completed {{gender:his/her/their/their}} work on the road trips after 4AM the next day</t>
  </si>
  <si>
    <t>J'ai complété mes déplacements sur la route après 4:00 du matin le lendemain</t>
  </si>
  <si>
    <t>I completed my work on the road trips after 4AM the next day</t>
  </si>
  <si>
    <t>reminderText</t>
  </si>
  <si>
    <r>
      <rPr>
        <sz val="11"/>
        <color theme="1"/>
        <rFont val="Aptos Narrow"/>
        <family val="2"/>
        <charset val="1"/>
      </rPr>
      <t xml:space="preserve">
</t>
    </r>
    <r>
      <rPr>
        <sz val="10"/>
        <color rgb="FF000000"/>
        <rFont val="Aptos Narrow"/>
        <family val="2"/>
        <charset val="1"/>
      </rPr>
      <t>&lt;span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</si>
  <si>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&lt;span class="_oblique _blue _pale"&gt;&lt;span style="text-decoration: underline;"&gt;Reminder&lt;/span&gt;: trip with {{otherNickname}} departure from {{origin}} at {{originDeparture}} &amp;#8594; arrival at {{destination}} at {{destinationArrival}}&lt;/span&gt;</t>
    </r>
  </si>
  <si>
    <t>errors.selectDontKnowWhenNoOtherChoiceSelected</t>
  </si>
  <si>
    <t>Sélectionnez "Ne sais pas" seulement si aucun autre choix n'est sélectionné.</t>
  </si>
  <si>
    <t>Select "Don't know" only if no other choice is selected.</t>
  </si>
  <si>
    <t>errors.selectNoWhenNoOtherChoiceSelected</t>
  </si>
  <si>
    <t>Sélectionnez "Non" seulement si aucun autre choix n'est sélectionné.</t>
  </si>
  <si>
    <t>Select "no" only if no other choice is selected.</t>
  </si>
  <si>
    <t>errors.selectNoneWhenNoOtherChoiceSelected</t>
  </si>
  <si>
    <t>Sélectionnez "Aucun pour le mois en cours" seulement si aucun autre choix n'est sélectionné.</t>
  </si>
  <si>
    <t>Select "None for the current month" only if no other choice is selected.</t>
  </si>
  <si>
    <t>errors.selectPreferNotToAnswerWhenNoOtherChoiceSelected</t>
  </si>
  <si>
    <t>Sélectionnez "Préfère ne pas répondre" seulement si aucun autre choix n'est sélectionné.</t>
  </si>
  <si>
    <t>Select "Prefer not to answer" only if no other choice is selected.</t>
  </si>
  <si>
    <t>errors.selectNoTravelWhenNoOtherChoiceSelected</t>
  </si>
  <si>
    <t>Sélectionnez "Pas de déplacement" seulement si aucun autre choix n'est sélectionné.</t>
  </si>
  <si>
    <t>Select "No Travel" only if no other choice is selected.</t>
  </si>
  <si>
    <t>errors.selectOneOrMoreAnswer</t>
  </si>
  <si>
    <t>Sélectionnez une ou des réponses.</t>
  </si>
  <si>
    <t>Select one or multiple choices.</t>
  </si>
  <si>
    <t>errors.selectNoRemoteWorkWhenNoOtherChoiceSelected</t>
  </si>
  <si>
    <t>Sélectionnez "Pas de télé-travail" seulement si aucun autre choix n'est sélectionné.</t>
  </si>
  <si>
    <t>Select "No remote work" only if no other choice is selected.</t>
  </si>
  <si>
    <t>errors.selectNoRemoteStudyWhenNoOtherChoiceSelected</t>
  </si>
  <si>
    <t>Sélectionnez "Pas de télé-études" seulement si aucun autre choix n'est sélectionné.</t>
  </si>
  <si>
    <t>Select "No remote studies" only if no other choice is selected.</t>
  </si>
  <si>
    <t>popup.validateHouseholdAgesHelp</t>
  </si>
  <si>
    <t>Au moins un membre de votre ménage doit avoir 16 ans ou plus pour répondre à ce questionnaire. Veuillez vérifier les âges.</t>
  </si>
  <si>
    <t>At least one member of your household must be 16 years old or older to respond to this survey. Please verify ages.</t>
  </si>
  <si>
    <t>Vous devez avoir au moins 16 ans pour répondre à ce questionnaire.</t>
  </si>
  <si>
    <t>You must be at least 16 years old to respond to this survey.</t>
  </si>
  <si>
    <t>schoolTypeLessThan4</t>
  </si>
  <si>
    <t>**Type de garde**</t>
  </si>
  <si>
    <t>**Childcare type**</t>
  </si>
  <si>
    <t>schoolTypeBetween4And15</t>
  </si>
  <si>
    <t>**Type d'école**</t>
  </si>
  <si>
    <t>**School type**</t>
  </si>
  <si>
    <t>errors.nicknameMustBeUnique</t>
  </si>
  <si>
    <t>Le nom ou surnom doit être unique</t>
  </si>
  <si>
    <t>The name or nickname must be unique</t>
  </si>
  <si>
    <t>popup.transitFareTitle</t>
  </si>
  <si>
    <t>Zones tarifaires?</t>
  </si>
  <si>
    <t>Fare zones?</t>
  </si>
  <si>
    <t>popup.transitFareContent</t>
  </si>
  <si>
    <t>&lt;div class="center"&gt;&lt;img src="/dist/images/zonesTarifaires_fr.png" style="height: 25rem;" alt="carte des zones tarifaires" /&gt;&lt;/div&gt;
{{fareTable}}</t>
  </si>
  <si>
    <t>&lt;div class="center"&gt;&lt;img src="/dist/images/zonesTarifaires_en.png" style="height: 25rem;" alt="carte des zones tarifaires" /&gt;&lt;/div&gt;
{{fareTable}}</t>
  </si>
  <si>
    <t>popup.transitFareOneFareLine</t>
  </si>
  <si>
    <t>{{fareName}}: {{regular}} $ (ou {{reduced}} $ pour le tarif réduit)</t>
  </si>
  <si>
    <t>{{fareName}}: {{regular}} $ (or {{reduced}} $ for reduced fare)</t>
  </si>
  <si>
    <t>onTheRoadArrivalTypeHome</t>
  </si>
  <si>
    <t>onTheRoadArrivalTypeUsualWorkPlace</t>
  </si>
  <si>
    <t>onTheRoadArrivalTypeOther</t>
  </si>
  <si>
    <t>onTheRoadArrivalTypeStayedThereUntilTheNextDay</t>
  </si>
  <si>
    <t>nextPlaceRadioChoices.stayedHomeUntilTheNextDay</t>
  </si>
  <si>
    <t>Rest{{gender:é/ée/é(e)/é(e)}} au domicile jusqu'au lendemain</t>
  </si>
  <si>
    <t>Stayed home until the next day</t>
  </si>
  <si>
    <t>nextPlaceRadioChoices.stayedThereUntilTheNextDay</t>
  </si>
  <si>
    <t>Rest{{gender:é/ée/é(e)/é(e)}} à cet endroit jusqu'au lendemain</t>
  </si>
  <si>
    <t>Stayed at this place until the next day</t>
  </si>
  <si>
    <t>nextPlaceRadioChoices.visitedAnotherPlace</t>
  </si>
  <si>
    <t>All{{gender:é/ée/é(e)/é(e)}} à un autre endroit</t>
  </si>
  <si>
    <t>Went elsewhere</t>
  </si>
  <si>
    <t>nextPlaceRadioChoices.wentBackHome</t>
  </si>
  <si>
    <t>Retourn{{gender:é/ée/é(e)/é(e)}} au domicile ({{address}})</t>
  </si>
  <si>
    <t>Returned home ({{address}})</t>
  </si>
  <si>
    <t>onDemandChoicesPickupAtOrigin</t>
  </si>
  <si>
    <t>Oui, il est venu chercher {{nickname}} à son lieu de départ</t>
  </si>
  <si>
    <t>Yes, it picked {{nickname}} up at their departure location</t>
  </si>
  <si>
    <t>Oui, il est venu me chercher à mon lieu de départ</t>
  </si>
  <si>
    <t>Yes, it picked me up at my departure location</t>
  </si>
  <si>
    <t>onDemandChoicesJoinedStop</t>
  </si>
  <si>
    <t>Oui, {{nickname}} a rejoint un arrêt</t>
  </si>
  <si>
    <t>Yes, {{nickname}} went to a stop</t>
  </si>
  <si>
    <t>Oui, j'ai rejoint un arrêt</t>
  </si>
  <si>
    <t>Yes, I went to a stop</t>
  </si>
  <si>
    <t>busLinesOther</t>
  </si>
  <si>
    <t>Autre(s) ligne(s) de bus</t>
  </si>
  <si>
    <t>Other bus line(s)</t>
  </si>
  <si>
    <t>busLinesDontKnow</t>
  </si>
  <si>
    <t>Ligne(s) inconnue(s)</t>
  </si>
  <si>
    <t>Unknown line(s)</t>
  </si>
  <si>
    <t>busLinesOnDemand</t>
  </si>
  <si>
    <t>Transport à la demande</t>
  </si>
  <si>
    <t>On demand transportation</t>
  </si>
  <si>
    <t>busLinesSchoolLine</t>
  </si>
  <si>
    <t>Ligne scolaire</t>
  </si>
  <si>
    <t>School line</t>
  </si>
  <si>
    <t>busLinesAreCorrect</t>
  </si>
  <si>
    <t>Les lignes de bus sont correctes</t>
  </si>
  <si>
    <t>Bus lines are correct</t>
  </si>
  <si>
    <t>busLinesWarningRequired</t>
  </si>
  <si>
    <t>Veuillez valider les lignes de bus ou confirmer que ce sont les bonnes lignes.</t>
  </si>
  <si>
    <t>Please validate the bus lines or confirm that lines are correct.</t>
  </si>
  <si>
    <t>segmentIntro_workOnTheRoad</t>
  </si>
  <si>
    <t>Veuillez indiquer le mode principal utilisé pour effectuer les déplacements sur la route :</t>
  </si>
  <si>
    <t>Please specify the primary mode of transportation used for the trips on the road:</t>
  </si>
  <si>
    <t>segmentIntro_leisureStroll</t>
  </si>
  <si>
    <t>Veuillez indiquer le mode principal utilisé pour effectuer la promenade :</t>
  </si>
  <si>
    <t>Please specify the primary mode of transportation used for the stroll:</t>
  </si>
  <si>
    <t>segmentModePre_workOnTheRoad</t>
  </si>
  <si>
    <t>Quel mode de transport a été utilisé pour les déplacements sur la route?</t>
  </si>
  <si>
    <t>What mode of transportation was used for the trips on the road?</t>
  </si>
  <si>
    <t>segmentModePre_leisureStroll</t>
  </si>
  <si>
    <t>Quel mode de transport a été utilisé pour la promenade?</t>
  </si>
  <si>
    <t>What mode of transportation was used for the stroll?</t>
  </si>
  <si>
    <t>toStopType_transitBus</t>
  </si>
  <si>
    <t>à l'**arrêt de bus**</t>
  </si>
  <si>
    <t>the **bus stop**</t>
  </si>
  <si>
    <t>toStopType_transitRRT</t>
  </si>
  <si>
    <t>à la **station de métro**</t>
  </si>
  <si>
    <t>the **metro station**</t>
  </si>
  <si>
    <t>toStopType_transitLRRT</t>
  </si>
  <si>
    <t>à la **station de REM**</t>
  </si>
  <si>
    <t>the **REM station**</t>
  </si>
  <si>
    <t>toStopType_transitRegionalRail</t>
  </si>
  <si>
    <t>à la **gare de train**</t>
  </si>
  <si>
    <t>the **train station**</t>
  </si>
  <si>
    <t>toStopType_transitStreetCar</t>
  </si>
  <si>
    <t>à l'**arrêt du tramway**</t>
  </si>
  <si>
    <t>the **tram station**</t>
  </si>
  <si>
    <t>toStopType_intercityBus</t>
  </si>
  <si>
    <t>à la **gare d'autobus**</t>
  </si>
  <si>
    <t>the **bus station**</t>
  </si>
  <si>
    <t>toStopType_transitFerry</t>
  </si>
  <si>
    <t>au **quai d'embarquement**</t>
  </si>
  <si>
    <t>the **ferry boarding**</t>
  </si>
  <si>
    <t>toStopType_intercityTrain</t>
  </si>
  <si>
    <t>toStopType_plane</t>
  </si>
  <si>
    <t>à l'**aéroport**</t>
  </si>
  <si>
    <t>the **airport**</t>
  </si>
  <si>
    <t>toStopType</t>
  </si>
  <si>
    <t>à l'**arrêt**</t>
  </si>
  <si>
    <t>the **stop**</t>
  </si>
  <si>
    <t>fromStopType_transitBus</t>
  </si>
  <si>
    <t>de l'**arrêt de bus**</t>
  </si>
  <si>
    <t>from the **bus stop**</t>
  </si>
  <si>
    <t>fromStopType_transitRRT</t>
  </si>
  <si>
    <t>de la **station de métro**</t>
  </si>
  <si>
    <t>from the **metro station**</t>
  </si>
  <si>
    <t>fromStopType_transitLRRT</t>
  </si>
  <si>
    <t>de la **station de REM**</t>
  </si>
  <si>
    <t>from the **REM station**</t>
  </si>
  <si>
    <t>fromStopType_transitRegionalRail</t>
  </si>
  <si>
    <t>de la **gare de train**</t>
  </si>
  <si>
    <t>from the **train station**</t>
  </si>
  <si>
    <t>fromStopType_transitStreetCar</t>
  </si>
  <si>
    <t>de l'**arrêt du tramway**</t>
  </si>
  <si>
    <t>from the **tram station**</t>
  </si>
  <si>
    <t>fromStopType_intercityBus</t>
  </si>
  <si>
    <t>de la **gare d'autobus**</t>
  </si>
  <si>
    <t>from the **bus station**</t>
  </si>
  <si>
    <t>fromStopType_transitFerry</t>
  </si>
  <si>
    <t>du **quai d'embarquement**</t>
  </si>
  <si>
    <t>from the **ferry boarding**</t>
  </si>
  <si>
    <t>fromStopType_intercityTrain</t>
  </si>
  <si>
    <t>fromStopType_plane</t>
  </si>
  <si>
    <t>de l'**aéroport**</t>
  </si>
  <si>
    <t>from the **airport**</t>
  </si>
  <si>
    <t>fromStopType</t>
  </si>
  <si>
    <t>de l'**arrêt**</t>
  </si>
  <si>
    <t>from the **stop**</t>
  </si>
  <si>
    <t>metroTransferStation.none</t>
  </si>
  <si>
    <t>Aucune</t>
  </si>
  <si>
    <t>None</t>
  </si>
  <si>
    <t>errors.tripCommonNoOnlySelection</t>
  </si>
  <si>
    <t>Vous ne pouvez sélectionner des membres du ménage et l'option "Non" en même temps</t>
  </si>
  <si>
    <t>You cannot select other household members and the option "No" at the same time</t>
  </si>
  <si>
    <t>workPlaceBeforeLeaveTypeChoicesOnLocation</t>
  </si>
  <si>
    <t>{{nickname}} travaille en présentiel en tout temps à un lieu fixe hors domicile</t>
  </si>
  <si>
    <t>{{nickname}} works in person at a fixed location away from home at all times</t>
  </si>
  <si>
    <t>Je travaille en présentiel en tout temps à un lieu fixe hors domicile</t>
  </si>
  <si>
    <t>I work in person at a fixed location away from home at all times</t>
  </si>
  <si>
    <t>workPlaceBeforeLeaveTypeChoicesHybrid</t>
  </si>
  <si>
    <t>{{nickname}} travaille en mode hybride (télétravail et en présentiel)</t>
  </si>
  <si>
    <t>{{nickname}} works in a hybrid mode (remote and in-person)</t>
  </si>
  <si>
    <t>Je travaille en mode hybride (télétravail et en présentiel)</t>
  </si>
  <si>
    <t>I work in a hybrid mode (remote and in-person)</t>
  </si>
  <si>
    <t>workPlaceBeforeLeaveTypeChoicesRemote</t>
  </si>
  <si>
    <t>{{nickname}} travaille toujours au domicile ou à distance</t>
  </si>
  <si>
    <t>{{nickname}} always works from home or remotely</t>
  </si>
  <si>
    <t>Je travaille toujours au domicile ou à distance</t>
  </si>
  <si>
    <t>I always work from home or remotely</t>
  </si>
  <si>
    <r>
      <rPr>
        <sz val="9"/>
        <color rgb="FF000000"/>
        <rFont val="Calibri"/>
        <family val="2"/>
        <charset val="1"/>
      </rPr>
      <t>workPlaceBeforeLeaveTypeChoicesO</t>
    </r>
    <r>
      <rPr>
        <sz val="11"/>
        <color rgb="FF000000"/>
        <rFont val="Aptos Narrow"/>
        <family val="2"/>
        <charset val="1"/>
      </rPr>
      <t>nTheRoadWithUsualPlace</t>
    </r>
  </si>
  <si>
    <t>{{nickname}} travaille sur la route avec départ d'un lieu fixe (ex: garage, bureau, poste, restaurant, etc.)</t>
  </si>
  <si>
    <t>{{nickname}} works on the road, starting from a fixed location (e.g., garage, office, station, restaurant, etc.)</t>
  </si>
  <si>
    <t>Je travaille sur la route avec départ d'un lieu fixe (ex: garage, bureau, poste, restaurant, etc.)</t>
  </si>
  <si>
    <t>I work on the road, starting from a fixed location (e.g., garage, office, station, restaurant, etc.)</t>
  </si>
  <si>
    <r>
      <rPr>
        <sz val="9"/>
        <color rgb="FF000000"/>
        <rFont val="Calibri"/>
        <family val="2"/>
        <charset val="1"/>
      </rPr>
      <t>workPlaceBeforeLeaveTypeChoicesO</t>
    </r>
    <r>
      <rPr>
        <sz val="11"/>
        <color rgb="FF000000"/>
        <rFont val="Aptos Narrow"/>
        <family val="2"/>
        <charset val="1"/>
      </rPr>
      <t>nTheRoadWithoutUsualPlace</t>
    </r>
  </si>
  <si>
    <t>{{nickname}} travaille sur la route avec départ du domicile</t>
  </si>
  <si>
    <t>{{nickname}} works on the road, starting from home</t>
  </si>
  <si>
    <t>Je travaille sur la route avec départ du domicile</t>
  </si>
  <si>
    <t>I work on the road, starting from home</t>
  </si>
  <si>
    <t>WhyThisDate</t>
  </si>
  <si>
    <t>Pourquoi cette journée?</t>
  </si>
  <si>
    <t>Why this day?</t>
  </si>
  <si>
    <t>WhyThisDateExplanation</t>
  </si>
  <si>
    <t>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</si>
  <si>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</si>
  <si>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personDidTripsConfirmChoiceNo</t>
  </si>
  <si>
    <t>{{nickname}} n'a effectué aucun déplacement le {{journeyDate}}</t>
  </si>
  <si>
    <t>{{nickname}} did not make any trips on {{journeyDate}}</t>
  </si>
  <si>
    <t>Je n'ai effectué aucun déplacement le {{journeyDate}}</t>
  </si>
  <si>
    <t>I did not make any trips on {{journeyDate}}</t>
  </si>
  <si>
    <t>personDidTripsConfirmChoiceYes</t>
  </si>
  <si>
    <t>{{nickname}} a effectué au moins un déplacement le {{journeyDate}}</t>
  </si>
  <si>
    <t>{{nickname}} did make at least one trip on {{journeyDate}}</t>
  </si>
  <si>
    <t>J'ai effectué au moins un déplacement le {{journeyDate}}</t>
  </si>
  <si>
    <t>I did make at least one trip on {{journeyDate}}</t>
  </si>
  <si>
    <t>returnedHomeChoiceNo</t>
  </si>
  <si>
    <t>Non, {{nickname}} est rest{{gender:é/ée/é(e)}} à cet endroit jusqu’au lendemain</t>
  </si>
  <si>
    <t>No, {{nickname}} stayed at this place until the next day</t>
  </si>
  <si>
    <t>Non, je suis rest{{gender:é/ée/é(e)}} à cet endroit jusqu’au lendemain</t>
  </si>
  <si>
    <t>No, I stayed at this place until the next day</t>
  </si>
  <si>
    <t>returnedHomeChoiceNo_hotelForWork</t>
  </si>
  <si>
    <t>Non, {{nickname}} est rest{{gender:é/ée/é(e)}} en voyage pour le travail jusqu’au lendemain</t>
  </si>
  <si>
    <t>No, {{nickname}} stayed away for work until the next day</t>
  </si>
  <si>
    <t>Non, je suis rest{{gender:é/ée/é(e)}} en voyage pour le travail jusqu’au lendemain</t>
  </si>
  <si>
    <t>No, I stayed away for work until the next day</t>
  </si>
  <si>
    <t>returnedHomeChoiceNo_hotelForVacation</t>
  </si>
  <si>
    <t>Non, {{nickname}} est rest{{gender:é/ée/é(e)}} en vacances jusqu’au lendemain</t>
  </si>
  <si>
    <t>No, {{nickname}} stayed on vacation until the next day</t>
  </si>
  <si>
    <t>Non, je suis rest{{gender:é/ée/é(e)}} en vacances jusqu’au lendemain</t>
  </si>
  <si>
    <t>No, I stayed on vacation until the next day</t>
  </si>
  <si>
    <t>returnedHomeChoiceYes</t>
  </si>
  <si>
    <t>Oui, {{nickname}} est reven{{gender:u/ue/u(e)}} au domicile avant le lendemain</t>
  </si>
  <si>
    <t>Yes, {{nickname}} returned home before the next day</t>
  </si>
  <si>
    <t>Oui, je suis reven{{gender:u/ue/u(e)}} au domicile avant le lendemain</t>
  </si>
  <si>
    <t>Yes, I returned home before the next day</t>
  </si>
  <si>
    <t>outOfTerritoryMembersChoiceNone</t>
  </si>
  <si>
    <t>{{nickname}} était seul{{gender:/e/(e)}}</t>
  </si>
  <si>
    <t>{{nickname}} was alone</t>
  </si>
  <si>
    <t>J'étais seul{{gender:/e/(e)}}</t>
  </si>
  <si>
    <t>I was alone</t>
  </si>
  <si>
    <t>errors.personOutOfTerritoryMembersRequired</t>
  </si>
  <si>
    <t>Vous devez sélectionner au moins une réponse</t>
  </si>
  <si>
    <t>You must select at least one answer</t>
  </si>
  <si>
    <t>errors.selectNoneSingleChoice</t>
  </si>
  <si>
    <t>Vous ne pouvez sélectionner des membres du ménage et l'option d'être seul en même temps</t>
  </si>
  <si>
    <t>You cannot select other household members and the option to be alone at the same time</t>
  </si>
  <si>
    <t>errors.inputRangeMustBePositiveOrZero</t>
  </si>
  <si>
    <t>Veuillez placer le bouton à l'intérieur de la plage de réponse.</t>
  </si>
  <si>
    <t>Make sure your slider button is inside the range.</t>
  </si>
  <si>
    <t>modePre.Walk</t>
  </si>
  <si>
    <t>Marche</t>
  </si>
  <si>
    <t>Walking</t>
  </si>
  <si>
    <t>modePre.Bicycle</t>
  </si>
  <si>
    <t>Vélo</t>
  </si>
  <si>
    <t>Bicycle</t>
  </si>
  <si>
    <t>modePre.Bus</t>
  </si>
  <si>
    <t>Bus</t>
  </si>
  <si>
    <t>modePre.TransitHeavy</t>
  </si>
  <si>
    <t>Métro, Train ou REM</t>
  </si>
  <si>
    <t>Metro, REM or Train</t>
  </si>
  <si>
    <t>modePre.SchoolBus</t>
  </si>
  <si>
    <t>Autobus scolaire (jaune)</t>
  </si>
  <si>
    <t>School bus (yellow)</t>
  </si>
  <si>
    <t>modePre.CarPassenger</t>
  </si>
  <si>
    <t>Auto en tant que passager</t>
  </si>
  <si>
    <t>Passenger in a car</t>
  </si>
  <si>
    <t>modePre.CarDriver</t>
  </si>
  <si>
    <t>Auto en tant que conducteur</t>
  </si>
  <si>
    <t>Car as driver</t>
  </si>
  <si>
    <t>modePre.Intercity</t>
  </si>
  <si>
    <t>Avion, train ou bus interurbain</t>
  </si>
  <si>
    <t>Plane, intercity train or bus</t>
  </si>
  <si>
    <t>modePre.Other</t>
  </si>
  <si>
    <t>mode.Walk</t>
  </si>
  <si>
    <t>**Marche**</t>
  </si>
  <si>
    <t>**Walking**</t>
  </si>
  <si>
    <t>mode.Bicycle</t>
  </si>
  <si>
    <t>**Vélo**</t>
  </si>
  <si>
    <t>**Bicycle**</t>
  </si>
  <si>
    <t>mode.BicycleElectric</t>
  </si>
  <si>
    <t>**Vélo électrique**</t>
  </si>
  <si>
    <t>**E-Bike** (electric bicycle)</t>
  </si>
  <si>
    <t>mode.KickScooterElectric</t>
  </si>
  <si>
    <t>**Trottinette électrique**</t>
  </si>
  <si>
    <t>**E-Scooter** (electric scooter)</t>
  </si>
  <si>
    <t>mode.Wheelchair</t>
  </si>
  <si>
    <t>**Chaise roulante**</t>
  </si>
  <si>
    <t>**Wheelchair**</t>
  </si>
  <si>
    <t>mode.MobilityScooter</t>
  </si>
  <si>
    <t>**Quadriporteur/triporteur**</t>
  </si>
  <si>
    <t>**Mobility scooter**</t>
  </si>
  <si>
    <t>mode.TransitRRT</t>
  </si>
  <si>
    <t>**Métro**</t>
  </si>
  <si>
    <t>**Metro** (subway)</t>
  </si>
  <si>
    <t>mode.TransitLRRT</t>
  </si>
  <si>
    <t>**REM**</t>
  </si>
  <si>
    <t>mode.TransitRegionalRail</t>
  </si>
  <si>
    <t>**Train de banlieue** (exo)</t>
  </si>
  <si>
    <t>**Commuter train** (exo)</t>
  </si>
  <si>
    <t>mode.TransitStreetCar</t>
  </si>
  <si>
    <t>**Tramway**</t>
  </si>
  <si>
    <t>**Tram**</t>
  </si>
  <si>
    <t>mode.TransitBus</t>
  </si>
  <si>
    <t>**Bus** (transport collectif)</t>
  </si>
  <si>
    <t>**Bus** (public transit)</t>
  </si>
  <si>
    <t>mode.TransitTaxi</t>
  </si>
  <si>
    <t>**Taxi collectif** / Transport à la demande</t>
  </si>
  <si>
    <t>**Taxibus** / On-demand transport</t>
  </si>
  <si>
    <t>mode.IntercityBus</t>
  </si>
  <si>
    <t>**Bus interurbain** (Orléans, Kéolis, etc.)</t>
  </si>
  <si>
    <t>**Intercity bus** (Orleans, Keolis, etc.)</t>
  </si>
  <si>
    <t>mode.SchoolBus</t>
  </si>
  <si>
    <t>**Autobus scolaire** (jaune)</t>
  </si>
  <si>
    <t>**School bus** (yellow)</t>
  </si>
  <si>
    <t>mode.OtherBus</t>
  </si>
  <si>
    <t>**Bus nolisé** ou privé</t>
  </si>
  <si>
    <t>**Chartered** or private **bus**</t>
  </si>
  <si>
    <t>mode.CarDriverRental</t>
  </si>
  <si>
    <t>**Voiture louée** (Hertz, Enterprise, Budget, Avis, etc.)</t>
  </si>
  <si>
    <t>**Rental car** (Hertz, Enterprise, Budget, Avis, etc.)</t>
  </si>
  <si>
    <t>mode.CarDriver</t>
  </si>
  <si>
    <t>**Voiture personnelle** (appartenant à soi, un.e ami.e, la famille, etc.)</t>
  </si>
  <si>
    <t>**Personal car** (can belong to self, friend, family, etc)</t>
  </si>
  <si>
    <t>mode.CarDriverCarsharing</t>
  </si>
  <si>
    <t>**Autopartage** (ex. Communauto)</t>
  </si>
  <si>
    <t>**Carsharing** (ex. Communauto)</t>
  </si>
  <si>
    <t>mode.Motorcycle</t>
  </si>
  <si>
    <t>**Moto** (ou scooter)</t>
  </si>
  <si>
    <t>**Motorcycle** (or motorized scooter/moped)</t>
  </si>
  <si>
    <t>mode.TransitFerry</t>
  </si>
  <si>
    <t>**Traversier ou navette fluviale** sans véhicule</t>
  </si>
  <si>
    <t>**Ferry or river shuttle** without vehicle</t>
  </si>
  <si>
    <t>mode.FerryWithCar</t>
  </si>
  <si>
    <t>**Traversier avec véhicule**</t>
  </si>
  <si>
    <t>**Ferry with vehicles**</t>
  </si>
  <si>
    <t>mode.IntercityTrain</t>
  </si>
  <si>
    <t>**Train interurbain** (VIA Rail)</t>
  </si>
  <si>
    <t>**Intercity train** (VIA Rail)</t>
  </si>
  <si>
    <t>mode.CarPassenger</t>
  </si>
  <si>
    <t>**Passager** (voiture/moto/scooter)</t>
  </si>
  <si>
    <t>**Passenger** (car/motorcycle/moped)</t>
  </si>
  <si>
    <t>mode.OtherActiveMode</t>
  </si>
  <si>
    <t>Autre mobilité active (course, trottinette, skateboard)</t>
  </si>
  <si>
    <t>Other active modes (running, scooter, skateboard)</t>
  </si>
  <si>
    <t>mode.Paratransit</t>
  </si>
  <si>
    <t>**Transport adapté**</t>
  </si>
  <si>
    <t>**Paratransit**</t>
  </si>
  <si>
    <t>mode.Plane</t>
  </si>
  <si>
    <t>**Avion**</t>
  </si>
  <si>
    <t>**Airplane**</t>
  </si>
  <si>
    <t>mode.Other</t>
  </si>
  <si>
    <t>**Autre**</t>
  </si>
  <si>
    <t>**Other**</t>
  </si>
  <si>
    <t>mode.Taxi</t>
  </si>
  <si>
    <t>**Taxi** ou équivalent (ex. Uber)</t>
  </si>
  <si>
    <t>**Taxi** or equivalent (eg. Uber)</t>
  </si>
  <si>
    <t>mode.DontKnow</t>
  </si>
  <si>
    <t>**Je ne sais pas** / Préfère ne pas répondre</t>
  </si>
  <si>
    <t>**I don't know** / Prefer not to answer</t>
  </si>
  <si>
    <t>mode.CarDriver_workOnTheRoad</t>
  </si>
  <si>
    <t>Conducteur (véhicule personnel)</t>
  </si>
  <si>
    <t>Driver (personal vehicle)</t>
  </si>
  <si>
    <t>mode.CarDriverProfesionnal_workOnTheRoad</t>
  </si>
  <si>
    <t>Conducteur (véhicule de travail ou commercial)</t>
  </si>
  <si>
    <t>Driver (work or commercial vehicle)</t>
  </si>
  <si>
    <t>mode.CarPassenger_workOnTheRoad</t>
  </si>
  <si>
    <t>Passager (de véhicule personnel, de travail ou commercial)</t>
  </si>
  <si>
    <t>Passenger (in a personal, work, or commercial vehicle)</t>
  </si>
  <si>
    <t>mode.Transit_workOnTheRoad</t>
  </si>
  <si>
    <t>Transport en commun (bus, métro, REM, train de banlieue, ...)</t>
  </si>
  <si>
    <t>Public transit (bus, metro, REM, commuter train, etc.)</t>
  </si>
  <si>
    <t>mode.Walk_workOnTheRoad</t>
  </si>
  <si>
    <t>mode.Bicycle_workOnTheRoad</t>
  </si>
  <si>
    <t>Vélo ou vélo électrique</t>
  </si>
  <si>
    <t>Bicycle or electric bicycle</t>
  </si>
  <si>
    <t>mode.Walk_leisureStroll</t>
  </si>
  <si>
    <t>mode.Bicycle_leisureStroll</t>
  </si>
  <si>
    <t>mode.OtherActiveMode_leisureStroll</t>
  </si>
  <si>
    <t>mode.CarDriver_leisureStroll</t>
  </si>
  <si>
    <t>mode.CarPassenger_leisureStroll</t>
  </si>
  <si>
    <t>Car as passenger</t>
  </si>
  <si>
    <t>mode.Transit_leisureStroll</t>
  </si>
  <si>
    <t>Transport en commun</t>
  </si>
  <si>
    <t>Public transit</t>
  </si>
  <si>
    <t>mode.short.Walk</t>
  </si>
  <si>
    <t>mode.short.Bicycle</t>
  </si>
  <si>
    <t>mode.short.BicycleElectric</t>
  </si>
  <si>
    <t>Vélo électrique</t>
  </si>
  <si>
    <t>E-Bike (electric bicycle)</t>
  </si>
  <si>
    <t>mode.short.KickScooterElectric</t>
  </si>
  <si>
    <t>Trottinette électrique</t>
  </si>
  <si>
    <t>E-Scooter (electric scooter)</t>
  </si>
  <si>
    <t>mode.short.Wheelchair</t>
  </si>
  <si>
    <t>Chaise roulante</t>
  </si>
  <si>
    <t>Wheelchair</t>
  </si>
  <si>
    <t>mode.short.MobilityScooter</t>
  </si>
  <si>
    <t>Quadriporteur/triporteur</t>
  </si>
  <si>
    <t>Mobility scooter</t>
  </si>
  <si>
    <t>mode.short.TransitRRT</t>
  </si>
  <si>
    <t>Métro</t>
  </si>
  <si>
    <t>Metro (subway)</t>
  </si>
  <si>
    <t>mode.short.TransitLRRT</t>
  </si>
  <si>
    <t>REM</t>
  </si>
  <si>
    <t>mode.short.TransitRegionalRail</t>
  </si>
  <si>
    <t>Train de banlieue (exo)</t>
  </si>
  <si>
    <t>Commuter train (exo)</t>
  </si>
  <si>
    <t>mode.short.TransitStreetCar</t>
  </si>
  <si>
    <t>Tramway</t>
  </si>
  <si>
    <t>Tram</t>
  </si>
  <si>
    <t>mode.short.TransitBus</t>
  </si>
  <si>
    <t>Bus (transport collectif)</t>
  </si>
  <si>
    <t>Bus (public transit)</t>
  </si>
  <si>
    <t>mode.short.TransitTaxi</t>
  </si>
  <si>
    <t>Taxi collectif / Transport à la demande</t>
  </si>
  <si>
    <t>Taxibus / On-demand transport</t>
  </si>
  <si>
    <t>mode.short.IntercityBus</t>
  </si>
  <si>
    <t>Bus interurbain</t>
  </si>
  <si>
    <t>Intercity bus</t>
  </si>
  <si>
    <t>mode.short.SchoolBus</t>
  </si>
  <si>
    <t>mode.short.OtherBus</t>
  </si>
  <si>
    <t>Bus nolisé ou privé</t>
  </si>
  <si>
    <t>Chartered or private bus</t>
  </si>
  <si>
    <t>mode.short.CarDriverRental</t>
  </si>
  <si>
    <t>Voiture louée</t>
  </si>
  <si>
    <t>Rental car</t>
  </si>
  <si>
    <t>mode.short.CarDriver</t>
  </si>
  <si>
    <t>Voiture personnelle</t>
  </si>
  <si>
    <t>Personal car</t>
  </si>
  <si>
    <t>mode.short.CarDriverCarsharing</t>
  </si>
  <si>
    <t>Autopartage</t>
  </si>
  <si>
    <t>Carsharing</t>
  </si>
  <si>
    <t>mode.short.Motorcycle</t>
  </si>
  <si>
    <t>Moto ou scooter</t>
  </si>
  <si>
    <t>Motorcycle or moped</t>
  </si>
  <si>
    <t>mode.short.TransitFerry</t>
  </si>
  <si>
    <t>Traversier ou navette fluviale sans véhicule</t>
  </si>
  <si>
    <t>Ferry or river shuttle without vehicle</t>
  </si>
  <si>
    <t>mode.short.FerryWithCar</t>
  </si>
  <si>
    <t>Traversier avec véhicule</t>
  </si>
  <si>
    <t>Ferry with vehicles</t>
  </si>
  <si>
    <t>mode.short.IntercityTrain</t>
  </si>
  <si>
    <t>Train interurbain</t>
  </si>
  <si>
    <t>Intercity train</t>
  </si>
  <si>
    <t>mode.short.CarPassenger</t>
  </si>
  <si>
    <t>Passager (voiture/moto/scooter)</t>
  </si>
  <si>
    <t>Passenger (car/motorcycle/moped)</t>
  </si>
  <si>
    <t>mode.short.OtherActiveMode</t>
  </si>
  <si>
    <t>mode.short.Paratransit</t>
  </si>
  <si>
    <t>Transport adapté</t>
  </si>
  <si>
    <t>Paratransit</t>
  </si>
  <si>
    <t>mode.short.Plane</t>
  </si>
  <si>
    <t>Avion</t>
  </si>
  <si>
    <t>Airplane</t>
  </si>
  <si>
    <t>mode.short.Other</t>
  </si>
  <si>
    <t>mode.short.Taxi</t>
  </si>
  <si>
    <t>Taxi ou équivalent (ex. Uber)</t>
  </si>
  <si>
    <t>Taxi or equivalent (eg. Uber)</t>
  </si>
  <si>
    <t>mode.short.DontKnow</t>
  </si>
  <si>
    <t>Je ne sais pas / Préfère ne pas répondre</t>
  </si>
  <si>
    <t>I don't know / Prefer not to answer</t>
  </si>
  <si>
    <t>errors.trainStationsIncoherent</t>
  </si>
  <si>
    <t>La ou les station(s) de transfert semblent incohérentes pour ce déplacement</t>
  </si>
  <si>
    <t>The transfer station(s) do not seem coherent for this trip</t>
  </si>
  <si>
    <t>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</si>
  <si>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</si>
  <si>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</si>
  <si>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featureSelect.other</t>
  </si>
  <si>
    <t>featureSelect.dontKnow</t>
  </si>
  <si>
    <t>personHasSchoolPlace_schoolchildcare</t>
  </si>
  <si>
    <t>Est-ce que {{nickname}} fréquente un établissement scolaire, une garderie ou CPE?</t>
  </si>
  <si>
    <t>Does {{nickname}} attend a school, daycare or CPE?</t>
  </si>
  <si>
    <t>workCommutingHelpPopup.title</t>
  </si>
  <si>
    <t>workCommutingHelpPopup.content</t>
  </si>
  <si>
    <t>Inspirée du Recensement de Statistique Canada, cette question permet de comparer les modes de navettage entre enquêtes.</t>
  </si>
  <si>
    <t>Inspired by Statistics Canada’s Census, this question allows for comparison of commuting modes across surveys.</t>
  </si>
  <si>
    <t>personUsualWorkPlaceCommuting_onTheRoadWithUsualPlace</t>
  </si>
  <si>
    <t>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</si>
  <si>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</si>
  <si>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</si>
  <si>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</si>
  <si>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personUsualWorkPlaceCommuting_onTheRoadWithoutUsualPlace</t>
  </si>
  <si>
    <t>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</si>
  <si>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</si>
  <si>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</si>
  <si>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</si>
  <si>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popup.toddlerDaycareTitle</t>
  </si>
  <si>
    <t>popup.toddlerDaycareContent</t>
  </si>
  <si>
    <t>Cette question est posée quand aucun déplacement pour motif « Reconduire » ou « Aller chercher » n'est enregistré par un ménage comprenant au moins un enfant de 1-4 ans.</t>
  </si>
  <si>
    <t>This question is asked when no trips for the reason "Drop-off" or "Pick-up" are recorded by a household with 1-4 years old child.</t>
  </si>
  <si>
    <t>anotherPersonChoice</t>
  </si>
  <si>
    <t>popup.incomeHelpPopupTitle</t>
  </si>
  <si>
    <t>popup.incomeHelpPopupContent</t>
  </si>
  <si>
    <t>La tranche de revenu du ménage nous permet de comprendre certains enjeux d'équité en mobilité. Cela permet aussi d'identifier s'il y a une bonne représentativité parmi nos répondants.</t>
  </si>
  <si>
    <t>The household income bracket helps us understand certain equity issues in mobility. It also helps identify whether our respondents are well represented.</t>
  </si>
  <si>
    <t>barriersIntro_carDriver</t>
  </si>
  <si>
    <t>Pour le déplacement indiqué ci-dessus, vous avez utilisé la voiture comme conducteur. Pour chacun des éléments suivants, **indiquez s’ils ont constitué un frein à l’utilisation du transport en commun** (bus, métro, train ou REM), pour ce **déplacement**.</t>
  </si>
  <si>
    <t>For the trip indicated above, you used a car as a driver. For each of the following items, **indicate whether they were a barrier to using public transit** (bus, metro, train, or REM) for this **trip**.</t>
  </si>
  <si>
    <t>barriersIntro_carPassenger</t>
  </si>
  <si>
    <t>Pour le déplacement indiqué ci-dessus, vous avez utilisé la voiture comme passager. Pour chacun des éléments suivants, **indiquez s’ils ont constitué un frein à l’utilisation du transport en commun** (bus, métro, train ou REM), pour ce **déplacement**.</t>
  </si>
  <si>
    <t>For the trip indicated above, you used a car as a passenger. For each of the following items, **indicate whether they were a barrier to using public transit** (bus, metro, train, or REM) for this **trip**.</t>
  </si>
  <si>
    <t>popup.accessCodeHelpPopupTitle</t>
  </si>
  <si>
    <t>Où trouver mon code d’accès?</t>
  </si>
  <si>
    <t>Where find my access code?</t>
  </si>
  <si>
    <t>popup.accessCodeHelpPopupContent</t>
  </si>
  <si>
    <t>capture de la lettre
Si vous n'avez pas reçu de lettre d'invitation, vous n'êtes pas éligible à l'enquête métropolitaine 2026 Perspectives mobilité.</t>
  </si>
  <si>
    <t>capture de la lettre
If you have not received the invitation letter, you are not eligible for the enquête métropolitaine 2026 Perspectives mobilité.</t>
  </si>
  <si>
    <t>popup.disabilityHelpPopupTitle</t>
  </si>
  <si>
    <t>popup.disabilityHelpPopupContent</t>
  </si>
  <si>
    <t>Nous demandons si des personnes présentent des incapacités qui limitent leur mobilité afin d'étudier les impacts sur leur façon de se déplacer. À postériori, ces informations permettront de proposer une offre de transport plus adaptée à leurs besoins.</t>
  </si>
  <si>
    <t>We ask whether any household members have disabilities that limit their mobility in order to better understand how these limitations affect their travel behavior. This information will help us propose transportation services that are better tailored to their needs.</t>
  </si>
  <si>
    <t>errors.accessCodeNeedConfirm</t>
  </si>
  <si>
    <t>Vous devez confirmer que le code d'accès a été correctement saisi</t>
  </si>
  <si>
    <t>You must confirm that the access code is correctly typed</t>
  </si>
  <si>
    <t>auth</t>
  </si>
  <si>
    <t>CheckMagicEmail</t>
  </si>
  <si>
    <t>Un lien de connexion a été envoyé à l’adresse courriel que vous avez fournie. Si vous ne le trouvez pas dans votre boîte de réception, vérifiez vos pourriels.</t>
  </si>
  <si>
    <t>A connection link has been sent to the email address you provided. If you do not see it in your inbox, check your spam folder.</t>
  </si>
  <si>
    <t>choicesName</t>
  </si>
  <si>
    <t>spreadChoicesName</t>
  </si>
  <si>
    <t>hidden</t>
  </si>
  <si>
    <t>Oui</t>
  </si>
  <si>
    <t>Yes</t>
  </si>
  <si>
    <t>Non</t>
  </si>
  <si>
    <t>No</t>
  </si>
  <si>
    <t>Autre (spécifiez)</t>
  </si>
  <si>
    <t>otherWithoutSpecify</t>
  </si>
  <si>
    <t>dontKnow</t>
  </si>
  <si>
    <t>Ne sait pas</t>
  </si>
  <si>
    <t>Don't know</t>
  </si>
  <si>
    <t>Préfère ne pas répondre</t>
  </si>
  <si>
    <t>Prefer not to answer</t>
  </si>
  <si>
    <t>Oui, j'y habite plus de 50 % du temps</t>
  </si>
  <si>
    <t>Yes, I live there more than 50% of the time</t>
  </si>
  <si>
    <t>Non, c’est ma résidence secondaire et mon ménage habite majoritairement à une autre adresse</t>
  </si>
  <si>
    <t>No, it is my secondary residence and my household mainly lives at another address</t>
  </si>
  <si>
    <t>maleFemalePreferNotAnswer</t>
  </si>
  <si>
    <t>female</t>
  </si>
  <si>
    <t>Femme</t>
  </si>
  <si>
    <t>Woman</t>
  </si>
  <si>
    <t>male</t>
  </si>
  <si>
    <t>Homme</t>
  </si>
  <si>
    <t>Man</t>
  </si>
  <si>
    <t>Cette personne s'identifie comme:</t>
  </si>
  <si>
    <t>This person identifies as:</t>
  </si>
  <si>
    <t>fullTime</t>
  </si>
  <si>
    <t>Oui, à temps plein (30h et plus/semaine)</t>
  </si>
  <si>
    <t>Yes, full time (30h and more/week)</t>
  </si>
  <si>
    <t>partTime</t>
  </si>
  <si>
    <t>Oui, à temps partiel (moins de 30h/semaine)</t>
  </si>
  <si>
    <t>Yes, part time (less than 30h/week)</t>
  </si>
  <si>
    <t>Oui, à temps plein</t>
  </si>
  <si>
    <t>Yes, full time</t>
  </si>
  <si>
    <t>Oui, à temps partiel</t>
  </si>
  <si>
    <t>Yes, part time</t>
  </si>
  <si>
    <t>Travail à temps plein (30h et plus/semaine)</t>
  </si>
  <si>
    <t>Employed full-time (30h and more/week)</t>
  </si>
  <si>
    <t>Travail à temps partiel (moins de 30h/semaine)</t>
  </si>
  <si>
    <t>Employed part-time (less than 30h/week)</t>
  </si>
  <si>
    <t>Travail et études</t>
  </si>
  <si>
    <t>Work and studies</t>
  </si>
  <si>
    <t>Études à temps plein</t>
  </si>
  <si>
    <t>Full-time student</t>
  </si>
  <si>
    <t>Études à temps partiel</t>
  </si>
  <si>
    <t>Part-time student</t>
  </si>
  <si>
    <t>retired</t>
  </si>
  <si>
    <t>À la retraite</t>
  </si>
  <si>
    <t>Retired</t>
  </si>
  <si>
    <t>atHome</t>
  </si>
  <si>
    <t>À la maison</t>
  </si>
  <si>
    <t>At home</t>
  </si>
  <si>
    <t>En chômage / en recherche d'emploi</t>
  </si>
  <si>
    <t>Unemployed / searching for a job</t>
  </si>
  <si>
    <t>Congé de maladie ou congé parental</t>
  </si>
  <si>
    <t>Sick leave or parental leave</t>
  </si>
  <si>
    <t>longTermDisability</t>
  </si>
  <si>
    <t>Invalidité de longue durée</t>
  </si>
  <si>
    <t>Long-term disability</t>
  </si>
  <si>
    <t>volunteer</t>
  </si>
  <si>
    <t>Bénévole</t>
  </si>
  <si>
    <t>Volunteer</t>
  </si>
  <si>
    <t>Passe mensuelle valide ou abonnement</t>
  </si>
  <si>
    <t>Monthly or annual pass valid</t>
  </si>
  <si>
    <t>Passe mensuelle valide ou abonnement (incluant les passes pour aînés)</t>
  </si>
  <si>
    <t>Monthly or annual pass valid (including senior passes)</t>
  </si>
  <si>
    <t>tickets</t>
  </si>
  <si>
    <t>Titres ou billets individuels</t>
  </si>
  <si>
    <t>Individual tickets or fares</t>
  </si>
  <si>
    <t>employee</t>
  </si>
  <si>
    <t>Passe employé/retraité des sociétés de transport</t>
  </si>
  <si>
    <t>Employee/retiree transit agency pass</t>
  </si>
  <si>
    <t>Other pass or fare</t>
  </si>
  <si>
    <t>A</t>
  </si>
  <si>
    <t>Tous modes A</t>
  </si>
  <si>
    <t>All modes A</t>
  </si>
  <si>
    <t>AB</t>
  </si>
  <si>
    <t>Tous modes AB</t>
  </si>
  <si>
    <t>All modes AB</t>
  </si>
  <si>
    <t>ABC</t>
  </si>
  <si>
    <t>Tous modes ABC</t>
  </si>
  <si>
    <t>All modes ABC</t>
  </si>
  <si>
    <t>ABCD</t>
  </si>
  <si>
    <t>Tous modes ABCD</t>
  </si>
  <si>
    <t>All modes ABCD</t>
  </si>
  <si>
    <t>bus</t>
  </si>
  <si>
    <t>Bus (ABC)</t>
  </si>
  <si>
    <t>busCD</t>
  </si>
  <si>
    <t>Bus hors territoire (CD)</t>
  </si>
  <si>
    <t>Out-of-territory bus (CD)</t>
  </si>
  <si>
    <t>opusWithTicketsOnly</t>
  </si>
  <si>
    <t>Carte OPUS avec titres individuels seulement</t>
  </si>
  <si>
    <t>OPUS card with individual fares only</t>
  </si>
  <si>
    <t>otherTerritory</t>
  </si>
  <si>
    <t>Autre hors territoire (SJSR, STC Sorel-Tracy, MRC Joliette, etc. …)</t>
  </si>
  <si>
    <t>Other out-of-territory (SJSR, STC Sorel-Tracy, MRC Joliette, etc.)</t>
  </si>
  <si>
    <t>none</t>
  </si>
  <si>
    <t>Aucun pour le mois en cours</t>
  </si>
  <si>
    <t>None for the current month</t>
  </si>
  <si>
    <t>Je confirme</t>
  </si>
  <si>
    <t>I confirm</t>
  </si>
  <si>
    <t>Travaille en présentiel en tout temps à un lieu fixe hors domicile</t>
  </si>
  <si>
    <t>Works in person at a fixed location away from home at all times</t>
  </si>
  <si>
    <t>Work in person at a fixed location away from home at all times</t>
  </si>
  <si>
    <t>Travaille en mode hybride (télétravail et en présentiel)</t>
  </si>
  <si>
    <t>Works in a hybrid mode (remote and in-person)</t>
  </si>
  <si>
    <t>Work in a hybrid mode (remote and in-person)</t>
  </si>
  <si>
    <t>remote</t>
  </si>
  <si>
    <t>Travaille toujours au domicile ou à distance</t>
  </si>
  <si>
    <t>Always works from home or remotely</t>
  </si>
  <si>
    <t>Always work from home or remotely</t>
  </si>
  <si>
    <t>Travaille sur la route avec un point d’attache habituel (ex. : entrepôt, garage, bureau, etc.)</t>
  </si>
  <si>
    <t>Works on the road with a regular base of operations (e.g., warehouse, garage, office, etc.)</t>
  </si>
  <si>
    <t>Work on the road with a regular base of operations (e.g., warehouse, garage, office, etc.)</t>
  </si>
  <si>
    <t>Travaille sur la route sans point d’attache habituel (ex. : visites chez les clients uniquement, etc.)</t>
  </si>
  <si>
    <t>Works on the road without a regular base of operations (e.g., client visits only, etc.)</t>
  </si>
  <si>
    <t>Work on the road without a regular base of operations (e.g., client visits only, etc.)</t>
  </si>
  <si>
    <t>00_00</t>
  </si>
  <si>
    <t>Jamais (0)</t>
  </si>
  <si>
    <t>Never (0)</t>
  </si>
  <si>
    <t>01_03</t>
  </si>
  <si>
    <t>Quelques fois durant la période (1 à 3)</t>
  </si>
  <si>
    <t>A few times during the period (1 to 3)</t>
  </si>
  <si>
    <t>04_12</t>
  </si>
  <si>
    <t>Quelques fois par mois (4 à 12)</t>
  </si>
  <si>
    <t>A few times a month (4 to 12)</t>
  </si>
  <si>
    <t>13_99</t>
  </si>
  <si>
    <t>Une à plusieurs fois par semaine (13 ou plus)</t>
  </si>
  <si>
    <t>One to several times a week (13 or more)</t>
  </si>
  <si>
    <t>000000_014999</t>
  </si>
  <si>
    <t>Moins de 15 000 $</t>
  </si>
  <si>
    <t>Less than $15,000</t>
  </si>
  <si>
    <t>015000_029999</t>
  </si>
  <si>
    <t>15 000 $ à 29 999 $</t>
  </si>
  <si>
    <t>$15,000 to $29,999</t>
  </si>
  <si>
    <t>030000_044999</t>
  </si>
  <si>
    <t>30 000 $ à 44 999 $</t>
  </si>
  <si>
    <t>$30,000 to $44,999</t>
  </si>
  <si>
    <t>045000_059999</t>
  </si>
  <si>
    <t>45 000 $ à 59 999 $</t>
  </si>
  <si>
    <t>$45,000 to $59,999</t>
  </si>
  <si>
    <t>060000_079999</t>
  </si>
  <si>
    <t>60 000 $ à 79 999 $</t>
  </si>
  <si>
    <t>$60,000 to $79,999</t>
  </si>
  <si>
    <t>080000_099999</t>
  </si>
  <si>
    <t>80 000 $ à 99 999 $</t>
  </si>
  <si>
    <t>$80,000 to $99,999</t>
  </si>
  <si>
    <t>100000_149999</t>
  </si>
  <si>
    <t>100 000 $ à 149 999 $</t>
  </si>
  <si>
    <t>$100,000 to $149,999</t>
  </si>
  <si>
    <t>150000_199999</t>
  </si>
  <si>
    <t>150 000 $ à 199 999 $</t>
  </si>
  <si>
    <t>$150,000 to $199,999</t>
  </si>
  <si>
    <t>200000_999999</t>
  </si>
  <si>
    <t>200 000 $ et plus</t>
  </si>
  <si>
    <t>$200,000 and more</t>
  </si>
  <si>
    <t>refusal</t>
  </si>
  <si>
    <t>Prefer not to respond</t>
  </si>
  <si>
    <t>tenant</t>
  </si>
  <si>
    <t>Locataire</t>
  </si>
  <si>
    <t>Tenant</t>
  </si>
  <si>
    <t>owner</t>
  </si>
  <si>
    <t>Propriétaire</t>
  </si>
  <si>
    <t>Owner</t>
  </si>
  <si>
    <t>otherParentHome</t>
  </si>
  <si>
    <t>**Domicile de l'autre parent ou tuteur**</t>
  </si>
  <si>
    <t>**Home of the other parent or guardian**</t>
  </si>
  <si>
    <t>workedOvernight</t>
  </si>
  <si>
    <t>**Travaillait de nuit**</t>
  </si>
  <si>
    <t>**Worked overnight**</t>
  </si>
  <si>
    <t>secondaryHome</t>
  </si>
  <si>
    <t>**Résidence secondaire** (chalet ou autre)</t>
  </si>
  <si>
    <t>**Secondary residence** (cottage or other)</t>
  </si>
  <si>
    <t>sleptAtFriends</t>
  </si>
  <si>
    <t>Passait la nuit chez **ami, copine/copain ou famille**</t>
  </si>
  <si>
    <t>Stayed overnight at a **friend’s, partner’s or family’s home**</t>
  </si>
  <si>
    <t>restaurant</t>
  </si>
  <si>
    <t>Était à un ou revenait d'un **restaurant ou bar**</t>
  </si>
  <si>
    <t>Was at or coming back from a **restaurant or bar**</t>
  </si>
  <si>
    <t>Hôtel ou autre lieu pour une **conférence / travail**</t>
  </si>
  <si>
    <t>Hotel or other venue for a **conference / work**</t>
  </si>
  <si>
    <t>Hôtel ou autre lieu en **vacances**</t>
  </si>
  <si>
    <t>Hotel or other place on **vacation**</t>
  </si>
  <si>
    <t>studying</t>
  </si>
  <si>
    <t>**École / lieu d’études**: terminait des travaux ou y couchait</t>
  </si>
  <si>
    <t>**School / place of study**: studied or slept there</t>
  </si>
  <si>
    <t>onDemandChoices</t>
  </si>
  <si>
    <t>pickupAtOrigin</t>
  </si>
  <si>
    <t>joinedStop</t>
  </si>
  <si>
    <t>remoteWorkOrWorkAtHome</t>
  </si>
  <si>
    <t>Télétravail / travail à la maison</t>
  </si>
  <si>
    <t>Remote work / work from home</t>
  </si>
  <si>
    <t>onStrike</t>
  </si>
  <si>
    <t>En grève</t>
  </si>
  <si>
    <t>On strike</t>
  </si>
  <si>
    <t>leaveSicknessPersonalReason</t>
  </si>
  <si>
    <t>Congé (vacances, maladie, etc.)</t>
  </si>
  <si>
    <t>Leave (holidays, sick, etc.)</t>
  </si>
  <si>
    <t>noWork</t>
  </si>
  <si>
    <t>Pas de travail prévu</t>
  </si>
  <si>
    <t>No work planned</t>
  </si>
  <si>
    <t>distanceLearning</t>
  </si>
  <si>
    <t>Cours à distance</t>
  </si>
  <si>
    <t>Distance learning</t>
  </si>
  <si>
    <t>schoolWasClosed</t>
  </si>
  <si>
    <t>Pas de cours</t>
  </si>
  <si>
    <t>No classes</t>
  </si>
  <si>
    <t>Congé (maladie, personnel, autre)</t>
  </si>
  <si>
    <t>Leave (sick, personal, other)</t>
  </si>
  <si>
    <t>strike</t>
  </si>
  <si>
    <t>Grève</t>
  </si>
  <si>
    <t>Strike</t>
  </si>
  <si>
    <t>secondaryEducationOrLess</t>
  </si>
  <si>
    <t>Diplôme d'études secondaires, attestation d'équivalence ou aucun</t>
  </si>
  <si>
    <t>High school diploma, equivalency certificate, or none</t>
  </si>
  <si>
    <t>postSecondaryBelowBachelorEducation</t>
  </si>
  <si>
    <t>Diplôme d'apprenti, école de métiers, CÉGEP / collège ou certificat universitaire inférieur au baccalauréat</t>
  </si>
  <si>
    <t>Apprenticeship, trade school, CEGEP/college diploma, or university certificate below a bachelor's degree</t>
  </si>
  <si>
    <t>bachelorOrHigher</t>
  </si>
  <si>
    <t>Baccalauréat ou supérieur</t>
  </si>
  <si>
    <t>Bachelor's degree or higher</t>
  </si>
  <si>
    <t>workPlaceBeforeLeaveTypeChoices</t>
  </si>
  <si>
    <t>Oui, {{nickname}} travaillait au lieu fixe en présentiel en tout temps</t>
  </si>
  <si>
    <t>Yes, {{nickname}} worked always on-site at fixed location</t>
  </si>
  <si>
    <t>Oui, je travaillais au lieu fixe en présentiel en tout temps</t>
  </si>
  <si>
    <t>Yes, I worked always on-site at fixed location</t>
  </si>
  <si>
    <t>Oui, {{nickname}} travaillait en mode hybride (télétravail et en présentiel)</t>
  </si>
  <si>
    <t>Yes, {{nickname}} did hybrid work (remote and on-site)</t>
  </si>
  <si>
    <t>Oui, je travaillais en mode hybride (télétravail et en présentiel)</t>
  </si>
  <si>
    <t>Yes, I did hybrid work (remote and on-site)</t>
  </si>
  <si>
    <t>Oui, {{nickname}} travaillait sur la route avec départ d'un lieu fixe (ex: garage, bureau, poste, restaurant, etc.)</t>
  </si>
  <si>
    <t>Yes, {{nickname}} worked on the road departing from a fixed location (ex: garage, office, station, restaurant, etc.)</t>
  </si>
  <si>
    <t>Oui, je travaillais sur la route avec départ d'un lieu fixe (ex: garage, bureau, poste, restaurant, etc.)</t>
  </si>
  <si>
    <t>Yes, I worked on the road departing from a fixed location (ex: garage, office, station, restaurant, etc.)</t>
  </si>
  <si>
    <t>Non, {{nickname}} travaillait sur la route avec départ du domicile</t>
  </si>
  <si>
    <t>No, {{nickname}} worked on the road departing from home</t>
  </si>
  <si>
    <t>Non, je travaillais sur la route avec départ du domicile</t>
  </si>
  <si>
    <t>No, I worked on the road departing from home</t>
  </si>
  <si>
    <t>Non, {{nickname}} travaillait à partir du domicile ou à distance</t>
  </si>
  <si>
    <t>No, {{nickname}} worked from home or from elsewhere</t>
  </si>
  <si>
    <t>Non, je travaillais à partir du domicile ou à distance</t>
  </si>
  <si>
    <t>No, I worked from home or from elsewhere</t>
  </si>
  <si>
    <t>walk</t>
  </si>
  <si>
    <t>Bus (STM, STL, RTL, exo, etc.)</t>
  </si>
  <si>
    <t>isCurrentSegmentNotTransitBusCustomConditional</t>
  </si>
  <si>
    <t>transitOnDemand</t>
  </si>
  <si>
    <t>On-demand transit</t>
  </si>
  <si>
    <t>stationServedByTADCustomConditional</t>
  </si>
  <si>
    <t>carDriver</t>
  </si>
  <si>
    <t>carPassenger</t>
  </si>
  <si>
    <t>bicycle</t>
  </si>
  <si>
    <t>taxi</t>
  </si>
  <si>
    <t>Taxi ou équivalent (ex. : Uber)</t>
  </si>
  <si>
    <t>Taxi or equivalent (e.g., Uber)</t>
  </si>
  <si>
    <t>transit</t>
  </si>
  <si>
    <t>noWorker</t>
  </si>
  <si>
    <t>**Non** (gratuit ou payé par l'employeur)</t>
  </si>
  <si>
    <t>**No** (free or paid by employer)</t>
  </si>
  <si>
    <t>isDestinationWorkCustomConditional</t>
  </si>
  <si>
    <t>**Non** (gratuit)</t>
  </si>
  <si>
    <t>**No** (free)</t>
  </si>
  <si>
    <t>isDestinationNotWorkCustomConditional</t>
  </si>
  <si>
    <t>**Oui** (parcomètre, vignette, passe ou permis)</t>
  </si>
  <si>
    <t>**Yes** (parking meter, sticker, pass or permit)</t>
  </si>
  <si>
    <t>noPark</t>
  </si>
  <si>
    <t>Le véhicule n'a pas été stationné</t>
  </si>
  <si>
    <t>The vehicle was not parked</t>
  </si>
  <si>
    <t>stm_2</t>
  </si>
  <si>
    <t>2-Orange</t>
  </si>
  <si>
    <t>stm_1</t>
  </si>
  <si>
    <t>1-Verte</t>
  </si>
  <si>
    <t>1-Green</t>
  </si>
  <si>
    <t>YUL</t>
  </si>
  <si>
    <t>Aéroport international Pierre-Elliott-Trudeau de Montréal (YUL)</t>
  </si>
  <si>
    <t>Montreal Pierre-Elliott-Trudeau International Airport (YUL)</t>
  </si>
  <si>
    <t>YHU</t>
  </si>
  <si>
    <t>Aéroport Montréal Saint-Hubert (YHU)</t>
  </si>
  <si>
    <t>Montreal Saint-Hubert Airport (YHU)</t>
  </si>
  <si>
    <t>centralStation</t>
  </si>
  <si>
    <t>Gare Centrale (Montréal)</t>
  </si>
  <si>
    <t>Gare Centrale (Montreal)</t>
  </si>
  <si>
    <t>dorvalStation</t>
  </si>
  <si>
    <t>Dorval</t>
  </si>
  <si>
    <t>coteauStation</t>
  </si>
  <si>
    <t>Coteau</t>
  </si>
  <si>
    <t>saintLambertStation</t>
  </si>
  <si>
    <t>Saint-Lambert</t>
  </si>
  <si>
    <t>gareAutocarsMTL</t>
  </si>
  <si>
    <t>Gare d'autocars de Montréal (1717 rue Berri)</t>
  </si>
  <si>
    <t>Montreal Central Bus Station (1717 Berri Street)</t>
  </si>
  <si>
    <t>terminusMegabus</t>
  </si>
  <si>
    <t>Terminus Megabus (1000 de la Gauchetière)</t>
  </si>
  <si>
    <t>Megabus Terminal (1000 de la Gauchetière)</t>
  </si>
  <si>
    <t>Aéroport de Montréal (YUL)</t>
  </si>
  <si>
    <t>Montreal Airport (YUL)</t>
  </si>
  <si>
    <t>terminusKirkland</t>
  </si>
  <si>
    <t>Kirkland</t>
  </si>
  <si>
    <t>terminusLongueuil</t>
  </si>
  <si>
    <t>Terminus intermodal de Longueuil</t>
  </si>
  <si>
    <t>Longueuil Intermodal Terminal</t>
  </si>
  <si>
    <t>Auto en tant que **conducteur**</t>
  </si>
  <si>
    <t>Car as **driver**</t>
  </si>
  <si>
    <t>Auto en tant que **passager**</t>
  </si>
  <si>
    <t>Car as **passenger**</t>
  </si>
  <si>
    <t>**Transport en commun**</t>
  </si>
  <si>
    <t>Public **transit**</t>
  </si>
  <si>
    <t>bike</t>
  </si>
  <si>
    <t>**Autre** moyen</t>
  </si>
  <si>
    <t>**Other** mode</t>
  </si>
  <si>
    <t>otherMotor</t>
  </si>
  <si>
    <t>**Autre** moyen (incluant moto)</t>
  </si>
  <si>
    <t>**Other** mode (including motorcycle)</t>
  </si>
  <si>
    <t>private</t>
  </si>
  <si>
    <t>Entrée privée, garage ou place de stationnement réservée</t>
  </si>
  <si>
    <t>Private driveway, garage or reserved parking space</t>
  </si>
  <si>
    <t>stickers</t>
  </si>
  <si>
    <t>Possession d’une vignette résidentielle </t>
  </si>
  <si>
    <t>Residential parking permit</t>
  </si>
  <si>
    <t>onStreet</t>
  </si>
  <si>
    <t>Ni place privée, ni vignette résidentielle (ex. stationnement sur rue seulement)</t>
  </si>
  <si>
    <t>No private parking space or residential parking permit (e.g. street parking only)</t>
  </si>
  <si>
    <t>Oui (mensuel, saison)</t>
  </si>
  <si>
    <t>Yes (monthly, seasonal)</t>
  </si>
  <si>
    <t>Non (paiement au déplacement)</t>
  </si>
  <si>
    <t>No (pay per trip)</t>
  </si>
  <si>
    <t>hearing</t>
  </si>
  <si>
    <t>Auditive </t>
  </si>
  <si>
    <t>Hearing</t>
  </si>
  <si>
    <t>visual</t>
  </si>
  <si>
    <t>Visuelle</t>
  </si>
  <si>
    <t>Visual</t>
  </si>
  <si>
    <t>cognitiveOrPsychic</t>
  </si>
  <si>
    <t>Cognitive (ex. mémoire, attention, compréhension, défi d’apprentissage, etc.)</t>
  </si>
  <si>
    <t>Cognitive (e.g. memory, attention, comprehension, learning difficulty, etc.)</t>
  </si>
  <si>
    <t>mentalHealth</t>
  </si>
  <si>
    <t>Santé mentale (ex. anxiété, dépression, trouble psychique, etc.)</t>
  </si>
  <si>
    <t>Mental health (e.g. anxiety, depression, mental health disorder, etc.)</t>
  </si>
  <si>
    <t>intellectualOrTSA</t>
  </si>
  <si>
    <t>Intellectuelle ou trouble du spectre de l’autisme (TSA) </t>
  </si>
  <si>
    <t>Intellectual disability or autism spectrum disorder (ASD)</t>
  </si>
  <si>
    <t>motor</t>
  </si>
  <si>
    <t>Motrice (ex. mobilité réduite, flexibilité, paralysie, amputation, etc.)</t>
  </si>
  <si>
    <t>Motor (e.g. reduced mobility, flexibility, paralysis, amputation, etc.)</t>
  </si>
  <si>
    <t>chronicIllness</t>
  </si>
  <si>
    <t>Limitation liée à une maladie chronique ou à l’état de santé (ex. cardiaque, respiratoire, douleur, etc.)</t>
  </si>
  <si>
    <t>Limitation related to a chronic illness or health condition (e.g. cardiac, respiratory, pain, etc.)</t>
  </si>
  <si>
    <t>speechOrLanguageDisorder</t>
  </si>
  <si>
    <t>Trouble de la parole ou du langage</t>
  </si>
  <si>
    <t>Speech or language disorder</t>
  </si>
  <si>
    <t>fineMotorSkills</t>
  </si>
  <si>
    <t>Motricité fine (ex. dextérité, agilité, etc.)</t>
  </si>
  <si>
    <t>Fine motor skills (e.g. dexterity, agility, etc.)</t>
  </si>
  <si>
    <t>crutchOrCane</t>
  </si>
  <si>
    <t>Béquilles ou Canne</t>
  </si>
  <si>
    <t>Crutches or cane</t>
  </si>
  <si>
    <t>whiteCane</t>
  </si>
  <si>
    <t>Canne blanche</t>
  </si>
  <si>
    <t>White cane</t>
  </si>
  <si>
    <t>serviceOrGuideDog</t>
  </si>
  <si>
    <t>Chien d'assistance ou chien guide</t>
  </si>
  <si>
    <t>Assistance dog or guide dog</t>
  </si>
  <si>
    <t>manualWheelchair</t>
  </si>
  <si>
    <t>Fauteuil roulant manuel (avec ou sans assistance électrique)</t>
  </si>
  <si>
    <t>Manual wheelchair (with or without electric assistance)</t>
  </si>
  <si>
    <t>motorisedWheelchair</t>
  </si>
  <si>
    <t>Fauteuil roulant motorisé</t>
  </si>
  <si>
    <t>Powered wheelchair</t>
  </si>
  <si>
    <t>walkerOrRollator</t>
  </si>
  <si>
    <t>Marchette ou déambulateur</t>
  </si>
  <si>
    <t>Walker or rollator</t>
  </si>
  <si>
    <t>threeOrFourwheeledScooter</t>
  </si>
  <si>
    <t>Triporteur ou quadriporteur</t>
  </si>
  <si>
    <t>Three- or four-wheeled scooter</t>
  </si>
  <si>
    <t>Aucun matériel spécifique</t>
  </si>
  <si>
    <t>No specific mobility aids</t>
  </si>
  <si>
    <t>never</t>
  </si>
  <si>
    <t>Jamais au cours des 12 derniers mois</t>
  </si>
  <si>
    <t>Never in the last 12 months</t>
  </si>
  <si>
    <t>1orMorePerYear</t>
  </si>
  <si>
    <t>1 à quelques jours au cours des 12 derniers mois</t>
  </si>
  <si>
    <t>1 to a few days in the last 12 months</t>
  </si>
  <si>
    <t>1to3daysPerMonth</t>
  </si>
  <si>
    <t>1 à 3 jours par mois</t>
  </si>
  <si>
    <t>1 to 3 days per month</t>
  </si>
  <si>
    <t>1to4daysPerWeek</t>
  </si>
  <si>
    <t>1 à 4 jours par semaine</t>
  </si>
  <si>
    <t>1 to 4 days per week</t>
  </si>
  <si>
    <t>5to7daysPerWeek</t>
  </si>
  <si>
    <t>5 à 7 jours par semaine</t>
  </si>
  <si>
    <t>5 to 7 days per week</t>
  </si>
  <si>
    <t>car</t>
  </si>
  <si>
    <t>Auto</t>
  </si>
  <si>
    <t>Car</t>
  </si>
  <si>
    <t>Transport en commun (bus, métro, train, REM)</t>
  </si>
  <si>
    <t>Public transit (bus, metro, train, REM)</t>
  </si>
  <si>
    <t>work</t>
  </si>
  <si>
    <t>Travail, Études ou Bénévolat</t>
  </si>
  <si>
    <t>Work, Studies or Volunteering</t>
  </si>
  <si>
    <t>shopping</t>
  </si>
  <si>
    <t>Magasinage, services ou restauration</t>
  </si>
  <si>
    <t>Shopping, services or restaurants</t>
  </si>
  <si>
    <t>pickupDropOff</t>
  </si>
  <si>
    <t>Reconduire ou aller chercher quelqu’un</t>
  </si>
  <si>
    <t>Dropping off or picking up someone</t>
  </si>
  <si>
    <t>visitFriends</t>
  </si>
  <si>
    <t>Visite d’ami(s) ou famille</t>
  </si>
  <si>
    <t>Visiting friends or family</t>
  </si>
  <si>
    <t>leisure</t>
  </si>
  <si>
    <t>Loisirs (promenade, sports, arts, tourisme, etc.)</t>
  </si>
  <si>
    <t>Leisure (walking, sports, arts, tourism, etc.)</t>
  </si>
  <si>
    <t>health</t>
  </si>
  <si>
    <t>Santé (clinique, hôpital, vétérinaire, etc.)</t>
  </si>
  <si>
    <t>Health (clinic, hospital, veterinary, etc.)</t>
  </si>
  <si>
    <t>Autre motif</t>
  </si>
  <si>
    <t>Other reason</t>
  </si>
  <si>
    <t>Auto conducteur </t>
  </si>
  <si>
    <t>Car driver</t>
  </si>
  <si>
    <t>Auto passager</t>
  </si>
  <si>
    <t>Car passenger</t>
  </si>
  <si>
    <t>Autre mode</t>
  </si>
  <si>
    <t>Other mode</t>
  </si>
  <si>
    <t>multigenerationalFamily</t>
  </si>
  <si>
    <t>Parents, enfants et grands-parents vivent ensemble</t>
  </si>
  <si>
    <t>Parents, children and grandparents living together</t>
  </si>
  <si>
    <t>manyFamilies</t>
  </si>
  <si>
    <t>Deux familles ou plus vivant ensemble (autre qu'un ménage comprenant des parents, leurs enfants et des grands-parents; ex. : deux couples ou deux parents avec leurs enfants respectifs)</t>
  </si>
  <si>
    <t>Two or more families living together (other than a household consisting of parents, their children, and grandparents; e.g., two couples or two parents living with their respective children).</t>
  </si>
  <si>
    <t>oneFamilyWithOther</t>
  </si>
  <si>
    <t>Couple ou parent avec enfant(s) et une ou plusieurs autres personnes</t>
  </si>
  <si>
    <t>Couple or parent with child(ren) and one or more other people</t>
  </si>
  <si>
    <t>coupleWithChild</t>
  </si>
  <si>
    <t>Couple avec enfant(s)</t>
  </si>
  <si>
    <t>Couple with child(ren)</t>
  </si>
  <si>
    <t>coupleWithoutChild</t>
  </si>
  <si>
    <t>Couple sans enfant</t>
  </si>
  <si>
    <t>Couple without children</t>
  </si>
  <si>
    <t>parentWithChild</t>
  </si>
  <si>
    <t>Parent seul avec enfant(s)</t>
  </si>
  <si>
    <t>Single parent with child(ren)</t>
  </si>
  <si>
    <t>noFamily</t>
  </si>
  <si>
    <t>Aucune de ces situations (ex. colocataires, amis, frères et sœurs vivant ensemble)</t>
  </si>
  <si>
    <t>None of these situations (e.g., roommates, friends, or siblings living together)</t>
  </si>
  <si>
    <t>didRespondForCorrectAssignedDateChoices</t>
  </si>
  <si>
    <t>Oui, les réponses fournies décrivent bien les déplacements du {{assignedDate}}</t>
  </si>
  <si>
    <t>Yes, the responses provided accurately describe travel on {{assignedDate}}</t>
  </si>
  <si>
    <t>Non, les réponses fournies décrivent les déplacements d’une journée typique ou d'une autre journée</t>
  </si>
  <si>
    <t>No, the responses describe travel on a typical day or another day</t>
  </si>
  <si>
    <t>didNotNoticeAssignedDate</t>
  </si>
  <si>
    <t>Je n'avais pas vu la date </t>
  </si>
  <si>
    <t>I did not notice the date</t>
  </si>
  <si>
    <t>onVacationOrOutsideMontrealRegion</t>
  </si>
  <si>
    <t>Au moins une personne du ménage était en dehors du territoire </t>
  </si>
  <si>
    <t>At least one household member was outside the territory</t>
  </si>
  <si>
    <t>didNotKnowTripsForAtLeastOneHouseholdMember</t>
  </si>
  <si>
    <t>La mobilité d'une personne au moins était inconnue </t>
  </si>
  <si>
    <t>At least one person’s mobility was unknown</t>
  </si>
  <si>
    <t>tripsNotRepresentativeOfUsualTravelHabits</t>
  </si>
  <si>
    <t>Déplacements ou modes non représentatifs </t>
  </si>
  <si>
    <t>Trips or modes were not representative</t>
  </si>
  <si>
    <t>atLeastOneHouseholdMemberDidNotMakeAnyTrip</t>
  </si>
  <si>
    <t>Au moins une personne ne s'était pas déplacée </t>
  </si>
  <si>
    <t>At least one person did not travel</t>
  </si>
  <si>
    <t>tooManyTripsToDeclareTooLong</t>
  </si>
  <si>
    <t>Trop long pour tout déclarer </t>
  </si>
  <si>
    <t>Too long to report everything</t>
  </si>
  <si>
    <t>neverOrRarely</t>
  </si>
  <si>
    <t>Jamais/Rarement</t>
  </si>
  <si>
    <t>Never/Rarely</t>
  </si>
  <si>
    <t>1 à 3 jours/mois</t>
  </si>
  <si>
    <t>1 to 3 days/month</t>
  </si>
  <si>
    <t>1dayPerWeek</t>
  </si>
  <si>
    <t>1 jour/sem.</t>
  </si>
  <si>
    <t>1 day/week</t>
  </si>
  <si>
    <t>2to4daysPerWeek</t>
  </si>
  <si>
    <t>2 à 4 jours/sem.</t>
  </si>
  <si>
    <t>2 to 4 days/week</t>
  </si>
  <si>
    <t>5DaysOrMorePerWeek</t>
  </si>
  <si>
    <t>5+ jours/sem.</t>
  </si>
  <si>
    <t>5+ days/week</t>
  </si>
  <si>
    <t>Totalement en désaccord</t>
  </si>
  <si>
    <t>Strongly disagree</t>
  </si>
  <si>
    <t>Plutôt en désaccord</t>
  </si>
  <si>
    <t>Somewhat disagree</t>
  </si>
  <si>
    <t>Ni en accord ni en désaccord</t>
  </si>
  <si>
    <t>Neither agree nor disagree</t>
  </si>
  <si>
    <t>Plutôt en accord</t>
  </si>
  <si>
    <t>Somewhat agree</t>
  </si>
  <si>
    <t>Totalement en accord</t>
  </si>
  <si>
    <t>Strongly agree</t>
  </si>
  <si>
    <t>**Pas du tout un frein** - Je n’ai pas évité le TC pour cette raison.</t>
  </si>
  <si>
    <t>**Not a barrier at all** - I did not avoid public transit for this reason.</t>
  </si>
  <si>
    <t>**Frein léger** - Cette raison a un peu contribué à ce que je n’utilise pas le TC, sans changer mon choix.</t>
  </si>
  <si>
    <t>**Minor barrier** - This reason slightly contributed to my not using public transit, without changing my choice.</t>
  </si>
  <si>
    <t>**Frein modéré** - Cette raison a compté dans ma décision d’éviter le TC, parmi d’autres facteurs.</t>
  </si>
  <si>
    <t>**Moderate barrier** - This reason played a role in my decision to avoid public transit, among other factors.</t>
  </si>
  <si>
    <t>**Frein fort** - Cette raison m’a fortement conduit à éviter le TC.</t>
  </si>
  <si>
    <t>**Strong barrier** - This reason strongly led me to avoid public transit.</t>
  </si>
  <si>
    <t>**Frein décisif** - J’ai évité le TC principalement pour cette raison.</t>
  </si>
  <si>
    <t>**Decisive barrier** - I avoided public transit mainly because of this reason.</t>
  </si>
  <si>
    <t>**Je ne sais pas** - Je ne peux pas dire si cette raison m’a amené à éviter le TC pour ce déplacement.</t>
  </si>
  <si>
    <t>**Don't know** - I cannot say whether this reason led me to avoid public transit for this trip.</t>
  </si>
  <si>
    <t>accessCodeConfirmOk</t>
  </si>
  <si>
    <t>Je confirme que le code d'accès est correct</t>
  </si>
  <si>
    <t>I confirm the access code is correct</t>
  </si>
  <si>
    <t>I don’t know</t>
  </si>
  <si>
    <t>isProxyCustomConditional</t>
  </si>
  <si>
    <t>&lt;span class="_phone" aria-hidden="true"&gt;Centre d'appel : sauter cette question &lt;/span&gt;**La ou lesquelles?**
__Facultatif__</t>
  </si>
  <si>
    <t>&lt;span class="_phone" aria-hidden="true"&gt;Centre d'appel : sauter cette question &lt;/span&gt;Spécifiez</t>
  </si>
  <si>
    <t>&lt;span class="_phone" aria-hidden="true"&gt;Centre d'appel : sauter cette question &lt;/span&gt;**Type(s) d’aide à la mobilité utilisé(s)** pour les déplacements de {{nickname}} en dehors de la maison
__Facultatif__</t>
  </si>
  <si>
    <t>&lt;span class="_phone" aria-hidden="true"&gt;Centre d'appel : sauter cette question &lt;/span&gt;**Type(s) d’aide à la mobilité utilisé(s)** pour vos déplacements en dehors de la maison
__Facultatif__</t>
  </si>
  <si>
    <t>&lt;span class="_phone" aria-hidden="true"&gt;Centre d'appel : sauter cette question &lt;/span&gt;**Le plus utilisé**
__Facultatif__</t>
  </si>
  <si>
    <t>&lt;span class="_phone" aria-hidden="true"&gt;Centre d'appel : sauter cette question &lt;/span&gt;{{nickname}} est-{{gender:il/elle/iel}} **admis{{gender:/e/.e}} au transport adapté**? 
__STM, RTL, STL, exo, etc.
Facultatif__</t>
  </si>
  <si>
    <t>&lt;span class="_phone" aria-hidden="true"&gt;Centre d'appel : sauter cette question &lt;/span&gt;Au cours des 12 derniers mois, à quelle fréquence {{nickname}} a-t-{{gender:il/elle/iel}} utilisé le **transport adapté**?
__Facultatif__</t>
  </si>
  <si>
    <t>&lt;span class="_phone" aria-hidden="true"&gt;Centre d'appel : sauter cette question &lt;/span&gt;Au cours des 12 derniers mois, à quelle fréquence {{nickname}} a-t-{{gender:il/elle/iel}} utilisé les **transport en commun** (service régulier)?
__Inclure métro, REM, train de banlieue, les autobus (ex. : STM, STL, RTL, exo …)
Facultatif__</t>
  </si>
  <si>
    <t>&lt;span class="_phone" aria-hidden="true"&gt;Centre d'appel : sauter cette question &lt;/span&gt;Les questions suivantes visent à mieux comprendre les comportements de mobilité au‑delà des déplacements déjà déclarés.</t>
  </si>
  <si>
    <t>&lt;span class="_phone" aria-hidden="true"&gt;Centre d'appel : sauter cette question &lt;/span&gt;Pour le déplacement indiqué ci-dessus, vous avez utilisé le transport adapté. Pour chacun des éléments suivants, **indiquez s’ils ont constitué un frein à l’utilisation du transport en commun service régulier** (bus, métro, train ou REM), pour ce **déplacement**.</t>
  </si>
  <si>
    <t>&lt;span class="_phone" aria-hidden="true"&gt;Centre d'appel : sauter cette question &lt;/span&gt;La **fréquence de passage** du transport en commun ou TC (ex. : passages espacés, longue attente)</t>
  </si>
  <si>
    <t>&lt;span class="_phone" aria-hidden="true"&gt;Centre d'appel : sauter cette question &lt;/span&gt;La **fiabilité du transport en commun** (ex. : retards imprévisibles, annulations, crainte de correspondances manquées)</t>
  </si>
  <si>
    <t>&lt;span class="_phone" aria-hidden="true"&gt;Centre d'appel : sauter cette question &lt;/span&gt;La **durée de marche** jusqu’à un arrêt ou une station (au départ ou à l’arrivée)</t>
  </si>
  <si>
    <t>&lt;span class="_phone" aria-hidden="true"&gt;Centre d'appel : sauter cette question &lt;/span&gt;La **durée totale du déplacement**, de porte-à-porte (marche + attente + temps à bord + correspondances)</t>
  </si>
  <si>
    <t>&lt;span class="_phone" aria-hidden="true"&gt;Centre d'appel : sauter cette question &lt;/span&gt;Le **nombre de correspondances** nécessaires (changements de ligne ou de mode)</t>
  </si>
  <si>
    <t>&lt;span class="_phone" aria-hidden="true"&gt;Centre d'appel : sauter cette question &lt;/span&gt;La **sécurité** (manque de luminosité dans les terminus et stations, absence de personnel dans le réseau, etc.)</t>
  </si>
  <si>
    <t>&lt;span class="_phone" aria-hidden="true"&gt;Centre d'appel : sauter cette question &lt;/span&gt;Le **manque d’accessibilité** (ascenseurs, rampes, sièges réservés, bancs, affichage visuel, information sonore, etc.)</t>
  </si>
  <si>
    <t>&lt;span class="_phone" aria-hidden="true"&gt;Centre d'appel : sauter cette question &lt;/span&gt;La **planification du déplacement** (facilité de trouver l'information, site web accessible, etc.)</t>
  </si>
  <si>
    <t>&lt;span class="_phone" aria-hidden="true"&gt;Centre d'appel : sauter cette question &lt;/span&gt;Le **manque de civilité** (céder son siège, enlever son sac, gens qui bloquent l’accès à un poteau pour se tenir ou devant les portes) et/ou la **présence d’attitude discriminatoire** (regard hostile) </t>
  </si>
  <si>
    <t>&lt;span class="_phone" aria-hidden="true"&gt;Centre d'appel : sauter cette question &lt;/span&gt;Les questions suivantes visent à mieux comprendre les comportements de mobilité au‑delà des déplacements déjà déclarés.
Elles sont posées à un seul répondant du ménage.</t>
  </si>
  <si>
    <t>&lt;span class="_phone" aria-hidden="true"&gt;Centre d'appel : sauter cette question &lt;/span&gt;Qui répondra à ces questions?</t>
  </si>
  <si>
    <t>&lt;span class="_phone" aria-hidden="true"&gt;Centre d'appel : sauter cette question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</si>
  <si>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&lt;span class="_phone" aria-hidden="true"&gt;Centre d'appel : sauter cette question &lt;/span&gt;Fréquence d'utilisation du mode : **Marche** (pour la majorité du trajet)</t>
  </si>
  <si>
    <t>&lt;span class="_phone" aria-hidden="true"&gt;Centre d'appel : sauter cette question &lt;/span&gt;Fréquence d'utilisation du mode : **Vélo** et autres modes actifs (trottinette, patins ou planche à roulettes)</t>
  </si>
  <si>
    <t>&lt;span class="_phone" aria-hidden="true"&gt;Centre d'appel : sauter cette question &lt;/span&gt;Fréquence d'utilisation du mode : **Transport en commun** (bus, métro, REM, train)</t>
  </si>
  <si>
    <t>&lt;span class="_phone" aria-hidden="true"&gt;Centre d'appel : sauter cette question &lt;/span&gt;Fréquence d'utilisation du mode : **Auto-passager**</t>
  </si>
  <si>
    <t>&lt;span class="_phone" aria-hidden="true"&gt;Centre d'appel : sauter cette question &lt;/span&gt;Fréquence d'utilisation du mode : **Auto-conducteur**</t>
  </si>
  <si>
    <t>&lt;span class="_phone" aria-hidden="true"&gt;Centre d'appel : sauter cette question &lt;/span&gt;Pour cette série de questions, nous vous demandons ({{nickname}}) de quantifier dans **quelle mesure vous êtes d’accord ou non avec une affirmation spécifique.**</t>
  </si>
  <si>
    <t>&lt;span class="_phone" aria-hidden="true"&gt;Centre d'appel : sauter cette question &lt;/span&gt;L’opinion des personnes qui comptent pour moi (famille, amis, collègues) influence mes choix de mode de transport pour mes trajets habituels.</t>
  </si>
  <si>
    <t>&lt;span class="_phone" aria-hidden="true"&gt;Centre d'appel : sauter cette question &lt;/span&gt;La voiture personnelle représente pour moi l’indépendance et l’autonomie.</t>
  </si>
  <si>
    <t>&lt;span class="_phone" aria-hidden="true"&gt;Centre d'appel : sauter cette question &lt;/span&gt;Globalement, le transport en commun dans la région où j’habite est utile et de bonne qualité.</t>
  </si>
  <si>
    <t>&lt;span class="_phone" aria-hidden="true"&gt;Centre d'appel : sauter cette question &lt;/span&gt;Je connais bien les services de transport en commun qui desservent mon domicile et mes lieux d’activité habituels (lignes, arrêts principaux, fréquences).</t>
  </si>
  <si>
    <t>&lt;span class="_phone" aria-hidden="true"&gt;Centre d'appel : sauter cette question &lt;/span&gt;Mes activités habituelles exigent un niveau élevé de mobilité et de flexibilité (nombreux déplacements, destinations diverses, variabilité des horaires, etc.).</t>
  </si>
  <si>
    <t>&lt;span class="_phone" aria-hidden="true"&gt;Centre d'appel : sauter cette question &lt;/span&gt;Il me serait facile de réaliser la plupart de mes déplacements sans voiture personnelle, en utilisant le transport en commun ou les modes actifs.</t>
  </si>
  <si>
    <t>&lt;span class="_phone" aria-hidden="true"&gt;Centre d'appel : sauter cette question &lt;/span&gt;Dans le choix de mon lieu de résidence, l’accès à pied (≈ 5–15 minutes) à un arrêt ou une station avec un service fréquent aux heures où je me déplace est important pour moi.</t>
  </si>
  <si>
    <t>&lt;span class="_phone" aria-hidden="true"&gt;Centre d'appel : sauter cette question &lt;/span&gt;Pour le déplacement indiqué ci-dessus, vous avez utilisé la voiture. Pour chacun des éléments suivants, **indiquez s’ils ont constitué un frein à l’utilisation du transport en commun** (bus, métro, train ou REM), pour ce **déplacement**.</t>
  </si>
  <si>
    <t>&lt;span class="_phone" aria-hidden="true"&gt;Centre d'appel : sauter cette question &lt;/span&gt;La **fiabilité** du transport en commun (ex. : retards imprévisibles, annulations, crainte de correspondances manquées)</t>
  </si>
  <si>
    <t>&lt;span class="_phone" aria-hidden="true"&gt;Centre d'appel : sauter cette question &lt;/span&gt;Les **questions suivantes sont facultatives** et sont ajoutées à des fins de recherche. Vous pouvez terminer l’enquête sans y répondre.</t>
  </si>
  <si>
    <t>&lt;span class="_phone" aria-hidden="true"&gt;Centre d'appel : sauter cette question &lt;/span&gt;Dans quelle mesure cette enquête a-t-elle été **intéressante** pour vous?
__Facultatif__</t>
  </si>
  <si>
    <t>&lt;span class="_phone" aria-hidden="true"&gt;Centre d'appel : sauter cette question &lt;/span&gt;Combien de **temps** pensez-vous avoir passé **à répondre** à cette enquête (**en minutes**)?
__Facultatif__</t>
  </si>
  <si>
    <t>&lt;span class="_phone" aria-hidden="true"&gt;Centre d'appel : sauter cette question &lt;/span&gt;Pensez-vous que la **durée de l'enquête était trop courte, correcte ou trop longue**?
__Facultatif__</t>
  </si>
  <si>
    <t>&lt;span class="_phone" aria-hidden="true"&gt;Centre d'appel : sauter cette question &lt;/span&gt;Dans quelle mesure vous a-t-il été **facile** ou **difficile** de répondre aux questions de cette enquête?
__Facultatif__</t>
  </si>
  <si>
    <t>&lt;span class="_phone" aria-hidden="true"&gt;Centre d'appel : sauter cette question &lt;/span&gt;Dans quelle mesure avez-vous trouvé cette enquête **pénible (exigeante)**?
__Facultatif__</t>
  </si>
  <si>
    <t>&lt;span class="_phone" aria-hidden="true"&gt;Centre d'appel : sauter cette question &lt;/span&gt;Avez-vous pensé, à un moment ou un autre, **abandonner l'enquête**?
__Facultatif__</t>
  </si>
  <si>
    <t>&lt;span class="_phone" aria-hidden="true"&gt;Centre d'appel : sauter cette question &lt;/span&gt;Au cours des 12 derniers mois, à quelle fréquence avez-vous utilisé le **transport adapté**?
__Facultatif__</t>
  </si>
  <si>
    <t>&lt;span class="_phone" aria-hidden="true"&gt;Centre d'appel : sauter cette question &lt;/span&gt;Au cours des 12 derniers mois, à quelle fréquence avez-vous utilisé les **transports en commun** (service régulier)?
__Inclure métro, REM, train de banlieue, les autobus (ex. : STM, STL, RTL, exo …)
Facultatif__</t>
  </si>
  <si>
    <t>&lt;span class="_phone" aria-hidden="true"&gt;Centre d'appel : sauter cette question &lt;/span&gt;À quelle **fréquence** utilisez-vous les **modes de transport** suivants?
__Pour tous vos déplacements, peu importe l'activité réalisée (travail, études, loisirs, services, faire ses courses, accompagner quelqu'un, etc.).
Pensez au mois en cours, hors tempêtes majeures.__</t>
  </si>
  <si>
    <t>&lt;span class="_phone" aria-hidden="true"&gt;Centre d'appel : sauter cette question &lt;/span&gt;Pour cette série de questions, nous vous demandons de quantifier dans **quelle mesure vous êtes d’accord ou non avec une affirmation spécifique**.</t>
  </si>
  <si>
    <t>&lt;span class="_phone" aria-hidden="true"&gt;Centre d'appel : sauter cette question &lt;/span&gt;Êtes-vous admis{{gender:/e/.e}} au **transport adapté**? 
__STM, RTL, STL, exo, etc.
Facultatif__</t>
  </si>
  <si>
    <t>&lt;span class="_phone" aria-hidden="true"&gt;Call center: skip this question  &lt;/span&gt;**Which one(s)**?
__Optional__</t>
  </si>
  <si>
    <t>&lt;span class="_phone" aria-hidden="true"&gt;Call center: skip this question  &lt;/span&gt;Specify</t>
  </si>
  <si>
    <t>&lt;span class="_phone" aria-hidden="true"&gt;Call center: skip this question  &lt;/span&gt;**Type(s) of mobility aid(s)**, if any, used for {{nickname}}’s travel outside the home
__Optional__</t>
  </si>
  <si>
    <t>&lt;span class="_phone" aria-hidden="true"&gt;Call center: skip this question  &lt;/span&gt;**Most used**
__Optional__</t>
  </si>
  <si>
    <t>&lt;span class="_phone" aria-hidden="true"&gt;Call center: skip this question  &lt;/span&gt;Is {{nickname}} registered for **paratransit services?**
__STM, RTL, STL, exo, etc.
Optional__</t>
  </si>
  <si>
    <t>&lt;span class="_phone" aria-hidden="true"&gt;Call center: skip this question  &lt;/span&gt;In the past 12 months, how often has {{nickname}} used **paratransit services?**
__Optional__</t>
  </si>
  <si>
    <t>&lt;span class="_phone" aria-hidden="true"&gt;Call center: skip this question  &lt;/span&gt;In the past 12 months, how often has {{nickname}} used **public transit** (regular service)?
__Include metro, REM, commuter train, and buses (e.g., STM, STL, RTL, exo, etc.).
Optional__</t>
  </si>
  <si>
    <t>&lt;span class="_phone" aria-hidden="true"&gt;Call center: skip this question  &lt;/span&gt;The following questions aim to better understand mobility behaviours beyond the trips already reported.</t>
  </si>
  <si>
    <t>&lt;span class="_phone" aria-hidden="true"&gt;Call center: skip this question  &lt;/span&gt;For the trip shown above, you used paratransit. For each of the following items, **indicate whether they were a barrier to using regular public transit service** (bus, metro, train, or REM) for this **trip**.</t>
  </si>
  <si>
    <t>&lt;span class="_phone" aria-hidden="true"&gt;Call center: skip this question  &lt;/span&gt;**Public transit frequency** (e.g., infrequent service, long waiting times)</t>
  </si>
  <si>
    <t>&lt;span class="_phone" aria-hidden="true"&gt;Call center: skip this question  &lt;/span&gt;**Reliability** of public transit (e.g., unpredictable delays, cancellations, fear of missed connections)</t>
  </si>
  <si>
    <t>&lt;span class="_phone" aria-hidden="true"&gt;Call center: skip this question  &lt;/span&gt;**Walking time** to a stop or station (at departure or arrival)</t>
  </si>
  <si>
    <t>&lt;span class="_phone" aria-hidden="true"&gt;Call center: skip this question  &lt;/span&gt;**Total travel time**, door-to-door (walking + waiting + in-vehicle time + transfers)</t>
  </si>
  <si>
    <t>&lt;span class="_phone" aria-hidden="true"&gt;Call center: skip this question  &lt;/span&gt;**Number of transfers** required (changes of line or mode)</t>
  </si>
  <si>
    <t>&lt;span class="_phone" aria-hidden="true"&gt;Call center: skip this question  &lt;/span&gt;**Safety** (e.g., poor lighting in terminals and stations, lack of staff in the network, etc.)</t>
  </si>
  <si>
    <t>&lt;span class="_phone" aria-hidden="true"&gt;Call center: skip this question  &lt;/span&gt;**Lack of accessibility** (elevators, ramps, reserved seating, benches, visual displays, audio information, etc.)</t>
  </si>
  <si>
    <t>&lt;span class="_phone" aria-hidden="true"&gt;Call center: skip this question  &lt;/span&gt;**Trip planning** (ease of finding information, accessible website, etc.)</t>
  </si>
  <si>
    <t>&lt;span class="_phone" aria-hidden="true"&gt;Call center: skip this question  &lt;/span&gt;**Lack of civility** (giving up one’s seat, removing one’s bag, people blocking access to a pole for support or standing in front of doors) and/or the **presence of discriminatory attitudes** (hostile stares)</t>
  </si>
  <si>
    <t>&lt;span class="_phone" aria-hidden="true"&gt;Call center: skip this question  &lt;/span&gt;The following questions aim to better understand mobility behaviours beyond the trips already reported.
They are asked to a single respondent in the household.</t>
  </si>
  <si>
    <t>&lt;span class="_phone" aria-hidden="true"&gt;Call center: skip this question  &lt;/span&gt;Who will answer those questions?</t>
  </si>
  <si>
    <t>&lt;span class="_phone" aria-hidden="true"&gt;Call center: skip this question  &lt;/span&gt;**How often** do you ({{nickname}}) use the following **modes of transportation?**
__For all your trips, regardless of the activity (work, studies, leisure, services, shopping, accompanying someone, etc.).
Think about the current month, excluding major storms.__</t>
  </si>
  <si>
    <t>&lt;span class="_phone" aria-hidden="true"&gt;Call center: skip this question  &lt;/span&gt;Frequency of use of the mode: **Walk** (for most of the trip)</t>
  </si>
  <si>
    <t>&lt;span class="_phone" aria-hidden="true"&gt;Call center: skip this question  &lt;/span&gt;Frequency of use of the mode: **Bike** and other active modes (scooter, rollerblades, skateboard)</t>
  </si>
  <si>
    <t>&lt;span class="_phone" aria-hidden="true"&gt;Call center: skip this question  &lt;/span&gt;Frequency of use of the mode: **Public transit** (bus, metro, REM, train)</t>
  </si>
  <si>
    <t>&lt;span class="_phone" aria-hidden="true"&gt;Call center: skip this question  &lt;/span&gt;Frequency of use of the mode: **Car passenger**</t>
  </si>
  <si>
    <t>&lt;span class="_phone" aria-hidden="true"&gt;Call center: skip this question  &lt;/span&gt;Frequency of use of the mode: **Car driver**</t>
  </si>
  <si>
    <t>&lt;span class="_phone" aria-hidden="true"&gt;Call center: skip this question  &lt;/span&gt;For this set of questions, we ask you ({{nickname}}) to indicate **how much you agree or disagree with a specific statement**.</t>
  </si>
  <si>
    <t>&lt;span class="_phone" aria-hidden="true"&gt;Call center: skip this question  &lt;/span&gt;The opinions of people who matter to me (family, friends, colleagues) influence my choice of transportation mode for my usual trips.</t>
  </si>
  <si>
    <t>&lt;span class="_phone" aria-hidden="true"&gt;Call center: skip this question  &lt;/span&gt;A personal car represents independence and autonomy for me.</t>
  </si>
  <si>
    <t>&lt;span class="_phone" aria-hidden="true"&gt;Call center: skip this question  &lt;/span&gt;Overall, public transit in the region where I live is useful and of good quality.</t>
  </si>
  <si>
    <t>&lt;span class="_phone" aria-hidden="true"&gt;Call center: skip this question  &lt;/span&gt;I am familiar with the public transit services that serve my home and my usual activity locations (lines, main stops, frequencies).</t>
  </si>
  <si>
    <t>&lt;span class="_phone" aria-hidden="true"&gt;Call center: skip this question  &lt;/span&gt;My usual activities require a high level of mobility and flexibility (frequent trips, diverse destinations, variable schedules, etc.).</t>
  </si>
  <si>
    <t>&lt;span class="_phone" aria-hidden="true"&gt;Call center: skip this question  &lt;/span&gt;It would be easy for me to make most of my trips without a personal car, using public transit or active modes.</t>
  </si>
  <si>
    <t>&lt;span class="_phone" aria-hidden="true"&gt;Call center: skip this question  &lt;/span&gt;When choosing where to live, having walking access (≈ 5–15 minutes) to a stop or station with frequent service during the times I travel is important to me.</t>
  </si>
  <si>
    <t>&lt;span class="_phone" aria-hidden="true"&gt;Call center: skip this question  &lt;/span&gt;For the trip shown above, you used a car. For each of the following items, **indicate whether they were a barrier to using public transit** (bus, metro, train, or REM) for this **trip**.</t>
  </si>
  <si>
    <t>&lt;span class="_phone" aria-hidden="true"&gt;Call center: skip this question  &lt;/span&gt;The **next questions are optional** and are added for research purposes. You can complete the interview without answering them.</t>
  </si>
  <si>
    <t>&lt;span class="_phone" aria-hidden="true"&gt;Call center: skip this question  &lt;/span&gt;How **interesting** was this survey to you?
__Optional__</t>
  </si>
  <si>
    <t>&lt;span class="_phone" aria-hidden="true"&gt;Call center: skip this question  &lt;/span&gt;How much **time** do you think you **spent answering** this survey (**in minutes**)?
__Optional__</t>
  </si>
  <si>
    <t>&lt;span class="_phone" aria-hidden="true"&gt;Call center: skip this question  &lt;/span&gt;Do you feel that the **length of the survey was too short, about right, or too long**?
__Optional__</t>
  </si>
  <si>
    <t>&lt;span class="_phone" aria-hidden="true"&gt;Call center: skip this question  &lt;/span&gt;How **easy** or **difficult** was it for you to answer the questions in this survey?
__Optional__</t>
  </si>
  <si>
    <t>&lt;span class="_phone" aria-hidden="true"&gt;Call center: skip this question  &lt;/span&gt;How **burdensome (demanding)** did you find this survey to be?
__Optional__</t>
  </si>
  <si>
    <t>&lt;span class="_phone" aria-hidden="true"&gt;Call center: skip this question  &lt;/span&gt;Did you consider, at any point, **abandoning the survey**?
__Optional__</t>
  </si>
  <si>
    <t>&lt;span class="_phone" aria-hidden="true"&gt;Call center: skip this question  &lt;/span&gt;**Type(s) of mobility aid(s)**, if any, used for your travel outside the home
__Optional__</t>
  </si>
  <si>
    <t>&lt;span class="_phone" aria-hidden="true"&gt;Call center: skip this question  &lt;/span&gt;Are you registered for **paratransit services?**
__STM, RTL, STL, exo, etc.
Optional__</t>
  </si>
  <si>
    <t>&lt;span class="_phone" aria-hidden="true"&gt;Call center: skip this question  &lt;/span&gt;In the past 12 months, how often have you used **paratransit services?**
__Optional__</t>
  </si>
  <si>
    <t>&lt;span class="_phone" aria-hidden="true"&gt;Call center: skip this question  &lt;/span&gt;In the past 12 months, how often have you used **public transit** (regular service)?
__Include metro, REM, commuter train, and buses (e.g., STM, STL, RTL, exo, etc.).
Optional__</t>
  </si>
  <si>
    <t>&lt;span class="_phone" aria-hidden="true"&gt;Call center: skip this question  &lt;/span&gt;**How often** do you use the following **modes of transportation?**
__For all your trips, regardless of the activity (work, studies, leisure, services, shopping, accompanying someone, etc.).
Think about the current month, excluding major storms.__</t>
  </si>
  <si>
    <t>&lt;span class="_phone" aria-hidden="true"&gt;Call center: skip this question  &lt;/span&gt;For this set of questions, we ask you to indicate **how much you agree or disagree with a specific statement**.</t>
  </si>
  <si>
    <t>personNoSchoolTripReasonSpecify</t>
  </si>
  <si>
    <t>household.persons.{_activePersonId}.journeys.{_activeJourneyId}.noSchoolTripReasonSpecify</t>
  </si>
  <si>
    <t>shouldAskForNoSchoolTripReasonSpecifyConditional</t>
  </si>
  <si>
    <t>${currentJourney}.noSchoolTripReason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</si>
</sst>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VRAI&quot;;&quot;VRAI&quot;;&quot;FAUX&quot;"/>
  </numFmts>
  <fonts count="25" x14ac:knownFonts="1">
    <font>
      <sz val="11"/>
      <color theme="1"/>
      <name val="Aptos Narrow"/>
      <family val="2"/>
      <charset val="1"/>
    </font>
    <font>
      <sz val="11"/>
      <color theme="1"/>
      <name val="Arial"/>
      <family val="2"/>
      <charset val="1"/>
    </font>
    <font>
      <b/>
      <sz val="11"/>
      <color theme="1"/>
      <name val="Arial"/>
      <family val="2"/>
      <charset val="1"/>
    </font>
    <font>
      <sz val="11"/>
      <name val="Arial"/>
      <family val="2"/>
      <charset val="1"/>
    </font>
    <font>
      <sz val="11"/>
      <color rgb="FFFF0000"/>
      <name val="Arial"/>
      <family val="2"/>
      <charset val="1"/>
    </font>
    <font>
      <u/>
      <sz val="11"/>
      <color theme="10"/>
      <name val="Arial"/>
      <family val="2"/>
      <charset val="1"/>
    </font>
    <font>
      <u/>
      <sz val="11"/>
      <color theme="10"/>
      <name val="Aptos Narrow"/>
      <family val="2"/>
      <charset val="1"/>
    </font>
    <font>
      <sz val="10"/>
      <color theme="1"/>
      <name val="Times New Roman"/>
      <family val="1"/>
      <charset val="1"/>
    </font>
    <font>
      <sz val="11"/>
      <color rgb="FF000000"/>
      <name val="Arial"/>
      <family val="2"/>
      <charset val="1"/>
    </font>
    <font>
      <sz val="9"/>
      <color theme="1"/>
      <name val="Calibri"/>
      <charset val="1"/>
    </font>
    <font>
      <b/>
      <sz val="9"/>
      <color theme="1"/>
      <name val="Calibri"/>
      <charset val="1"/>
    </font>
    <font>
      <b/>
      <sz val="10"/>
      <color theme="1"/>
      <name val="Arial"/>
      <family val="2"/>
      <charset val="1"/>
    </font>
    <font>
      <sz val="10"/>
      <color theme="1"/>
      <name val="Arial"/>
      <family val="2"/>
      <charset val="1"/>
    </font>
    <font>
      <b/>
      <sz val="11"/>
      <color theme="1"/>
      <name val="Calibri"/>
      <family val="2"/>
      <charset val="1"/>
    </font>
    <font>
      <b/>
      <sz val="11"/>
      <color theme="1"/>
      <name val="Aptos Narrow"/>
      <family val="2"/>
      <charset val="1"/>
    </font>
    <font>
      <sz val="9"/>
      <color theme="1"/>
      <name val="Calibri"/>
      <family val="2"/>
      <charset val="1"/>
    </font>
    <font>
      <b/>
      <sz val="9"/>
      <color theme="1"/>
      <name val="Calibri"/>
      <family val="2"/>
      <charset val="1"/>
    </font>
    <font>
      <sz val="11"/>
      <color theme="1"/>
      <name val="Calibri"/>
      <family val="2"/>
      <charset val="1"/>
    </font>
    <font>
      <sz val="10"/>
      <color theme="1"/>
      <name val="Aptos Narrow"/>
      <family val="2"/>
      <charset val="1"/>
    </font>
    <font>
      <sz val="10"/>
      <color rgb="FF000000"/>
      <name val="Aptos Narrow"/>
      <family val="2"/>
      <charset val="1"/>
    </font>
    <font>
      <sz val="9"/>
      <color rgb="FF000000"/>
      <name val="Calibri"/>
      <family val="2"/>
      <charset val="1"/>
    </font>
    <font>
      <sz val="11"/>
      <color rgb="FF000000"/>
      <name val="Aptos Narrow"/>
      <family val="2"/>
      <charset val="1"/>
    </font>
    <font>
      <i/>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left/>
      <right/>
      <top/>
      <bottom/>
      <diagonal/>
    </border>
    <border>
      <left style="thin">
        <color rgb="FFC6C6C6"/>
      </left>
      <right style="thin">
        <color rgb="FFC6C6C6"/>
      </right>
      <top style="thin">
        <color rgb="FFC6C6C6"/>
      </top>
      <bottom style="thin">
        <color rgb="FFC6C6C6"/>
      </bottom>
      <diagonal/>
    </border>
    <border>
      <left/>
      <right/>
      <top/>
      <bottom style="thin">
        <color auto="1"/>
      </bottom>
      <diagonal/>
    </border>
    <border>
      <left/>
      <right/>
      <top style="thin">
        <color auto="1"/>
      </top>
      <bottom/>
      <diagonal/>
    </border>
  </borders>
  <cellStyleXfs count="2">
    <xf numFmtId="0" fontId="0" fillId="0" borderId="0"/>
    <xf numFmtId="0" fontId="6" fillId="0" borderId="0" applyBorder="0" applyProtection="0"/>
  </cellStyleXfs>
  <cellXfs count="72">
    <xf numFmtId="0" fontId="0" fillId="0" borderId="0" xfId="0"/>
    <xf numFmtId="0" fontId="1" fillId="0" borderId="0" xfId="0" applyFont="1" applyAlignment="1">
      <alignment horizontal="left" vertical="top" wrapText="1"/>
    </xf>
    <xf numFmtId="0" fontId="1" fillId="0" borderId="0" xfId="0" applyFont="1" applyAlignment="1">
      <alignment horizontal="center" vertical="top" wrapText="1"/>
    </xf>
    <xf numFmtId="0" fontId="2" fillId="0" borderId="0" xfId="0" applyFont="1" applyAlignment="1">
      <alignment horizontal="left" vertical="top" wrapText="1"/>
    </xf>
    <xf numFmtId="0" fontId="2" fillId="2" borderId="1" xfId="0" applyFont="1" applyFill="1" applyBorder="1" applyAlignment="1">
      <alignment horizontal="left" vertical="top" wrapText="1"/>
    </xf>
    <xf numFmtId="0" fontId="2" fillId="2" borderId="0" xfId="0" applyFont="1" applyFill="1" applyAlignment="1">
      <alignment horizontal="left" vertical="top" wrapText="1"/>
    </xf>
    <xf numFmtId="0" fontId="2" fillId="0" borderId="1" xfId="0" applyFont="1" applyBorder="1" applyAlignment="1">
      <alignment horizontal="left" vertical="top" wrapText="1"/>
    </xf>
    <xf numFmtId="0" fontId="0" fillId="0" borderId="0" xfId="0" applyAlignment="1">
      <alignment wrapText="1"/>
    </xf>
    <xf numFmtId="0" fontId="3" fillId="0" borderId="0" xfId="0" applyFont="1" applyAlignment="1">
      <alignment horizontal="left" vertical="top" wrapText="1"/>
    </xf>
    <xf numFmtId="0" fontId="5" fillId="0" borderId="0" xfId="1" applyFont="1" applyBorder="1" applyAlignment="1" applyProtection="1">
      <alignment horizontal="left" vertical="top" wrapText="1"/>
    </xf>
    <xf numFmtId="0" fontId="7" fillId="0" borderId="0" xfId="0" applyFont="1" applyAlignment="1">
      <alignment horizontal="left" vertical="top" wrapText="1"/>
    </xf>
    <xf numFmtId="0" fontId="2" fillId="0" borderId="0" xfId="0" applyFont="1" applyAlignment="1">
      <alignment horizontal="center" vertical="top"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3" xfId="0" applyFont="1" applyBorder="1" applyAlignment="1">
      <alignment horizontal="center" vertical="top" wrapText="1"/>
    </xf>
    <xf numFmtId="0" fontId="2" fillId="0" borderId="3" xfId="0" applyFont="1" applyBorder="1" applyAlignment="1">
      <alignment horizontal="left" vertical="top" wrapText="1"/>
    </xf>
    <xf numFmtId="0" fontId="2" fillId="3" borderId="3" xfId="0" applyFont="1" applyFill="1" applyBorder="1" applyAlignment="1">
      <alignment horizontal="left" vertical="top" wrapText="1"/>
    </xf>
    <xf numFmtId="0" fontId="1" fillId="0" borderId="2" xfId="0" applyFont="1" applyBorder="1" applyAlignment="1">
      <alignment horizontal="center" vertical="top" wrapText="1"/>
    </xf>
    <xf numFmtId="164" fontId="1" fillId="0" borderId="0" xfId="0" applyNumberFormat="1" applyFont="1" applyAlignment="1">
      <alignment horizontal="center" vertical="top" wrapText="1"/>
    </xf>
    <xf numFmtId="0" fontId="9" fillId="0" borderId="0" xfId="0" applyFont="1" applyAlignment="1">
      <alignment horizontal="left" vertical="top" wrapText="1"/>
    </xf>
    <xf numFmtId="0" fontId="2" fillId="0" borderId="2" xfId="0" applyFont="1" applyBorder="1" applyAlignment="1">
      <alignment horizontal="center" vertical="top" wrapText="1"/>
    </xf>
    <xf numFmtId="0" fontId="10" fillId="0" borderId="2" xfId="0" applyFont="1" applyBorder="1" applyAlignment="1">
      <alignment horizontal="left" vertical="top" wrapText="1"/>
    </xf>
    <xf numFmtId="0" fontId="0" fillId="0" borderId="0" xfId="0" applyAlignment="1">
      <alignment horizontal="left" vertical="top" wrapText="1"/>
    </xf>
    <xf numFmtId="0" fontId="8" fillId="0" borderId="0" xfId="0" applyFont="1" applyAlignment="1">
      <alignment horizontal="left" vertical="top" wrapText="1"/>
    </xf>
    <xf numFmtId="0" fontId="1" fillId="0" borderId="0" xfId="0" applyFont="1" applyAlignment="1">
      <alignment horizontal="left" vertical="top" wrapText="1" readingOrder="1"/>
    </xf>
    <xf numFmtId="0" fontId="1" fillId="3" borderId="0" xfId="0" applyFont="1" applyFill="1" applyAlignment="1">
      <alignment horizontal="left" vertical="top" wrapText="1"/>
    </xf>
    <xf numFmtId="0" fontId="11" fillId="0" borderId="0" xfId="0" applyFont="1" applyAlignment="1">
      <alignment horizontal="left" vertical="top" wrapText="1"/>
    </xf>
    <xf numFmtId="0" fontId="12" fillId="0" borderId="2" xfId="0" applyFont="1" applyBorder="1" applyAlignment="1">
      <alignment horizontal="left" vertical="top" wrapText="1"/>
    </xf>
    <xf numFmtId="49" fontId="0" fillId="0" borderId="0" xfId="0" applyNumberFormat="1" applyAlignment="1">
      <alignment wrapText="1"/>
    </xf>
    <xf numFmtId="0" fontId="13" fillId="0" borderId="0" xfId="0" applyFont="1" applyAlignment="1">
      <alignment vertical="top" wrapText="1"/>
    </xf>
    <xf numFmtId="49" fontId="13" fillId="0" borderId="0" xfId="0" applyNumberFormat="1" applyFont="1" applyAlignment="1">
      <alignment vertical="top" wrapText="1"/>
    </xf>
    <xf numFmtId="0" fontId="14" fillId="0" borderId="0" xfId="0" applyFont="1" applyAlignment="1">
      <alignment wrapText="1"/>
    </xf>
    <xf numFmtId="0" fontId="14" fillId="0" borderId="0" xfId="0" applyFont="1" applyAlignment="1">
      <alignment vertical="top" wrapText="1"/>
    </xf>
    <xf numFmtId="0" fontId="0" fillId="0" borderId="0" xfId="0" applyAlignment="1">
      <alignment vertical="top" wrapText="1"/>
    </xf>
    <xf numFmtId="0" fontId="15" fillId="0" borderId="0" xfId="0" applyFont="1" applyAlignment="1">
      <alignment wrapText="1"/>
    </xf>
    <xf numFmtId="49" fontId="0" fillId="0" borderId="0" xfId="0" applyNumberFormat="1" applyAlignment="1">
      <alignment horizontal="left" vertical="top" wrapText="1"/>
    </xf>
    <xf numFmtId="0" fontId="0" fillId="0" borderId="0" xfId="0" applyAlignment="1">
      <alignment horizontal="left" vertical="top"/>
    </xf>
    <xf numFmtId="0" fontId="15" fillId="0" borderId="2" xfId="0" applyFont="1" applyBorder="1" applyAlignment="1">
      <alignment horizontal="left" vertical="top" wrapText="1"/>
    </xf>
    <xf numFmtId="49" fontId="0" fillId="0" borderId="0" xfId="0" applyNumberFormat="1" applyAlignment="1">
      <alignment vertical="top" wrapText="1"/>
    </xf>
    <xf numFmtId="0" fontId="0" fillId="0" borderId="0" xfId="0" applyAlignment="1">
      <alignment horizontal="left" wrapText="1"/>
    </xf>
    <xf numFmtId="0" fontId="15" fillId="0" borderId="0" xfId="0" applyFont="1" applyAlignment="1">
      <alignment horizontal="left" vertical="top" wrapText="1"/>
    </xf>
    <xf numFmtId="0" fontId="16" fillId="0" borderId="0" xfId="0" applyFont="1" applyAlignment="1">
      <alignment wrapText="1"/>
    </xf>
    <xf numFmtId="49" fontId="0" fillId="0" borderId="0" xfId="0" applyNumberFormat="1"/>
    <xf numFmtId="0" fontId="0" fillId="3" borderId="0" xfId="0" applyFill="1" applyAlignment="1">
      <alignment horizontal="left" vertical="top" wrapText="1"/>
    </xf>
    <xf numFmtId="0" fontId="0" fillId="3" borderId="0" xfId="0" applyFill="1" applyAlignment="1">
      <alignment wrapText="1"/>
    </xf>
    <xf numFmtId="49" fontId="0" fillId="3" borderId="0" xfId="0" applyNumberFormat="1" applyFill="1" applyAlignment="1">
      <alignment wrapText="1"/>
    </xf>
    <xf numFmtId="0" fontId="0" fillId="3" borderId="0" xfId="0" applyFill="1" applyAlignment="1">
      <alignment horizontal="left" wrapText="1"/>
    </xf>
    <xf numFmtId="0" fontId="0" fillId="0" borderId="0" xfId="0" applyAlignment="1">
      <alignment horizontal="left"/>
    </xf>
    <xf numFmtId="0" fontId="13" fillId="0" borderId="0" xfId="0" applyFont="1" applyAlignment="1">
      <alignment horizontal="center" vertical="top" wrapText="1"/>
    </xf>
    <xf numFmtId="0" fontId="14" fillId="0" borderId="0" xfId="0" applyFont="1" applyAlignment="1">
      <alignment horizontal="left" vertical="top" wrapText="1"/>
    </xf>
    <xf numFmtId="0" fontId="7" fillId="0" borderId="0" xfId="0" applyFont="1" applyAlignment="1">
      <alignment wrapText="1"/>
    </xf>
    <xf numFmtId="0" fontId="13" fillId="0" borderId="0" xfId="0" applyFont="1" applyAlignment="1">
      <alignment horizontal="left" vertical="top" wrapText="1"/>
    </xf>
    <xf numFmtId="0" fontId="17" fillId="0" borderId="0" xfId="0" applyFont="1"/>
    <xf numFmtId="0" fontId="16" fillId="2" borderId="0" xfId="0" applyFont="1" applyFill="1" applyAlignment="1">
      <alignment horizontal="left" vertical="top" wrapText="1"/>
    </xf>
    <xf numFmtId="0" fontId="18" fillId="0" borderId="0" xfId="0" applyFont="1" applyAlignment="1">
      <alignment wrapText="1"/>
    </xf>
    <xf numFmtId="0" fontId="7" fillId="0" borderId="0" xfId="0" applyFont="1"/>
    <xf numFmtId="0" fontId="16" fillId="0" borderId="2" xfId="0" applyFont="1" applyBorder="1" applyAlignment="1">
      <alignment horizontal="left" vertical="top" wrapText="1"/>
    </xf>
    <xf numFmtId="0" fontId="16" fillId="0" borderId="0" xfId="0" applyFont="1" applyAlignment="1">
      <alignment horizontal="left" vertical="top" wrapText="1"/>
    </xf>
    <xf numFmtId="0" fontId="20" fillId="0" borderId="0" xfId="0" applyFont="1" applyAlignment="1">
      <alignment horizontal="left" vertical="top" wrapText="1"/>
    </xf>
    <xf numFmtId="0" fontId="22" fillId="0" borderId="0" xfId="0" applyFont="1" applyAlignment="1">
      <alignment wrapText="1"/>
    </xf>
    <xf numFmtId="0" fontId="23" fillId="0" borderId="0" xfId="0" applyFont="1" applyAlignment="1">
      <alignment horizontal="left" vertical="top" wrapText="1"/>
    </xf>
    <xf numFmtId="0" fontId="13" fillId="0" borderId="0" xfId="0" applyFont="1" applyAlignment="1">
      <alignment horizontal="left" vertical="top"/>
    </xf>
    <xf numFmtId="0" fontId="15" fillId="0" borderId="0" xfId="0" applyFont="1" applyAlignment="1">
      <alignment horizontal="left" vertical="top"/>
    </xf>
    <xf numFmtId="164" fontId="0" fillId="0" borderId="0" xfId="0" applyNumberFormat="1"/>
    <xf numFmtId="0" fontId="16" fillId="0" borderId="0" xfId="0" applyFont="1" applyAlignment="1">
      <alignment horizontal="left"/>
    </xf>
    <xf numFmtId="0" fontId="17" fillId="0" borderId="0" xfId="0" applyFont="1" applyAlignment="1">
      <alignment horizontal="left" vertical="top"/>
    </xf>
    <xf numFmtId="0" fontId="16" fillId="0" borderId="2" xfId="0" applyFont="1" applyBorder="1" applyAlignment="1">
      <alignment horizontal="left" vertical="top"/>
    </xf>
    <xf numFmtId="0" fontId="24" fillId="0" borderId="0" xfId="0" applyFont="1" applyAlignment="1">
      <alignment horizontal="left"/>
    </xf>
    <xf numFmtId="0" fontId="22" fillId="0" borderId="0" xfId="0" applyFont="1" applyAlignment="1">
      <alignment horizontal="left"/>
    </xf>
    <xf numFmtId="0" fontId="7" fillId="0" borderId="0" xfId="0" applyFont="1" applyAlignment="1">
      <alignment horizontal="left" vertical="top"/>
    </xf>
    <xf numFmtId="0" fontId="0" fillId="0" borderId="0" xfId="0" applyAlignment="1">
      <alignment vertical="top"/>
    </xf>
  </cellXfs>
  <cellStyles count="2">
    <cellStyle name="Lien hypertexte" xfId="1" builtinId="8"/>
    <cellStyle name="Normal" xfId="0" builtinId="0"/>
  </cellStyles>
  <dxfs count="15">
    <dxf>
      <font>
        <sz val="11"/>
        <color rgb="FFFFFFFF"/>
        <name val="Aptos Narrow"/>
        <family val="2"/>
        <charset val="1"/>
      </font>
      <fill>
        <patternFill>
          <bgColor theme="1"/>
        </patternFill>
      </fill>
    </dxf>
    <dxf>
      <font>
        <sz val="11"/>
        <color rgb="FFFFFFFF"/>
        <name val="Aptos Narrow"/>
        <family val="2"/>
        <charset val="1"/>
      </font>
      <fill>
        <patternFill>
          <bgColor theme="1"/>
        </patternFill>
      </fill>
    </dxf>
    <dxf>
      <font>
        <sz val="11"/>
        <color rgb="FF006100"/>
        <name val="Aptos Narrow"/>
        <family val="2"/>
        <charset val="1"/>
      </font>
      <fill>
        <patternFill>
          <bgColor rgb="FFC6EFCE"/>
        </patternFill>
      </fill>
    </dxf>
    <dxf>
      <font>
        <sz val="11"/>
        <color rgb="FF9C0006"/>
        <name val="Aptos Narrow"/>
        <family val="2"/>
        <charset val="1"/>
      </font>
      <fill>
        <patternFill>
          <bgColor rgb="FFFFC7CE"/>
        </patternFill>
      </fill>
    </dxf>
    <dxf>
      <font>
        <sz val="11"/>
        <color rgb="FFFFFFFF"/>
        <name val="Aptos Narrow"/>
        <family val="2"/>
        <charset val="1"/>
      </font>
      <fill>
        <patternFill>
          <bgColor theme="1"/>
        </patternFill>
      </fill>
    </dxf>
    <dxf>
      <font>
        <sz val="11"/>
        <color rgb="FF006100"/>
        <name val="Aptos Narrow"/>
        <family val="2"/>
        <charset val="1"/>
      </font>
      <fill>
        <patternFill>
          <bgColor rgb="FFC6EFCE"/>
        </patternFill>
      </fill>
    </dxf>
    <dxf>
      <font>
        <sz val="11"/>
        <color rgb="FF9C0006"/>
        <name val="Aptos Narrow"/>
        <family val="2"/>
        <charset val="1"/>
      </font>
      <fill>
        <patternFill>
          <bgColor rgb="FFFFC7CE"/>
        </patternFill>
      </fill>
    </dxf>
    <dxf>
      <font>
        <sz val="11"/>
        <color rgb="FFFFFFFF"/>
        <name val="Aptos Narrow"/>
        <family val="2"/>
        <charset val="1"/>
      </font>
      <fill>
        <patternFill>
          <bgColor theme="1"/>
        </patternFill>
      </fill>
    </dxf>
    <dxf>
      <font>
        <sz val="11"/>
        <color rgb="FFFFFFFF"/>
        <name val="Aptos Narrow"/>
        <family val="2"/>
        <charset val="1"/>
      </font>
      <fill>
        <patternFill>
          <bgColor theme="1"/>
        </patternFill>
      </fill>
    </dxf>
    <dxf>
      <font>
        <sz val="11"/>
        <color rgb="FF006100"/>
        <name val="Aptos Narrow"/>
        <family val="2"/>
        <charset val="1"/>
      </font>
      <fill>
        <patternFill>
          <bgColor rgb="FFC6EFCE"/>
        </patternFill>
      </fill>
    </dxf>
    <dxf>
      <font>
        <sz val="11"/>
        <color rgb="FFFFFFFF"/>
        <name val="Aptos Narrow"/>
        <family val="2"/>
        <charset val="1"/>
      </font>
      <fill>
        <patternFill>
          <bgColor theme="1"/>
        </patternFill>
      </fill>
    </dxf>
    <dxf>
      <font>
        <sz val="11"/>
        <color rgb="FF006100"/>
        <name val="Aptos Narrow"/>
        <family val="2"/>
        <charset val="1"/>
      </font>
      <fill>
        <patternFill>
          <bgColor rgb="FFC6EFCE"/>
        </patternFill>
      </fill>
    </dxf>
    <dxf>
      <font>
        <sz val="11"/>
        <color rgb="FF9C0006"/>
        <name val="Aptos Narrow"/>
        <family val="2"/>
        <charset val="1"/>
      </font>
      <fill>
        <patternFill>
          <bgColor rgb="FFFFC7CE"/>
        </patternFill>
      </fill>
    </dxf>
    <dxf>
      <font>
        <sz val="11"/>
        <color rgb="FF006100"/>
        <name val="Aptos Narrow"/>
        <family val="2"/>
        <charset val="1"/>
      </font>
      <fill>
        <patternFill>
          <bgColor rgb="FFC6EFCE"/>
        </patternFill>
      </fill>
    </dxf>
    <dxf>
      <font>
        <sz val="11"/>
        <color rgb="FF006100"/>
        <name val="Aptos Narrow"/>
        <family val="2"/>
        <charset val="1"/>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chairemobilite/od_mtl/issues/20" TargetMode="External"/><Relationship Id="rId2" Type="http://schemas.openxmlformats.org/officeDocument/2006/relationships/hyperlink" Target="https://github.com/chairemobilite/od_mtl/issues/45" TargetMode="External"/><Relationship Id="rId1" Type="http://schemas.openxmlformats.org/officeDocument/2006/relationships/hyperlink" Target="https://github.com/chairemobilite/od_mtl/issues/8" TargetMode="External"/><Relationship Id="rId6" Type="http://schemas.openxmlformats.org/officeDocument/2006/relationships/hyperlink" Target="https://www/" TargetMode="External"/><Relationship Id="rId5" Type="http://schemas.openxmlformats.org/officeDocument/2006/relationships/hyperlink" Target="https://github.com/chairemobilite/od_mtl/issues/37" TargetMode="External"/><Relationship Id="rId4" Type="http://schemas.openxmlformats.org/officeDocument/2006/relationships/hyperlink" Target="https://github.com/chairemobilite/od_mtl/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40"/>
  <sheetViews>
    <sheetView zoomScaleNormal="100" workbookViewId="0">
      <pane xSplit="2" ySplit="1" topLeftCell="H148" activePane="bottomRight" state="frozen"/>
      <selection pane="topRight" activeCell="H1" sqref="H1"/>
      <selection pane="bottomLeft" activeCell="A46" sqref="A46"/>
      <selection pane="bottomRight" activeCell="O152" sqref="O152"/>
    </sheetView>
  </sheetViews>
  <sheetFormatPr baseColWidth="10" defaultColWidth="9.140625" defaultRowHeight="15" x14ac:dyDescent="0.25"/>
  <cols>
    <col min="1" max="1" width="19.85546875" style="1" customWidth="1"/>
    <col min="2" max="2" width="12.85546875" style="1" customWidth="1"/>
    <col min="3" max="3" width="6.42578125" style="2" customWidth="1"/>
    <col min="4" max="4" width="10.42578125" style="1" customWidth="1"/>
    <col min="5" max="5" width="9.42578125" style="1" customWidth="1"/>
    <col min="6" max="6" width="17" style="1" customWidth="1"/>
    <col min="7" max="7" width="39.140625" style="1" customWidth="1"/>
    <col min="8" max="8" width="42.28515625" style="1" customWidth="1"/>
    <col min="9" max="10" width="31.42578125" style="1" customWidth="1"/>
    <col min="11" max="11" width="20.42578125" style="1" customWidth="1"/>
    <col min="12" max="12" width="22.7109375" style="1" customWidth="1"/>
    <col min="13" max="13" width="19.7109375" style="1" customWidth="1"/>
    <col min="14" max="14" width="13.42578125" style="1" customWidth="1"/>
    <col min="15" max="15" width="13" style="1" customWidth="1"/>
    <col min="16" max="16" width="13.42578125" style="1" customWidth="1"/>
    <col min="17" max="17" width="10" style="1" customWidth="1"/>
    <col min="18" max="18" width="14.42578125" style="1" customWidth="1"/>
    <col min="19" max="19" width="14.140625" style="1" customWidth="1"/>
    <col min="20" max="20" width="21" style="1" customWidth="1"/>
    <col min="21" max="21" width="21.28515625" style="1" customWidth="1"/>
    <col min="22" max="22" width="17.85546875" style="1" customWidth="1"/>
    <col min="23" max="23" width="19.42578125" style="1" customWidth="1"/>
    <col min="24" max="24" width="35" style="1" customWidth="1"/>
  </cols>
  <sheetData>
    <row r="1" spans="1:24" s="3" customFormat="1" ht="17.25" customHeight="1" x14ac:dyDescent="0.25">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spans="1:24" ht="57" x14ac:dyDescent="0.25">
      <c r="A2" s="1" t="s">
        <v>24</v>
      </c>
      <c r="B2" s="1" t="s">
        <v>25</v>
      </c>
      <c r="C2" s="2" t="b">
        <f>TRUE()</f>
        <v>1</v>
      </c>
      <c r="D2" s="1" t="s">
        <v>24</v>
      </c>
      <c r="F2" s="1" t="s">
        <v>24</v>
      </c>
      <c r="G2" s="7" t="s">
        <v>26</v>
      </c>
      <c r="H2" s="7" t="s">
        <v>27</v>
      </c>
      <c r="K2" s="1" t="s">
        <v>28</v>
      </c>
      <c r="M2" s="1" t="s">
        <v>29</v>
      </c>
      <c r="N2" s="1" t="s">
        <v>30</v>
      </c>
      <c r="S2" s="1" t="b">
        <f>TRUE()</f>
        <v>1</v>
      </c>
      <c r="X2" s="1" t="s">
        <v>31</v>
      </c>
    </row>
    <row r="3" spans="1:24" ht="57" x14ac:dyDescent="0.25">
      <c r="A3" s="1" t="s">
        <v>32</v>
      </c>
      <c r="B3" s="1" t="s">
        <v>33</v>
      </c>
      <c r="C3" s="2" t="b">
        <f>TRUE()</f>
        <v>1</v>
      </c>
      <c r="D3" s="1" t="s">
        <v>24</v>
      </c>
      <c r="F3" s="1" t="s">
        <v>34</v>
      </c>
      <c r="G3" s="1" t="s">
        <v>35</v>
      </c>
      <c r="H3" s="1" t="s">
        <v>36</v>
      </c>
      <c r="M3" s="1" t="s">
        <v>37</v>
      </c>
      <c r="N3" s="1" t="s">
        <v>38</v>
      </c>
      <c r="O3" s="1" t="s">
        <v>39</v>
      </c>
    </row>
    <row r="4" spans="1:24" ht="57" x14ac:dyDescent="0.25">
      <c r="A4" s="1" t="s">
        <v>40</v>
      </c>
      <c r="B4" s="1" t="s">
        <v>41</v>
      </c>
      <c r="C4" s="2" t="b">
        <f>TRUE()</f>
        <v>1</v>
      </c>
      <c r="D4" s="1" t="s">
        <v>24</v>
      </c>
      <c r="F4" s="1" t="s">
        <v>42</v>
      </c>
      <c r="G4" s="1" t="s">
        <v>43</v>
      </c>
      <c r="H4" s="1" t="s">
        <v>44</v>
      </c>
      <c r="S4" s="1" t="b">
        <f>TRUE()</f>
        <v>1</v>
      </c>
      <c r="X4" s="1" t="s">
        <v>45</v>
      </c>
    </row>
    <row r="5" spans="1:24" ht="71.25" x14ac:dyDescent="0.25">
      <c r="A5" s="1" t="s">
        <v>46</v>
      </c>
      <c r="B5" s="1" t="s">
        <v>47</v>
      </c>
      <c r="C5" s="2" t="b">
        <f>TRUE()</f>
        <v>1</v>
      </c>
      <c r="D5" s="1" t="s">
        <v>48</v>
      </c>
      <c r="F5" s="1" t="s">
        <v>46</v>
      </c>
      <c r="G5" s="1" t="s">
        <v>49</v>
      </c>
      <c r="H5" s="1" t="s">
        <v>50</v>
      </c>
      <c r="O5" s="1" t="s">
        <v>51</v>
      </c>
      <c r="S5" s="1" t="b">
        <f>TRUE()</f>
        <v>1</v>
      </c>
    </row>
    <row r="6" spans="1:24" ht="128.25" x14ac:dyDescent="0.25">
      <c r="A6" s="1" t="s">
        <v>52</v>
      </c>
      <c r="B6" s="1" t="s">
        <v>47</v>
      </c>
      <c r="C6" s="2" t="b">
        <f>TRUE()</f>
        <v>1</v>
      </c>
      <c r="D6" s="1" t="s">
        <v>48</v>
      </c>
      <c r="F6" s="1" t="s">
        <v>52</v>
      </c>
      <c r="G6" s="8" t="s">
        <v>53</v>
      </c>
      <c r="H6" s="8" t="s">
        <v>54</v>
      </c>
      <c r="O6" s="1" t="s">
        <v>51</v>
      </c>
      <c r="S6" s="1" t="b">
        <f>TRUE()</f>
        <v>1</v>
      </c>
    </row>
    <row r="7" spans="1:24" ht="28.5" x14ac:dyDescent="0.25">
      <c r="A7" s="1" t="s">
        <v>55</v>
      </c>
      <c r="B7" s="1" t="s">
        <v>56</v>
      </c>
      <c r="C7" s="2" t="b">
        <f>TRUE()</f>
        <v>1</v>
      </c>
      <c r="D7" s="1" t="s">
        <v>48</v>
      </c>
      <c r="F7" s="1" t="s">
        <v>55</v>
      </c>
      <c r="G7" s="1" t="s">
        <v>57</v>
      </c>
      <c r="H7" s="1" t="s">
        <v>58</v>
      </c>
      <c r="M7" s="1" t="s">
        <v>59</v>
      </c>
      <c r="S7" s="1" t="b">
        <f>TRUE()</f>
        <v>1</v>
      </c>
    </row>
    <row r="8" spans="1:24" ht="28.5" x14ac:dyDescent="0.25">
      <c r="A8" s="1" t="s">
        <v>60</v>
      </c>
      <c r="B8" s="1" t="s">
        <v>25</v>
      </c>
      <c r="C8" s="2" t="b">
        <f>TRUE()</f>
        <v>1</v>
      </c>
      <c r="D8" s="1" t="s">
        <v>48</v>
      </c>
      <c r="F8" s="1" t="s">
        <v>60</v>
      </c>
      <c r="G8" s="1" t="s">
        <v>61</v>
      </c>
      <c r="H8" s="1" t="s">
        <v>62</v>
      </c>
      <c r="M8" s="1" t="s">
        <v>59</v>
      </c>
      <c r="N8" s="1" t="s">
        <v>63</v>
      </c>
      <c r="S8" s="1" t="b">
        <f>TRUE()</f>
        <v>1</v>
      </c>
    </row>
    <row r="9" spans="1:24" ht="60" x14ac:dyDescent="0.25">
      <c r="A9" t="s">
        <v>64</v>
      </c>
      <c r="B9" t="s">
        <v>56</v>
      </c>
      <c r="C9" s="2" t="b">
        <f>TRUE()</f>
        <v>1</v>
      </c>
      <c r="D9" t="s">
        <v>48</v>
      </c>
      <c r="E9"/>
      <c r="F9" t="s">
        <v>64</v>
      </c>
      <c r="G9" s="7" t="s">
        <v>65</v>
      </c>
      <c r="H9" s="7" t="s">
        <v>66</v>
      </c>
      <c r="I9"/>
      <c r="J9"/>
      <c r="K9"/>
      <c r="L9"/>
      <c r="M9" t="s">
        <v>67</v>
      </c>
      <c r="N9"/>
      <c r="O9"/>
      <c r="P9"/>
      <c r="Q9"/>
      <c r="R9"/>
      <c r="S9" s="1" t="b">
        <f>TRUE()</f>
        <v>1</v>
      </c>
      <c r="T9"/>
      <c r="U9"/>
      <c r="V9"/>
      <c r="W9"/>
      <c r="X9"/>
    </row>
    <row r="10" spans="1:24" x14ac:dyDescent="0.25">
      <c r="A10" s="1" t="s">
        <v>68</v>
      </c>
      <c r="B10" s="1" t="s">
        <v>25</v>
      </c>
      <c r="C10" s="2" t="b">
        <f>TRUE()</f>
        <v>1</v>
      </c>
      <c r="D10" s="1" t="s">
        <v>48</v>
      </c>
      <c r="F10" s="1" t="s">
        <v>69</v>
      </c>
      <c r="G10" s="1" t="s">
        <v>70</v>
      </c>
      <c r="H10" s="1" t="s">
        <v>71</v>
      </c>
      <c r="S10" s="1" t="b">
        <f>TRUE()</f>
        <v>1</v>
      </c>
    </row>
    <row r="11" spans="1:24" x14ac:dyDescent="0.25">
      <c r="A11" s="1" t="s">
        <v>72</v>
      </c>
      <c r="B11" s="1" t="s">
        <v>25</v>
      </c>
      <c r="C11" s="2" t="b">
        <f>TRUE()</f>
        <v>1</v>
      </c>
      <c r="D11" s="1" t="s">
        <v>48</v>
      </c>
      <c r="F11" s="1" t="s">
        <v>73</v>
      </c>
      <c r="G11" s="1" t="s">
        <v>74</v>
      </c>
      <c r="H11" s="1" t="s">
        <v>75</v>
      </c>
      <c r="S11" s="1" t="b">
        <f>TRUE()</f>
        <v>1</v>
      </c>
    </row>
    <row r="12" spans="1:24" ht="42.75" x14ac:dyDescent="0.25">
      <c r="A12" s="1" t="s">
        <v>76</v>
      </c>
      <c r="B12" s="1" t="s">
        <v>25</v>
      </c>
      <c r="C12" s="2" t="b">
        <f>TRUE()</f>
        <v>1</v>
      </c>
      <c r="D12" s="1" t="s">
        <v>48</v>
      </c>
      <c r="F12" s="1" t="s">
        <v>77</v>
      </c>
      <c r="G12" s="1" t="s">
        <v>78</v>
      </c>
      <c r="H12" s="1" t="s">
        <v>79</v>
      </c>
      <c r="K12" s="1" t="s">
        <v>80</v>
      </c>
      <c r="N12" s="1" t="s">
        <v>81</v>
      </c>
      <c r="S12" s="1" t="b">
        <f>TRUE()</f>
        <v>1</v>
      </c>
    </row>
    <row r="13" spans="1:24" ht="117.75" customHeight="1" x14ac:dyDescent="0.25">
      <c r="A13" s="1" t="s">
        <v>82</v>
      </c>
      <c r="B13" s="1" t="s">
        <v>41</v>
      </c>
      <c r="C13" s="2" t="b">
        <f>TRUE()</f>
        <v>1</v>
      </c>
      <c r="D13" s="1" t="s">
        <v>48</v>
      </c>
      <c r="F13" s="1" t="s">
        <v>83</v>
      </c>
      <c r="G13" s="8" t="s">
        <v>84</v>
      </c>
      <c r="H13" s="8" t="s">
        <v>85</v>
      </c>
      <c r="N13" s="1" t="s">
        <v>86</v>
      </c>
      <c r="S13" s="1" t="b">
        <f>TRUE()</f>
        <v>1</v>
      </c>
      <c r="X13" s="9" t="s">
        <v>87</v>
      </c>
    </row>
    <row r="14" spans="1:24" ht="71.25" x14ac:dyDescent="0.25">
      <c r="A14" s="1" t="s">
        <v>88</v>
      </c>
      <c r="B14" s="1" t="s">
        <v>47</v>
      </c>
      <c r="C14" s="2" t="b">
        <f>TRUE()</f>
        <v>1</v>
      </c>
      <c r="D14" s="1" t="s">
        <v>48</v>
      </c>
      <c r="F14" s="1" t="s">
        <v>89</v>
      </c>
      <c r="G14" s="8" t="s">
        <v>90</v>
      </c>
      <c r="H14" s="8" t="s">
        <v>91</v>
      </c>
      <c r="K14" s="1" t="s">
        <v>92</v>
      </c>
      <c r="M14" s="1" t="s">
        <v>93</v>
      </c>
      <c r="O14" s="1" t="s">
        <v>88</v>
      </c>
      <c r="S14" s="1" t="b">
        <f>TRUE()</f>
        <v>1</v>
      </c>
      <c r="W14" s="3"/>
      <c r="X14" s="9" t="s">
        <v>94</v>
      </c>
    </row>
    <row r="15" spans="1:24" ht="42.75" x14ac:dyDescent="0.25">
      <c r="A15" s="1" t="s">
        <v>95</v>
      </c>
      <c r="B15" s="1" t="s">
        <v>47</v>
      </c>
      <c r="C15" s="2" t="b">
        <f>TRUE()</f>
        <v>1</v>
      </c>
      <c r="D15" s="1" t="s">
        <v>48</v>
      </c>
      <c r="F15" s="1" t="s">
        <v>96</v>
      </c>
      <c r="G15" s="1" t="s">
        <v>97</v>
      </c>
      <c r="H15" s="1" t="s">
        <v>98</v>
      </c>
      <c r="O15" s="1" t="s">
        <v>99</v>
      </c>
      <c r="P15" s="1" t="s">
        <v>100</v>
      </c>
      <c r="S15" s="1" t="b">
        <f>TRUE()</f>
        <v>1</v>
      </c>
    </row>
    <row r="16" spans="1:24" ht="85.5" x14ac:dyDescent="0.25">
      <c r="A16" s="1" t="s">
        <v>101</v>
      </c>
      <c r="B16" s="1" t="s">
        <v>102</v>
      </c>
      <c r="C16" s="2" t="b">
        <f>TRUE()</f>
        <v>1</v>
      </c>
      <c r="D16" s="1" t="s">
        <v>48</v>
      </c>
      <c r="F16" s="1" t="s">
        <v>103</v>
      </c>
      <c r="G16" s="1" t="s">
        <v>104</v>
      </c>
      <c r="H16" s="1" t="s">
        <v>105</v>
      </c>
      <c r="K16" s="1" t="s">
        <v>106</v>
      </c>
      <c r="N16" s="1" t="s">
        <v>107</v>
      </c>
      <c r="P16" s="1" t="s">
        <v>108</v>
      </c>
      <c r="S16" s="1" t="b">
        <f>TRUE()</f>
        <v>1</v>
      </c>
      <c r="X16" s="1" t="s">
        <v>109</v>
      </c>
    </row>
    <row r="17" spans="1:24" ht="56.25" customHeight="1" x14ac:dyDescent="0.25">
      <c r="A17" s="1" t="s">
        <v>110</v>
      </c>
      <c r="B17" s="1" t="s">
        <v>102</v>
      </c>
      <c r="C17" s="2" t="b">
        <f>TRUE()</f>
        <v>1</v>
      </c>
      <c r="D17" s="1" t="s">
        <v>48</v>
      </c>
      <c r="F17" s="1" t="s">
        <v>111</v>
      </c>
      <c r="G17" s="1" t="s">
        <v>112</v>
      </c>
      <c r="H17" s="1" t="s">
        <v>113</v>
      </c>
      <c r="K17" s="1" t="s">
        <v>114</v>
      </c>
      <c r="L17" s="1" t="s">
        <v>115</v>
      </c>
      <c r="N17" s="1" t="s">
        <v>116</v>
      </c>
      <c r="P17" s="1" t="s">
        <v>117</v>
      </c>
      <c r="S17" s="1" t="b">
        <f>TRUE()</f>
        <v>1</v>
      </c>
    </row>
    <row r="18" spans="1:24" ht="57" x14ac:dyDescent="0.25">
      <c r="A18" s="1" t="s">
        <v>118</v>
      </c>
      <c r="B18" s="1" t="s">
        <v>102</v>
      </c>
      <c r="C18" s="2" t="b">
        <f>TRUE()</f>
        <v>1</v>
      </c>
      <c r="D18" s="1" t="s">
        <v>48</v>
      </c>
      <c r="F18" s="1" t="s">
        <v>119</v>
      </c>
      <c r="G18" s="8" t="s">
        <v>120</v>
      </c>
      <c r="H18" s="8" t="s">
        <v>121</v>
      </c>
      <c r="K18" s="1" t="s">
        <v>114</v>
      </c>
      <c r="L18" s="1" t="s">
        <v>122</v>
      </c>
      <c r="P18" s="1" t="s">
        <v>123</v>
      </c>
      <c r="S18" s="1" t="b">
        <f>TRUE()</f>
        <v>1</v>
      </c>
    </row>
    <row r="19" spans="1:24" ht="99.75" x14ac:dyDescent="0.25">
      <c r="A19" s="1" t="s">
        <v>124</v>
      </c>
      <c r="B19" s="1" t="s">
        <v>102</v>
      </c>
      <c r="C19" s="2" t="b">
        <f>TRUE()</f>
        <v>1</v>
      </c>
      <c r="D19" s="1" t="s">
        <v>48</v>
      </c>
      <c r="F19" s="1" t="s">
        <v>125</v>
      </c>
      <c r="G19" s="8" t="s">
        <v>126</v>
      </c>
      <c r="H19" s="8" t="s">
        <v>127</v>
      </c>
      <c r="K19" s="1" t="s">
        <v>114</v>
      </c>
      <c r="N19" s="10" t="s">
        <v>128</v>
      </c>
      <c r="S19" s="1" t="b">
        <f>TRUE()</f>
        <v>1</v>
      </c>
    </row>
    <row r="20" spans="1:24" ht="42.75" x14ac:dyDescent="0.25">
      <c r="A20" s="1" t="s">
        <v>129</v>
      </c>
      <c r="B20" s="1" t="s">
        <v>41</v>
      </c>
      <c r="C20" s="2" t="b">
        <f>TRUE()</f>
        <v>1</v>
      </c>
      <c r="D20" s="1" t="s">
        <v>48</v>
      </c>
      <c r="F20" s="1" t="s">
        <v>130</v>
      </c>
      <c r="G20" s="1" t="s">
        <v>131</v>
      </c>
      <c r="H20" s="1" t="s">
        <v>132</v>
      </c>
      <c r="K20" s="1" t="s">
        <v>114</v>
      </c>
      <c r="M20" s="1" t="s">
        <v>133</v>
      </c>
      <c r="N20" s="10"/>
      <c r="S20" s="1" t="b">
        <f>TRUE()</f>
        <v>1</v>
      </c>
    </row>
    <row r="21" spans="1:24" s="7" customFormat="1" ht="71.25" x14ac:dyDescent="0.25">
      <c r="A21" s="1" t="s">
        <v>134</v>
      </c>
      <c r="B21" s="1" t="s">
        <v>33</v>
      </c>
      <c r="C21" s="2" t="b">
        <f>TRUE()</f>
        <v>1</v>
      </c>
      <c r="D21" s="1" t="s">
        <v>48</v>
      </c>
      <c r="E21" s="1"/>
      <c r="F21" s="1" t="s">
        <v>135</v>
      </c>
      <c r="G21" s="8" t="s">
        <v>136</v>
      </c>
      <c r="H21" s="8" t="s">
        <v>137</v>
      </c>
      <c r="I21" s="1"/>
      <c r="J21" s="1"/>
      <c r="K21" s="1" t="s">
        <v>138</v>
      </c>
      <c r="L21" s="1"/>
      <c r="M21" s="1" t="s">
        <v>139</v>
      </c>
      <c r="N21" s="1"/>
      <c r="O21" s="1" t="s">
        <v>140</v>
      </c>
      <c r="P21" s="1"/>
      <c r="Q21" s="1"/>
      <c r="R21" s="1"/>
      <c r="S21" s="1" t="b">
        <f>TRUE()</f>
        <v>1</v>
      </c>
      <c r="T21" s="1"/>
      <c r="U21" s="1"/>
      <c r="V21" s="1"/>
      <c r="W21" s="1"/>
      <c r="X21" s="9" t="s">
        <v>141</v>
      </c>
    </row>
    <row r="22" spans="1:24" s="1" customFormat="1" ht="42.75" x14ac:dyDescent="0.25">
      <c r="A22" s="1" t="s">
        <v>142</v>
      </c>
      <c r="B22" s="1" t="s">
        <v>47</v>
      </c>
      <c r="C22" s="2" t="b">
        <f>TRUE()</f>
        <v>1</v>
      </c>
      <c r="D22" s="1" t="s">
        <v>48</v>
      </c>
      <c r="F22" s="1" t="s">
        <v>143</v>
      </c>
      <c r="G22" s="1" t="s">
        <v>144</v>
      </c>
      <c r="H22" s="1" t="s">
        <v>145</v>
      </c>
      <c r="M22" s="1" t="s">
        <v>146</v>
      </c>
      <c r="O22" s="1" t="s">
        <v>51</v>
      </c>
      <c r="S22" s="1" t="b">
        <f>TRUE()</f>
        <v>1</v>
      </c>
    </row>
    <row r="23" spans="1:24" ht="57" x14ac:dyDescent="0.25">
      <c r="A23" s="1" t="s">
        <v>147</v>
      </c>
      <c r="B23" s="1" t="s">
        <v>47</v>
      </c>
      <c r="C23" s="2" t="b">
        <f>TRUE()</f>
        <v>1</v>
      </c>
      <c r="D23" s="1" t="s">
        <v>48</v>
      </c>
      <c r="F23" s="1" t="s">
        <v>148</v>
      </c>
      <c r="G23" s="1" t="s">
        <v>149</v>
      </c>
      <c r="H23" s="1" t="s">
        <v>150</v>
      </c>
      <c r="M23" s="1" t="s">
        <v>151</v>
      </c>
      <c r="O23" s="1" t="s">
        <v>152</v>
      </c>
      <c r="S23" s="1" t="b">
        <f>TRUE()</f>
        <v>1</v>
      </c>
    </row>
    <row r="24" spans="1:24" ht="42.75" x14ac:dyDescent="0.25">
      <c r="A24" s="1" t="s">
        <v>153</v>
      </c>
      <c r="B24" s="1" t="s">
        <v>47</v>
      </c>
      <c r="C24" s="2" t="b">
        <f>TRUE()</f>
        <v>1</v>
      </c>
      <c r="D24" s="1" t="s">
        <v>48</v>
      </c>
      <c r="F24" s="1" t="s">
        <v>154</v>
      </c>
      <c r="G24" s="1" t="s">
        <v>155</v>
      </c>
      <c r="H24" s="1" t="s">
        <v>156</v>
      </c>
      <c r="M24" s="1" t="s">
        <v>151</v>
      </c>
      <c r="O24" s="1" t="s">
        <v>152</v>
      </c>
      <c r="S24" s="1" t="b">
        <f>TRUE()</f>
        <v>1</v>
      </c>
    </row>
    <row r="25" spans="1:24" ht="76.5" customHeight="1" x14ac:dyDescent="0.25">
      <c r="A25" s="1" t="s">
        <v>157</v>
      </c>
      <c r="B25" s="1" t="s">
        <v>47</v>
      </c>
      <c r="C25" s="2" t="b">
        <f>TRUE()</f>
        <v>1</v>
      </c>
      <c r="D25" s="1" t="s">
        <v>48</v>
      </c>
      <c r="F25" s="1" t="s">
        <v>158</v>
      </c>
      <c r="G25" s="1" t="s">
        <v>159</v>
      </c>
      <c r="H25" s="1" t="s">
        <v>160</v>
      </c>
      <c r="M25" s="1" t="s">
        <v>161</v>
      </c>
      <c r="O25" s="1" t="s">
        <v>162</v>
      </c>
      <c r="S25" s="1" t="b">
        <f>TRUE()</f>
        <v>1</v>
      </c>
    </row>
    <row r="26" spans="1:24" ht="42.75" x14ac:dyDescent="0.25">
      <c r="A26" s="3" t="s">
        <v>163</v>
      </c>
      <c r="B26" s="3" t="s">
        <v>164</v>
      </c>
      <c r="C26" s="11" t="b">
        <f>TRUE()</f>
        <v>1</v>
      </c>
      <c r="D26" s="12" t="s">
        <v>48</v>
      </c>
      <c r="F26" s="3" t="str">
        <f>REPLACE(A26, FIND("_", A26), 1, ".")</f>
        <v>home.save</v>
      </c>
      <c r="G26" s="3" t="s">
        <v>165</v>
      </c>
      <c r="H26" s="3" t="s">
        <v>166</v>
      </c>
      <c r="I26" s="3"/>
      <c r="J26" s="3"/>
      <c r="K26" s="3"/>
      <c r="R26" s="1" t="s">
        <v>167</v>
      </c>
      <c r="S26" s="12" t="b">
        <f>TRUE()</f>
        <v>1</v>
      </c>
      <c r="X26" s="13"/>
    </row>
    <row r="27" spans="1:24" ht="28.5" x14ac:dyDescent="0.25">
      <c r="A27" s="14" t="s">
        <v>168</v>
      </c>
      <c r="B27" s="14" t="s">
        <v>41</v>
      </c>
      <c r="C27" s="15" t="b">
        <f>TRUE()</f>
        <v>1</v>
      </c>
      <c r="D27" s="1" t="s">
        <v>169</v>
      </c>
      <c r="E27" s="14"/>
      <c r="F27" s="14"/>
      <c r="G27" s="14"/>
      <c r="H27" s="14"/>
      <c r="I27" s="14"/>
      <c r="J27" s="14"/>
      <c r="K27" s="14"/>
      <c r="L27" s="14"/>
      <c r="M27" s="14"/>
      <c r="N27" s="14"/>
      <c r="O27" s="14"/>
      <c r="P27" s="14"/>
      <c r="Q27" s="14"/>
      <c r="R27" s="14"/>
      <c r="S27" s="1" t="b">
        <f>TRUE()</f>
        <v>1</v>
      </c>
      <c r="T27" s="14"/>
      <c r="U27" s="14"/>
      <c r="V27" s="14"/>
      <c r="W27" s="14"/>
    </row>
    <row r="28" spans="1:24" ht="45" x14ac:dyDescent="0.25">
      <c r="A28" t="s">
        <v>170</v>
      </c>
      <c r="B28" t="s">
        <v>171</v>
      </c>
      <c r="C28" s="2" t="b">
        <f>TRUE()</f>
        <v>1</v>
      </c>
      <c r="D28" t="s">
        <v>169</v>
      </c>
      <c r="E28" t="s">
        <v>168</v>
      </c>
      <c r="F28" t="s">
        <v>172</v>
      </c>
      <c r="G28" s="7" t="s">
        <v>173</v>
      </c>
      <c r="H28" s="7" t="s">
        <v>174</v>
      </c>
      <c r="I28" t="s">
        <v>175</v>
      </c>
      <c r="J28" t="s">
        <v>176</v>
      </c>
      <c r="K28"/>
      <c r="L28"/>
      <c r="M28"/>
      <c r="N28" t="s">
        <v>177</v>
      </c>
      <c r="O28"/>
      <c r="P28"/>
      <c r="Q28"/>
      <c r="R28"/>
      <c r="S28" s="1" t="b">
        <f>TRUE()</f>
        <v>1</v>
      </c>
      <c r="T28"/>
      <c r="U28"/>
      <c r="V28"/>
      <c r="W28"/>
      <c r="X28"/>
    </row>
    <row r="29" spans="1:24" ht="144" customHeight="1" x14ac:dyDescent="0.25">
      <c r="A29" s="1" t="s">
        <v>178</v>
      </c>
      <c r="B29" s="1" t="s">
        <v>25</v>
      </c>
      <c r="C29" s="2" t="b">
        <f>TRUE()</f>
        <v>1</v>
      </c>
      <c r="D29" s="1" t="s">
        <v>169</v>
      </c>
      <c r="E29" s="1" t="s">
        <v>168</v>
      </c>
      <c r="F29" s="1" t="s">
        <v>179</v>
      </c>
      <c r="G29" s="8" t="s">
        <v>180</v>
      </c>
      <c r="H29" s="8" t="s">
        <v>181</v>
      </c>
      <c r="M29" s="1" t="s">
        <v>182</v>
      </c>
      <c r="N29" s="1" t="s">
        <v>183</v>
      </c>
      <c r="S29" s="1" t="b">
        <f>TRUE()</f>
        <v>1</v>
      </c>
    </row>
    <row r="30" spans="1:24" ht="71.25" x14ac:dyDescent="0.25">
      <c r="A30" s="1" t="s">
        <v>184</v>
      </c>
      <c r="B30" s="1" t="s">
        <v>47</v>
      </c>
      <c r="C30" s="2" t="b">
        <f>TRUE()</f>
        <v>1</v>
      </c>
      <c r="D30" s="1" t="s">
        <v>169</v>
      </c>
      <c r="E30" s="1" t="s">
        <v>168</v>
      </c>
      <c r="F30" s="1" t="s">
        <v>185</v>
      </c>
      <c r="G30" s="8" t="s">
        <v>186</v>
      </c>
      <c r="H30" s="8" t="s">
        <v>187</v>
      </c>
      <c r="M30" s="1" t="s">
        <v>188</v>
      </c>
      <c r="O30" s="1" t="s">
        <v>189</v>
      </c>
      <c r="S30" s="1" t="b">
        <f>TRUE()</f>
        <v>1</v>
      </c>
      <c r="T30" s="1" t="s">
        <v>190</v>
      </c>
      <c r="U30" s="1" t="s">
        <v>191</v>
      </c>
      <c r="X30" s="1" t="s">
        <v>192</v>
      </c>
    </row>
    <row r="31" spans="1:24" ht="99.75" x14ac:dyDescent="0.25">
      <c r="A31" s="1" t="s">
        <v>193</v>
      </c>
      <c r="B31" s="1" t="s">
        <v>47</v>
      </c>
      <c r="C31" s="2" t="b">
        <f>TRUE()</f>
        <v>1</v>
      </c>
      <c r="D31" s="1" t="s">
        <v>169</v>
      </c>
      <c r="E31" s="1" t="s">
        <v>168</v>
      </c>
      <c r="F31" s="1" t="s">
        <v>194</v>
      </c>
      <c r="G31" s="8" t="s">
        <v>195</v>
      </c>
      <c r="H31" s="8" t="s">
        <v>196</v>
      </c>
      <c r="M31" s="1" t="s">
        <v>197</v>
      </c>
      <c r="O31" s="1" t="s">
        <v>152</v>
      </c>
      <c r="S31" s="1" t="b">
        <f>TRUE()</f>
        <v>1</v>
      </c>
    </row>
    <row r="32" spans="1:24" ht="57" x14ac:dyDescent="0.25">
      <c r="A32" s="1" t="s">
        <v>198</v>
      </c>
      <c r="B32" s="1" t="s">
        <v>47</v>
      </c>
      <c r="C32" s="2" t="b">
        <f>TRUE()</f>
        <v>1</v>
      </c>
      <c r="D32" s="1" t="s">
        <v>169</v>
      </c>
      <c r="E32" s="1" t="s">
        <v>168</v>
      </c>
      <c r="F32" s="1" t="s">
        <v>199</v>
      </c>
      <c r="G32" s="1" t="s">
        <v>200</v>
      </c>
      <c r="H32" s="8" t="s">
        <v>201</v>
      </c>
      <c r="M32" s="1" t="s">
        <v>202</v>
      </c>
      <c r="O32" s="1" t="s">
        <v>152</v>
      </c>
      <c r="S32" s="1" t="b">
        <f>TRUE()</f>
        <v>1</v>
      </c>
    </row>
    <row r="33" spans="1:24" ht="42.75" x14ac:dyDescent="0.25">
      <c r="A33" s="1" t="s">
        <v>203</v>
      </c>
      <c r="B33" s="1" t="s">
        <v>47</v>
      </c>
      <c r="C33" s="2" t="b">
        <f>TRUE()</f>
        <v>1</v>
      </c>
      <c r="D33" s="1" t="s">
        <v>169</v>
      </c>
      <c r="E33" s="1" t="s">
        <v>168</v>
      </c>
      <c r="F33" s="1" t="s">
        <v>204</v>
      </c>
      <c r="G33" s="1" t="s">
        <v>205</v>
      </c>
      <c r="H33" s="8" t="s">
        <v>206</v>
      </c>
      <c r="M33" s="1" t="s">
        <v>207</v>
      </c>
      <c r="O33" s="1" t="s">
        <v>152</v>
      </c>
      <c r="S33" s="1" t="b">
        <f>TRUE()</f>
        <v>1</v>
      </c>
    </row>
    <row r="34" spans="1:24" ht="42.75" x14ac:dyDescent="0.25">
      <c r="A34" s="1" t="s">
        <v>208</v>
      </c>
      <c r="B34" s="1" t="s">
        <v>47</v>
      </c>
      <c r="C34" s="2" t="b">
        <f>FALSE()</f>
        <v>0</v>
      </c>
      <c r="D34" s="1" t="s">
        <v>169</v>
      </c>
      <c r="E34" s="1" t="s">
        <v>168</v>
      </c>
      <c r="F34" s="1" t="s">
        <v>209</v>
      </c>
      <c r="G34" s="8" t="s">
        <v>210</v>
      </c>
      <c r="H34" s="8" t="s">
        <v>211</v>
      </c>
      <c r="M34" s="1" t="s">
        <v>212</v>
      </c>
      <c r="O34" s="1" t="s">
        <v>209</v>
      </c>
      <c r="S34" s="1" t="b">
        <f>TRUE()</f>
        <v>1</v>
      </c>
    </row>
    <row r="35" spans="1:24" ht="71.25" x14ac:dyDescent="0.25">
      <c r="A35" s="1" t="s">
        <v>213</v>
      </c>
      <c r="B35" s="1" t="s">
        <v>47</v>
      </c>
      <c r="C35" s="2" t="b">
        <f>TRUE()</f>
        <v>1</v>
      </c>
      <c r="D35" s="1" t="s">
        <v>169</v>
      </c>
      <c r="E35" s="1" t="s">
        <v>168</v>
      </c>
      <c r="F35" s="1" t="s">
        <v>214</v>
      </c>
      <c r="G35" s="8" t="s">
        <v>215</v>
      </c>
      <c r="H35" s="1" t="s">
        <v>216</v>
      </c>
      <c r="M35" s="1" t="s">
        <v>217</v>
      </c>
      <c r="O35" s="1" t="s">
        <v>152</v>
      </c>
      <c r="S35" s="1" t="b">
        <f>TRUE()</f>
        <v>1</v>
      </c>
    </row>
    <row r="36" spans="1:24" ht="60" x14ac:dyDescent="0.25">
      <c r="A36" t="s">
        <v>218</v>
      </c>
      <c r="B36" t="s">
        <v>33</v>
      </c>
      <c r="C36" s="2" t="b">
        <f>TRUE()</f>
        <v>1</v>
      </c>
      <c r="D36" t="s">
        <v>169</v>
      </c>
      <c r="E36" t="s">
        <v>168</v>
      </c>
      <c r="F36" t="s">
        <v>219</v>
      </c>
      <c r="G36" s="7" t="s">
        <v>220</v>
      </c>
      <c r="H36" s="7" t="s">
        <v>221</v>
      </c>
      <c r="I36"/>
      <c r="J36"/>
      <c r="K36"/>
      <c r="L36"/>
      <c r="M36" t="s">
        <v>222</v>
      </c>
      <c r="N36"/>
      <c r="O36" t="s">
        <v>223</v>
      </c>
      <c r="P36"/>
      <c r="Q36"/>
      <c r="R36"/>
      <c r="S36" s="1" t="b">
        <f>TRUE()</f>
        <v>1</v>
      </c>
      <c r="T36"/>
      <c r="U36"/>
      <c r="V36"/>
      <c r="W36"/>
      <c r="X36"/>
    </row>
    <row r="37" spans="1:24" ht="71.25" x14ac:dyDescent="0.25">
      <c r="A37" s="1" t="s">
        <v>224</v>
      </c>
      <c r="B37" s="1" t="s">
        <v>47</v>
      </c>
      <c r="C37" s="2" t="b">
        <f>TRUE()</f>
        <v>1</v>
      </c>
      <c r="D37" s="1" t="s">
        <v>169</v>
      </c>
      <c r="E37" s="1" t="s">
        <v>168</v>
      </c>
      <c r="F37" s="1" t="s">
        <v>225</v>
      </c>
      <c r="G37" s="8" t="s">
        <v>226</v>
      </c>
      <c r="H37" s="8" t="s">
        <v>227</v>
      </c>
      <c r="M37" s="1" t="s">
        <v>228</v>
      </c>
      <c r="O37" s="1" t="s">
        <v>229</v>
      </c>
      <c r="P37" s="1" t="s">
        <v>230</v>
      </c>
      <c r="S37" s="1" t="b">
        <f>TRUE()</f>
        <v>1</v>
      </c>
      <c r="T37" s="1" t="s">
        <v>231</v>
      </c>
      <c r="U37" s="1" t="s">
        <v>232</v>
      </c>
      <c r="X37" s="9"/>
    </row>
    <row r="38" spans="1:24" ht="156.75" x14ac:dyDescent="0.25">
      <c r="A38" s="1" t="s">
        <v>233</v>
      </c>
      <c r="B38" s="1" t="s">
        <v>33</v>
      </c>
      <c r="C38" s="2" t="b">
        <f>TRUE()</f>
        <v>1</v>
      </c>
      <c r="D38" s="1" t="s">
        <v>169</v>
      </c>
      <c r="E38" s="1" t="s">
        <v>168</v>
      </c>
      <c r="F38" s="1" t="s">
        <v>234</v>
      </c>
      <c r="G38" s="1" t="s">
        <v>235</v>
      </c>
      <c r="H38" s="1" t="s">
        <v>236</v>
      </c>
      <c r="K38" s="1" t="s">
        <v>237</v>
      </c>
      <c r="M38" s="1" t="s">
        <v>238</v>
      </c>
      <c r="N38" s="1" t="s">
        <v>239</v>
      </c>
      <c r="O38" s="1" t="s">
        <v>234</v>
      </c>
      <c r="S38" s="1" t="b">
        <f>TRUE()</f>
        <v>1</v>
      </c>
    </row>
    <row r="39" spans="1:24" ht="85.5" x14ac:dyDescent="0.25">
      <c r="A39" s="1" t="s">
        <v>240</v>
      </c>
      <c r="B39" s="1" t="s">
        <v>47</v>
      </c>
      <c r="C39" s="2" t="b">
        <f>TRUE()</f>
        <v>1</v>
      </c>
      <c r="D39" s="1" t="s">
        <v>169</v>
      </c>
      <c r="E39" s="1" t="s">
        <v>168</v>
      </c>
      <c r="F39" s="1" t="s">
        <v>241</v>
      </c>
      <c r="G39" s="8" t="s">
        <v>242</v>
      </c>
      <c r="H39" s="8" t="s">
        <v>243</v>
      </c>
      <c r="I39" s="8" t="s">
        <v>244</v>
      </c>
      <c r="J39" s="8" t="s">
        <v>245</v>
      </c>
      <c r="M39" s="1" t="s">
        <v>246</v>
      </c>
      <c r="O39" s="1" t="s">
        <v>162</v>
      </c>
      <c r="S39" s="1" t="b">
        <f>TRUE()</f>
        <v>1</v>
      </c>
    </row>
    <row r="40" spans="1:24" ht="57" x14ac:dyDescent="0.25">
      <c r="A40" s="1" t="s">
        <v>247</v>
      </c>
      <c r="B40" s="1" t="s">
        <v>33</v>
      </c>
      <c r="C40" s="2" t="b">
        <f>TRUE()</f>
        <v>1</v>
      </c>
      <c r="D40" s="1" t="s">
        <v>169</v>
      </c>
      <c r="E40" s="1" t="s">
        <v>168</v>
      </c>
      <c r="F40" s="1" t="s">
        <v>248</v>
      </c>
      <c r="G40" s="8" t="s">
        <v>2659</v>
      </c>
      <c r="H40" s="8" t="s">
        <v>2708</v>
      </c>
      <c r="I40" s="8"/>
      <c r="J40" s="8"/>
      <c r="L40" s="1" t="s">
        <v>249</v>
      </c>
      <c r="M40" s="1" t="s">
        <v>250</v>
      </c>
      <c r="N40" s="1" t="s">
        <v>239</v>
      </c>
      <c r="O40" s="1" t="s">
        <v>248</v>
      </c>
      <c r="S40" s="1" t="b">
        <f>TRUE()</f>
        <v>1</v>
      </c>
      <c r="T40" s="1" t="s">
        <v>251</v>
      </c>
      <c r="U40" s="1" t="s">
        <v>232</v>
      </c>
      <c r="X40" s="9"/>
    </row>
    <row r="41" spans="1:24" ht="42.75" x14ac:dyDescent="0.25">
      <c r="A41" s="1" t="s">
        <v>252</v>
      </c>
      <c r="B41" s="1" t="s">
        <v>25</v>
      </c>
      <c r="C41" s="2" t="b">
        <f>TRUE()</f>
        <v>1</v>
      </c>
      <c r="D41" s="1" t="s">
        <v>169</v>
      </c>
      <c r="E41" s="1" t="s">
        <v>168</v>
      </c>
      <c r="F41" s="1" t="s">
        <v>251</v>
      </c>
      <c r="G41" s="8" t="s">
        <v>2660</v>
      </c>
      <c r="H41" s="8" t="s">
        <v>2709</v>
      </c>
      <c r="I41" s="8"/>
      <c r="J41" s="8"/>
      <c r="M41" s="1" t="s">
        <v>253</v>
      </c>
      <c r="N41" s="1" t="s">
        <v>239</v>
      </c>
      <c r="S41" s="1" t="b">
        <f>TRUE()</f>
        <v>1</v>
      </c>
      <c r="X41" s="9" t="s">
        <v>254</v>
      </c>
    </row>
    <row r="42" spans="1:24" ht="99.75" x14ac:dyDescent="0.25">
      <c r="A42" s="1" t="s">
        <v>255</v>
      </c>
      <c r="B42" s="1" t="s">
        <v>33</v>
      </c>
      <c r="C42" s="2" t="b">
        <f>TRUE()</f>
        <v>1</v>
      </c>
      <c r="D42" s="1" t="s">
        <v>169</v>
      </c>
      <c r="E42" s="1" t="s">
        <v>168</v>
      </c>
      <c r="F42" s="1" t="s">
        <v>256</v>
      </c>
      <c r="G42" s="8" t="s">
        <v>2661</v>
      </c>
      <c r="H42" s="8" t="s">
        <v>2710</v>
      </c>
      <c r="I42" s="8" t="s">
        <v>2662</v>
      </c>
      <c r="J42" s="8" t="s">
        <v>2750</v>
      </c>
      <c r="L42" s="1" t="s">
        <v>257</v>
      </c>
      <c r="M42" s="1" t="s">
        <v>250</v>
      </c>
      <c r="N42" s="1" t="s">
        <v>239</v>
      </c>
      <c r="O42" s="1" t="s">
        <v>256</v>
      </c>
      <c r="S42" s="1" t="b">
        <f>TRUE()</f>
        <v>1</v>
      </c>
      <c r="T42" s="1" t="s">
        <v>258</v>
      </c>
      <c r="U42" s="1" t="s">
        <v>232</v>
      </c>
      <c r="X42" s="9"/>
    </row>
    <row r="43" spans="1:24" ht="42.75" x14ac:dyDescent="0.25">
      <c r="A43" s="1" t="s">
        <v>259</v>
      </c>
      <c r="B43" s="1" t="s">
        <v>25</v>
      </c>
      <c r="C43" s="2" t="b">
        <f>TRUE()</f>
        <v>1</v>
      </c>
      <c r="D43" s="1" t="s">
        <v>169</v>
      </c>
      <c r="E43" s="1" t="s">
        <v>168</v>
      </c>
      <c r="F43" s="1" t="s">
        <v>258</v>
      </c>
      <c r="G43" s="8" t="s">
        <v>2660</v>
      </c>
      <c r="H43" s="8" t="s">
        <v>2709</v>
      </c>
      <c r="I43" s="8"/>
      <c r="J43" s="8"/>
      <c r="M43" s="1" t="s">
        <v>260</v>
      </c>
      <c r="N43" s="1" t="s">
        <v>239</v>
      </c>
      <c r="S43" s="1" t="b">
        <f>TRUE()</f>
        <v>1</v>
      </c>
      <c r="X43" s="9" t="s">
        <v>254</v>
      </c>
    </row>
    <row r="44" spans="1:24" ht="105.2" customHeight="1" x14ac:dyDescent="0.25">
      <c r="A44" s="1" t="s">
        <v>261</v>
      </c>
      <c r="B44" s="1" t="s">
        <v>47</v>
      </c>
      <c r="C44" s="2" t="b">
        <f>TRUE()</f>
        <v>1</v>
      </c>
      <c r="D44" s="1" t="s">
        <v>169</v>
      </c>
      <c r="E44" s="1" t="s">
        <v>168</v>
      </c>
      <c r="F44" s="1" t="s">
        <v>262</v>
      </c>
      <c r="G44" s="8" t="s">
        <v>2663</v>
      </c>
      <c r="H44" s="8" t="s">
        <v>2711</v>
      </c>
      <c r="I44" s="8"/>
      <c r="J44" s="8"/>
      <c r="M44" s="1" t="s">
        <v>263</v>
      </c>
      <c r="N44" s="1" t="s">
        <v>239</v>
      </c>
      <c r="O44" s="1" t="s">
        <v>264</v>
      </c>
      <c r="S44" s="1" t="b">
        <f>TRUE()</f>
        <v>1</v>
      </c>
      <c r="X44" s="9"/>
    </row>
    <row r="45" spans="1:24" ht="114" x14ac:dyDescent="0.25">
      <c r="A45" s="1" t="s">
        <v>265</v>
      </c>
      <c r="B45" s="1" t="s">
        <v>47</v>
      </c>
      <c r="C45" s="2" t="b">
        <f>TRUE()</f>
        <v>1</v>
      </c>
      <c r="D45" s="1" t="s">
        <v>169</v>
      </c>
      <c r="E45" s="1" t="s">
        <v>168</v>
      </c>
      <c r="F45" s="1" t="s">
        <v>266</v>
      </c>
      <c r="G45" s="8" t="s">
        <v>2664</v>
      </c>
      <c r="H45" s="8" t="s">
        <v>2712</v>
      </c>
      <c r="I45" s="8" t="s">
        <v>2707</v>
      </c>
      <c r="J45" s="8" t="s">
        <v>2751</v>
      </c>
      <c r="M45" s="1" t="s">
        <v>250</v>
      </c>
      <c r="N45" s="1" t="s">
        <v>239</v>
      </c>
      <c r="O45" s="1" t="s">
        <v>162</v>
      </c>
      <c r="S45" s="1" t="b">
        <f>TRUE()</f>
        <v>1</v>
      </c>
    </row>
    <row r="46" spans="1:24" ht="114" x14ac:dyDescent="0.25">
      <c r="A46" s="1" t="s">
        <v>267</v>
      </c>
      <c r="B46" s="1" t="s">
        <v>47</v>
      </c>
      <c r="C46" s="2" t="b">
        <f>TRUE()</f>
        <v>1</v>
      </c>
      <c r="D46" s="1" t="s">
        <v>169</v>
      </c>
      <c r="E46" s="1" t="s">
        <v>168</v>
      </c>
      <c r="F46" s="1" t="s">
        <v>268</v>
      </c>
      <c r="G46" s="8" t="s">
        <v>2665</v>
      </c>
      <c r="H46" s="8" t="s">
        <v>2713</v>
      </c>
      <c r="I46" s="8" t="s">
        <v>2703</v>
      </c>
      <c r="J46" s="8" t="s">
        <v>2752</v>
      </c>
      <c r="M46" s="1" t="s">
        <v>269</v>
      </c>
      <c r="N46" s="1" t="s">
        <v>239</v>
      </c>
      <c r="O46" s="1" t="s">
        <v>270</v>
      </c>
      <c r="S46" s="1" t="b">
        <f>TRUE()</f>
        <v>1</v>
      </c>
    </row>
    <row r="47" spans="1:24" ht="142.5" x14ac:dyDescent="0.25">
      <c r="A47" s="1" t="s">
        <v>271</v>
      </c>
      <c r="B47" s="1" t="s">
        <v>47</v>
      </c>
      <c r="C47" s="2" t="b">
        <f>TRUE()</f>
        <v>1</v>
      </c>
      <c r="D47" s="1" t="s">
        <v>169</v>
      </c>
      <c r="E47" s="1" t="s">
        <v>168</v>
      </c>
      <c r="F47" s="1" t="s">
        <v>272</v>
      </c>
      <c r="G47" s="8" t="s">
        <v>2666</v>
      </c>
      <c r="H47" s="8" t="s">
        <v>2714</v>
      </c>
      <c r="I47" s="8" t="s">
        <v>2704</v>
      </c>
      <c r="J47" s="8" t="s">
        <v>2753</v>
      </c>
      <c r="M47" s="1" t="s">
        <v>269</v>
      </c>
      <c r="N47" s="1" t="s">
        <v>239</v>
      </c>
      <c r="O47" s="1" t="s">
        <v>273</v>
      </c>
      <c r="S47" s="1" t="b">
        <f>TRUE()</f>
        <v>1</v>
      </c>
    </row>
    <row r="48" spans="1:24" ht="42.75" x14ac:dyDescent="0.25">
      <c r="A48" s="1" t="s">
        <v>274</v>
      </c>
      <c r="B48" s="1" t="s">
        <v>47</v>
      </c>
      <c r="C48" s="2" t="b">
        <f>TRUE()</f>
        <v>1</v>
      </c>
      <c r="D48" s="1" t="s">
        <v>169</v>
      </c>
      <c r="E48" s="1" t="s">
        <v>168</v>
      </c>
      <c r="F48" s="1" t="s">
        <v>275</v>
      </c>
      <c r="G48" s="1" t="s">
        <v>276</v>
      </c>
      <c r="H48" s="1" t="s">
        <v>277</v>
      </c>
      <c r="M48" s="1" t="s">
        <v>197</v>
      </c>
      <c r="O48" s="1" t="s">
        <v>278</v>
      </c>
      <c r="P48" s="1" t="s">
        <v>279</v>
      </c>
      <c r="S48" s="1" t="b">
        <f>TRUE()</f>
        <v>1</v>
      </c>
    </row>
    <row r="49" spans="1:24" ht="71.25" x14ac:dyDescent="0.25">
      <c r="A49" s="1" t="s">
        <v>280</v>
      </c>
      <c r="B49" s="1" t="s">
        <v>47</v>
      </c>
      <c r="C49" s="2" t="b">
        <f>TRUE()</f>
        <v>1</v>
      </c>
      <c r="D49" s="1" t="s">
        <v>169</v>
      </c>
      <c r="E49" s="1" t="s">
        <v>168</v>
      </c>
      <c r="F49" s="1" t="s">
        <v>281</v>
      </c>
      <c r="G49" s="8" t="s">
        <v>282</v>
      </c>
      <c r="H49" s="8" t="s">
        <v>283</v>
      </c>
      <c r="M49" s="1" t="s">
        <v>284</v>
      </c>
      <c r="O49" s="1" t="s">
        <v>285</v>
      </c>
      <c r="P49" s="1" t="s">
        <v>286</v>
      </c>
      <c r="S49" s="1" t="b">
        <f>TRUE()</f>
        <v>1</v>
      </c>
    </row>
    <row r="50" spans="1:24" ht="60" x14ac:dyDescent="0.25">
      <c r="A50" t="s">
        <v>287</v>
      </c>
      <c r="B50" t="s">
        <v>25</v>
      </c>
      <c r="C50" s="2" t="b">
        <f>TRUE()</f>
        <v>1</v>
      </c>
      <c r="D50" t="s">
        <v>169</v>
      </c>
      <c r="E50" t="s">
        <v>168</v>
      </c>
      <c r="F50" t="s">
        <v>288</v>
      </c>
      <c r="G50" s="7" t="s">
        <v>289</v>
      </c>
      <c r="H50" s="7" t="s">
        <v>290</v>
      </c>
      <c r="I50" s="7" t="s">
        <v>291</v>
      </c>
      <c r="J50" s="7" t="s">
        <v>290</v>
      </c>
      <c r="K50"/>
      <c r="L50"/>
      <c r="M50" t="s">
        <v>292</v>
      </c>
      <c r="N50"/>
      <c r="O50"/>
      <c r="P50"/>
      <c r="Q50"/>
      <c r="R50"/>
      <c r="S50" s="1" t="b">
        <f>TRUE()</f>
        <v>1</v>
      </c>
      <c r="T50"/>
      <c r="U50"/>
      <c r="V50"/>
      <c r="W50"/>
      <c r="X50"/>
    </row>
    <row r="51" spans="1:24" ht="57" x14ac:dyDescent="0.25">
      <c r="A51" s="1" t="s">
        <v>293</v>
      </c>
      <c r="B51" s="1" t="s">
        <v>47</v>
      </c>
      <c r="C51" s="2" t="b">
        <f>TRUE()</f>
        <v>1</v>
      </c>
      <c r="D51" s="1" t="s">
        <v>169</v>
      </c>
      <c r="E51" s="1" t="s">
        <v>168</v>
      </c>
      <c r="F51" s="1" t="s">
        <v>294</v>
      </c>
      <c r="G51" s="1" t="s">
        <v>295</v>
      </c>
      <c r="H51" s="1" t="s">
        <v>296</v>
      </c>
      <c r="I51" s="1" t="s">
        <v>297</v>
      </c>
      <c r="J51" s="1" t="s">
        <v>298</v>
      </c>
      <c r="M51" s="1" t="s">
        <v>292</v>
      </c>
      <c r="O51" s="1" t="s">
        <v>299</v>
      </c>
      <c r="S51" s="1" t="b">
        <f>TRUE()</f>
        <v>1</v>
      </c>
    </row>
    <row r="52" spans="1:24" ht="75" x14ac:dyDescent="0.25">
      <c r="A52" s="1" t="s">
        <v>300</v>
      </c>
      <c r="B52" s="1" t="s">
        <v>102</v>
      </c>
      <c r="C52" s="2" t="b">
        <f>TRUE()</f>
        <v>1</v>
      </c>
      <c r="D52" s="1" t="s">
        <v>169</v>
      </c>
      <c r="E52" s="1" t="s">
        <v>168</v>
      </c>
      <c r="F52" s="1" t="s">
        <v>301</v>
      </c>
      <c r="G52" s="7" t="s">
        <v>302</v>
      </c>
      <c r="H52" s="7" t="s">
        <v>303</v>
      </c>
      <c r="I52" s="7" t="s">
        <v>304</v>
      </c>
      <c r="J52" s="7" t="s">
        <v>305</v>
      </c>
      <c r="K52" s="8" t="s">
        <v>306</v>
      </c>
      <c r="M52" s="1" t="s">
        <v>307</v>
      </c>
      <c r="S52" s="1" t="b">
        <f>TRUE()</f>
        <v>1</v>
      </c>
    </row>
    <row r="53" spans="1:24" ht="60" x14ac:dyDescent="0.25">
      <c r="A53" s="1" t="s">
        <v>308</v>
      </c>
      <c r="B53" s="1" t="s">
        <v>41</v>
      </c>
      <c r="C53" s="2" t="b">
        <f>TRUE()</f>
        <v>1</v>
      </c>
      <c r="D53" s="1" t="s">
        <v>169</v>
      </c>
      <c r="E53" s="1" t="s">
        <v>168</v>
      </c>
      <c r="F53" s="1" t="s">
        <v>309</v>
      </c>
      <c r="G53" s="7" t="s">
        <v>310</v>
      </c>
      <c r="H53" s="7" t="s">
        <v>311</v>
      </c>
      <c r="I53" s="7" t="s">
        <v>312</v>
      </c>
      <c r="J53" s="7" t="s">
        <v>313</v>
      </c>
      <c r="K53" s="8" t="s">
        <v>314</v>
      </c>
      <c r="M53" s="1" t="s">
        <v>315</v>
      </c>
      <c r="S53" s="1" t="b">
        <f>TRUE()</f>
        <v>1</v>
      </c>
      <c r="X53" s="9" t="s">
        <v>316</v>
      </c>
    </row>
    <row r="54" spans="1:24" ht="42.75" x14ac:dyDescent="0.25">
      <c r="A54" s="1" t="s">
        <v>317</v>
      </c>
      <c r="B54" s="1" t="s">
        <v>47</v>
      </c>
      <c r="C54" s="2" t="b">
        <f>TRUE()</f>
        <v>1</v>
      </c>
      <c r="D54" s="1" t="s">
        <v>169</v>
      </c>
      <c r="E54" s="1" t="s">
        <v>168</v>
      </c>
      <c r="F54" s="1" t="s">
        <v>318</v>
      </c>
      <c r="G54" s="1" t="s">
        <v>319</v>
      </c>
      <c r="H54" s="1" t="s">
        <v>320</v>
      </c>
      <c r="M54" s="1" t="s">
        <v>321</v>
      </c>
      <c r="O54" s="1" t="s">
        <v>317</v>
      </c>
      <c r="S54" s="1" t="b">
        <f>TRUE()</f>
        <v>1</v>
      </c>
      <c r="X54" s="1" t="s">
        <v>322</v>
      </c>
    </row>
    <row r="55" spans="1:24" ht="42.75" x14ac:dyDescent="0.25">
      <c r="A55" s="1" t="s">
        <v>323</v>
      </c>
      <c r="B55" s="1" t="s">
        <v>25</v>
      </c>
      <c r="C55" s="2" t="b">
        <f>TRUE()</f>
        <v>1</v>
      </c>
      <c r="D55" s="1" t="s">
        <v>169</v>
      </c>
      <c r="E55" s="1" t="s">
        <v>168</v>
      </c>
      <c r="F55" s="1" t="s">
        <v>324</v>
      </c>
      <c r="G55" s="1" t="s">
        <v>325</v>
      </c>
      <c r="H55" s="1" t="s">
        <v>326</v>
      </c>
      <c r="L55" s="1" t="s">
        <v>327</v>
      </c>
      <c r="M55" s="1" t="s">
        <v>328</v>
      </c>
      <c r="S55" s="1" t="b">
        <v>1</v>
      </c>
    </row>
    <row r="56" spans="1:24" ht="57" x14ac:dyDescent="0.25">
      <c r="A56" s="1" t="s">
        <v>329</v>
      </c>
      <c r="B56" s="1" t="s">
        <v>47</v>
      </c>
      <c r="C56" s="2" t="b">
        <f>TRUE()</f>
        <v>1</v>
      </c>
      <c r="D56" s="1" t="s">
        <v>169</v>
      </c>
      <c r="E56" s="1" t="s">
        <v>168</v>
      </c>
      <c r="F56" s="1" t="s">
        <v>330</v>
      </c>
      <c r="G56" s="8" t="s">
        <v>331</v>
      </c>
      <c r="H56" s="8" t="s">
        <v>332</v>
      </c>
      <c r="M56" s="1" t="s">
        <v>333</v>
      </c>
      <c r="O56" s="1" t="s">
        <v>330</v>
      </c>
      <c r="S56" s="1" t="b">
        <f>TRUE()</f>
        <v>1</v>
      </c>
    </row>
    <row r="57" spans="1:24" ht="45" x14ac:dyDescent="0.25">
      <c r="A57" s="3" t="s">
        <v>334</v>
      </c>
      <c r="B57" s="3" t="s">
        <v>164</v>
      </c>
      <c r="C57" s="11" t="b">
        <f>TRUE()</f>
        <v>1</v>
      </c>
      <c r="D57" s="3" t="s">
        <v>169</v>
      </c>
      <c r="E57" s="3"/>
      <c r="F57" s="3" t="str">
        <f>REPLACE(A57, FIND("_", A57), 1, ".")</f>
        <v>household.save</v>
      </c>
      <c r="G57" s="3" t="s">
        <v>165</v>
      </c>
      <c r="H57" s="3" t="s">
        <v>166</v>
      </c>
      <c r="I57" s="3"/>
      <c r="J57" s="3"/>
      <c r="K57" s="3"/>
      <c r="L57" s="3"/>
      <c r="M57" s="3"/>
      <c r="N57" s="3"/>
      <c r="O57" s="3"/>
      <c r="P57" s="3"/>
      <c r="Q57" s="3"/>
      <c r="R57" s="3" t="s">
        <v>335</v>
      </c>
      <c r="S57" s="3" t="b">
        <f>TRUE()</f>
        <v>1</v>
      </c>
      <c r="T57" s="3"/>
      <c r="U57" s="3"/>
      <c r="V57" s="3"/>
      <c r="W57" s="3"/>
    </row>
    <row r="58" spans="1:24" ht="28.5" x14ac:dyDescent="0.25">
      <c r="A58" s="14" t="s">
        <v>336</v>
      </c>
      <c r="B58" s="14" t="s">
        <v>41</v>
      </c>
      <c r="C58" s="15" t="b">
        <f>TRUE()</f>
        <v>1</v>
      </c>
      <c r="D58" s="14" t="s">
        <v>336</v>
      </c>
      <c r="E58" s="16"/>
      <c r="F58" s="14" t="s">
        <v>337</v>
      </c>
      <c r="G58" s="14" t="s">
        <v>338</v>
      </c>
      <c r="H58" s="14" t="s">
        <v>339</v>
      </c>
      <c r="I58" s="16"/>
      <c r="J58" s="16"/>
      <c r="K58" s="16"/>
      <c r="L58" s="16"/>
      <c r="M58" s="16"/>
      <c r="N58" s="17"/>
      <c r="O58" s="16"/>
      <c r="P58" s="16"/>
      <c r="Q58" s="16"/>
      <c r="R58" s="16"/>
      <c r="S58" s="16"/>
      <c r="T58" s="16"/>
      <c r="U58" s="16"/>
      <c r="V58" s="16"/>
      <c r="W58" s="16"/>
      <c r="X58" s="14"/>
    </row>
    <row r="59" spans="1:24" ht="28.5" x14ac:dyDescent="0.25">
      <c r="A59" s="13" t="s">
        <v>340</v>
      </c>
      <c r="B59" s="13" t="s">
        <v>164</v>
      </c>
      <c r="C59" s="18" t="b">
        <f>TRUE()</f>
        <v>1</v>
      </c>
      <c r="D59" s="13" t="s">
        <v>336</v>
      </c>
      <c r="E59" s="13"/>
      <c r="F59" s="13" t="s">
        <v>340</v>
      </c>
      <c r="G59" s="13" t="s">
        <v>341</v>
      </c>
      <c r="H59" s="13" t="s">
        <v>342</v>
      </c>
      <c r="I59" s="12"/>
      <c r="J59" s="12"/>
      <c r="K59" s="12"/>
      <c r="L59" s="12"/>
      <c r="M59" s="12"/>
      <c r="N59" s="12"/>
      <c r="O59" s="12"/>
      <c r="P59" s="12"/>
      <c r="Q59" s="12"/>
      <c r="R59" s="12"/>
      <c r="S59" s="12"/>
      <c r="T59" s="12"/>
      <c r="U59" s="12"/>
      <c r="V59" s="12"/>
      <c r="W59" s="12"/>
      <c r="X59" s="13"/>
    </row>
    <row r="60" spans="1:24" ht="57" x14ac:dyDescent="0.25">
      <c r="A60" s="14" t="s">
        <v>343</v>
      </c>
      <c r="B60" s="14" t="s">
        <v>344</v>
      </c>
      <c r="C60" s="15" t="b">
        <f>TRUE()</f>
        <v>1</v>
      </c>
      <c r="D60" s="14" t="s">
        <v>345</v>
      </c>
      <c r="E60" s="16"/>
      <c r="F60" s="14" t="s">
        <v>343</v>
      </c>
      <c r="G60" s="14" t="s">
        <v>346</v>
      </c>
      <c r="H60" s="14" t="s">
        <v>347</v>
      </c>
      <c r="I60" s="16"/>
      <c r="J60" s="16"/>
      <c r="K60" s="16"/>
      <c r="L60" s="16"/>
      <c r="M60" s="14" t="s">
        <v>161</v>
      </c>
      <c r="N60" s="16"/>
      <c r="O60" s="16"/>
      <c r="P60" s="16"/>
      <c r="Q60" s="16"/>
      <c r="R60" s="16"/>
      <c r="S60" s="16" t="b">
        <f>TRUE()</f>
        <v>1</v>
      </c>
      <c r="T60" s="16"/>
      <c r="U60" s="16"/>
      <c r="V60" s="16"/>
      <c r="W60" s="16"/>
      <c r="X60" s="14"/>
    </row>
    <row r="61" spans="1:24" ht="28.5" x14ac:dyDescent="0.25">
      <c r="A61" s="1" t="s">
        <v>348</v>
      </c>
      <c r="B61" s="1" t="s">
        <v>344</v>
      </c>
      <c r="C61" s="2" t="b">
        <f>TRUE()</f>
        <v>1</v>
      </c>
      <c r="D61" s="1" t="s">
        <v>345</v>
      </c>
      <c r="E61" s="3"/>
      <c r="F61" s="1" t="s">
        <v>348</v>
      </c>
      <c r="G61" s="1" t="s">
        <v>349</v>
      </c>
      <c r="H61" s="1" t="s">
        <v>350</v>
      </c>
      <c r="I61" s="3"/>
      <c r="J61" s="3"/>
      <c r="K61" s="3"/>
      <c r="L61" s="3"/>
      <c r="M61" s="3"/>
      <c r="N61" s="3"/>
      <c r="O61" s="3"/>
      <c r="P61" s="3"/>
      <c r="Q61" s="3"/>
      <c r="R61" s="3"/>
      <c r="S61" s="3"/>
      <c r="T61" s="3"/>
      <c r="U61" s="3"/>
      <c r="V61" s="3"/>
      <c r="W61" s="3"/>
    </row>
    <row r="62" spans="1:24" ht="213.75" x14ac:dyDescent="0.25">
      <c r="A62" s="1" t="s">
        <v>351</v>
      </c>
      <c r="B62" s="1" t="s">
        <v>41</v>
      </c>
      <c r="C62" s="2" t="b">
        <f>TRUE()</f>
        <v>1</v>
      </c>
      <c r="D62" s="1" t="s">
        <v>345</v>
      </c>
      <c r="E62" s="3"/>
      <c r="F62" s="1" t="s">
        <v>352</v>
      </c>
      <c r="G62" s="8" t="s">
        <v>353</v>
      </c>
      <c r="H62" s="8" t="s">
        <v>354</v>
      </c>
      <c r="I62" s="3"/>
      <c r="J62" s="3"/>
      <c r="K62" s="3"/>
      <c r="L62" s="3"/>
      <c r="N62" s="3"/>
      <c r="O62" s="3"/>
      <c r="P62" s="3"/>
      <c r="Q62" s="3"/>
      <c r="R62" s="3"/>
      <c r="S62" s="3" t="b">
        <f>TRUE()</f>
        <v>1</v>
      </c>
      <c r="T62" s="3"/>
      <c r="U62" s="3"/>
      <c r="V62" s="3"/>
      <c r="W62" s="3"/>
      <c r="X62" s="1" t="s">
        <v>355</v>
      </c>
    </row>
    <row r="63" spans="1:24" ht="71.25" x14ac:dyDescent="0.25">
      <c r="A63" s="1" t="s">
        <v>356</v>
      </c>
      <c r="B63" s="1" t="s">
        <v>47</v>
      </c>
      <c r="C63" s="2" t="b">
        <f>TRUE()</f>
        <v>1</v>
      </c>
      <c r="D63" s="1" t="s">
        <v>345</v>
      </c>
      <c r="E63" s="3"/>
      <c r="F63" s="1" t="s">
        <v>357</v>
      </c>
      <c r="G63" s="8" t="s">
        <v>358</v>
      </c>
      <c r="H63" s="8" t="s">
        <v>359</v>
      </c>
      <c r="I63" s="3"/>
      <c r="J63" s="3"/>
      <c r="K63" s="3"/>
      <c r="L63" s="3"/>
      <c r="M63" s="1" t="s">
        <v>360</v>
      </c>
      <c r="N63" s="3"/>
      <c r="O63" s="1" t="s">
        <v>361</v>
      </c>
      <c r="P63" s="3"/>
      <c r="Q63" s="3"/>
      <c r="R63" s="3"/>
      <c r="S63" s="3" t="b">
        <f>TRUE()</f>
        <v>1</v>
      </c>
      <c r="T63" s="3"/>
      <c r="U63" s="3"/>
      <c r="V63" s="3"/>
      <c r="W63" s="3"/>
    </row>
    <row r="64" spans="1:24" ht="180" x14ac:dyDescent="0.25">
      <c r="A64" s="1" t="s">
        <v>362</v>
      </c>
      <c r="B64" s="1" t="s">
        <v>47</v>
      </c>
      <c r="C64" s="2" t="b">
        <f>TRUE()</f>
        <v>1</v>
      </c>
      <c r="D64" s="1" t="s">
        <v>345</v>
      </c>
      <c r="E64" s="3"/>
      <c r="F64" s="1" t="s">
        <v>363</v>
      </c>
      <c r="G64" s="7" t="s">
        <v>364</v>
      </c>
      <c r="H64" s="7" t="s">
        <v>365</v>
      </c>
      <c r="I64" s="7" t="s">
        <v>366</v>
      </c>
      <c r="J64" s="7" t="s">
        <v>367</v>
      </c>
      <c r="K64" s="1" t="s">
        <v>368</v>
      </c>
      <c r="L64" s="3"/>
      <c r="M64" s="3"/>
      <c r="N64" s="3"/>
      <c r="O64" s="1" t="s">
        <v>51</v>
      </c>
      <c r="P64" s="1" t="s">
        <v>369</v>
      </c>
      <c r="Q64" s="3"/>
      <c r="R64" s="3"/>
      <c r="S64" s="3" t="b">
        <f>TRUE()</f>
        <v>1</v>
      </c>
      <c r="T64" s="3"/>
      <c r="U64" s="3"/>
      <c r="V64" s="3"/>
      <c r="W64" s="3"/>
      <c r="X64" s="1" t="s">
        <v>370</v>
      </c>
    </row>
    <row r="65" spans="1:24" ht="85.5" x14ac:dyDescent="0.25">
      <c r="A65" s="1" t="s">
        <v>371</v>
      </c>
      <c r="B65" s="1" t="s">
        <v>47</v>
      </c>
      <c r="C65" s="2" t="b">
        <f>TRUE()</f>
        <v>1</v>
      </c>
      <c r="D65" s="1" t="s">
        <v>345</v>
      </c>
      <c r="E65" s="3"/>
      <c r="F65" s="1" t="s">
        <v>372</v>
      </c>
      <c r="G65" t="s">
        <v>373</v>
      </c>
      <c r="H65" t="s">
        <v>374</v>
      </c>
      <c r="I65" t="s">
        <v>375</v>
      </c>
      <c r="J65" t="s">
        <v>376</v>
      </c>
      <c r="K65" s="1" t="s">
        <v>377</v>
      </c>
      <c r="L65" s="3"/>
      <c r="M65" s="1" t="s">
        <v>378</v>
      </c>
      <c r="N65" s="3"/>
      <c r="O65" s="1" t="s">
        <v>379</v>
      </c>
      <c r="P65" s="3"/>
      <c r="Q65" s="3"/>
      <c r="R65" s="3"/>
      <c r="S65" s="3"/>
      <c r="T65" s="3"/>
      <c r="U65" s="3"/>
      <c r="V65" s="3"/>
      <c r="W65" s="3"/>
      <c r="X65" s="1" t="s">
        <v>380</v>
      </c>
    </row>
    <row r="66" spans="1:24" ht="409.5" x14ac:dyDescent="0.25">
      <c r="A66" s="1" t="s">
        <v>381</v>
      </c>
      <c r="B66" s="1" t="s">
        <v>56</v>
      </c>
      <c r="C66" s="2" t="b">
        <f>TRUE()</f>
        <v>1</v>
      </c>
      <c r="D66" s="1" t="s">
        <v>345</v>
      </c>
      <c r="E66" s="3"/>
      <c r="F66" s="1" t="s">
        <v>382</v>
      </c>
      <c r="G66" s="7" t="s">
        <v>383</v>
      </c>
      <c r="H66" s="7" t="s">
        <v>384</v>
      </c>
      <c r="I66" s="7" t="s">
        <v>385</v>
      </c>
      <c r="J66" s="7" t="s">
        <v>386</v>
      </c>
      <c r="K66" s="1" t="s">
        <v>387</v>
      </c>
      <c r="L66" s="3"/>
      <c r="M66" s="1" t="s">
        <v>388</v>
      </c>
      <c r="N66" s="3"/>
      <c r="O66" s="3"/>
      <c r="P66" s="3"/>
      <c r="Q66" s="3"/>
      <c r="R66" s="3"/>
      <c r="S66" s="3" t="b">
        <f>TRUE()</f>
        <v>1</v>
      </c>
      <c r="T66" s="3"/>
      <c r="U66" s="3"/>
      <c r="V66" s="3"/>
      <c r="W66" s="3"/>
      <c r="X66" s="1" t="s">
        <v>370</v>
      </c>
    </row>
    <row r="67" spans="1:24" ht="142.5" x14ac:dyDescent="0.25">
      <c r="A67" s="1" t="s">
        <v>389</v>
      </c>
      <c r="B67" s="1" t="s">
        <v>47</v>
      </c>
      <c r="C67" s="2" t="b">
        <f>TRUE()</f>
        <v>1</v>
      </c>
      <c r="D67" s="1" t="s">
        <v>345</v>
      </c>
      <c r="F67" s="1" t="s">
        <v>390</v>
      </c>
      <c r="G67" s="8" t="s">
        <v>391</v>
      </c>
      <c r="H67" s="8" t="s">
        <v>392</v>
      </c>
      <c r="I67" s="8" t="s">
        <v>393</v>
      </c>
      <c r="J67" s="8" t="s">
        <v>394</v>
      </c>
      <c r="K67" s="1" t="s">
        <v>395</v>
      </c>
      <c r="M67" s="1" t="s">
        <v>396</v>
      </c>
      <c r="N67" s="1" t="s">
        <v>397</v>
      </c>
      <c r="O67" s="1" t="s">
        <v>51</v>
      </c>
      <c r="S67" s="1" t="b">
        <f>TRUE()</f>
        <v>1</v>
      </c>
      <c r="X67" s="1" t="s">
        <v>398</v>
      </c>
    </row>
    <row r="68" spans="1:24" ht="85.5" x14ac:dyDescent="0.25">
      <c r="A68" s="1" t="s">
        <v>399</v>
      </c>
      <c r="B68" s="1" t="s">
        <v>47</v>
      </c>
      <c r="C68" s="2" t="b">
        <f>TRUE()</f>
        <v>1</v>
      </c>
      <c r="D68" s="1" t="s">
        <v>345</v>
      </c>
      <c r="F68" s="1" t="s">
        <v>400</v>
      </c>
      <c r="G68" s="1" t="s">
        <v>401</v>
      </c>
      <c r="H68" s="1" t="s">
        <v>402</v>
      </c>
      <c r="I68" s="1" t="s">
        <v>403</v>
      </c>
      <c r="J68" s="1" t="s">
        <v>404</v>
      </c>
      <c r="M68" s="1" t="s">
        <v>405</v>
      </c>
      <c r="O68" s="1" t="s">
        <v>406</v>
      </c>
      <c r="S68" s="1" t="b">
        <f>TRUE()</f>
        <v>1</v>
      </c>
    </row>
    <row r="69" spans="1:24" ht="85.5" x14ac:dyDescent="0.25">
      <c r="A69" s="1" t="s">
        <v>407</v>
      </c>
      <c r="B69" s="1" t="s">
        <v>47</v>
      </c>
      <c r="C69" s="19" t="b">
        <f>FALSE()</f>
        <v>0</v>
      </c>
      <c r="D69" s="1" t="s">
        <v>345</v>
      </c>
      <c r="F69" s="1" t="s">
        <v>408</v>
      </c>
      <c r="G69" s="1" t="s">
        <v>409</v>
      </c>
      <c r="H69" s="1" t="s">
        <v>410</v>
      </c>
      <c r="I69" s="8" t="s">
        <v>411</v>
      </c>
      <c r="J69" s="8" t="s">
        <v>412</v>
      </c>
      <c r="K69" s="1" t="s">
        <v>413</v>
      </c>
      <c r="M69" s="1" t="s">
        <v>414</v>
      </c>
      <c r="O69" s="1" t="s">
        <v>415</v>
      </c>
      <c r="X69" s="1" t="s">
        <v>416</v>
      </c>
    </row>
    <row r="70" spans="1:24" ht="85.5" x14ac:dyDescent="0.25">
      <c r="A70" s="1" t="s">
        <v>417</v>
      </c>
      <c r="B70" s="1" t="s">
        <v>33</v>
      </c>
      <c r="C70" s="19" t="b">
        <f>FALSE()</f>
        <v>0</v>
      </c>
      <c r="D70" s="1" t="s">
        <v>345</v>
      </c>
      <c r="F70" s="1" t="s">
        <v>418</v>
      </c>
      <c r="G70" s="7" t="s">
        <v>419</v>
      </c>
      <c r="H70" s="7" t="s">
        <v>420</v>
      </c>
      <c r="M70" s="1" t="s">
        <v>421</v>
      </c>
      <c r="N70" s="1" t="s">
        <v>422</v>
      </c>
      <c r="O70" s="1" t="s">
        <v>423</v>
      </c>
      <c r="X70" s="1" t="s">
        <v>424</v>
      </c>
    </row>
    <row r="71" spans="1:24" x14ac:dyDescent="0.25">
      <c r="A71" s="3" t="s">
        <v>425</v>
      </c>
      <c r="B71" s="3" t="s">
        <v>164</v>
      </c>
      <c r="C71" s="11" t="b">
        <f>TRUE()</f>
        <v>1</v>
      </c>
      <c r="D71" s="3" t="s">
        <v>345</v>
      </c>
      <c r="E71" s="3"/>
      <c r="F71" s="3" t="s">
        <v>426</v>
      </c>
      <c r="G71" s="3" t="s">
        <v>427</v>
      </c>
      <c r="H71" s="3" t="s">
        <v>428</v>
      </c>
      <c r="I71" s="3"/>
      <c r="J71" s="3"/>
      <c r="K71" s="3"/>
      <c r="L71" s="3"/>
      <c r="M71" s="3"/>
      <c r="N71" s="3"/>
      <c r="O71" s="3"/>
      <c r="P71" s="3"/>
      <c r="Q71" s="3"/>
      <c r="R71" s="3"/>
      <c r="S71" s="3"/>
      <c r="T71" s="3"/>
      <c r="U71" s="3"/>
      <c r="V71" s="3"/>
      <c r="W71" s="3"/>
      <c r="X71" s="3"/>
    </row>
    <row r="72" spans="1:24" ht="71.25" x14ac:dyDescent="0.25">
      <c r="A72" s="13" t="s">
        <v>429</v>
      </c>
      <c r="B72" s="13" t="s">
        <v>56</v>
      </c>
      <c r="C72" s="18" t="b">
        <f>TRUE()</f>
        <v>1</v>
      </c>
      <c r="D72" s="13" t="s">
        <v>345</v>
      </c>
      <c r="E72" s="13"/>
      <c r="F72" s="13" t="s">
        <v>429</v>
      </c>
      <c r="G72" s="13" t="s">
        <v>430</v>
      </c>
      <c r="H72" s="13" t="s">
        <v>431</v>
      </c>
      <c r="I72" s="13"/>
      <c r="J72" s="13"/>
      <c r="K72" s="13"/>
      <c r="L72" s="13"/>
      <c r="M72" s="13"/>
      <c r="N72" s="13"/>
      <c r="O72" s="13"/>
      <c r="P72" s="13"/>
      <c r="Q72" s="13"/>
      <c r="R72" s="13"/>
      <c r="S72" s="13" t="b">
        <f>TRUE()</f>
        <v>1</v>
      </c>
      <c r="T72" s="13"/>
      <c r="U72" s="13"/>
      <c r="V72" s="13"/>
      <c r="W72" s="13"/>
      <c r="X72" s="13"/>
    </row>
    <row r="73" spans="1:24" ht="57" x14ac:dyDescent="0.25">
      <c r="A73" s="14" t="s">
        <v>343</v>
      </c>
      <c r="B73" s="14" t="s">
        <v>344</v>
      </c>
      <c r="C73" s="15" t="b">
        <f>TRUE()</f>
        <v>1</v>
      </c>
      <c r="D73" s="14" t="s">
        <v>432</v>
      </c>
      <c r="E73" s="14"/>
      <c r="F73" s="14" t="s">
        <v>343</v>
      </c>
      <c r="G73" s="14" t="s">
        <v>346</v>
      </c>
      <c r="H73" s="14" t="s">
        <v>347</v>
      </c>
      <c r="I73" s="14"/>
      <c r="J73" s="14"/>
      <c r="K73" s="14"/>
      <c r="L73" s="14"/>
      <c r="M73" s="14" t="s">
        <v>161</v>
      </c>
      <c r="N73" s="14"/>
      <c r="O73" s="14"/>
      <c r="P73" s="14"/>
      <c r="Q73" s="14"/>
      <c r="R73" s="14"/>
      <c r="S73" s="14" t="b">
        <f>TRUE()</f>
        <v>1</v>
      </c>
      <c r="T73" s="14"/>
      <c r="U73" s="14"/>
      <c r="V73" s="14"/>
      <c r="W73" s="14"/>
      <c r="X73" s="14"/>
    </row>
    <row r="74" spans="1:24" ht="28.5" x14ac:dyDescent="0.25">
      <c r="A74" s="1" t="s">
        <v>348</v>
      </c>
      <c r="B74" s="1" t="s">
        <v>344</v>
      </c>
      <c r="C74" s="2" t="b">
        <f>TRUE()</f>
        <v>1</v>
      </c>
      <c r="D74" s="1" t="s">
        <v>432</v>
      </c>
      <c r="F74" s="1" t="s">
        <v>348</v>
      </c>
      <c r="G74" s="1" t="s">
        <v>349</v>
      </c>
      <c r="H74" s="1" t="s">
        <v>350</v>
      </c>
    </row>
    <row r="75" spans="1:24" ht="71.25" x14ac:dyDescent="0.25">
      <c r="A75" s="1" t="s">
        <v>433</v>
      </c>
      <c r="B75" s="1" t="s">
        <v>344</v>
      </c>
      <c r="C75" s="2" t="b">
        <f>TRUE()</f>
        <v>1</v>
      </c>
      <c r="D75" s="1" t="s">
        <v>432</v>
      </c>
      <c r="F75" s="1" t="s">
        <v>433</v>
      </c>
      <c r="G75" s="1" t="s">
        <v>434</v>
      </c>
      <c r="H75" s="1" t="s">
        <v>435</v>
      </c>
      <c r="I75" s="1" t="s">
        <v>436</v>
      </c>
      <c r="J75" s="1" t="s">
        <v>437</v>
      </c>
      <c r="S75" s="1" t="b">
        <f>TRUE()</f>
        <v>1</v>
      </c>
    </row>
    <row r="76" spans="1:24" ht="37.5" customHeight="1" x14ac:dyDescent="0.25">
      <c r="A76" s="1" t="s">
        <v>438</v>
      </c>
      <c r="B76" s="1" t="s">
        <v>344</v>
      </c>
      <c r="C76" s="2" t="b">
        <f>TRUE()</f>
        <v>1</v>
      </c>
      <c r="D76" s="1" t="s">
        <v>432</v>
      </c>
      <c r="F76" s="1" t="s">
        <v>439</v>
      </c>
      <c r="G76" s="1" t="s">
        <v>440</v>
      </c>
      <c r="H76" s="1" t="s">
        <v>441</v>
      </c>
      <c r="I76" s="1" t="s">
        <v>442</v>
      </c>
      <c r="J76" s="1" t="s">
        <v>443</v>
      </c>
    </row>
    <row r="77" spans="1:24" ht="37.5" customHeight="1" x14ac:dyDescent="0.25">
      <c r="A77" s="1" t="s">
        <v>444</v>
      </c>
      <c r="B77" s="1" t="s">
        <v>344</v>
      </c>
      <c r="C77" s="2" t="b">
        <f>TRUE()</f>
        <v>1</v>
      </c>
      <c r="D77" s="1" t="s">
        <v>432</v>
      </c>
      <c r="F77" s="1" t="s">
        <v>445</v>
      </c>
    </row>
    <row r="78" spans="1:24" ht="42.75" x14ac:dyDescent="0.25">
      <c r="A78" s="1" t="s">
        <v>446</v>
      </c>
      <c r="B78" s="1" t="s">
        <v>344</v>
      </c>
      <c r="C78" s="1" t="b">
        <f>TRUE()</f>
        <v>1</v>
      </c>
      <c r="D78" s="1" t="s">
        <v>432</v>
      </c>
      <c r="E78" s="1" t="s">
        <v>444</v>
      </c>
      <c r="F78" s="1" t="s">
        <v>447</v>
      </c>
      <c r="G78" s="1" t="s">
        <v>448</v>
      </c>
      <c r="H78" s="1" t="s">
        <v>449</v>
      </c>
    </row>
    <row r="79" spans="1:24" ht="40.5" customHeight="1" x14ac:dyDescent="0.25">
      <c r="A79" s="1" t="s">
        <v>450</v>
      </c>
      <c r="B79" s="1" t="s">
        <v>344</v>
      </c>
      <c r="C79" s="1" t="b">
        <f>TRUE()</f>
        <v>1</v>
      </c>
      <c r="D79" s="1" t="s">
        <v>432</v>
      </c>
      <c r="E79" s="1" t="s">
        <v>444</v>
      </c>
      <c r="F79" s="1" t="s">
        <v>451</v>
      </c>
      <c r="G79" s="1" t="s">
        <v>452</v>
      </c>
      <c r="H79" s="1" t="s">
        <v>453</v>
      </c>
    </row>
    <row r="80" spans="1:24" ht="40.5" customHeight="1" x14ac:dyDescent="0.25">
      <c r="A80" s="1" t="s">
        <v>454</v>
      </c>
      <c r="B80" s="1" t="s">
        <v>344</v>
      </c>
      <c r="C80" s="1" t="b">
        <f>TRUE()</f>
        <v>1</v>
      </c>
      <c r="D80" s="1" t="s">
        <v>432</v>
      </c>
      <c r="E80" s="1" t="s">
        <v>444</v>
      </c>
      <c r="F80" s="1" t="s">
        <v>455</v>
      </c>
    </row>
    <row r="81" spans="1:24" ht="42.75" x14ac:dyDescent="0.25">
      <c r="A81" s="1" t="s">
        <v>456</v>
      </c>
      <c r="B81" s="1" t="s">
        <v>344</v>
      </c>
      <c r="C81" s="2" t="b">
        <f>TRUE()</f>
        <v>1</v>
      </c>
      <c r="D81" s="1" t="s">
        <v>432</v>
      </c>
      <c r="E81" s="1" t="s">
        <v>444</v>
      </c>
      <c r="F81" s="1" t="s">
        <v>457</v>
      </c>
      <c r="G81" s="1" t="s">
        <v>458</v>
      </c>
      <c r="H81" s="1" t="s">
        <v>459</v>
      </c>
      <c r="I81" s="1" t="s">
        <v>460</v>
      </c>
      <c r="J81" s="1" t="s">
        <v>461</v>
      </c>
    </row>
    <row r="82" spans="1:24" ht="42.75" x14ac:dyDescent="0.25">
      <c r="A82" s="7" t="s">
        <v>462</v>
      </c>
      <c r="B82" s="1" t="s">
        <v>344</v>
      </c>
      <c r="C82" s="1" t="b">
        <f>TRUE()</f>
        <v>1</v>
      </c>
      <c r="D82" s="1" t="s">
        <v>432</v>
      </c>
      <c r="E82" s="1" t="s">
        <v>444</v>
      </c>
      <c r="F82" s="1" t="s">
        <v>463</v>
      </c>
      <c r="G82" s="20" t="s">
        <v>464</v>
      </c>
      <c r="H82" s="20" t="s">
        <v>465</v>
      </c>
      <c r="I82" s="20" t="s">
        <v>466</v>
      </c>
      <c r="J82" s="20" t="s">
        <v>467</v>
      </c>
    </row>
    <row r="83" spans="1:24" ht="120" x14ac:dyDescent="0.25">
      <c r="A83" s="7" t="s">
        <v>468</v>
      </c>
      <c r="B83" s="1" t="s">
        <v>344</v>
      </c>
      <c r="C83" s="1" t="b">
        <f>TRUE()</f>
        <v>1</v>
      </c>
      <c r="D83" s="1" t="s">
        <v>432</v>
      </c>
      <c r="E83" s="1" t="s">
        <v>444</v>
      </c>
      <c r="F83" s="1" t="s">
        <v>469</v>
      </c>
      <c r="G83" s="20" t="s">
        <v>470</v>
      </c>
      <c r="H83" s="20" t="s">
        <v>471</v>
      </c>
      <c r="I83" s="20" t="s">
        <v>472</v>
      </c>
      <c r="J83" s="20" t="s">
        <v>473</v>
      </c>
    </row>
    <row r="84" spans="1:24" ht="69" customHeight="1" x14ac:dyDescent="0.25">
      <c r="A84" s="1" t="s">
        <v>474</v>
      </c>
      <c r="B84" s="1" t="s">
        <v>344</v>
      </c>
      <c r="C84" s="2" t="b">
        <f>TRUE()</f>
        <v>1</v>
      </c>
      <c r="D84" s="1" t="s">
        <v>432</v>
      </c>
      <c r="E84" s="1" t="s">
        <v>444</v>
      </c>
      <c r="F84" s="1" t="s">
        <v>475</v>
      </c>
      <c r="G84" s="8" t="s">
        <v>476</v>
      </c>
      <c r="H84" s="8" t="s">
        <v>477</v>
      </c>
      <c r="I84" s="1" t="s">
        <v>478</v>
      </c>
      <c r="J84" s="1" t="s">
        <v>479</v>
      </c>
      <c r="M84" s="1" t="s">
        <v>480</v>
      </c>
      <c r="O84" s="1" t="s">
        <v>51</v>
      </c>
      <c r="S84" s="1" t="b">
        <f>TRUE()</f>
        <v>1</v>
      </c>
    </row>
    <row r="85" spans="1:24" ht="42.75" x14ac:dyDescent="0.25">
      <c r="A85" s="1" t="s">
        <v>481</v>
      </c>
      <c r="B85" s="1" t="s">
        <v>344</v>
      </c>
      <c r="C85" s="2" t="b">
        <f>TRUE()</f>
        <v>1</v>
      </c>
      <c r="D85" s="1" t="s">
        <v>432</v>
      </c>
      <c r="E85" s="1" t="s">
        <v>444</v>
      </c>
      <c r="F85" s="1" t="s">
        <v>482</v>
      </c>
      <c r="G85" s="1" t="s">
        <v>483</v>
      </c>
      <c r="H85" s="1" t="s">
        <v>484</v>
      </c>
    </row>
    <row r="86" spans="1:24" ht="42.75" x14ac:dyDescent="0.25">
      <c r="A86" s="1" t="s">
        <v>485</v>
      </c>
      <c r="B86" s="1" t="s">
        <v>344</v>
      </c>
      <c r="C86" s="2" t="b">
        <f>TRUE()</f>
        <v>1</v>
      </c>
      <c r="D86" s="1" t="s">
        <v>432</v>
      </c>
      <c r="E86" s="1" t="s">
        <v>444</v>
      </c>
      <c r="F86" s="1" t="s">
        <v>486</v>
      </c>
      <c r="G86" s="1" t="s">
        <v>487</v>
      </c>
      <c r="H86" s="1" t="s">
        <v>488</v>
      </c>
    </row>
    <row r="87" spans="1:24" ht="99.75" x14ac:dyDescent="0.25">
      <c r="A87" s="1" t="s">
        <v>489</v>
      </c>
      <c r="B87" s="1" t="s">
        <v>344</v>
      </c>
      <c r="C87" s="2" t="b">
        <f>TRUE()</f>
        <v>1</v>
      </c>
      <c r="D87" s="1" t="s">
        <v>432</v>
      </c>
      <c r="E87" s="1" t="s">
        <v>444</v>
      </c>
      <c r="F87" s="1" t="s">
        <v>490</v>
      </c>
      <c r="G87" s="8" t="s">
        <v>491</v>
      </c>
      <c r="H87" s="8" t="s">
        <v>492</v>
      </c>
    </row>
    <row r="88" spans="1:24" ht="71.25" x14ac:dyDescent="0.25">
      <c r="A88" s="1" t="s">
        <v>493</v>
      </c>
      <c r="B88" s="1" t="s">
        <v>344</v>
      </c>
      <c r="C88" s="2" t="b">
        <f>TRUE()</f>
        <v>1</v>
      </c>
      <c r="D88" s="1" t="s">
        <v>432</v>
      </c>
      <c r="E88" s="1" t="s">
        <v>444</v>
      </c>
      <c r="F88" s="1" t="s">
        <v>494</v>
      </c>
      <c r="G88" s="1" t="s">
        <v>495</v>
      </c>
      <c r="H88" s="1" t="s">
        <v>496</v>
      </c>
      <c r="I88" s="1" t="s">
        <v>497</v>
      </c>
      <c r="J88" s="1" t="s">
        <v>498</v>
      </c>
    </row>
    <row r="89" spans="1:24" ht="71.25" x14ac:dyDescent="0.25">
      <c r="A89" s="1" t="s">
        <v>499</v>
      </c>
      <c r="B89" s="1" t="s">
        <v>344</v>
      </c>
      <c r="C89" s="2" t="b">
        <f>TRUE()</f>
        <v>1</v>
      </c>
      <c r="D89" s="1" t="s">
        <v>432</v>
      </c>
      <c r="E89" s="1" t="s">
        <v>444</v>
      </c>
      <c r="F89" s="1" t="s">
        <v>500</v>
      </c>
      <c r="G89" s="1" t="s">
        <v>501</v>
      </c>
      <c r="H89" s="1" t="s">
        <v>502</v>
      </c>
      <c r="I89" s="1" t="s">
        <v>503</v>
      </c>
      <c r="J89" s="1" t="s">
        <v>504</v>
      </c>
    </row>
    <row r="90" spans="1:24" ht="71.25" x14ac:dyDescent="0.25">
      <c r="A90" s="1" t="s">
        <v>505</v>
      </c>
      <c r="B90" s="1" t="s">
        <v>344</v>
      </c>
      <c r="C90" s="2" t="b">
        <f>TRUE()</f>
        <v>1</v>
      </c>
      <c r="D90" s="1" t="s">
        <v>432</v>
      </c>
      <c r="E90" s="1" t="s">
        <v>444</v>
      </c>
      <c r="F90" s="1" t="s">
        <v>506</v>
      </c>
      <c r="G90" s="1" t="s">
        <v>507</v>
      </c>
      <c r="H90" s="1" t="s">
        <v>508</v>
      </c>
      <c r="I90" s="1" t="s">
        <v>509</v>
      </c>
      <c r="J90" s="1" t="s">
        <v>510</v>
      </c>
    </row>
    <row r="91" spans="1:24" ht="42.75" x14ac:dyDescent="0.25">
      <c r="A91" s="1" t="s">
        <v>511</v>
      </c>
      <c r="B91" s="1" t="s">
        <v>344</v>
      </c>
      <c r="C91" s="2" t="b">
        <f>TRUE()</f>
        <v>1</v>
      </c>
      <c r="D91" s="1" t="s">
        <v>432</v>
      </c>
      <c r="E91" s="1" t="s">
        <v>444</v>
      </c>
      <c r="F91" s="1" t="s">
        <v>512</v>
      </c>
      <c r="G91" s="1" t="s">
        <v>513</v>
      </c>
      <c r="H91" s="1" t="s">
        <v>514</v>
      </c>
      <c r="I91" s="1" t="s">
        <v>515</v>
      </c>
      <c r="J91" s="1" t="s">
        <v>516</v>
      </c>
      <c r="X91" s="1" t="s">
        <v>517</v>
      </c>
    </row>
    <row r="92" spans="1:24" ht="142.5" x14ac:dyDescent="0.25">
      <c r="A92" s="1" t="s">
        <v>518</v>
      </c>
      <c r="B92" s="1" t="s">
        <v>344</v>
      </c>
      <c r="C92" s="2" t="b">
        <f>TRUE()</f>
        <v>1</v>
      </c>
      <c r="D92" s="1" t="s">
        <v>432</v>
      </c>
      <c r="E92" s="1" t="s">
        <v>444</v>
      </c>
      <c r="F92" s="1" t="s">
        <v>519</v>
      </c>
      <c r="G92" s="1" t="s">
        <v>520</v>
      </c>
      <c r="H92" s="1" t="s">
        <v>521</v>
      </c>
      <c r="I92" s="1" t="s">
        <v>522</v>
      </c>
      <c r="J92" s="1" t="s">
        <v>523</v>
      </c>
    </row>
    <row r="93" spans="1:24" ht="42.75" x14ac:dyDescent="0.25">
      <c r="A93" s="1" t="s">
        <v>524</v>
      </c>
      <c r="B93" s="1" t="s">
        <v>344</v>
      </c>
      <c r="C93" s="2" t="b">
        <f>TRUE()</f>
        <v>1</v>
      </c>
      <c r="D93" s="1" t="s">
        <v>432</v>
      </c>
      <c r="E93" s="1" t="s">
        <v>444</v>
      </c>
      <c r="F93" s="1" t="s">
        <v>525</v>
      </c>
      <c r="G93" s="1" t="s">
        <v>526</v>
      </c>
      <c r="H93" s="1" t="s">
        <v>527</v>
      </c>
      <c r="I93" s="1" t="s">
        <v>528</v>
      </c>
      <c r="J93" s="1" t="s">
        <v>529</v>
      </c>
    </row>
    <row r="94" spans="1:24" ht="44.25" customHeight="1" x14ac:dyDescent="0.25">
      <c r="A94" s="1" t="s">
        <v>530</v>
      </c>
      <c r="B94" s="1" t="s">
        <v>344</v>
      </c>
      <c r="C94" s="2" t="b">
        <f>TRUE()</f>
        <v>1</v>
      </c>
      <c r="D94" s="1" t="s">
        <v>432</v>
      </c>
      <c r="E94" s="1" t="s">
        <v>444</v>
      </c>
      <c r="F94" s="1" t="s">
        <v>531</v>
      </c>
      <c r="G94" s="1" t="s">
        <v>532</v>
      </c>
      <c r="H94" s="1" t="s">
        <v>533</v>
      </c>
      <c r="I94" s="1" t="s">
        <v>534</v>
      </c>
      <c r="J94" s="1" t="s">
        <v>535</v>
      </c>
      <c r="X94" s="1" t="s">
        <v>517</v>
      </c>
    </row>
    <row r="95" spans="1:24" ht="39.75" customHeight="1" x14ac:dyDescent="0.25">
      <c r="A95" s="1" t="s">
        <v>536</v>
      </c>
      <c r="B95" s="1" t="s">
        <v>344</v>
      </c>
      <c r="C95" s="2" t="b">
        <f>TRUE()</f>
        <v>1</v>
      </c>
      <c r="D95" s="1" t="s">
        <v>432</v>
      </c>
      <c r="E95" s="1" t="s">
        <v>444</v>
      </c>
      <c r="F95" s="1" t="s">
        <v>537</v>
      </c>
      <c r="G95" s="1" t="s">
        <v>43</v>
      </c>
      <c r="H95" s="1" t="s">
        <v>44</v>
      </c>
    </row>
    <row r="96" spans="1:24" ht="40.5" customHeight="1" x14ac:dyDescent="0.25">
      <c r="A96" s="1" t="s">
        <v>538</v>
      </c>
      <c r="B96" s="1" t="s">
        <v>344</v>
      </c>
      <c r="C96" s="2" t="b">
        <f>TRUE()</f>
        <v>1</v>
      </c>
      <c r="D96" s="1" t="s">
        <v>432</v>
      </c>
      <c r="E96" s="1" t="s">
        <v>444</v>
      </c>
    </row>
    <row r="97" spans="1:24" ht="41.25" customHeight="1" x14ac:dyDescent="0.25">
      <c r="A97" s="1" t="s">
        <v>539</v>
      </c>
      <c r="B97" s="1" t="s">
        <v>344</v>
      </c>
      <c r="C97" s="2" t="b">
        <f>TRUE()</f>
        <v>1</v>
      </c>
      <c r="D97" s="1" t="s">
        <v>432</v>
      </c>
      <c r="E97" s="1" t="s">
        <v>444</v>
      </c>
    </row>
    <row r="98" spans="1:24" ht="36" customHeight="1" x14ac:dyDescent="0.25">
      <c r="A98" s="12" t="s">
        <v>540</v>
      </c>
      <c r="B98" s="12" t="s">
        <v>344</v>
      </c>
      <c r="C98" s="21" t="b">
        <f>TRUE()</f>
        <v>1</v>
      </c>
      <c r="D98" s="12" t="s">
        <v>432</v>
      </c>
      <c r="E98" s="12"/>
      <c r="F98" s="12" t="s">
        <v>541</v>
      </c>
      <c r="G98" s="12" t="s">
        <v>542</v>
      </c>
      <c r="H98" s="12" t="s">
        <v>543</v>
      </c>
      <c r="I98" s="12"/>
      <c r="J98" s="12"/>
      <c r="K98" s="12"/>
      <c r="L98" s="12"/>
      <c r="M98" s="12" t="s">
        <v>544</v>
      </c>
      <c r="N98" s="12"/>
      <c r="O98" s="12"/>
      <c r="P98" s="12"/>
      <c r="Q98" s="12"/>
      <c r="R98" s="12"/>
      <c r="S98" s="12"/>
      <c r="T98" s="12"/>
      <c r="U98" s="12"/>
      <c r="V98" s="12"/>
      <c r="W98" s="12"/>
      <c r="X98" s="12"/>
    </row>
    <row r="99" spans="1:24" x14ac:dyDescent="0.25">
      <c r="A99" s="14" t="s">
        <v>343</v>
      </c>
      <c r="B99" s="14" t="s">
        <v>344</v>
      </c>
      <c r="C99" s="15" t="b">
        <f>TRUE()</f>
        <v>1</v>
      </c>
      <c r="D99" s="14" t="s">
        <v>545</v>
      </c>
      <c r="E99" s="14"/>
      <c r="F99" s="14"/>
      <c r="G99" s="14"/>
      <c r="H99" s="14"/>
      <c r="I99" s="14"/>
      <c r="J99" s="14"/>
      <c r="K99" s="14"/>
      <c r="L99" s="14"/>
      <c r="M99" s="14"/>
      <c r="N99" s="14"/>
      <c r="O99" s="14"/>
      <c r="P99" s="14"/>
      <c r="Q99" s="14"/>
      <c r="R99" s="14"/>
      <c r="S99" s="14" t="b">
        <f>TRUE()</f>
        <v>1</v>
      </c>
      <c r="T99" s="14"/>
      <c r="U99" s="14"/>
      <c r="V99" s="14"/>
      <c r="W99" s="14"/>
      <c r="X99" s="14"/>
    </row>
    <row r="100" spans="1:24" ht="28.5" x14ac:dyDescent="0.25">
      <c r="A100" s="1" t="s">
        <v>348</v>
      </c>
      <c r="B100" s="1" t="s">
        <v>344</v>
      </c>
      <c r="C100" s="2" t="b">
        <f>TRUE()</f>
        <v>1</v>
      </c>
      <c r="D100" s="1" t="s">
        <v>545</v>
      </c>
      <c r="F100" s="1" t="s">
        <v>348</v>
      </c>
      <c r="G100" s="1" t="s">
        <v>349</v>
      </c>
      <c r="H100" s="1" t="s">
        <v>350</v>
      </c>
    </row>
    <row r="101" spans="1:24" ht="28.5" customHeight="1" x14ac:dyDescent="0.25">
      <c r="A101" s="1" t="s">
        <v>546</v>
      </c>
      <c r="B101" s="1" t="s">
        <v>344</v>
      </c>
      <c r="C101" s="2" t="b">
        <f>TRUE()</f>
        <v>1</v>
      </c>
      <c r="D101" s="1" t="s">
        <v>545</v>
      </c>
      <c r="F101" s="1" t="s">
        <v>546</v>
      </c>
      <c r="G101" s="1" t="s">
        <v>547</v>
      </c>
      <c r="H101" s="1" t="s">
        <v>548</v>
      </c>
      <c r="I101" s="1" t="s">
        <v>549</v>
      </c>
      <c r="J101" s="1" t="s">
        <v>550</v>
      </c>
      <c r="S101" s="1" t="b">
        <f>TRUE()</f>
        <v>1</v>
      </c>
    </row>
    <row r="102" spans="1:24" ht="37.5" customHeight="1" x14ac:dyDescent="0.25">
      <c r="A102" s="1" t="s">
        <v>438</v>
      </c>
      <c r="B102" s="1" t="s">
        <v>344</v>
      </c>
      <c r="C102" s="2" t="b">
        <f>TRUE()</f>
        <v>1</v>
      </c>
      <c r="D102" s="1" t="s">
        <v>545</v>
      </c>
      <c r="F102" s="1" t="s">
        <v>551</v>
      </c>
      <c r="G102" s="1" t="s">
        <v>552</v>
      </c>
      <c r="H102" s="1" t="s">
        <v>553</v>
      </c>
      <c r="I102" s="1" t="s">
        <v>554</v>
      </c>
      <c r="J102" s="1" t="s">
        <v>555</v>
      </c>
    </row>
    <row r="103" spans="1:24" ht="18" customHeight="1" x14ac:dyDescent="0.25">
      <c r="A103" s="1" t="s">
        <v>556</v>
      </c>
      <c r="B103" s="1" t="s">
        <v>344</v>
      </c>
      <c r="C103" s="2" t="b">
        <f>TRUE()</f>
        <v>1</v>
      </c>
      <c r="D103" s="1" t="s">
        <v>545</v>
      </c>
      <c r="F103" s="1" t="s">
        <v>557</v>
      </c>
    </row>
    <row r="104" spans="1:24" ht="28.5" x14ac:dyDescent="0.25">
      <c r="A104" s="1" t="s">
        <v>558</v>
      </c>
      <c r="B104" s="1" t="s">
        <v>344</v>
      </c>
      <c r="C104" s="2" t="b">
        <f>TRUE()</f>
        <v>1</v>
      </c>
      <c r="D104" s="1" t="s">
        <v>545</v>
      </c>
      <c r="E104" s="1" t="s">
        <v>556</v>
      </c>
      <c r="F104" s="1" t="s">
        <v>559</v>
      </c>
      <c r="G104" t="s">
        <v>560</v>
      </c>
      <c r="H104" t="s">
        <v>561</v>
      </c>
      <c r="I104"/>
      <c r="J104"/>
    </row>
    <row r="105" spans="1:24" ht="18" customHeight="1" x14ac:dyDescent="0.25">
      <c r="A105" s="1" t="s">
        <v>545</v>
      </c>
      <c r="B105" s="1" t="s">
        <v>344</v>
      </c>
      <c r="C105" s="2" t="b">
        <f>TRUE()</f>
        <v>1</v>
      </c>
      <c r="D105" s="1" t="s">
        <v>545</v>
      </c>
      <c r="E105" s="1" t="s">
        <v>556</v>
      </c>
      <c r="F105" s="1" t="s">
        <v>545</v>
      </c>
      <c r="G105" s="1" t="s">
        <v>562</v>
      </c>
      <c r="H105" s="1" t="s">
        <v>563</v>
      </c>
    </row>
    <row r="106" spans="1:24" ht="28.5" x14ac:dyDescent="0.25">
      <c r="A106" s="1" t="s">
        <v>564</v>
      </c>
      <c r="B106" s="1" t="s">
        <v>344</v>
      </c>
      <c r="C106" s="2" t="b">
        <f>TRUE()</f>
        <v>1</v>
      </c>
      <c r="D106" s="1" t="s">
        <v>545</v>
      </c>
      <c r="E106" s="1" t="s">
        <v>545</v>
      </c>
      <c r="F106" s="1" t="s">
        <v>565</v>
      </c>
      <c r="G106" s="1" t="s">
        <v>566</v>
      </c>
      <c r="H106" s="1" t="s">
        <v>567</v>
      </c>
      <c r="X106" s="9"/>
    </row>
    <row r="107" spans="1:24" ht="47.85" customHeight="1" x14ac:dyDescent="0.25">
      <c r="A107" s="1" t="s">
        <v>568</v>
      </c>
      <c r="B107" s="1" t="s">
        <v>344</v>
      </c>
      <c r="C107" s="2" t="b">
        <f>TRUE()</f>
        <v>1</v>
      </c>
      <c r="D107" s="1" t="s">
        <v>545</v>
      </c>
      <c r="E107" s="1" t="s">
        <v>545</v>
      </c>
      <c r="F107" s="1" t="s">
        <v>569</v>
      </c>
    </row>
    <row r="108" spans="1:24" ht="18" customHeight="1" x14ac:dyDescent="0.25">
      <c r="A108" s="1" t="s">
        <v>570</v>
      </c>
      <c r="B108" s="1" t="s">
        <v>344</v>
      </c>
      <c r="C108" s="2" t="b">
        <f>TRUE()</f>
        <v>1</v>
      </c>
      <c r="D108" s="1" t="s">
        <v>545</v>
      </c>
      <c r="E108" s="1" t="s">
        <v>545</v>
      </c>
      <c r="F108" s="1" t="s">
        <v>571</v>
      </c>
    </row>
    <row r="109" spans="1:24" ht="57" x14ac:dyDescent="0.25">
      <c r="A109" s="1" t="s">
        <v>572</v>
      </c>
      <c r="B109" s="1" t="s">
        <v>47</v>
      </c>
      <c r="C109" s="2" t="s">
        <v>573</v>
      </c>
      <c r="D109" s="1" t="s">
        <v>545</v>
      </c>
      <c r="E109" s="1" t="s">
        <v>545</v>
      </c>
      <c r="F109" s="1" t="s">
        <v>574</v>
      </c>
      <c r="G109" s="1" t="s">
        <v>575</v>
      </c>
      <c r="H109" s="1" t="s">
        <v>576</v>
      </c>
      <c r="M109" s="1" t="s">
        <v>577</v>
      </c>
      <c r="O109" s="1" t="s">
        <v>578</v>
      </c>
      <c r="S109" s="1" t="b">
        <f>TRUE()</f>
        <v>1</v>
      </c>
      <c r="X109" s="9"/>
    </row>
    <row r="110" spans="1:24" ht="59.65" customHeight="1" x14ac:dyDescent="0.25">
      <c r="A110" s="1" t="s">
        <v>579</v>
      </c>
      <c r="B110" s="1" t="s">
        <v>102</v>
      </c>
      <c r="C110" s="2" t="s">
        <v>573</v>
      </c>
      <c r="D110" s="1" t="s">
        <v>545</v>
      </c>
      <c r="E110" s="1" t="s">
        <v>545</v>
      </c>
      <c r="F110" s="1" t="s">
        <v>580</v>
      </c>
      <c r="G110" s="8" t="s">
        <v>581</v>
      </c>
      <c r="H110" s="8" t="s">
        <v>582</v>
      </c>
      <c r="K110" s="1" t="s">
        <v>583</v>
      </c>
      <c r="M110" s="22" t="s">
        <v>584</v>
      </c>
      <c r="O110" s="22" t="s">
        <v>585</v>
      </c>
      <c r="S110" s="1" t="b">
        <f>TRUE()</f>
        <v>1</v>
      </c>
    </row>
    <row r="111" spans="1:24" ht="41.85" customHeight="1" x14ac:dyDescent="0.25">
      <c r="A111" s="1" t="s">
        <v>586</v>
      </c>
      <c r="B111" s="1" t="s">
        <v>344</v>
      </c>
      <c r="C111" s="2" t="b">
        <f>TRUE()</f>
        <v>1</v>
      </c>
      <c r="D111" s="1" t="s">
        <v>545</v>
      </c>
      <c r="E111" s="1" t="s">
        <v>545</v>
      </c>
      <c r="F111" s="1" t="s">
        <v>587</v>
      </c>
      <c r="G111" s="1" t="s">
        <v>588</v>
      </c>
      <c r="H111" s="1" t="s">
        <v>589</v>
      </c>
      <c r="S111" s="1" t="b">
        <f>TRUE()</f>
        <v>1</v>
      </c>
    </row>
    <row r="112" spans="1:24" ht="45" x14ac:dyDescent="0.25">
      <c r="A112" s="1" t="s">
        <v>590</v>
      </c>
      <c r="B112" s="1" t="s">
        <v>41</v>
      </c>
      <c r="C112" s="1" t="b">
        <f>TRUE()</f>
        <v>1</v>
      </c>
      <c r="D112" s="1" t="s">
        <v>545</v>
      </c>
      <c r="E112" s="1" t="s">
        <v>545</v>
      </c>
      <c r="F112" s="1" t="s">
        <v>591</v>
      </c>
      <c r="G112" s="1" t="s">
        <v>592</v>
      </c>
      <c r="H112" s="1" t="s">
        <v>593</v>
      </c>
      <c r="M112" s="1" t="s">
        <v>594</v>
      </c>
      <c r="S112" s="1" t="b">
        <f>TRUE()</f>
        <v>1</v>
      </c>
      <c r="X112" s="23" t="s">
        <v>595</v>
      </c>
    </row>
    <row r="113" spans="1:24" ht="45" x14ac:dyDescent="0.25">
      <c r="A113" s="1" t="s">
        <v>596</v>
      </c>
      <c r="B113" s="1" t="s">
        <v>41</v>
      </c>
      <c r="C113" s="1" t="b">
        <f>TRUE()</f>
        <v>1</v>
      </c>
      <c r="D113" s="1" t="s">
        <v>545</v>
      </c>
      <c r="E113" s="1" t="s">
        <v>545</v>
      </c>
      <c r="F113" s="1" t="s">
        <v>597</v>
      </c>
      <c r="G113" s="1" t="s">
        <v>598</v>
      </c>
      <c r="H113" s="1" t="s">
        <v>599</v>
      </c>
      <c r="M113" s="1" t="s">
        <v>594</v>
      </c>
      <c r="S113" s="1" t="b">
        <f>TRUE()</f>
        <v>1</v>
      </c>
      <c r="X113" s="23" t="s">
        <v>595</v>
      </c>
    </row>
    <row r="114" spans="1:24" ht="57" x14ac:dyDescent="0.25">
      <c r="A114" s="1" t="s">
        <v>600</v>
      </c>
      <c r="B114" s="1" t="s">
        <v>47</v>
      </c>
      <c r="C114" s="1" t="b">
        <f>TRUE()</f>
        <v>1</v>
      </c>
      <c r="D114" s="1" t="s">
        <v>545</v>
      </c>
      <c r="E114" s="1" t="s">
        <v>545</v>
      </c>
      <c r="F114" s="1" t="s">
        <v>601</v>
      </c>
      <c r="G114" t="s">
        <v>602</v>
      </c>
      <c r="H114" t="s">
        <v>603</v>
      </c>
      <c r="I114"/>
      <c r="J114"/>
      <c r="M114" s="1" t="s">
        <v>604</v>
      </c>
      <c r="O114" s="1" t="s">
        <v>605</v>
      </c>
      <c r="S114" s="1" t="b">
        <f>TRUE()</f>
        <v>1</v>
      </c>
      <c r="X114" s="23"/>
    </row>
    <row r="115" spans="1:24" ht="28.5" x14ac:dyDescent="0.25">
      <c r="A115" s="1" t="s">
        <v>606</v>
      </c>
      <c r="B115" s="1" t="s">
        <v>47</v>
      </c>
      <c r="C115" s="2" t="b">
        <f>TRUE()</f>
        <v>1</v>
      </c>
      <c r="D115" s="1" t="s">
        <v>545</v>
      </c>
      <c r="E115" s="1" t="s">
        <v>545</v>
      </c>
      <c r="F115" s="1" t="s">
        <v>607</v>
      </c>
      <c r="G115" s="1" t="s">
        <v>608</v>
      </c>
      <c r="H115" s="1" t="s">
        <v>609</v>
      </c>
      <c r="M115" s="1" t="s">
        <v>610</v>
      </c>
      <c r="O115" s="1" t="s">
        <v>611</v>
      </c>
      <c r="S115" s="1" t="b">
        <f>TRUE()</f>
        <v>1</v>
      </c>
    </row>
    <row r="116" spans="1:24" ht="45" x14ac:dyDescent="0.25">
      <c r="A116" s="1" t="s">
        <v>612</v>
      </c>
      <c r="B116" s="1" t="s">
        <v>41</v>
      </c>
      <c r="C116" s="2" t="b">
        <f>TRUE()</f>
        <v>1</v>
      </c>
      <c r="D116" s="1" t="s">
        <v>545</v>
      </c>
      <c r="E116" s="1" t="s">
        <v>545</v>
      </c>
      <c r="F116" s="1" t="s">
        <v>613</v>
      </c>
      <c r="G116" s="1" t="s">
        <v>614</v>
      </c>
      <c r="H116" s="1" t="s">
        <v>615</v>
      </c>
      <c r="M116" s="1" t="s">
        <v>616</v>
      </c>
      <c r="S116" s="1" t="b">
        <f>TRUE()</f>
        <v>1</v>
      </c>
      <c r="X116" s="23" t="s">
        <v>595</v>
      </c>
    </row>
    <row r="117" spans="1:24" ht="105" x14ac:dyDescent="0.25">
      <c r="A117" s="1" t="s">
        <v>617</v>
      </c>
      <c r="B117" s="1" t="s">
        <v>41</v>
      </c>
      <c r="C117" s="2" t="b">
        <f>TRUE()</f>
        <v>1</v>
      </c>
      <c r="D117" s="1" t="s">
        <v>545</v>
      </c>
      <c r="E117" s="1" t="s">
        <v>545</v>
      </c>
      <c r="F117" s="1" t="s">
        <v>618</v>
      </c>
      <c r="G117" s="1" t="s">
        <v>619</v>
      </c>
      <c r="H117" s="1" t="s">
        <v>620</v>
      </c>
      <c r="M117" s="1" t="s">
        <v>616</v>
      </c>
      <c r="N117" s="1" t="s">
        <v>621</v>
      </c>
      <c r="S117" s="1" t="b">
        <f>TRUE()</f>
        <v>1</v>
      </c>
      <c r="X117" s="23" t="s">
        <v>622</v>
      </c>
    </row>
    <row r="118" spans="1:24" ht="45" x14ac:dyDescent="0.25">
      <c r="A118" s="1" t="s">
        <v>623</v>
      </c>
      <c r="B118" s="1" t="s">
        <v>41</v>
      </c>
      <c r="C118" s="2" t="b">
        <f>TRUE()</f>
        <v>1</v>
      </c>
      <c r="D118" s="1" t="s">
        <v>545</v>
      </c>
      <c r="E118" s="1" t="s">
        <v>545</v>
      </c>
      <c r="F118" s="1" t="s">
        <v>624</v>
      </c>
      <c r="G118" s="1" t="s">
        <v>592</v>
      </c>
      <c r="H118" s="1" t="s">
        <v>625</v>
      </c>
      <c r="M118" s="1" t="s">
        <v>626</v>
      </c>
      <c r="S118" s="1" t="b">
        <f>TRUE()</f>
        <v>1</v>
      </c>
      <c r="X118" s="23" t="s">
        <v>595</v>
      </c>
    </row>
    <row r="119" spans="1:24" ht="45" x14ac:dyDescent="0.25">
      <c r="A119" s="1" t="s">
        <v>627</v>
      </c>
      <c r="B119" s="1" t="s">
        <v>41</v>
      </c>
      <c r="C119" s="2" t="b">
        <f>TRUE()</f>
        <v>1</v>
      </c>
      <c r="D119" s="1" t="s">
        <v>545</v>
      </c>
      <c r="E119" s="1" t="s">
        <v>545</v>
      </c>
      <c r="F119" s="1" t="s">
        <v>628</v>
      </c>
      <c r="G119" s="1" t="s">
        <v>598</v>
      </c>
      <c r="H119" s="1" t="s">
        <v>629</v>
      </c>
      <c r="M119" s="1" t="s">
        <v>626</v>
      </c>
      <c r="S119" s="1" t="b">
        <f>TRUE()</f>
        <v>1</v>
      </c>
      <c r="X119" s="23" t="s">
        <v>595</v>
      </c>
    </row>
    <row r="120" spans="1:24" ht="42.75" x14ac:dyDescent="0.25">
      <c r="A120" s="1" t="s">
        <v>630</v>
      </c>
      <c r="B120" s="1" t="s">
        <v>47</v>
      </c>
      <c r="C120" s="2" t="b">
        <f>TRUE()</f>
        <v>1</v>
      </c>
      <c r="D120" s="1" t="s">
        <v>545</v>
      </c>
      <c r="E120" s="1" t="s">
        <v>545</v>
      </c>
      <c r="F120" s="1" t="s">
        <v>631</v>
      </c>
      <c r="G120" s="1" t="s">
        <v>632</v>
      </c>
      <c r="H120" s="1" t="s">
        <v>633</v>
      </c>
      <c r="M120" s="1" t="s">
        <v>634</v>
      </c>
      <c r="O120" s="1" t="s">
        <v>635</v>
      </c>
      <c r="S120" s="1" t="b">
        <f>TRUE()</f>
        <v>1</v>
      </c>
    </row>
    <row r="121" spans="1:24" ht="57" x14ac:dyDescent="0.25">
      <c r="A121" s="1" t="s">
        <v>636</v>
      </c>
      <c r="B121" s="1" t="s">
        <v>47</v>
      </c>
      <c r="C121" s="2" t="b">
        <f>TRUE()</f>
        <v>1</v>
      </c>
      <c r="D121" s="1" t="s">
        <v>545</v>
      </c>
      <c r="E121" s="1" t="s">
        <v>545</v>
      </c>
      <c r="F121" s="1" t="s">
        <v>637</v>
      </c>
      <c r="G121" s="1" t="s">
        <v>638</v>
      </c>
      <c r="H121" s="1" t="s">
        <v>639</v>
      </c>
      <c r="M121" s="1" t="s">
        <v>640</v>
      </c>
      <c r="O121" s="1" t="s">
        <v>641</v>
      </c>
      <c r="S121" s="1" t="b">
        <f>TRUE()</f>
        <v>1</v>
      </c>
    </row>
    <row r="122" spans="1:24" ht="57" x14ac:dyDescent="0.25">
      <c r="A122" s="1" t="s">
        <v>642</v>
      </c>
      <c r="B122" s="1" t="s">
        <v>47</v>
      </c>
      <c r="C122" s="2" t="b">
        <f>TRUE()</f>
        <v>1</v>
      </c>
      <c r="D122" s="1" t="s">
        <v>545</v>
      </c>
      <c r="E122" s="1" t="s">
        <v>545</v>
      </c>
      <c r="F122" s="1" t="s">
        <v>643</v>
      </c>
      <c r="G122" s="1" t="s">
        <v>638</v>
      </c>
      <c r="H122" s="1" t="s">
        <v>639</v>
      </c>
      <c r="M122" s="1" t="s">
        <v>644</v>
      </c>
      <c r="O122" s="1" t="s">
        <v>645</v>
      </c>
      <c r="S122" s="1" t="b">
        <f>TRUE()</f>
        <v>1</v>
      </c>
    </row>
    <row r="123" spans="1:24" ht="57" x14ac:dyDescent="0.25">
      <c r="A123" s="1" t="s">
        <v>646</v>
      </c>
      <c r="B123" s="1" t="s">
        <v>47</v>
      </c>
      <c r="C123" s="2" t="b">
        <f>TRUE()</f>
        <v>1</v>
      </c>
      <c r="D123" s="1" t="s">
        <v>545</v>
      </c>
      <c r="E123" s="1" t="s">
        <v>545</v>
      </c>
      <c r="F123" s="1" t="s">
        <v>647</v>
      </c>
      <c r="G123" s="1" t="s">
        <v>648</v>
      </c>
      <c r="H123" s="1" t="s">
        <v>649</v>
      </c>
      <c r="M123" s="1" t="s">
        <v>650</v>
      </c>
      <c r="O123" s="1" t="s">
        <v>635</v>
      </c>
      <c r="S123" s="1" t="b">
        <f>TRUE()</f>
        <v>1</v>
      </c>
    </row>
    <row r="124" spans="1:24" ht="57" x14ac:dyDescent="0.25">
      <c r="A124" s="1" t="s">
        <v>651</v>
      </c>
      <c r="B124" s="1" t="s">
        <v>47</v>
      </c>
      <c r="C124" s="2" t="b">
        <f>TRUE()</f>
        <v>1</v>
      </c>
      <c r="D124" s="1" t="s">
        <v>545</v>
      </c>
      <c r="E124" s="1" t="s">
        <v>545</v>
      </c>
      <c r="F124" s="1" t="s">
        <v>652</v>
      </c>
      <c r="G124" s="1" t="s">
        <v>653</v>
      </c>
      <c r="H124" s="1" t="s">
        <v>654</v>
      </c>
      <c r="M124" s="1" t="s">
        <v>655</v>
      </c>
      <c r="O124" s="1" t="s">
        <v>641</v>
      </c>
      <c r="S124" s="1" t="b">
        <f>TRUE()</f>
        <v>1</v>
      </c>
    </row>
    <row r="125" spans="1:24" ht="57" x14ac:dyDescent="0.25">
      <c r="A125" s="1" t="s">
        <v>656</v>
      </c>
      <c r="B125" s="1" t="s">
        <v>47</v>
      </c>
      <c r="C125" s="2" t="b">
        <f>TRUE()</f>
        <v>1</v>
      </c>
      <c r="D125" s="1" t="s">
        <v>545</v>
      </c>
      <c r="E125" s="1" t="s">
        <v>545</v>
      </c>
      <c r="F125" s="1" t="s">
        <v>657</v>
      </c>
      <c r="G125" s="1" t="s">
        <v>653</v>
      </c>
      <c r="H125" s="1" t="s">
        <v>654</v>
      </c>
      <c r="M125" s="1" t="s">
        <v>658</v>
      </c>
      <c r="O125" s="1" t="s">
        <v>645</v>
      </c>
      <c r="S125" s="1" t="b">
        <f>TRUE()</f>
        <v>1</v>
      </c>
    </row>
    <row r="126" spans="1:24" ht="119.25" customHeight="1" x14ac:dyDescent="0.25">
      <c r="A126" s="1" t="s">
        <v>659</v>
      </c>
      <c r="B126" s="1" t="s">
        <v>41</v>
      </c>
      <c r="C126" s="2" t="s">
        <v>573</v>
      </c>
      <c r="D126" s="1" t="s">
        <v>545</v>
      </c>
      <c r="E126" s="1" t="s">
        <v>545</v>
      </c>
      <c r="F126" s="1" t="s">
        <v>660</v>
      </c>
      <c r="G126" s="8" t="s">
        <v>661</v>
      </c>
      <c r="H126" s="8" t="s">
        <v>662</v>
      </c>
      <c r="M126" s="1" t="s">
        <v>663</v>
      </c>
      <c r="S126" s="1" t="b">
        <f>TRUE()</f>
        <v>1</v>
      </c>
      <c r="X126" s="1" t="s">
        <v>664</v>
      </c>
    </row>
    <row r="127" spans="1:24" ht="57" x14ac:dyDescent="0.25">
      <c r="A127" s="1" t="s">
        <v>665</v>
      </c>
      <c r="B127" s="1" t="s">
        <v>41</v>
      </c>
      <c r="C127" s="2" t="b">
        <f>FALSE()</f>
        <v>0</v>
      </c>
      <c r="D127" s="1" t="s">
        <v>545</v>
      </c>
      <c r="E127" s="1" t="s">
        <v>545</v>
      </c>
      <c r="F127" s="1" t="s">
        <v>666</v>
      </c>
      <c r="G127" s="1" t="s">
        <v>667</v>
      </c>
      <c r="H127" s="1" t="s">
        <v>668</v>
      </c>
      <c r="S127" s="1" t="b">
        <f>TRUE()</f>
        <v>1</v>
      </c>
      <c r="X127" s="1" t="s">
        <v>669</v>
      </c>
    </row>
    <row r="128" spans="1:24" ht="57" x14ac:dyDescent="0.25">
      <c r="A128" s="1" t="s">
        <v>670</v>
      </c>
      <c r="B128" s="1" t="s">
        <v>47</v>
      </c>
      <c r="C128" s="2" t="b">
        <f>TRUE()</f>
        <v>1</v>
      </c>
      <c r="D128" s="1" t="s">
        <v>545</v>
      </c>
      <c r="E128" s="1" t="s">
        <v>545</v>
      </c>
      <c r="F128" s="1" t="s">
        <v>671</v>
      </c>
      <c r="G128" s="1" t="s">
        <v>672</v>
      </c>
      <c r="H128" s="1" t="s">
        <v>673</v>
      </c>
      <c r="K128" s="1" t="s">
        <v>674</v>
      </c>
      <c r="M128" s="1" t="s">
        <v>675</v>
      </c>
      <c r="O128" s="1" t="s">
        <v>676</v>
      </c>
      <c r="S128" s="1" t="b">
        <f>TRUE()</f>
        <v>1</v>
      </c>
      <c r="U128" s="1" t="s">
        <v>232</v>
      </c>
      <c r="X128" s="1" t="s">
        <v>677</v>
      </c>
    </row>
    <row r="129" spans="1:24" ht="57" x14ac:dyDescent="0.25">
      <c r="A129" s="1" t="s">
        <v>678</v>
      </c>
      <c r="B129" s="1" t="s">
        <v>47</v>
      </c>
      <c r="C129" s="2" t="b">
        <f>TRUE()</f>
        <v>1</v>
      </c>
      <c r="D129" s="1" t="s">
        <v>545</v>
      </c>
      <c r="E129" s="1" t="s">
        <v>545</v>
      </c>
      <c r="F129" s="1" t="s">
        <v>679</v>
      </c>
      <c r="G129" s="1" t="s">
        <v>672</v>
      </c>
      <c r="H129" s="1" t="s">
        <v>673</v>
      </c>
      <c r="K129" s="1" t="s">
        <v>680</v>
      </c>
      <c r="M129" s="1" t="s">
        <v>681</v>
      </c>
      <c r="O129" s="1" t="s">
        <v>682</v>
      </c>
      <c r="S129" s="1" t="b">
        <f>TRUE()</f>
        <v>1</v>
      </c>
      <c r="X129" s="1" t="s">
        <v>677</v>
      </c>
    </row>
    <row r="130" spans="1:24" ht="35.1" customHeight="1" x14ac:dyDescent="0.25">
      <c r="A130" s="1" t="s">
        <v>683</v>
      </c>
      <c r="B130" s="1" t="s">
        <v>41</v>
      </c>
      <c r="C130" s="2" t="b">
        <f>TRUE()</f>
        <v>1</v>
      </c>
      <c r="D130" s="1" t="s">
        <v>545</v>
      </c>
      <c r="E130" s="1" t="s">
        <v>545</v>
      </c>
      <c r="F130" s="1" t="s">
        <v>684</v>
      </c>
      <c r="G130" s="1" t="s">
        <v>685</v>
      </c>
      <c r="H130" s="1" t="s">
        <v>686</v>
      </c>
      <c r="M130" s="1" t="s">
        <v>687</v>
      </c>
      <c r="S130" s="1" t="b">
        <f>TRUE()</f>
        <v>1</v>
      </c>
      <c r="X130" s="23" t="s">
        <v>595</v>
      </c>
    </row>
    <row r="131" spans="1:24" ht="45" x14ac:dyDescent="0.25">
      <c r="A131" s="1" t="s">
        <v>688</v>
      </c>
      <c r="B131" s="1" t="s">
        <v>41</v>
      </c>
      <c r="C131" s="2" t="b">
        <f>TRUE()</f>
        <v>1</v>
      </c>
      <c r="D131" s="1" t="s">
        <v>545</v>
      </c>
      <c r="E131" s="1" t="s">
        <v>545</v>
      </c>
      <c r="F131" s="1" t="s">
        <v>689</v>
      </c>
      <c r="G131" s="1" t="s">
        <v>690</v>
      </c>
      <c r="H131" s="1" t="s">
        <v>691</v>
      </c>
      <c r="M131" s="1" t="s">
        <v>692</v>
      </c>
      <c r="S131" s="1" t="b">
        <f>TRUE()</f>
        <v>1</v>
      </c>
      <c r="X131" s="23" t="s">
        <v>595</v>
      </c>
    </row>
    <row r="132" spans="1:24" ht="54.75" customHeight="1" x14ac:dyDescent="0.25">
      <c r="A132" s="1" t="s">
        <v>693</v>
      </c>
      <c r="B132" s="1" t="s">
        <v>47</v>
      </c>
      <c r="C132" s="2" t="b">
        <f>TRUE()</f>
        <v>1</v>
      </c>
      <c r="D132" s="1" t="s">
        <v>545</v>
      </c>
      <c r="E132" s="1" t="s">
        <v>545</v>
      </c>
      <c r="F132" s="1" t="s">
        <v>694</v>
      </c>
      <c r="G132" s="1" t="s">
        <v>695</v>
      </c>
      <c r="H132" s="1" t="s">
        <v>696</v>
      </c>
      <c r="K132" s="1" t="s">
        <v>697</v>
      </c>
      <c r="M132" s="1" t="s">
        <v>698</v>
      </c>
      <c r="O132" s="1" t="s">
        <v>578</v>
      </c>
      <c r="S132" s="1" t="b">
        <f>TRUE()</f>
        <v>1</v>
      </c>
      <c r="X132" s="1" t="s">
        <v>699</v>
      </c>
    </row>
    <row r="133" spans="1:24" ht="28.5" x14ac:dyDescent="0.25">
      <c r="A133" s="1" t="s">
        <v>700</v>
      </c>
      <c r="B133" s="1" t="s">
        <v>344</v>
      </c>
      <c r="C133" s="2" t="b">
        <f>TRUE()</f>
        <v>1</v>
      </c>
      <c r="D133" s="1" t="s">
        <v>545</v>
      </c>
      <c r="E133" s="1" t="s">
        <v>545</v>
      </c>
      <c r="F133" s="1" t="s">
        <v>701</v>
      </c>
      <c r="G133" s="1" t="s">
        <v>702</v>
      </c>
      <c r="H133" s="1" t="s">
        <v>703</v>
      </c>
    </row>
    <row r="134" spans="1:24" ht="57" x14ac:dyDescent="0.25">
      <c r="A134" s="1" t="s">
        <v>704</v>
      </c>
      <c r="B134" s="1" t="s">
        <v>47</v>
      </c>
      <c r="C134" s="2" t="b">
        <f>TRUE()</f>
        <v>1</v>
      </c>
      <c r="D134" s="1" t="s">
        <v>545</v>
      </c>
      <c r="E134" s="1" t="s">
        <v>556</v>
      </c>
      <c r="F134" s="1" t="s">
        <v>705</v>
      </c>
      <c r="G134" s="1" t="s">
        <v>706</v>
      </c>
      <c r="H134" s="1" t="s">
        <v>707</v>
      </c>
      <c r="K134" s="1" t="s">
        <v>708</v>
      </c>
      <c r="M134" s="1" t="s">
        <v>709</v>
      </c>
      <c r="O134" s="1" t="s">
        <v>676</v>
      </c>
      <c r="S134" s="1" t="b">
        <f>TRUE()</f>
        <v>1</v>
      </c>
      <c r="U134" s="1" t="s">
        <v>232</v>
      </c>
      <c r="X134" s="1" t="s">
        <v>677</v>
      </c>
    </row>
    <row r="135" spans="1:24" ht="57" x14ac:dyDescent="0.25">
      <c r="A135" s="1" t="s">
        <v>710</v>
      </c>
      <c r="B135" s="1" t="s">
        <v>47</v>
      </c>
      <c r="C135" s="2" t="b">
        <f>TRUE()</f>
        <v>1</v>
      </c>
      <c r="D135" s="1" t="s">
        <v>545</v>
      </c>
      <c r="E135" s="1" t="s">
        <v>556</v>
      </c>
      <c r="F135" s="1" t="s">
        <v>711</v>
      </c>
      <c r="G135" s="1" t="s">
        <v>706</v>
      </c>
      <c r="H135" s="1" t="s">
        <v>707</v>
      </c>
      <c r="K135" s="1" t="s">
        <v>712</v>
      </c>
      <c r="M135" s="1" t="s">
        <v>713</v>
      </c>
      <c r="O135" s="1" t="s">
        <v>682</v>
      </c>
      <c r="S135" s="1" t="b">
        <f>TRUE()</f>
        <v>1</v>
      </c>
      <c r="X135" s="1" t="s">
        <v>677</v>
      </c>
    </row>
    <row r="136" spans="1:24" ht="57" x14ac:dyDescent="0.25">
      <c r="A136" s="1" t="s">
        <v>714</v>
      </c>
      <c r="B136" s="1" t="s">
        <v>33</v>
      </c>
      <c r="C136" s="1" t="b">
        <f>TRUE()</f>
        <v>1</v>
      </c>
      <c r="D136" s="1" t="s">
        <v>545</v>
      </c>
      <c r="E136" s="1" t="s">
        <v>556</v>
      </c>
      <c r="F136" s="1" t="s">
        <v>715</v>
      </c>
      <c r="G136" s="1" t="s">
        <v>716</v>
      </c>
      <c r="H136" s="1" t="s">
        <v>717</v>
      </c>
      <c r="K136" s="1" t="s">
        <v>718</v>
      </c>
      <c r="M136" s="1" t="s">
        <v>719</v>
      </c>
      <c r="N136" s="1" t="s">
        <v>720</v>
      </c>
      <c r="O136" s="1" t="s">
        <v>721</v>
      </c>
      <c r="S136" s="1" t="b">
        <f>TRUE()</f>
        <v>1</v>
      </c>
    </row>
    <row r="137" spans="1:24" ht="18" customHeight="1" x14ac:dyDescent="0.25">
      <c r="A137" s="3" t="s">
        <v>722</v>
      </c>
      <c r="B137" s="3" t="s">
        <v>344</v>
      </c>
      <c r="C137" s="11" t="b">
        <f>TRUE()</f>
        <v>1</v>
      </c>
      <c r="D137" s="3" t="s">
        <v>545</v>
      </c>
      <c r="E137" s="3" t="s">
        <v>556</v>
      </c>
      <c r="F137" s="3" t="s">
        <v>723</v>
      </c>
      <c r="G137" s="3" t="s">
        <v>724</v>
      </c>
      <c r="H137" s="3" t="s">
        <v>725</v>
      </c>
      <c r="I137" s="3"/>
      <c r="J137" s="3"/>
      <c r="K137" s="3"/>
      <c r="L137" s="3"/>
      <c r="M137" s="3"/>
      <c r="N137" s="3"/>
      <c r="O137" s="3"/>
      <c r="P137" s="3"/>
      <c r="Q137" s="3"/>
      <c r="R137" s="3"/>
      <c r="S137" s="3"/>
      <c r="T137" s="3"/>
      <c r="U137" s="3"/>
      <c r="V137" s="3"/>
      <c r="W137" s="3"/>
      <c r="X137" s="3"/>
    </row>
    <row r="138" spans="1:24" ht="36" customHeight="1" x14ac:dyDescent="0.25">
      <c r="A138" s="12" t="s">
        <v>726</v>
      </c>
      <c r="B138" s="12" t="s">
        <v>344</v>
      </c>
      <c r="C138" s="21" t="b">
        <f>TRUE()</f>
        <v>1</v>
      </c>
      <c r="D138" s="12" t="s">
        <v>545</v>
      </c>
      <c r="E138" s="12"/>
      <c r="F138" s="12" t="s">
        <v>727</v>
      </c>
      <c r="G138" s="12" t="s">
        <v>728</v>
      </c>
      <c r="H138" s="7" t="s">
        <v>729</v>
      </c>
      <c r="I138" s="12"/>
      <c r="J138" s="12"/>
      <c r="K138" s="12"/>
      <c r="L138" s="12"/>
      <c r="M138" s="12" t="s">
        <v>544</v>
      </c>
      <c r="N138" s="12"/>
      <c r="O138" s="12"/>
      <c r="P138" s="12"/>
      <c r="Q138" s="12"/>
      <c r="R138" s="12"/>
      <c r="S138" s="12"/>
      <c r="T138" s="12"/>
      <c r="U138" s="12"/>
      <c r="V138" s="12"/>
      <c r="W138" s="12"/>
      <c r="X138" s="12"/>
    </row>
    <row r="139" spans="1:24" ht="28.5" x14ac:dyDescent="0.25">
      <c r="A139" s="14" t="s">
        <v>343</v>
      </c>
      <c r="B139" s="14" t="s">
        <v>344</v>
      </c>
      <c r="C139" s="15" t="b">
        <f>TRUE()</f>
        <v>1</v>
      </c>
      <c r="D139" s="14" t="s">
        <v>730</v>
      </c>
      <c r="E139" s="14"/>
      <c r="F139" s="14"/>
      <c r="G139" s="14"/>
      <c r="H139" s="14"/>
      <c r="I139" s="14"/>
      <c r="J139" s="14"/>
      <c r="K139" s="14"/>
      <c r="L139" s="14"/>
      <c r="M139" s="14"/>
      <c r="N139" s="14"/>
      <c r="O139" s="14"/>
      <c r="P139" s="14"/>
      <c r="Q139" s="14"/>
      <c r="R139" s="14"/>
      <c r="S139" s="14" t="b">
        <f>TRUE()</f>
        <v>1</v>
      </c>
      <c r="T139" s="14"/>
      <c r="U139" s="14"/>
      <c r="V139" s="14"/>
      <c r="W139" s="14"/>
      <c r="X139" s="14"/>
    </row>
    <row r="140" spans="1:24" ht="28.5" x14ac:dyDescent="0.25">
      <c r="A140" s="1" t="s">
        <v>348</v>
      </c>
      <c r="B140" s="1" t="s">
        <v>344</v>
      </c>
      <c r="C140" s="2" t="b">
        <f>TRUE()</f>
        <v>1</v>
      </c>
      <c r="D140" s="1" t="s">
        <v>730</v>
      </c>
      <c r="F140" s="1" t="s">
        <v>348</v>
      </c>
      <c r="G140" s="1" t="s">
        <v>349</v>
      </c>
      <c r="H140" s="1" t="s">
        <v>350</v>
      </c>
    </row>
    <row r="141" spans="1:24" ht="85.5" x14ac:dyDescent="0.25">
      <c r="A141" s="1" t="s">
        <v>731</v>
      </c>
      <c r="B141" s="1" t="s">
        <v>56</v>
      </c>
      <c r="C141" s="2" t="b">
        <f>TRUE()</f>
        <v>1</v>
      </c>
      <c r="D141" s="1" t="s">
        <v>730</v>
      </c>
      <c r="F141" s="1" t="s">
        <v>732</v>
      </c>
      <c r="G141" s="1" t="s">
        <v>733</v>
      </c>
      <c r="H141" s="1" t="s">
        <v>734</v>
      </c>
      <c r="I141" s="1" t="s">
        <v>735</v>
      </c>
      <c r="J141" s="1" t="s">
        <v>736</v>
      </c>
      <c r="K141" s="1" t="s">
        <v>737</v>
      </c>
      <c r="M141" s="1" t="s">
        <v>738</v>
      </c>
      <c r="S141" s="1" t="b">
        <f>TRUE()</f>
        <v>1</v>
      </c>
      <c r="X141" s="1" t="s">
        <v>739</v>
      </c>
    </row>
    <row r="142" spans="1:24" ht="85.5" x14ac:dyDescent="0.25">
      <c r="A142" s="1" t="s">
        <v>740</v>
      </c>
      <c r="B142" s="1" t="s">
        <v>47</v>
      </c>
      <c r="C142" s="2" t="b">
        <f>TRUE()</f>
        <v>1</v>
      </c>
      <c r="D142" s="1" t="s">
        <v>730</v>
      </c>
      <c r="F142" s="1" t="s">
        <v>741</v>
      </c>
      <c r="G142" s="1" t="s">
        <v>742</v>
      </c>
      <c r="H142" s="1" t="s">
        <v>743</v>
      </c>
      <c r="M142" s="1" t="s">
        <v>738</v>
      </c>
      <c r="N142" s="1" t="s">
        <v>744</v>
      </c>
      <c r="O142" s="1" t="s">
        <v>745</v>
      </c>
    </row>
    <row r="143" spans="1:24" ht="85.5" x14ac:dyDescent="0.25">
      <c r="A143" s="1" t="s">
        <v>746</v>
      </c>
      <c r="B143" s="1" t="s">
        <v>25</v>
      </c>
      <c r="C143" s="2" t="b">
        <f>TRUE()</f>
        <v>1</v>
      </c>
      <c r="D143" s="1" t="s">
        <v>730</v>
      </c>
      <c r="F143" s="1" t="s">
        <v>747</v>
      </c>
      <c r="G143" s="1" t="s">
        <v>748</v>
      </c>
      <c r="H143" s="1" t="s">
        <v>749</v>
      </c>
      <c r="M143" s="1" t="s">
        <v>750</v>
      </c>
      <c r="N143" s="1" t="s">
        <v>239</v>
      </c>
    </row>
    <row r="144" spans="1:24" ht="85.5" x14ac:dyDescent="0.25">
      <c r="A144" s="1" t="s">
        <v>751</v>
      </c>
      <c r="B144" s="1" t="s">
        <v>56</v>
      </c>
      <c r="C144" s="2" t="b">
        <f>TRUE()</f>
        <v>1</v>
      </c>
      <c r="D144" s="1" t="s">
        <v>730</v>
      </c>
      <c r="F144" s="1" t="s">
        <v>752</v>
      </c>
      <c r="G144" s="1" t="s">
        <v>753</v>
      </c>
      <c r="H144" s="1" t="s">
        <v>754</v>
      </c>
      <c r="I144" s="1" t="s">
        <v>755</v>
      </c>
      <c r="J144" s="1" t="s">
        <v>756</v>
      </c>
      <c r="M144" s="1" t="s">
        <v>757</v>
      </c>
      <c r="X144" s="9"/>
    </row>
    <row r="145" spans="1:24" ht="57" x14ac:dyDescent="0.25">
      <c r="A145" s="1" t="s">
        <v>758</v>
      </c>
      <c r="B145" s="1" t="s">
        <v>25</v>
      </c>
      <c r="C145" s="2" t="b">
        <f>TRUE()</f>
        <v>1</v>
      </c>
      <c r="D145" s="1" t="s">
        <v>730</v>
      </c>
      <c r="F145" s="24" t="s">
        <v>759</v>
      </c>
      <c r="G145" s="1" t="s">
        <v>464</v>
      </c>
      <c r="H145" s="1" t="s">
        <v>760</v>
      </c>
      <c r="I145" s="1" t="s">
        <v>466</v>
      </c>
      <c r="J145" s="1" t="s">
        <v>761</v>
      </c>
      <c r="M145" s="1" t="s">
        <v>757</v>
      </c>
      <c r="S145" s="1" t="b">
        <f>TRUE()</f>
        <v>1</v>
      </c>
      <c r="X145" s="9"/>
    </row>
    <row r="146" spans="1:24" ht="99.75" x14ac:dyDescent="0.25">
      <c r="A146" s="1" t="s">
        <v>762</v>
      </c>
      <c r="B146" s="1" t="s">
        <v>41</v>
      </c>
      <c r="C146" s="2" t="b">
        <f>TRUE()</f>
        <v>1</v>
      </c>
      <c r="D146" s="1" t="s">
        <v>730</v>
      </c>
      <c r="F146" s="24" t="s">
        <v>763</v>
      </c>
      <c r="G146" s="8" t="s">
        <v>491</v>
      </c>
      <c r="H146" s="8" t="s">
        <v>492</v>
      </c>
      <c r="M146" s="1" t="s">
        <v>757</v>
      </c>
      <c r="S146" s="1" t="b">
        <f>TRUE()</f>
        <v>1</v>
      </c>
      <c r="X146" s="9" t="s">
        <v>764</v>
      </c>
    </row>
    <row r="147" spans="1:24" ht="165" x14ac:dyDescent="0.25">
      <c r="A147" s="1" t="s">
        <v>765</v>
      </c>
      <c r="B147" s="1" t="s">
        <v>47</v>
      </c>
      <c r="C147" s="2" t="b">
        <f>TRUE()</f>
        <v>1</v>
      </c>
      <c r="D147" s="1" t="s">
        <v>730</v>
      </c>
      <c r="F147" s="24" t="s">
        <v>766</v>
      </c>
      <c r="G147" s="7" t="s">
        <v>767</v>
      </c>
      <c r="H147" s="7" t="s">
        <v>768</v>
      </c>
      <c r="I147" s="7" t="s">
        <v>769</v>
      </c>
      <c r="J147" s="7" t="s">
        <v>770</v>
      </c>
      <c r="K147" s="1" t="s">
        <v>771</v>
      </c>
      <c r="M147" s="1" t="s">
        <v>757</v>
      </c>
      <c r="O147" s="1" t="s">
        <v>772</v>
      </c>
      <c r="P147" s="1" t="s">
        <v>773</v>
      </c>
      <c r="S147" s="1" t="b">
        <f>TRUE()</f>
        <v>1</v>
      </c>
      <c r="X147" s="9" t="s">
        <v>774</v>
      </c>
    </row>
    <row r="148" spans="1:24" ht="85.5" x14ac:dyDescent="0.25">
      <c r="A148" s="1" t="s">
        <v>775</v>
      </c>
      <c r="B148" s="1" t="s">
        <v>56</v>
      </c>
      <c r="C148" s="2" t="b">
        <f>TRUE()</f>
        <v>1</v>
      </c>
      <c r="D148" s="1" t="s">
        <v>730</v>
      </c>
      <c r="F148" s="1" t="s">
        <v>776</v>
      </c>
      <c r="G148" s="1" t="s">
        <v>777</v>
      </c>
      <c r="H148" s="1" t="s">
        <v>778</v>
      </c>
      <c r="I148" s="1" t="s">
        <v>779</v>
      </c>
      <c r="J148" s="1" t="s">
        <v>780</v>
      </c>
      <c r="K148" s="1" t="s">
        <v>781</v>
      </c>
      <c r="M148" s="1" t="s">
        <v>782</v>
      </c>
      <c r="S148" s="1" t="b">
        <f>TRUE()</f>
        <v>1</v>
      </c>
      <c r="X148" s="1" t="s">
        <v>739</v>
      </c>
    </row>
    <row r="149" spans="1:24" ht="85.5" x14ac:dyDescent="0.25">
      <c r="A149" s="1" t="s">
        <v>783</v>
      </c>
      <c r="B149" s="1" t="s">
        <v>47</v>
      </c>
      <c r="C149" s="2" t="b">
        <f>TRUE()</f>
        <v>1</v>
      </c>
      <c r="D149" s="1" t="s">
        <v>730</v>
      </c>
      <c r="F149" s="1" t="s">
        <v>784</v>
      </c>
      <c r="G149" s="8" t="s">
        <v>785</v>
      </c>
      <c r="H149" s="8" t="s">
        <v>786</v>
      </c>
      <c r="I149" s="8" t="s">
        <v>787</v>
      </c>
      <c r="J149" s="8" t="s">
        <v>788</v>
      </c>
      <c r="K149" s="1" t="s">
        <v>789</v>
      </c>
      <c r="M149" s="1" t="s">
        <v>782</v>
      </c>
      <c r="O149" s="1" t="s">
        <v>51</v>
      </c>
      <c r="S149" s="1" t="b">
        <f>TRUE()</f>
        <v>1</v>
      </c>
      <c r="X149" s="1" t="s">
        <v>790</v>
      </c>
    </row>
    <row r="150" spans="1:24" ht="57" x14ac:dyDescent="0.25">
      <c r="A150" s="1" t="s">
        <v>791</v>
      </c>
      <c r="B150" s="1" t="s">
        <v>25</v>
      </c>
      <c r="C150" s="2" t="b">
        <f>TRUE()</f>
        <v>1</v>
      </c>
      <c r="D150" s="1" t="s">
        <v>730</v>
      </c>
      <c r="F150" s="1" t="s">
        <v>792</v>
      </c>
      <c r="G150" s="1" t="s">
        <v>793</v>
      </c>
      <c r="H150" s="1" t="s">
        <v>794</v>
      </c>
      <c r="I150" s="1" t="s">
        <v>795</v>
      </c>
      <c r="J150" s="1" t="s">
        <v>796</v>
      </c>
      <c r="M150" s="1" t="s">
        <v>797</v>
      </c>
      <c r="S150" s="1" t="b">
        <f>TRUE()</f>
        <v>1</v>
      </c>
    </row>
    <row r="151" spans="1:24" ht="99.75" x14ac:dyDescent="0.25">
      <c r="A151" s="1" t="s">
        <v>798</v>
      </c>
      <c r="B151" s="1" t="s">
        <v>41</v>
      </c>
      <c r="C151" s="2" t="b">
        <f>TRUE()</f>
        <v>1</v>
      </c>
      <c r="D151" s="1" t="s">
        <v>730</v>
      </c>
      <c r="F151" s="1" t="s">
        <v>799</v>
      </c>
      <c r="G151" s="8" t="s">
        <v>491</v>
      </c>
      <c r="H151" s="8" t="s">
        <v>492</v>
      </c>
      <c r="M151" s="1" t="s">
        <v>797</v>
      </c>
      <c r="S151" s="1" t="b">
        <f>TRUE()</f>
        <v>1</v>
      </c>
      <c r="X151" s="1" t="s">
        <v>800</v>
      </c>
    </row>
    <row r="152" spans="1:24" ht="85.5" x14ac:dyDescent="0.25">
      <c r="A152" s="1" t="s">
        <v>801</v>
      </c>
      <c r="B152" s="1" t="s">
        <v>47</v>
      </c>
      <c r="C152" s="2" t="b">
        <f>TRUE()</f>
        <v>1</v>
      </c>
      <c r="D152" s="1" t="s">
        <v>730</v>
      </c>
      <c r="F152" s="1" t="s">
        <v>803</v>
      </c>
      <c r="G152" s="1" t="s">
        <v>804</v>
      </c>
      <c r="H152" s="1" t="s">
        <v>805</v>
      </c>
      <c r="I152" s="1" t="s">
        <v>806</v>
      </c>
      <c r="J152" s="1" t="s">
        <v>807</v>
      </c>
      <c r="K152" s="1" t="s">
        <v>808</v>
      </c>
      <c r="M152" s="1" t="s">
        <v>797</v>
      </c>
      <c r="N152" s="1" t="s">
        <v>744</v>
      </c>
      <c r="O152" s="1" t="s">
        <v>809</v>
      </c>
    </row>
    <row r="153" spans="1:24" ht="85.5" x14ac:dyDescent="0.25">
      <c r="A153" s="1" t="s">
        <v>2756</v>
      </c>
      <c r="B153" s="1" t="s">
        <v>25</v>
      </c>
      <c r="C153" s="2" t="b">
        <f>TRUE()</f>
        <v>1</v>
      </c>
      <c r="D153" s="1" t="s">
        <v>730</v>
      </c>
      <c r="F153" s="1" t="s">
        <v>2757</v>
      </c>
      <c r="G153" s="1" t="s">
        <v>748</v>
      </c>
      <c r="H153" s="1" t="s">
        <v>749</v>
      </c>
      <c r="M153" s="1" t="s">
        <v>2758</v>
      </c>
      <c r="N153" s="1" t="s">
        <v>239</v>
      </c>
    </row>
    <row r="154" spans="1:24" ht="45" x14ac:dyDescent="0.25">
      <c r="A154" s="12" t="s">
        <v>810</v>
      </c>
      <c r="B154" s="12" t="s">
        <v>164</v>
      </c>
      <c r="C154" s="21" t="b">
        <f>TRUE()</f>
        <v>1</v>
      </c>
      <c r="D154" s="12" t="s">
        <v>730</v>
      </c>
      <c r="E154" s="12"/>
      <c r="F154" s="12" t="s">
        <v>811</v>
      </c>
      <c r="G154" s="12" t="s">
        <v>427</v>
      </c>
      <c r="H154" s="12" t="s">
        <v>428</v>
      </c>
      <c r="I154" s="12"/>
      <c r="J154" s="12"/>
      <c r="K154" s="12"/>
      <c r="L154" s="12"/>
      <c r="M154" s="12"/>
      <c r="N154" s="12"/>
      <c r="O154" s="12"/>
      <c r="P154" s="12"/>
      <c r="Q154" s="12"/>
      <c r="R154" s="12"/>
      <c r="S154" s="12"/>
      <c r="T154" s="12"/>
      <c r="U154" s="12"/>
      <c r="V154" s="12"/>
      <c r="W154" s="12"/>
      <c r="X154" s="12"/>
    </row>
    <row r="155" spans="1:24" ht="85.5" x14ac:dyDescent="0.25">
      <c r="A155" s="14" t="s">
        <v>812</v>
      </c>
      <c r="B155" s="14" t="s">
        <v>47</v>
      </c>
      <c r="C155" s="15" t="b">
        <f>TRUE()</f>
        <v>1</v>
      </c>
      <c r="D155" s="14" t="s">
        <v>813</v>
      </c>
      <c r="E155" s="14"/>
      <c r="F155" s="14" t="s">
        <v>814</v>
      </c>
      <c r="G155" s="14" t="s">
        <v>815</v>
      </c>
      <c r="H155" s="14" t="s">
        <v>816</v>
      </c>
      <c r="I155" s="14" t="s">
        <v>817</v>
      </c>
      <c r="J155" s="14" t="s">
        <v>818</v>
      </c>
      <c r="K155" s="14" t="s">
        <v>819</v>
      </c>
      <c r="L155" s="14"/>
      <c r="M155" s="14" t="s">
        <v>820</v>
      </c>
      <c r="N155" s="14"/>
      <c r="O155" s="14" t="s">
        <v>51</v>
      </c>
      <c r="P155" s="14" t="s">
        <v>821</v>
      </c>
      <c r="Q155" s="14"/>
      <c r="R155" s="14"/>
      <c r="S155" s="14">
        <v>1</v>
      </c>
      <c r="T155" s="14"/>
      <c r="U155" s="14"/>
      <c r="V155" s="14"/>
      <c r="W155" s="14"/>
      <c r="X155" s="14" t="s">
        <v>822</v>
      </c>
    </row>
    <row r="156" spans="1:24" ht="36" customHeight="1" x14ac:dyDescent="0.25">
      <c r="A156" s="1" t="s">
        <v>823</v>
      </c>
      <c r="B156" s="1" t="s">
        <v>33</v>
      </c>
      <c r="C156" s="15" t="b">
        <f>TRUE()</f>
        <v>1</v>
      </c>
      <c r="D156" s="1" t="s">
        <v>813</v>
      </c>
      <c r="F156" s="1" t="s">
        <v>824</v>
      </c>
      <c r="G156" s="1" t="s">
        <v>825</v>
      </c>
      <c r="H156" s="1" t="s">
        <v>826</v>
      </c>
      <c r="I156" s="1" t="s">
        <v>827</v>
      </c>
      <c r="J156" s="1" t="s">
        <v>828</v>
      </c>
      <c r="K156" s="1" t="s">
        <v>829</v>
      </c>
      <c r="M156" s="1" t="s">
        <v>830</v>
      </c>
      <c r="O156" s="1" t="s">
        <v>831</v>
      </c>
      <c r="S156" s="1" t="b">
        <f>TRUE()</f>
        <v>1</v>
      </c>
      <c r="X156" s="1" t="s">
        <v>832</v>
      </c>
    </row>
    <row r="157" spans="1:24" ht="36" customHeight="1" x14ac:dyDescent="0.25">
      <c r="A157" s="1" t="s">
        <v>833</v>
      </c>
      <c r="B157" s="1" t="s">
        <v>47</v>
      </c>
      <c r="C157" s="15" t="b">
        <f>TRUE()</f>
        <v>1</v>
      </c>
      <c r="D157" s="1" t="s">
        <v>813</v>
      </c>
      <c r="F157" s="1" t="s">
        <v>834</v>
      </c>
      <c r="G157" s="1" t="s">
        <v>835</v>
      </c>
      <c r="H157" s="1" t="s">
        <v>836</v>
      </c>
      <c r="M157" s="1" t="s">
        <v>830</v>
      </c>
      <c r="O157" s="1" t="s">
        <v>837</v>
      </c>
      <c r="S157" s="1" t="b">
        <f>TRUE()</f>
        <v>1</v>
      </c>
    </row>
    <row r="158" spans="1:24" ht="36" customHeight="1" x14ac:dyDescent="0.25">
      <c r="A158" s="1" t="s">
        <v>838</v>
      </c>
      <c r="B158" s="1" t="s">
        <v>33</v>
      </c>
      <c r="C158" s="15" t="b">
        <f>TRUE()</f>
        <v>1</v>
      </c>
      <c r="D158" s="1" t="s">
        <v>813</v>
      </c>
      <c r="F158" s="1" t="s">
        <v>839</v>
      </c>
      <c r="G158" s="1" t="s">
        <v>840</v>
      </c>
      <c r="H158" s="1" t="s">
        <v>841</v>
      </c>
      <c r="I158" s="1" t="s">
        <v>842</v>
      </c>
      <c r="J158" s="1" t="s">
        <v>843</v>
      </c>
      <c r="K158" s="1" t="s">
        <v>844</v>
      </c>
      <c r="M158" s="1" t="s">
        <v>830</v>
      </c>
      <c r="O158" s="1" t="s">
        <v>831</v>
      </c>
      <c r="S158" s="1" t="b">
        <f>TRUE()</f>
        <v>1</v>
      </c>
      <c r="X158" s="1" t="s">
        <v>832</v>
      </c>
    </row>
    <row r="159" spans="1:24" ht="36" customHeight="1" x14ac:dyDescent="0.25">
      <c r="A159" s="1" t="s">
        <v>845</v>
      </c>
      <c r="B159" s="1" t="s">
        <v>47</v>
      </c>
      <c r="C159" s="15" t="b">
        <f>TRUE()</f>
        <v>1</v>
      </c>
      <c r="D159" s="1" t="s">
        <v>813</v>
      </c>
      <c r="F159" s="1" t="s">
        <v>846</v>
      </c>
      <c r="G159" s="1" t="s">
        <v>835</v>
      </c>
      <c r="H159" s="1" t="s">
        <v>836</v>
      </c>
      <c r="M159" s="1" t="s">
        <v>830</v>
      </c>
      <c r="O159" s="1" t="s">
        <v>837</v>
      </c>
      <c r="S159" s="1" t="b">
        <f>TRUE()</f>
        <v>1</v>
      </c>
    </row>
    <row r="160" spans="1:24" ht="213.75" x14ac:dyDescent="0.25">
      <c r="A160" s="1" t="s">
        <v>847</v>
      </c>
      <c r="B160" s="1" t="s">
        <v>47</v>
      </c>
      <c r="C160" s="15" t="b">
        <f>TRUE()</f>
        <v>1</v>
      </c>
      <c r="D160" s="1" t="s">
        <v>813</v>
      </c>
      <c r="F160" s="1" t="s">
        <v>848</v>
      </c>
      <c r="G160" s="1" t="s">
        <v>849</v>
      </c>
      <c r="H160" s="1" t="s">
        <v>850</v>
      </c>
      <c r="K160" s="1" t="s">
        <v>851</v>
      </c>
      <c r="M160" s="1" t="s">
        <v>852</v>
      </c>
      <c r="O160" s="1" t="s">
        <v>51</v>
      </c>
      <c r="S160" s="1" t="b">
        <f>TRUE()</f>
        <v>1</v>
      </c>
    </row>
    <row r="161" spans="1:24" ht="71.25" x14ac:dyDescent="0.25">
      <c r="A161" s="1" t="s">
        <v>853</v>
      </c>
      <c r="B161" s="1" t="s">
        <v>56</v>
      </c>
      <c r="C161" s="15" t="b">
        <f>TRUE()</f>
        <v>1</v>
      </c>
      <c r="D161" s="1" t="s">
        <v>813</v>
      </c>
      <c r="F161" s="1" t="s">
        <v>854</v>
      </c>
      <c r="G161" s="1" t="s">
        <v>855</v>
      </c>
      <c r="H161" s="1" t="s">
        <v>856</v>
      </c>
      <c r="M161" s="1" t="s">
        <v>857</v>
      </c>
      <c r="S161" s="1" t="b">
        <f>TRUE()</f>
        <v>1</v>
      </c>
    </row>
    <row r="162" spans="1:24" ht="42.75" x14ac:dyDescent="0.25">
      <c r="A162" s="1" t="s">
        <v>858</v>
      </c>
      <c r="B162" s="1" t="s">
        <v>33</v>
      </c>
      <c r="C162" s="15" t="b">
        <f>TRUE()</f>
        <v>1</v>
      </c>
      <c r="D162" s="1" t="s">
        <v>813</v>
      </c>
      <c r="F162" s="1" t="s">
        <v>859</v>
      </c>
      <c r="G162" s="1" t="s">
        <v>860</v>
      </c>
      <c r="H162" s="1" t="s">
        <v>861</v>
      </c>
      <c r="M162" s="1" t="s">
        <v>857</v>
      </c>
      <c r="O162" s="1" t="s">
        <v>862</v>
      </c>
      <c r="S162" s="1" t="b">
        <f>TRUE()</f>
        <v>1</v>
      </c>
    </row>
    <row r="163" spans="1:24" ht="36" customHeight="1" x14ac:dyDescent="0.25">
      <c r="A163" s="1" t="s">
        <v>863</v>
      </c>
      <c r="B163" s="1" t="s">
        <v>33</v>
      </c>
      <c r="C163" s="15" t="b">
        <f>TRUE()</f>
        <v>1</v>
      </c>
      <c r="D163" s="1" t="s">
        <v>813</v>
      </c>
      <c r="F163" s="1" t="s">
        <v>864</v>
      </c>
      <c r="G163" s="1" t="s">
        <v>865</v>
      </c>
      <c r="H163" s="1" t="s">
        <v>866</v>
      </c>
      <c r="M163" s="1" t="s">
        <v>857</v>
      </c>
      <c r="O163" s="1" t="s">
        <v>867</v>
      </c>
      <c r="S163" s="1" t="b">
        <f>TRUE()</f>
        <v>1</v>
      </c>
    </row>
    <row r="164" spans="1:24" ht="36" customHeight="1" x14ac:dyDescent="0.25">
      <c r="A164" s="3" t="s">
        <v>868</v>
      </c>
      <c r="B164" s="3" t="s">
        <v>164</v>
      </c>
      <c r="C164" s="15" t="b">
        <f>TRUE()</f>
        <v>1</v>
      </c>
      <c r="D164" s="3" t="s">
        <v>813</v>
      </c>
      <c r="E164" s="3"/>
      <c r="F164" s="3" t="s">
        <v>868</v>
      </c>
      <c r="G164" s="3" t="s">
        <v>427</v>
      </c>
      <c r="H164" s="3" t="s">
        <v>428</v>
      </c>
      <c r="I164" s="3"/>
      <c r="J164" s="3"/>
      <c r="K164" s="3"/>
      <c r="L164" s="3"/>
      <c r="M164" s="3"/>
      <c r="N164" s="3"/>
      <c r="O164" s="3"/>
      <c r="P164" s="3"/>
      <c r="Q164" s="3"/>
      <c r="R164" s="3"/>
      <c r="S164" s="3" t="b">
        <f>TRUE()</f>
        <v>1</v>
      </c>
      <c r="T164" s="3"/>
      <c r="U164" s="3"/>
      <c r="V164" s="3"/>
      <c r="W164" s="3"/>
      <c r="X164" s="3"/>
    </row>
    <row r="165" spans="1:24" ht="99.75" x14ac:dyDescent="0.25">
      <c r="A165" s="14" t="s">
        <v>869</v>
      </c>
      <c r="B165" s="14" t="s">
        <v>47</v>
      </c>
      <c r="C165" s="15" t="b">
        <f>TRUE()</f>
        <v>1</v>
      </c>
      <c r="D165" s="14" t="s">
        <v>870</v>
      </c>
      <c r="E165" s="14"/>
      <c r="F165" s="14" t="s">
        <v>871</v>
      </c>
      <c r="G165" s="14" t="s">
        <v>872</v>
      </c>
      <c r="H165" s="14" t="s">
        <v>873</v>
      </c>
      <c r="I165" s="14" t="s">
        <v>874</v>
      </c>
      <c r="J165" s="14" t="s">
        <v>875</v>
      </c>
      <c r="K165" s="14"/>
      <c r="L165" s="14"/>
      <c r="M165" s="14"/>
      <c r="N165" s="14"/>
      <c r="O165" s="14" t="s">
        <v>152</v>
      </c>
      <c r="P165" s="14"/>
      <c r="Q165" s="14"/>
      <c r="R165" s="14"/>
      <c r="S165" s="14" t="b">
        <f>TRUE()</f>
        <v>1</v>
      </c>
      <c r="T165" s="14"/>
      <c r="U165" s="14"/>
      <c r="V165" s="14"/>
      <c r="W165" s="14"/>
      <c r="X165" s="14"/>
    </row>
    <row r="166" spans="1:24" ht="28.5" x14ac:dyDescent="0.25">
      <c r="A166" s="1" t="s">
        <v>876</v>
      </c>
      <c r="B166" s="1" t="s">
        <v>41</v>
      </c>
      <c r="C166" s="2" t="b">
        <f>TRUE()</f>
        <v>1</v>
      </c>
      <c r="D166" s="1" t="s">
        <v>870</v>
      </c>
      <c r="E166" s="25"/>
      <c r="F166" s="1" t="str">
        <f>A166</f>
        <v>householdLongDistanceIntroMap</v>
      </c>
      <c r="I166" s="26"/>
      <c r="S166" s="1" t="b">
        <f>TRUE()</f>
        <v>1</v>
      </c>
      <c r="X166" s="1" t="s">
        <v>877</v>
      </c>
    </row>
    <row r="167" spans="1:24" ht="71.25" x14ac:dyDescent="0.25">
      <c r="A167" s="1" t="s">
        <v>878</v>
      </c>
      <c r="B167" s="1" t="s">
        <v>47</v>
      </c>
      <c r="C167" s="2" t="b">
        <f>TRUE()</f>
        <v>1</v>
      </c>
      <c r="D167" s="1" t="s">
        <v>870</v>
      </c>
      <c r="E167" s="25"/>
      <c r="F167" s="1" t="s">
        <v>879</v>
      </c>
      <c r="G167" s="1" t="s">
        <v>880</v>
      </c>
      <c r="H167" s="1" t="s">
        <v>881</v>
      </c>
      <c r="I167" s="1" t="s">
        <v>882</v>
      </c>
      <c r="J167" s="1" t="s">
        <v>883</v>
      </c>
      <c r="M167" s="1" t="s">
        <v>884</v>
      </c>
      <c r="O167" s="1" t="s">
        <v>885</v>
      </c>
      <c r="S167" s="1" t="b">
        <f>TRUE()</f>
        <v>1</v>
      </c>
    </row>
    <row r="168" spans="1:24" ht="71.25" x14ac:dyDescent="0.25">
      <c r="A168" s="1" t="s">
        <v>886</v>
      </c>
      <c r="B168" s="1" t="s">
        <v>47</v>
      </c>
      <c r="C168" s="2" t="b">
        <f>TRUE()</f>
        <v>1</v>
      </c>
      <c r="D168" s="1" t="s">
        <v>870</v>
      </c>
      <c r="E168" s="25"/>
      <c r="F168" s="1" t="s">
        <v>887</v>
      </c>
      <c r="G168" s="1" t="s">
        <v>888</v>
      </c>
      <c r="H168" s="1" t="s">
        <v>889</v>
      </c>
      <c r="I168" s="1" t="s">
        <v>890</v>
      </c>
      <c r="J168" s="1" t="s">
        <v>891</v>
      </c>
      <c r="M168" s="1" t="s">
        <v>884</v>
      </c>
      <c r="O168" s="1" t="s">
        <v>885</v>
      </c>
      <c r="S168" s="1" t="b">
        <f>TRUE()</f>
        <v>1</v>
      </c>
    </row>
    <row r="169" spans="1:24" ht="71.25" x14ac:dyDescent="0.25">
      <c r="A169" s="1" t="s">
        <v>892</v>
      </c>
      <c r="B169" s="1" t="s">
        <v>47</v>
      </c>
      <c r="C169" s="2" t="b">
        <f>TRUE()</f>
        <v>1</v>
      </c>
      <c r="D169" s="1" t="s">
        <v>870</v>
      </c>
      <c r="E169" s="25"/>
      <c r="F169" s="1" t="s">
        <v>893</v>
      </c>
      <c r="G169" s="1" t="s">
        <v>894</v>
      </c>
      <c r="H169" s="1" t="s">
        <v>895</v>
      </c>
      <c r="I169" s="1" t="s">
        <v>896</v>
      </c>
      <c r="J169" s="1" t="s">
        <v>897</v>
      </c>
      <c r="M169" s="1" t="s">
        <v>884</v>
      </c>
      <c r="O169" s="1" t="s">
        <v>885</v>
      </c>
      <c r="S169" s="1" t="b">
        <f>TRUE()</f>
        <v>1</v>
      </c>
    </row>
    <row r="170" spans="1:24" ht="57" x14ac:dyDescent="0.25">
      <c r="A170" s="1" t="s">
        <v>898</v>
      </c>
      <c r="B170" s="1" t="s">
        <v>47</v>
      </c>
      <c r="C170" s="2" t="b">
        <f>TRUE()</f>
        <v>1</v>
      </c>
      <c r="D170" s="1" t="s">
        <v>870</v>
      </c>
      <c r="F170" s="1" t="s">
        <v>899</v>
      </c>
      <c r="G170" s="1" t="s">
        <v>900</v>
      </c>
      <c r="H170" s="1" t="s">
        <v>901</v>
      </c>
      <c r="M170" s="1" t="s">
        <v>884</v>
      </c>
      <c r="O170" s="1" t="s">
        <v>51</v>
      </c>
      <c r="S170" s="1" t="b">
        <f>TRUE()</f>
        <v>1</v>
      </c>
    </row>
    <row r="171" spans="1:24" ht="71.25" x14ac:dyDescent="0.25">
      <c r="A171" s="1" t="s">
        <v>902</v>
      </c>
      <c r="B171" s="1" t="s">
        <v>25</v>
      </c>
      <c r="C171" s="2" t="b">
        <f>TRUE()</f>
        <v>1</v>
      </c>
      <c r="D171" s="1" t="s">
        <v>870</v>
      </c>
      <c r="F171" s="1" t="s">
        <v>903</v>
      </c>
      <c r="G171" s="1" t="s">
        <v>904</v>
      </c>
      <c r="H171" s="1" t="s">
        <v>905</v>
      </c>
      <c r="M171" s="1" t="s">
        <v>906</v>
      </c>
      <c r="N171" s="1" t="s">
        <v>63</v>
      </c>
      <c r="S171" s="1" t="b">
        <f>TRUE()</f>
        <v>1</v>
      </c>
    </row>
    <row r="172" spans="1:24" ht="45" x14ac:dyDescent="0.25">
      <c r="A172" s="3" t="s">
        <v>907</v>
      </c>
      <c r="B172" s="3" t="s">
        <v>164</v>
      </c>
      <c r="C172" s="11" t="b">
        <f>TRUE()</f>
        <v>1</v>
      </c>
      <c r="D172" s="3" t="s">
        <v>870</v>
      </c>
      <c r="E172" s="3"/>
      <c r="F172" s="3" t="s">
        <v>907</v>
      </c>
      <c r="G172" s="3" t="s">
        <v>427</v>
      </c>
      <c r="H172" s="3" t="s">
        <v>428</v>
      </c>
      <c r="I172" s="3"/>
      <c r="J172" s="3"/>
      <c r="K172" s="3"/>
      <c r="L172" s="3"/>
      <c r="M172" s="3"/>
      <c r="N172" s="3"/>
      <c r="O172" s="3"/>
      <c r="P172" s="3"/>
      <c r="Q172" s="3"/>
      <c r="R172" s="3"/>
      <c r="S172" s="3"/>
      <c r="T172" s="3"/>
      <c r="U172" s="3"/>
      <c r="V172" s="3"/>
      <c r="W172" s="3"/>
      <c r="X172" s="3"/>
    </row>
    <row r="173" spans="1:24" ht="63.75" x14ac:dyDescent="0.25">
      <c r="A173" s="3" t="s">
        <v>908</v>
      </c>
      <c r="B173" s="3" t="s">
        <v>56</v>
      </c>
      <c r="C173" s="11" t="b">
        <f>TRUE()</f>
        <v>1</v>
      </c>
      <c r="D173" s="7" t="s">
        <v>909</v>
      </c>
      <c r="E173" s="3"/>
      <c r="F173" s="3" t="s">
        <v>908</v>
      </c>
      <c r="G173" s="27" t="s">
        <v>2667</v>
      </c>
      <c r="H173" s="14" t="s">
        <v>2715</v>
      </c>
      <c r="I173" s="27"/>
      <c r="J173" s="14"/>
      <c r="L173" s="3"/>
      <c r="M173" s="3"/>
      <c r="N173" s="3"/>
      <c r="O173" s="3"/>
      <c r="P173" s="3"/>
      <c r="Q173" s="3"/>
      <c r="R173" s="3"/>
      <c r="S173" s="3" t="b">
        <f>TRUE()</f>
        <v>1</v>
      </c>
      <c r="T173" s="3"/>
      <c r="U173" s="3"/>
      <c r="V173" s="3"/>
      <c r="W173" s="3"/>
      <c r="X173" s="3"/>
    </row>
    <row r="174" spans="1:24" ht="45" x14ac:dyDescent="0.25">
      <c r="A174" s="3" t="s">
        <v>910</v>
      </c>
      <c r="B174" s="3" t="s">
        <v>56</v>
      </c>
      <c r="C174" s="11" t="b">
        <f>TRUE()</f>
        <v>1</v>
      </c>
      <c r="D174" s="7" t="s">
        <v>909</v>
      </c>
      <c r="E174" s="3"/>
      <c r="F174" s="3" t="s">
        <v>910</v>
      </c>
      <c r="G174" s="27" t="s">
        <v>911</v>
      </c>
      <c r="H174" s="14" t="s">
        <v>912</v>
      </c>
      <c r="I174" s="27"/>
      <c r="J174" s="14"/>
      <c r="L174" s="3"/>
      <c r="M174" s="3" t="s">
        <v>913</v>
      </c>
      <c r="N174" s="3"/>
      <c r="O174" s="3"/>
      <c r="P174" s="3"/>
      <c r="Q174" s="3"/>
      <c r="R174" s="3"/>
      <c r="S174" s="3" t="b">
        <f>TRUE()</f>
        <v>1</v>
      </c>
      <c r="T174" s="3"/>
      <c r="U174" s="3"/>
      <c r="V174" s="3"/>
      <c r="W174" s="3"/>
      <c r="X174" s="3"/>
    </row>
    <row r="175" spans="1:24" ht="60" x14ac:dyDescent="0.25">
      <c r="A175" s="3" t="s">
        <v>914</v>
      </c>
      <c r="B175" s="3" t="s">
        <v>47</v>
      </c>
      <c r="C175" s="11" t="b">
        <f>TRUE()</f>
        <v>1</v>
      </c>
      <c r="D175" s="7" t="s">
        <v>909</v>
      </c>
      <c r="E175" s="3"/>
      <c r="F175" s="3" t="s">
        <v>914</v>
      </c>
      <c r="G175" s="27" t="s">
        <v>915</v>
      </c>
      <c r="H175" s="14" t="s">
        <v>916</v>
      </c>
      <c r="I175" s="27"/>
      <c r="J175" s="14"/>
      <c r="K175" s="1" t="s">
        <v>917</v>
      </c>
      <c r="L175" s="3"/>
      <c r="M175" s="3" t="s">
        <v>918</v>
      </c>
      <c r="N175" s="3"/>
      <c r="O175" s="3" t="s">
        <v>51</v>
      </c>
      <c r="P175" s="3"/>
      <c r="Q175" s="3"/>
      <c r="R175" s="3"/>
      <c r="S175" s="3" t="b">
        <f>TRUE()</f>
        <v>1</v>
      </c>
      <c r="T175" s="3"/>
      <c r="U175" s="3"/>
      <c r="V175" s="3"/>
      <c r="W175" s="3"/>
      <c r="X175" s="3"/>
    </row>
    <row r="176" spans="1:24" ht="42.75" x14ac:dyDescent="0.25">
      <c r="A176" s="1" t="s">
        <v>919</v>
      </c>
      <c r="B176" s="1" t="s">
        <v>56</v>
      </c>
      <c r="C176" s="11" t="b">
        <f>TRUE()</f>
        <v>1</v>
      </c>
      <c r="D176" s="7" t="s">
        <v>909</v>
      </c>
      <c r="F176" s="1" t="s">
        <v>919</v>
      </c>
      <c r="G176" s="1" t="s">
        <v>920</v>
      </c>
      <c r="H176" s="1" t="s">
        <v>921</v>
      </c>
      <c r="K176" s="1" t="s">
        <v>922</v>
      </c>
      <c r="M176" s="1" t="s">
        <v>923</v>
      </c>
      <c r="S176" s="3" t="b">
        <f>TRUE()</f>
        <v>1</v>
      </c>
    </row>
    <row r="177" spans="1:24" ht="42.75" x14ac:dyDescent="0.25">
      <c r="A177" s="1" t="s">
        <v>924</v>
      </c>
      <c r="B177" s="1" t="s">
        <v>41</v>
      </c>
      <c r="C177" s="2" t="b">
        <f>TRUE()</f>
        <v>1</v>
      </c>
      <c r="D177" s="7" t="s">
        <v>909</v>
      </c>
      <c r="E177" s="25"/>
      <c r="F177" s="1" t="str">
        <f>A177</f>
        <v>barriersDisabilityTripMap</v>
      </c>
      <c r="I177" s="26"/>
      <c r="M177" s="1" t="s">
        <v>923</v>
      </c>
      <c r="S177" s="1" t="b">
        <f>TRUE()</f>
        <v>1</v>
      </c>
      <c r="X177" s="1" t="s">
        <v>925</v>
      </c>
    </row>
    <row r="178" spans="1:24" ht="128.25" x14ac:dyDescent="0.25">
      <c r="A178" s="1" t="s">
        <v>926</v>
      </c>
      <c r="B178" s="1" t="s">
        <v>56</v>
      </c>
      <c r="C178" s="11" t="b">
        <f>TRUE()</f>
        <v>1</v>
      </c>
      <c r="D178" s="7" t="s">
        <v>909</v>
      </c>
      <c r="F178" s="1" t="str">
        <f>A178</f>
        <v>barriersDisabilityIntro</v>
      </c>
      <c r="G178" s="1" t="s">
        <v>2668</v>
      </c>
      <c r="H178" s="1" t="s">
        <v>2716</v>
      </c>
      <c r="M178" s="1" t="s">
        <v>923</v>
      </c>
      <c r="S178" s="1" t="b">
        <f>TRUE()</f>
        <v>1</v>
      </c>
    </row>
    <row r="179" spans="1:24" ht="71.25" x14ac:dyDescent="0.25">
      <c r="A179" s="1" t="s">
        <v>927</v>
      </c>
      <c r="B179" s="1" t="s">
        <v>47</v>
      </c>
      <c r="C179" s="11" t="b">
        <f>TRUE()</f>
        <v>1</v>
      </c>
      <c r="D179" s="7" t="s">
        <v>909</v>
      </c>
      <c r="F179" s="1" t="s">
        <v>927</v>
      </c>
      <c r="G179" s="1" t="s">
        <v>2669</v>
      </c>
      <c r="H179" s="1" t="s">
        <v>2717</v>
      </c>
      <c r="M179" s="1" t="s">
        <v>923</v>
      </c>
      <c r="N179" s="1" t="s">
        <v>239</v>
      </c>
      <c r="O179" s="1" t="s">
        <v>928</v>
      </c>
      <c r="S179" s="1" t="b">
        <f>TRUE()</f>
        <v>1</v>
      </c>
    </row>
    <row r="180" spans="1:24" ht="71.25" x14ac:dyDescent="0.25">
      <c r="A180" s="1" t="s">
        <v>929</v>
      </c>
      <c r="B180" s="1" t="s">
        <v>47</v>
      </c>
      <c r="C180" s="11" t="b">
        <f>TRUE()</f>
        <v>1</v>
      </c>
      <c r="D180" s="7" t="s">
        <v>909</v>
      </c>
      <c r="F180" s="1" t="s">
        <v>929</v>
      </c>
      <c r="G180" s="1" t="s">
        <v>2670</v>
      </c>
      <c r="H180" s="1" t="s">
        <v>2718</v>
      </c>
      <c r="M180" s="1" t="s">
        <v>923</v>
      </c>
      <c r="N180" s="1" t="s">
        <v>239</v>
      </c>
      <c r="O180" s="1" t="s">
        <v>928</v>
      </c>
      <c r="S180" s="1" t="b">
        <f>TRUE()</f>
        <v>1</v>
      </c>
    </row>
    <row r="181" spans="1:24" ht="57" x14ac:dyDescent="0.25">
      <c r="A181" s="1" t="s">
        <v>930</v>
      </c>
      <c r="B181" s="1" t="s">
        <v>47</v>
      </c>
      <c r="C181" s="11" t="b">
        <f>TRUE()</f>
        <v>1</v>
      </c>
      <c r="D181" s="7" t="s">
        <v>909</v>
      </c>
      <c r="F181" s="1" t="s">
        <v>930</v>
      </c>
      <c r="G181" s="1" t="s">
        <v>2671</v>
      </c>
      <c r="H181" s="1" t="s">
        <v>2719</v>
      </c>
      <c r="M181" s="1" t="s">
        <v>923</v>
      </c>
      <c r="N181" s="1" t="s">
        <v>239</v>
      </c>
      <c r="O181" s="1" t="s">
        <v>928</v>
      </c>
      <c r="S181" s="1" t="b">
        <f>TRUE()</f>
        <v>1</v>
      </c>
    </row>
    <row r="182" spans="1:24" ht="71.25" x14ac:dyDescent="0.25">
      <c r="A182" s="1" t="s">
        <v>931</v>
      </c>
      <c r="B182" s="1" t="s">
        <v>47</v>
      </c>
      <c r="C182" s="11" t="b">
        <f>TRUE()</f>
        <v>1</v>
      </c>
      <c r="D182" s="7" t="s">
        <v>909</v>
      </c>
      <c r="F182" s="1" t="s">
        <v>931</v>
      </c>
      <c r="G182" s="1" t="s">
        <v>2672</v>
      </c>
      <c r="H182" s="1" t="s">
        <v>2720</v>
      </c>
      <c r="M182" s="1" t="s">
        <v>923</v>
      </c>
      <c r="N182" s="1" t="s">
        <v>239</v>
      </c>
      <c r="O182" s="1" t="s">
        <v>928</v>
      </c>
      <c r="S182" s="1" t="b">
        <f>TRUE()</f>
        <v>1</v>
      </c>
    </row>
    <row r="183" spans="1:24" ht="57" x14ac:dyDescent="0.25">
      <c r="A183" s="1" t="s">
        <v>932</v>
      </c>
      <c r="B183" s="1" t="s">
        <v>47</v>
      </c>
      <c r="C183" s="11" t="b">
        <f>TRUE()</f>
        <v>1</v>
      </c>
      <c r="D183" s="7" t="s">
        <v>909</v>
      </c>
      <c r="F183" s="1" t="s">
        <v>932</v>
      </c>
      <c r="G183" s="1" t="s">
        <v>2673</v>
      </c>
      <c r="H183" s="1" t="s">
        <v>2721</v>
      </c>
      <c r="M183" s="1" t="s">
        <v>923</v>
      </c>
      <c r="N183" s="1" t="s">
        <v>239</v>
      </c>
      <c r="O183" s="1" t="s">
        <v>928</v>
      </c>
      <c r="S183" s="1" t="b">
        <f>TRUE()</f>
        <v>1</v>
      </c>
    </row>
    <row r="184" spans="1:24" ht="71.25" x14ac:dyDescent="0.25">
      <c r="A184" s="1" t="s">
        <v>933</v>
      </c>
      <c r="B184" s="1" t="s">
        <v>47</v>
      </c>
      <c r="C184" s="11" t="b">
        <f>TRUE()</f>
        <v>1</v>
      </c>
      <c r="D184" s="7" t="s">
        <v>909</v>
      </c>
      <c r="F184" s="1" t="s">
        <v>933</v>
      </c>
      <c r="G184" s="1" t="s">
        <v>2674</v>
      </c>
      <c r="H184" s="1" t="s">
        <v>2722</v>
      </c>
      <c r="M184" s="1" t="s">
        <v>923</v>
      </c>
      <c r="N184" s="1" t="s">
        <v>239</v>
      </c>
      <c r="O184" s="1" t="s">
        <v>928</v>
      </c>
      <c r="S184" s="1" t="b">
        <f>TRUE()</f>
        <v>1</v>
      </c>
    </row>
    <row r="185" spans="1:24" ht="71.25" x14ac:dyDescent="0.25">
      <c r="A185" s="1" t="s">
        <v>934</v>
      </c>
      <c r="B185" s="1" t="s">
        <v>47</v>
      </c>
      <c r="C185" s="11" t="b">
        <f>TRUE()</f>
        <v>1</v>
      </c>
      <c r="D185" s="7" t="s">
        <v>909</v>
      </c>
      <c r="F185" s="1" t="s">
        <v>934</v>
      </c>
      <c r="G185" s="1" t="s">
        <v>2675</v>
      </c>
      <c r="H185" s="1" t="s">
        <v>2723</v>
      </c>
      <c r="M185" s="1" t="s">
        <v>923</v>
      </c>
      <c r="N185" s="1" t="s">
        <v>239</v>
      </c>
      <c r="O185" s="1" t="s">
        <v>928</v>
      </c>
      <c r="S185" s="1" t="b">
        <f>TRUE()</f>
        <v>1</v>
      </c>
    </row>
    <row r="186" spans="1:24" ht="71.25" x14ac:dyDescent="0.25">
      <c r="A186" s="1" t="s">
        <v>935</v>
      </c>
      <c r="B186" s="1" t="s">
        <v>47</v>
      </c>
      <c r="C186" s="11" t="b">
        <f>TRUE()</f>
        <v>1</v>
      </c>
      <c r="D186" s="7" t="s">
        <v>909</v>
      </c>
      <c r="F186" s="1" t="s">
        <v>935</v>
      </c>
      <c r="G186" s="1" t="s">
        <v>2676</v>
      </c>
      <c r="H186" s="1" t="s">
        <v>2724</v>
      </c>
      <c r="M186" s="1" t="s">
        <v>923</v>
      </c>
      <c r="N186" s="1" t="s">
        <v>239</v>
      </c>
      <c r="O186" s="1" t="s">
        <v>928</v>
      </c>
      <c r="S186" s="1" t="b">
        <f>TRUE()</f>
        <v>1</v>
      </c>
    </row>
    <row r="187" spans="1:24" ht="99.75" x14ac:dyDescent="0.25">
      <c r="A187" s="1" t="s">
        <v>936</v>
      </c>
      <c r="B187" s="1" t="s">
        <v>47</v>
      </c>
      <c r="C187" s="11" t="b">
        <f>TRUE()</f>
        <v>1</v>
      </c>
      <c r="D187" s="7" t="s">
        <v>909</v>
      </c>
      <c r="F187" s="1" t="s">
        <v>936</v>
      </c>
      <c r="G187" s="1" t="s">
        <v>2677</v>
      </c>
      <c r="H187" s="1" t="s">
        <v>2725</v>
      </c>
      <c r="M187" s="1" t="s">
        <v>923</v>
      </c>
      <c r="N187" s="1" t="s">
        <v>239</v>
      </c>
      <c r="O187" s="1" t="s">
        <v>928</v>
      </c>
      <c r="S187" s="1" t="b">
        <f>TRUE()</f>
        <v>1</v>
      </c>
    </row>
    <row r="188" spans="1:24" ht="45" x14ac:dyDescent="0.25">
      <c r="A188" s="12" t="s">
        <v>937</v>
      </c>
      <c r="B188" s="12" t="s">
        <v>164</v>
      </c>
      <c r="C188" s="21" t="b">
        <f>TRUE()</f>
        <v>1</v>
      </c>
      <c r="D188" s="7" t="s">
        <v>909</v>
      </c>
      <c r="E188" s="12"/>
      <c r="F188" s="12" t="s">
        <v>937</v>
      </c>
      <c r="G188" s="12" t="s">
        <v>427</v>
      </c>
      <c r="H188" s="12" t="s">
        <v>428</v>
      </c>
      <c r="I188" s="12"/>
      <c r="J188" s="12"/>
      <c r="K188" s="12"/>
      <c r="L188" s="12"/>
      <c r="M188" s="12"/>
      <c r="N188" s="12"/>
      <c r="O188" s="12"/>
      <c r="P188" s="12"/>
      <c r="Q188" s="12"/>
      <c r="R188" s="12"/>
      <c r="S188" s="12"/>
      <c r="T188" s="12"/>
      <c r="U188" s="12"/>
      <c r="V188" s="12"/>
      <c r="W188" s="12"/>
      <c r="X188" s="12"/>
    </row>
    <row r="189" spans="1:24" ht="99.75" x14ac:dyDescent="0.25">
      <c r="A189" s="14" t="s">
        <v>938</v>
      </c>
      <c r="B189" s="14" t="s">
        <v>56</v>
      </c>
      <c r="C189" s="11" t="b">
        <f>TRUE()</f>
        <v>1</v>
      </c>
      <c r="D189" s="14" t="s">
        <v>939</v>
      </c>
      <c r="E189" s="14"/>
      <c r="F189" s="14" t="s">
        <v>938</v>
      </c>
      <c r="G189" s="14" t="s">
        <v>2678</v>
      </c>
      <c r="H189" s="14" t="s">
        <v>2726</v>
      </c>
      <c r="I189" s="14"/>
      <c r="J189" s="14"/>
      <c r="K189" s="14"/>
      <c r="L189" s="14"/>
      <c r="M189" s="14"/>
      <c r="N189" s="14"/>
      <c r="O189" s="14"/>
      <c r="P189" s="14"/>
      <c r="Q189" s="14"/>
      <c r="R189" s="14"/>
      <c r="S189" s="14" t="b">
        <f>TRUE()</f>
        <v>1</v>
      </c>
      <c r="T189" s="14"/>
      <c r="U189" s="14"/>
      <c r="V189" s="14"/>
      <c r="W189" s="14"/>
      <c r="X189" s="14"/>
    </row>
    <row r="190" spans="1:24" ht="42.75" x14ac:dyDescent="0.25">
      <c r="A190" s="1" t="s">
        <v>939</v>
      </c>
      <c r="B190" s="1" t="s">
        <v>47</v>
      </c>
      <c r="C190" s="11" t="b">
        <f>TRUE()</f>
        <v>1</v>
      </c>
      <c r="D190" s="1" t="s">
        <v>939</v>
      </c>
      <c r="F190" s="1" t="s">
        <v>940</v>
      </c>
      <c r="G190" s="1" t="s">
        <v>2679</v>
      </c>
      <c r="H190" s="1" t="s">
        <v>2727</v>
      </c>
      <c r="O190" s="1" t="s">
        <v>941</v>
      </c>
      <c r="S190" s="1" t="b">
        <f>TRUE()</f>
        <v>1</v>
      </c>
    </row>
    <row r="191" spans="1:24" ht="45" x14ac:dyDescent="0.25">
      <c r="A191" s="12" t="s">
        <v>942</v>
      </c>
      <c r="B191" s="12" t="s">
        <v>164</v>
      </c>
      <c r="C191" s="21" t="b">
        <f>TRUE()</f>
        <v>1</v>
      </c>
      <c r="D191" s="12" t="s">
        <v>939</v>
      </c>
      <c r="E191" s="12"/>
      <c r="F191" s="12" t="s">
        <v>942</v>
      </c>
      <c r="G191" s="12" t="s">
        <v>43</v>
      </c>
      <c r="H191" s="12" t="s">
        <v>44</v>
      </c>
      <c r="I191" s="12"/>
      <c r="J191" s="12"/>
      <c r="K191" s="12"/>
      <c r="L191" s="12"/>
      <c r="M191" s="12"/>
      <c r="N191" s="12"/>
      <c r="O191" s="12"/>
      <c r="P191" s="12"/>
      <c r="Q191" s="12"/>
      <c r="R191" s="12"/>
      <c r="S191" s="12"/>
      <c r="T191" s="12"/>
      <c r="U191" s="12"/>
      <c r="V191" s="12"/>
      <c r="W191" s="12"/>
      <c r="X191" s="12"/>
    </row>
    <row r="192" spans="1:24" ht="165" x14ac:dyDescent="0.25">
      <c r="A192" s="14" t="s">
        <v>943</v>
      </c>
      <c r="B192" s="14" t="s">
        <v>56</v>
      </c>
      <c r="C192" s="15" t="b">
        <f>TRUE()</f>
        <v>1</v>
      </c>
      <c r="D192" s="14" t="s">
        <v>944</v>
      </c>
      <c r="E192" s="14"/>
      <c r="F192" s="14" t="s">
        <v>945</v>
      </c>
      <c r="G192" s="7" t="s">
        <v>2680</v>
      </c>
      <c r="H192" s="7" t="s">
        <v>2728</v>
      </c>
      <c r="I192" s="7" t="s">
        <v>2705</v>
      </c>
      <c r="J192" s="7" t="s">
        <v>2754</v>
      </c>
      <c r="K192" s="14" t="s">
        <v>946</v>
      </c>
      <c r="L192" s="14"/>
      <c r="M192" s="14"/>
      <c r="N192" s="14"/>
      <c r="O192" s="14"/>
      <c r="P192" s="14"/>
      <c r="Q192" s="14"/>
      <c r="R192" s="14"/>
      <c r="S192" s="14" t="b">
        <f>TRUE()</f>
        <v>1</v>
      </c>
      <c r="T192" s="14"/>
      <c r="U192" s="14"/>
      <c r="V192" s="14"/>
      <c r="W192" s="14"/>
      <c r="X192" s="14"/>
    </row>
    <row r="193" spans="1:24" ht="57" x14ac:dyDescent="0.25">
      <c r="A193" s="1" t="s">
        <v>947</v>
      </c>
      <c r="B193" s="1" t="s">
        <v>47</v>
      </c>
      <c r="C193" s="2" t="b">
        <f>TRUE()</f>
        <v>1</v>
      </c>
      <c r="D193" s="1" t="s">
        <v>944</v>
      </c>
      <c r="F193" s="1" t="s">
        <v>948</v>
      </c>
      <c r="G193" s="1" t="s">
        <v>2681</v>
      </c>
      <c r="H193" s="1" t="s">
        <v>2729</v>
      </c>
      <c r="N193" s="1" t="s">
        <v>239</v>
      </c>
      <c r="O193" s="1" t="s">
        <v>949</v>
      </c>
      <c r="S193" s="1" t="b">
        <f>TRUE()</f>
        <v>1</v>
      </c>
    </row>
    <row r="194" spans="1:24" ht="71.25" x14ac:dyDescent="0.25">
      <c r="A194" s="1" t="s">
        <v>950</v>
      </c>
      <c r="B194" s="1" t="s">
        <v>47</v>
      </c>
      <c r="C194" s="2" t="b">
        <f>TRUE()</f>
        <v>1</v>
      </c>
      <c r="D194" s="1" t="s">
        <v>944</v>
      </c>
      <c r="F194" s="1" t="s">
        <v>951</v>
      </c>
      <c r="G194" s="1" t="s">
        <v>2682</v>
      </c>
      <c r="H194" s="1" t="s">
        <v>2730</v>
      </c>
      <c r="N194" s="1" t="s">
        <v>239</v>
      </c>
      <c r="O194" s="1" t="s">
        <v>949</v>
      </c>
      <c r="S194" s="1" t="b">
        <f>TRUE()</f>
        <v>1</v>
      </c>
    </row>
    <row r="195" spans="1:24" ht="57" x14ac:dyDescent="0.25">
      <c r="A195" s="1" t="s">
        <v>952</v>
      </c>
      <c r="B195" s="1" t="s">
        <v>47</v>
      </c>
      <c r="C195" s="2" t="b">
        <f>TRUE()</f>
        <v>1</v>
      </c>
      <c r="D195" s="1" t="s">
        <v>944</v>
      </c>
      <c r="F195" s="1" t="s">
        <v>953</v>
      </c>
      <c r="G195" s="1" t="s">
        <v>2683</v>
      </c>
      <c r="H195" s="1" t="s">
        <v>2731</v>
      </c>
      <c r="N195" s="1" t="s">
        <v>239</v>
      </c>
      <c r="O195" s="1" t="s">
        <v>949</v>
      </c>
      <c r="S195" s="1" t="b">
        <f>TRUE()</f>
        <v>1</v>
      </c>
    </row>
    <row r="196" spans="1:24" ht="57" x14ac:dyDescent="0.25">
      <c r="A196" s="1" t="s">
        <v>954</v>
      </c>
      <c r="B196" s="1" t="s">
        <v>47</v>
      </c>
      <c r="C196" s="2" t="b">
        <f>TRUE()</f>
        <v>1</v>
      </c>
      <c r="D196" s="1" t="s">
        <v>944</v>
      </c>
      <c r="F196" s="1" t="s">
        <v>955</v>
      </c>
      <c r="G196" s="1" t="s">
        <v>2684</v>
      </c>
      <c r="H196" s="1" t="s">
        <v>2732</v>
      </c>
      <c r="N196" s="1" t="s">
        <v>239</v>
      </c>
      <c r="O196" s="1" t="s">
        <v>949</v>
      </c>
      <c r="S196" s="1" t="b">
        <f>TRUE()</f>
        <v>1</v>
      </c>
    </row>
    <row r="197" spans="1:24" ht="57" x14ac:dyDescent="0.25">
      <c r="A197" s="1" t="s">
        <v>956</v>
      </c>
      <c r="B197" s="1" t="s">
        <v>47</v>
      </c>
      <c r="C197" s="2" t="b">
        <f>TRUE()</f>
        <v>1</v>
      </c>
      <c r="D197" s="1" t="s">
        <v>944</v>
      </c>
      <c r="F197" s="1" t="s">
        <v>957</v>
      </c>
      <c r="G197" s="1" t="s">
        <v>2685</v>
      </c>
      <c r="H197" s="1" t="s">
        <v>2733</v>
      </c>
      <c r="M197" s="1" t="s">
        <v>958</v>
      </c>
      <c r="N197" s="1" t="s">
        <v>239</v>
      </c>
      <c r="O197" s="1" t="s">
        <v>949</v>
      </c>
      <c r="S197" s="1" t="b">
        <f>TRUE()</f>
        <v>1</v>
      </c>
    </row>
    <row r="198" spans="1:24" ht="42.75" x14ac:dyDescent="0.25">
      <c r="A198" s="13" t="s">
        <v>959</v>
      </c>
      <c r="B198" s="13" t="s">
        <v>164</v>
      </c>
      <c r="C198" s="18" t="b">
        <f>TRUE()</f>
        <v>1</v>
      </c>
      <c r="D198" s="13" t="s">
        <v>944</v>
      </c>
      <c r="E198" s="13"/>
      <c r="F198" s="13" t="s">
        <v>959</v>
      </c>
      <c r="G198" s="13" t="s">
        <v>427</v>
      </c>
      <c r="H198" s="13" t="s">
        <v>428</v>
      </c>
      <c r="I198" s="13"/>
      <c r="J198" s="13"/>
      <c r="K198" s="13"/>
      <c r="L198" s="13"/>
      <c r="M198" s="13"/>
      <c r="N198" s="13"/>
      <c r="O198" s="13"/>
      <c r="P198" s="13"/>
      <c r="Q198" s="13"/>
      <c r="R198" s="13"/>
      <c r="S198" s="13"/>
      <c r="T198" s="13"/>
      <c r="U198" s="13"/>
      <c r="V198" s="13"/>
      <c r="W198" s="13"/>
      <c r="X198" s="13"/>
    </row>
    <row r="199" spans="1:24" ht="42.75" x14ac:dyDescent="0.25">
      <c r="A199" s="14" t="s">
        <v>960</v>
      </c>
      <c r="B199" s="14" t="s">
        <v>56</v>
      </c>
      <c r="C199" s="15" t="b">
        <f>TRUE()</f>
        <v>1</v>
      </c>
      <c r="D199" s="14" t="s">
        <v>961</v>
      </c>
      <c r="E199" s="14"/>
      <c r="F199" s="14" t="s">
        <v>962</v>
      </c>
      <c r="G199" t="s">
        <v>2686</v>
      </c>
      <c r="H199" t="s">
        <v>2734</v>
      </c>
      <c r="I199" t="s">
        <v>2706</v>
      </c>
      <c r="J199" t="s">
        <v>2755</v>
      </c>
      <c r="K199" s="14" t="s">
        <v>963</v>
      </c>
      <c r="L199" s="14"/>
      <c r="M199" s="14"/>
      <c r="N199" s="14"/>
      <c r="O199" s="14"/>
      <c r="P199" s="14"/>
      <c r="Q199" s="14"/>
      <c r="R199" s="14"/>
      <c r="S199" s="14" t="b">
        <f>TRUE()</f>
        <v>1</v>
      </c>
      <c r="T199" s="14"/>
      <c r="U199" s="14"/>
      <c r="V199" s="14"/>
      <c r="W199" s="14"/>
      <c r="X199" s="14"/>
    </row>
    <row r="200" spans="1:24" ht="85.5" x14ac:dyDescent="0.25">
      <c r="A200" s="1" t="s">
        <v>964</v>
      </c>
      <c r="B200" s="1" t="s">
        <v>47</v>
      </c>
      <c r="C200" s="2" t="b">
        <f>TRUE()</f>
        <v>1</v>
      </c>
      <c r="D200" s="1" t="s">
        <v>961</v>
      </c>
      <c r="F200" s="1" t="s">
        <v>965</v>
      </c>
      <c r="G200" s="1" t="s">
        <v>2687</v>
      </c>
      <c r="H200" s="1" t="s">
        <v>2735</v>
      </c>
      <c r="N200" s="1" t="s">
        <v>239</v>
      </c>
      <c r="O200" s="1" t="s">
        <v>966</v>
      </c>
      <c r="S200" s="1" t="b">
        <f>TRUE()</f>
        <v>1</v>
      </c>
    </row>
    <row r="201" spans="1:24" ht="57" x14ac:dyDescent="0.25">
      <c r="A201" s="1" t="s">
        <v>967</v>
      </c>
      <c r="B201" s="1" t="s">
        <v>47</v>
      </c>
      <c r="C201" s="2" t="b">
        <f>TRUE()</f>
        <v>1</v>
      </c>
      <c r="D201" s="1" t="s">
        <v>961</v>
      </c>
      <c r="F201" s="1" t="s">
        <v>968</v>
      </c>
      <c r="G201" s="1" t="s">
        <v>2688</v>
      </c>
      <c r="H201" s="1" t="s">
        <v>2736</v>
      </c>
      <c r="N201" s="1" t="s">
        <v>239</v>
      </c>
      <c r="O201" s="1" t="s">
        <v>966</v>
      </c>
      <c r="S201" s="1" t="b">
        <f>TRUE()</f>
        <v>1</v>
      </c>
    </row>
    <row r="202" spans="1:24" ht="57" x14ac:dyDescent="0.25">
      <c r="A202" s="1" t="s">
        <v>969</v>
      </c>
      <c r="B202" s="1" t="s">
        <v>47</v>
      </c>
      <c r="C202" s="2" t="b">
        <f>TRUE()</f>
        <v>1</v>
      </c>
      <c r="D202" s="1" t="s">
        <v>961</v>
      </c>
      <c r="F202" s="1" t="s">
        <v>970</v>
      </c>
      <c r="G202" s="1" t="s">
        <v>2689</v>
      </c>
      <c r="H202" s="1" t="s">
        <v>2737</v>
      </c>
      <c r="N202" s="1" t="s">
        <v>239</v>
      </c>
      <c r="O202" s="1" t="s">
        <v>966</v>
      </c>
      <c r="S202" s="1" t="b">
        <f>TRUE()</f>
        <v>1</v>
      </c>
    </row>
    <row r="203" spans="1:24" ht="85.5" x14ac:dyDescent="0.25">
      <c r="A203" s="1" t="s">
        <v>971</v>
      </c>
      <c r="B203" s="1" t="s">
        <v>47</v>
      </c>
      <c r="C203" s="2" t="b">
        <f>TRUE()</f>
        <v>1</v>
      </c>
      <c r="D203" s="1" t="s">
        <v>961</v>
      </c>
      <c r="F203" s="1" t="s">
        <v>972</v>
      </c>
      <c r="G203" s="1" t="s">
        <v>2690</v>
      </c>
      <c r="H203" s="1" t="s">
        <v>2738</v>
      </c>
      <c r="N203" s="1" t="s">
        <v>239</v>
      </c>
      <c r="O203" s="1" t="s">
        <v>966</v>
      </c>
      <c r="S203" s="1" t="b">
        <f>TRUE()</f>
        <v>1</v>
      </c>
    </row>
    <row r="204" spans="1:24" ht="85.5" x14ac:dyDescent="0.25">
      <c r="A204" s="1" t="s">
        <v>973</v>
      </c>
      <c r="B204" s="1" t="s">
        <v>47</v>
      </c>
      <c r="C204" s="2" t="b">
        <f>TRUE()</f>
        <v>1</v>
      </c>
      <c r="D204" s="1" t="s">
        <v>961</v>
      </c>
      <c r="F204" s="1" t="s">
        <v>974</v>
      </c>
      <c r="G204" s="1" t="s">
        <v>2691</v>
      </c>
      <c r="H204" s="1" t="s">
        <v>2739</v>
      </c>
      <c r="N204" s="1" t="s">
        <v>239</v>
      </c>
      <c r="O204" s="1" t="s">
        <v>966</v>
      </c>
      <c r="S204" s="1" t="b">
        <f>TRUE()</f>
        <v>1</v>
      </c>
    </row>
    <row r="205" spans="1:24" ht="85.5" x14ac:dyDescent="0.25">
      <c r="A205" s="1" t="s">
        <v>975</v>
      </c>
      <c r="B205" s="1" t="s">
        <v>47</v>
      </c>
      <c r="C205" s="2" t="b">
        <f>TRUE()</f>
        <v>1</v>
      </c>
      <c r="D205" s="1" t="s">
        <v>961</v>
      </c>
      <c r="F205" s="1" t="s">
        <v>976</v>
      </c>
      <c r="G205" s="1" t="s">
        <v>2692</v>
      </c>
      <c r="H205" s="1" t="s">
        <v>2740</v>
      </c>
      <c r="N205" s="1" t="s">
        <v>239</v>
      </c>
      <c r="O205" s="1" t="s">
        <v>966</v>
      </c>
      <c r="S205" s="1" t="b">
        <f>TRUE()</f>
        <v>1</v>
      </c>
    </row>
    <row r="206" spans="1:24" ht="99.75" x14ac:dyDescent="0.25">
      <c r="A206" s="1" t="s">
        <v>977</v>
      </c>
      <c r="B206" s="1" t="s">
        <v>47</v>
      </c>
      <c r="C206" s="2" t="b">
        <f>TRUE()</f>
        <v>1</v>
      </c>
      <c r="D206" s="1" t="s">
        <v>961</v>
      </c>
      <c r="F206" s="1" t="s">
        <v>978</v>
      </c>
      <c r="G206" s="1" t="s">
        <v>2693</v>
      </c>
      <c r="H206" s="1" t="s">
        <v>2741</v>
      </c>
      <c r="N206" s="1" t="s">
        <v>239</v>
      </c>
      <c r="O206" s="1" t="s">
        <v>966</v>
      </c>
      <c r="S206" s="1" t="b">
        <f>TRUE()</f>
        <v>1</v>
      </c>
    </row>
    <row r="207" spans="1:24" ht="45" x14ac:dyDescent="0.25">
      <c r="A207" s="12" t="s">
        <v>979</v>
      </c>
      <c r="B207" s="12" t="s">
        <v>164</v>
      </c>
      <c r="C207" s="21" t="b">
        <f>TRUE()</f>
        <v>1</v>
      </c>
      <c r="D207" s="12" t="s">
        <v>961</v>
      </c>
      <c r="E207" s="12"/>
      <c r="F207" s="12" t="s">
        <v>979</v>
      </c>
      <c r="G207" s="12" t="s">
        <v>427</v>
      </c>
      <c r="H207" s="12" t="s">
        <v>428</v>
      </c>
      <c r="I207" s="12"/>
      <c r="J207" s="12"/>
      <c r="K207" s="12"/>
      <c r="L207" s="12"/>
      <c r="M207" s="12"/>
      <c r="N207" s="12"/>
      <c r="O207" s="12"/>
      <c r="P207" s="12"/>
      <c r="Q207" s="12"/>
      <c r="R207" s="12"/>
      <c r="S207" s="12"/>
      <c r="T207" s="12"/>
      <c r="U207" s="12"/>
      <c r="V207" s="12"/>
      <c r="W207" s="12"/>
      <c r="X207" s="12"/>
    </row>
    <row r="208" spans="1:24" ht="42.75" x14ac:dyDescent="0.25">
      <c r="A208" s="14" t="s">
        <v>980</v>
      </c>
      <c r="B208" s="14" t="s">
        <v>56</v>
      </c>
      <c r="C208" s="15" t="b">
        <f>TRUE()</f>
        <v>1</v>
      </c>
      <c r="D208" s="14" t="s">
        <v>981</v>
      </c>
      <c r="E208" s="14"/>
      <c r="F208" s="14" t="s">
        <v>980</v>
      </c>
      <c r="G208" t="s">
        <v>982</v>
      </c>
      <c r="H208" t="s">
        <v>983</v>
      </c>
      <c r="I208" t="s">
        <v>984</v>
      </c>
      <c r="J208" t="s">
        <v>921</v>
      </c>
      <c r="K208" s="14" t="s">
        <v>985</v>
      </c>
      <c r="L208" s="14"/>
      <c r="M208" s="14" t="s">
        <v>986</v>
      </c>
      <c r="N208" s="14"/>
      <c r="O208" s="14"/>
      <c r="P208" s="14"/>
      <c r="Q208" s="14"/>
      <c r="R208" s="14"/>
      <c r="S208" s="14" t="b">
        <f>TRUE()</f>
        <v>1</v>
      </c>
      <c r="T208" s="14"/>
      <c r="U208" s="14"/>
      <c r="V208" s="14"/>
      <c r="W208" s="14"/>
      <c r="X208" s="14"/>
    </row>
    <row r="209" spans="1:24" ht="28.5" x14ac:dyDescent="0.25">
      <c r="A209" s="1" t="s">
        <v>987</v>
      </c>
      <c r="B209" s="1" t="s">
        <v>41</v>
      </c>
      <c r="C209" s="2" t="b">
        <f>TRUE()</f>
        <v>1</v>
      </c>
      <c r="D209" s="14" t="s">
        <v>981</v>
      </c>
      <c r="E209" s="25"/>
      <c r="F209" s="1" t="str">
        <f>A209</f>
        <v>barriersTripMap</v>
      </c>
      <c r="I209" s="26"/>
      <c r="M209" s="14" t="s">
        <v>986</v>
      </c>
      <c r="S209" s="1" t="b">
        <f>TRUE()</f>
        <v>1</v>
      </c>
      <c r="X209" s="1" t="s">
        <v>925</v>
      </c>
    </row>
    <row r="210" spans="1:24" ht="114" x14ac:dyDescent="0.25">
      <c r="A210" s="1" t="s">
        <v>988</v>
      </c>
      <c r="B210" s="1" t="s">
        <v>56</v>
      </c>
      <c r="C210" s="2" t="b">
        <f>TRUE()</f>
        <v>1</v>
      </c>
      <c r="D210" s="1" t="s">
        <v>981</v>
      </c>
      <c r="F210" s="1" t="s">
        <v>988</v>
      </c>
      <c r="G210" s="1" t="s">
        <v>2694</v>
      </c>
      <c r="H210" s="1" t="s">
        <v>2742</v>
      </c>
      <c r="M210" s="1" t="s">
        <v>986</v>
      </c>
      <c r="S210" s="1" t="b">
        <f>TRUE()</f>
        <v>1</v>
      </c>
    </row>
    <row r="211" spans="1:24" ht="71.25" x14ac:dyDescent="0.25">
      <c r="A211" s="1" t="s">
        <v>989</v>
      </c>
      <c r="B211" s="1" t="s">
        <v>47</v>
      </c>
      <c r="C211" s="2" t="b">
        <f>TRUE()</f>
        <v>1</v>
      </c>
      <c r="D211" s="1" t="s">
        <v>981</v>
      </c>
      <c r="F211" s="1" t="s">
        <v>989</v>
      </c>
      <c r="G211" s="1" t="s">
        <v>2669</v>
      </c>
      <c r="H211" s="1" t="s">
        <v>2717</v>
      </c>
      <c r="M211" s="1" t="s">
        <v>986</v>
      </c>
      <c r="N211" s="1" t="s">
        <v>239</v>
      </c>
      <c r="O211" s="1" t="s">
        <v>928</v>
      </c>
      <c r="S211" s="1" t="b">
        <f>TRUE()</f>
        <v>1</v>
      </c>
    </row>
    <row r="212" spans="1:24" ht="71.25" x14ac:dyDescent="0.25">
      <c r="A212" s="1" t="s">
        <v>990</v>
      </c>
      <c r="B212" s="1" t="s">
        <v>47</v>
      </c>
      <c r="C212" s="2" t="b">
        <f>TRUE()</f>
        <v>1</v>
      </c>
      <c r="D212" s="1" t="s">
        <v>981</v>
      </c>
      <c r="F212" s="1" t="s">
        <v>990</v>
      </c>
      <c r="G212" s="1" t="s">
        <v>2695</v>
      </c>
      <c r="H212" s="1" t="s">
        <v>2718</v>
      </c>
      <c r="M212" s="1" t="s">
        <v>986</v>
      </c>
      <c r="N212" s="1" t="s">
        <v>239</v>
      </c>
      <c r="O212" s="1" t="s">
        <v>928</v>
      </c>
      <c r="S212" s="1" t="b">
        <f>TRUE()</f>
        <v>1</v>
      </c>
    </row>
    <row r="213" spans="1:24" ht="57" x14ac:dyDescent="0.25">
      <c r="A213" s="1" t="s">
        <v>991</v>
      </c>
      <c r="B213" s="1" t="s">
        <v>47</v>
      </c>
      <c r="C213" s="2" t="b">
        <f>TRUE()</f>
        <v>1</v>
      </c>
      <c r="D213" s="1" t="s">
        <v>981</v>
      </c>
      <c r="F213" s="1" t="s">
        <v>991</v>
      </c>
      <c r="G213" s="1" t="s">
        <v>2671</v>
      </c>
      <c r="H213" s="1" t="s">
        <v>2719</v>
      </c>
      <c r="M213" s="1" t="s">
        <v>986</v>
      </c>
      <c r="N213" s="1" t="s">
        <v>239</v>
      </c>
      <c r="O213" s="1" t="s">
        <v>928</v>
      </c>
      <c r="S213" s="1" t="b">
        <f>TRUE()</f>
        <v>1</v>
      </c>
    </row>
    <row r="214" spans="1:24" ht="71.25" x14ac:dyDescent="0.25">
      <c r="A214" s="1" t="s">
        <v>992</v>
      </c>
      <c r="B214" s="1" t="s">
        <v>47</v>
      </c>
      <c r="C214" s="2" t="b">
        <f>TRUE()</f>
        <v>1</v>
      </c>
      <c r="D214" s="1" t="s">
        <v>981</v>
      </c>
      <c r="F214" s="1" t="s">
        <v>992</v>
      </c>
      <c r="G214" s="1" t="s">
        <v>2672</v>
      </c>
      <c r="H214" s="1" t="s">
        <v>2720</v>
      </c>
      <c r="M214" s="1" t="s">
        <v>986</v>
      </c>
      <c r="N214" s="1" t="s">
        <v>239</v>
      </c>
      <c r="O214" s="1" t="s">
        <v>928</v>
      </c>
      <c r="S214" s="1" t="b">
        <f>TRUE()</f>
        <v>1</v>
      </c>
    </row>
    <row r="215" spans="1:24" ht="57" x14ac:dyDescent="0.25">
      <c r="A215" s="1" t="s">
        <v>993</v>
      </c>
      <c r="B215" s="1" t="s">
        <v>47</v>
      </c>
      <c r="C215" s="2" t="b">
        <f>TRUE()</f>
        <v>1</v>
      </c>
      <c r="D215" s="1" t="s">
        <v>981</v>
      </c>
      <c r="F215" s="1" t="s">
        <v>993</v>
      </c>
      <c r="G215" s="1" t="s">
        <v>2673</v>
      </c>
      <c r="H215" s="1" t="s">
        <v>2721</v>
      </c>
      <c r="M215" s="1" t="s">
        <v>986</v>
      </c>
      <c r="N215" s="1" t="s">
        <v>239</v>
      </c>
      <c r="O215" s="1" t="s">
        <v>928</v>
      </c>
      <c r="S215" s="1" t="b">
        <f>TRUE()</f>
        <v>1</v>
      </c>
    </row>
    <row r="216" spans="1:24" ht="71.25" x14ac:dyDescent="0.25">
      <c r="A216" s="1" t="s">
        <v>994</v>
      </c>
      <c r="B216" s="1" t="s">
        <v>47</v>
      </c>
      <c r="C216" s="2" t="b">
        <f>TRUE()</f>
        <v>1</v>
      </c>
      <c r="D216" s="1" t="s">
        <v>981</v>
      </c>
      <c r="F216" s="1" t="s">
        <v>994</v>
      </c>
      <c r="G216" s="1" t="s">
        <v>2674</v>
      </c>
      <c r="H216" s="1" t="s">
        <v>2722</v>
      </c>
      <c r="M216" s="1" t="s">
        <v>986</v>
      </c>
      <c r="N216" s="1" t="s">
        <v>239</v>
      </c>
      <c r="O216" s="1" t="s">
        <v>928</v>
      </c>
      <c r="S216" s="1" t="b">
        <f>TRUE()</f>
        <v>1</v>
      </c>
    </row>
    <row r="217" spans="1:24" ht="71.25" x14ac:dyDescent="0.25">
      <c r="A217" s="1" t="s">
        <v>995</v>
      </c>
      <c r="B217" s="1" t="s">
        <v>47</v>
      </c>
      <c r="C217" s="2" t="b">
        <f>TRUE()</f>
        <v>1</v>
      </c>
      <c r="D217" s="1" t="s">
        <v>981</v>
      </c>
      <c r="F217" s="1" t="s">
        <v>995</v>
      </c>
      <c r="G217" s="1" t="s">
        <v>2676</v>
      </c>
      <c r="H217" s="1" t="s">
        <v>2724</v>
      </c>
      <c r="M217" s="1" t="s">
        <v>986</v>
      </c>
      <c r="N217" s="1" t="s">
        <v>239</v>
      </c>
      <c r="O217" s="1" t="s">
        <v>928</v>
      </c>
      <c r="S217" s="1" t="b">
        <f>TRUE()</f>
        <v>1</v>
      </c>
    </row>
    <row r="218" spans="1:24" ht="45" x14ac:dyDescent="0.25">
      <c r="A218" s="12" t="s">
        <v>996</v>
      </c>
      <c r="B218" s="12" t="s">
        <v>164</v>
      </c>
      <c r="C218" s="21" t="b">
        <f>TRUE()</f>
        <v>1</v>
      </c>
      <c r="D218" s="12" t="s">
        <v>981</v>
      </c>
      <c r="E218" s="12"/>
      <c r="F218" s="12" t="s">
        <v>996</v>
      </c>
      <c r="G218" s="12" t="s">
        <v>427</v>
      </c>
      <c r="H218" s="12" t="s">
        <v>428</v>
      </c>
      <c r="I218" s="12"/>
      <c r="J218" s="12"/>
      <c r="K218" s="12"/>
      <c r="L218" s="12"/>
      <c r="M218" s="12"/>
      <c r="N218" s="12"/>
      <c r="O218" s="12"/>
      <c r="P218" s="12"/>
      <c r="Q218" s="12"/>
      <c r="R218" s="12"/>
      <c r="S218" s="12"/>
      <c r="T218" s="12"/>
      <c r="U218" s="12"/>
      <c r="V218" s="12"/>
      <c r="W218" s="12"/>
      <c r="X218" s="12"/>
    </row>
    <row r="219" spans="1:24" ht="28.5" x14ac:dyDescent="0.25">
      <c r="A219" s="14" t="s">
        <v>997</v>
      </c>
      <c r="B219" s="14" t="s">
        <v>47</v>
      </c>
      <c r="C219" s="15" t="b">
        <f>TRUE()</f>
        <v>1</v>
      </c>
      <c r="D219" s="14" t="s">
        <v>998</v>
      </c>
      <c r="E219" s="14"/>
      <c r="F219" s="14" t="s">
        <v>999</v>
      </c>
      <c r="G219" s="14" t="s">
        <v>1000</v>
      </c>
      <c r="H219" s="14" t="s">
        <v>1001</v>
      </c>
      <c r="I219" s="14"/>
      <c r="J219" s="14"/>
      <c r="K219" s="14"/>
      <c r="L219" s="14"/>
      <c r="M219" s="14" t="s">
        <v>1002</v>
      </c>
      <c r="N219" s="14" t="s">
        <v>239</v>
      </c>
      <c r="O219" s="14" t="s">
        <v>997</v>
      </c>
      <c r="P219" s="14"/>
      <c r="Q219" s="14"/>
      <c r="R219" s="14"/>
      <c r="S219" s="14">
        <v>1</v>
      </c>
      <c r="T219" s="14"/>
      <c r="U219" s="14"/>
      <c r="V219" s="14"/>
      <c r="W219" s="14"/>
      <c r="X219" s="14"/>
    </row>
    <row r="220" spans="1:24" ht="28.5" x14ac:dyDescent="0.25">
      <c r="A220" s="1" t="s">
        <v>1003</v>
      </c>
      <c r="B220" s="1" t="s">
        <v>47</v>
      </c>
      <c r="C220" s="2" t="b">
        <f>FALSE()</f>
        <v>0</v>
      </c>
      <c r="D220" s="1" t="s">
        <v>998</v>
      </c>
      <c r="F220" s="1" t="s">
        <v>1004</v>
      </c>
      <c r="G220" s="1" t="s">
        <v>1005</v>
      </c>
      <c r="H220" s="1" t="s">
        <v>1006</v>
      </c>
      <c r="M220" s="1" t="s">
        <v>1007</v>
      </c>
      <c r="N220" s="1" t="s">
        <v>239</v>
      </c>
      <c r="O220" s="1" t="s">
        <v>1003</v>
      </c>
      <c r="S220" s="1">
        <v>1</v>
      </c>
    </row>
    <row r="221" spans="1:24" ht="114" x14ac:dyDescent="0.25">
      <c r="A221" s="1" t="s">
        <v>1008</v>
      </c>
      <c r="B221" s="1" t="s">
        <v>41</v>
      </c>
      <c r="C221" s="2" t="b">
        <f>TRUE()</f>
        <v>1</v>
      </c>
      <c r="D221" s="1" t="s">
        <v>998</v>
      </c>
      <c r="F221" s="1" t="s">
        <v>1009</v>
      </c>
      <c r="G221" s="8" t="s">
        <v>1010</v>
      </c>
      <c r="H221" s="8" t="s">
        <v>1011</v>
      </c>
      <c r="K221" s="8" t="s">
        <v>1012</v>
      </c>
      <c r="M221" s="1" t="s">
        <v>1013</v>
      </c>
      <c r="N221" s="1" t="s">
        <v>1014</v>
      </c>
      <c r="S221" s="1">
        <v>1</v>
      </c>
    </row>
    <row r="222" spans="1:24" ht="71.25" x14ac:dyDescent="0.25">
      <c r="A222" s="1" t="s">
        <v>1015</v>
      </c>
      <c r="B222" s="1" t="s">
        <v>41</v>
      </c>
      <c r="C222" s="2" t="b">
        <f>TRUE()</f>
        <v>1</v>
      </c>
      <c r="D222" s="1" t="s">
        <v>998</v>
      </c>
      <c r="F222" s="1" t="s">
        <v>1016</v>
      </c>
      <c r="G222" s="8" t="s">
        <v>1017</v>
      </c>
      <c r="H222" s="8" t="s">
        <v>1018</v>
      </c>
      <c r="K222" s="8" t="s">
        <v>1012</v>
      </c>
      <c r="M222" s="1" t="s">
        <v>1013</v>
      </c>
      <c r="N222" s="1" t="s">
        <v>1019</v>
      </c>
      <c r="S222" s="1">
        <v>1</v>
      </c>
    </row>
    <row r="223" spans="1:24" ht="42.75" x14ac:dyDescent="0.25">
      <c r="A223" s="1" t="s">
        <v>1020</v>
      </c>
      <c r="B223" s="1" t="s">
        <v>802</v>
      </c>
      <c r="C223" s="2" t="b">
        <f>TRUE()</f>
        <v>1</v>
      </c>
      <c r="D223" s="1" t="s">
        <v>998</v>
      </c>
      <c r="F223" s="1" t="s">
        <v>1021</v>
      </c>
      <c r="G223" s="8" t="s">
        <v>1022</v>
      </c>
      <c r="H223" s="8" t="s">
        <v>1023</v>
      </c>
      <c r="N223" s="1" t="s">
        <v>239</v>
      </c>
      <c r="O223" s="1" t="s">
        <v>1024</v>
      </c>
      <c r="P223" s="1" t="s">
        <v>1025</v>
      </c>
      <c r="S223" s="1">
        <v>1</v>
      </c>
    </row>
    <row r="224" spans="1:24" ht="142.5" x14ac:dyDescent="0.25">
      <c r="A224" s="1" t="s">
        <v>1026</v>
      </c>
      <c r="B224" s="1" t="s">
        <v>47</v>
      </c>
      <c r="C224" s="2" t="b">
        <f>TRUE()</f>
        <v>1</v>
      </c>
      <c r="D224" s="1" t="s">
        <v>998</v>
      </c>
      <c r="F224" s="1" t="s">
        <v>1027</v>
      </c>
      <c r="G224" s="8" t="s">
        <v>1028</v>
      </c>
      <c r="H224" s="8" t="s">
        <v>1029</v>
      </c>
      <c r="K224" s="1" t="s">
        <v>1030</v>
      </c>
      <c r="M224" s="1" t="s">
        <v>1031</v>
      </c>
      <c r="N224" s="1" t="s">
        <v>239</v>
      </c>
      <c r="O224" s="1" t="s">
        <v>1032</v>
      </c>
      <c r="S224" s="1" t="b">
        <f>TRUE()</f>
        <v>1</v>
      </c>
    </row>
    <row r="225" spans="1:24" ht="57" x14ac:dyDescent="0.25">
      <c r="A225" s="1" t="s">
        <v>1033</v>
      </c>
      <c r="B225" s="1" t="s">
        <v>33</v>
      </c>
      <c r="C225" s="2" t="b">
        <f>TRUE()</f>
        <v>1</v>
      </c>
      <c r="D225" s="1" t="s">
        <v>998</v>
      </c>
      <c r="F225" s="1" t="s">
        <v>1034</v>
      </c>
      <c r="G225" s="1" t="s">
        <v>1035</v>
      </c>
      <c r="H225" s="1" t="s">
        <v>1036</v>
      </c>
      <c r="K225" s="1" t="s">
        <v>1037</v>
      </c>
      <c r="M225" s="1" t="s">
        <v>1038</v>
      </c>
      <c r="N225" s="1" t="s">
        <v>239</v>
      </c>
      <c r="O225" s="1" t="s">
        <v>1033</v>
      </c>
      <c r="S225" s="1" t="b">
        <f>TRUE()</f>
        <v>1</v>
      </c>
    </row>
    <row r="226" spans="1:24" ht="57" x14ac:dyDescent="0.25">
      <c r="A226" s="1" t="s">
        <v>1039</v>
      </c>
      <c r="B226" s="1" t="s">
        <v>47</v>
      </c>
      <c r="C226" s="2" t="b">
        <f>TRUE()</f>
        <v>1</v>
      </c>
      <c r="D226" s="1" t="s">
        <v>998</v>
      </c>
      <c r="F226" s="1" t="s">
        <v>1040</v>
      </c>
      <c r="G226" s="1" t="s">
        <v>1041</v>
      </c>
      <c r="H226" s="1" t="s">
        <v>1042</v>
      </c>
      <c r="N226" s="1" t="s">
        <v>239</v>
      </c>
      <c r="O226" s="1" t="s">
        <v>51</v>
      </c>
      <c r="S226" s="1" t="b">
        <f>TRUE()</f>
        <v>1</v>
      </c>
    </row>
    <row r="227" spans="1:24" ht="71.25" x14ac:dyDescent="0.25">
      <c r="A227" s="1" t="s">
        <v>1043</v>
      </c>
      <c r="B227" s="1" t="s">
        <v>25</v>
      </c>
      <c r="C227" s="2" t="b">
        <f>TRUE()</f>
        <v>1</v>
      </c>
      <c r="D227" s="1" t="s">
        <v>998</v>
      </c>
      <c r="F227" s="1" t="s">
        <v>1044</v>
      </c>
      <c r="G227" s="1" t="s">
        <v>1045</v>
      </c>
      <c r="H227" s="1" t="s">
        <v>1046</v>
      </c>
      <c r="M227" s="1" t="s">
        <v>1047</v>
      </c>
      <c r="N227" s="1" t="s">
        <v>63</v>
      </c>
      <c r="S227" s="1" t="b">
        <f>TRUE()</f>
        <v>1</v>
      </c>
    </row>
    <row r="228" spans="1:24" ht="42.75" x14ac:dyDescent="0.25">
      <c r="A228" s="1" t="s">
        <v>1048</v>
      </c>
      <c r="B228" s="1" t="s">
        <v>1049</v>
      </c>
      <c r="C228" s="2" t="b">
        <f>TRUE()</f>
        <v>1</v>
      </c>
      <c r="D228" s="1" t="s">
        <v>998</v>
      </c>
      <c r="F228" s="1" t="s">
        <v>1050</v>
      </c>
      <c r="G228" s="1" t="s">
        <v>1051</v>
      </c>
      <c r="H228" s="1" t="s">
        <v>1052</v>
      </c>
      <c r="N228" s="1" t="s">
        <v>239</v>
      </c>
      <c r="S228" s="1" t="b">
        <f>TRUE()</f>
        <v>1</v>
      </c>
    </row>
    <row r="229" spans="1:24" ht="85.5" x14ac:dyDescent="0.25">
      <c r="A229" s="1" t="s">
        <v>1053</v>
      </c>
      <c r="B229" s="1" t="s">
        <v>56</v>
      </c>
      <c r="C229" s="2" t="b">
        <f>TRUE()</f>
        <v>1</v>
      </c>
      <c r="D229" s="1" t="s">
        <v>998</v>
      </c>
      <c r="F229" s="1" t="s">
        <v>1054</v>
      </c>
      <c r="G229" s="1" t="s">
        <v>2696</v>
      </c>
      <c r="H229" s="1" t="s">
        <v>2743</v>
      </c>
      <c r="M229" s="1" t="s">
        <v>1055</v>
      </c>
      <c r="S229" s="1">
        <v>1</v>
      </c>
    </row>
    <row r="230" spans="1:24" ht="71.25" x14ac:dyDescent="0.25">
      <c r="A230" s="1" t="s">
        <v>1056</v>
      </c>
      <c r="B230" s="1" t="s">
        <v>1057</v>
      </c>
      <c r="C230" s="2" t="b">
        <f>TRUE()</f>
        <v>1</v>
      </c>
      <c r="D230" s="1" t="s">
        <v>998</v>
      </c>
      <c r="F230" s="1" t="s">
        <v>1058</v>
      </c>
      <c r="G230" s="1" t="s">
        <v>2697</v>
      </c>
      <c r="H230" s="1" t="s">
        <v>2744</v>
      </c>
      <c r="M230" s="1" t="s">
        <v>1055</v>
      </c>
      <c r="N230" s="1" t="s">
        <v>1059</v>
      </c>
      <c r="Q230" s="1" t="s">
        <v>1060</v>
      </c>
      <c r="S230" s="1" t="b">
        <f>TRUE()</f>
        <v>1</v>
      </c>
    </row>
    <row r="231" spans="1:24" ht="85.5" x14ac:dyDescent="0.25">
      <c r="A231" s="1" t="s">
        <v>1061</v>
      </c>
      <c r="B231" s="1" t="s">
        <v>171</v>
      </c>
      <c r="C231" s="2" t="b">
        <f>TRUE()</f>
        <v>1</v>
      </c>
      <c r="D231" s="1" t="s">
        <v>998</v>
      </c>
      <c r="F231" s="1" t="s">
        <v>1062</v>
      </c>
      <c r="G231" s="1" t="s">
        <v>2698</v>
      </c>
      <c r="H231" s="1" t="s">
        <v>2745</v>
      </c>
      <c r="M231" s="1" t="s">
        <v>1055</v>
      </c>
      <c r="N231" s="1" t="s">
        <v>239</v>
      </c>
      <c r="S231" s="1" t="b">
        <f>TRUE()</f>
        <v>1</v>
      </c>
    </row>
    <row r="232" spans="1:24" ht="71.25" x14ac:dyDescent="0.25">
      <c r="A232" s="1" t="s">
        <v>1063</v>
      </c>
      <c r="B232" s="1" t="s">
        <v>1057</v>
      </c>
      <c r="C232" s="2" t="b">
        <f>TRUE()</f>
        <v>1</v>
      </c>
      <c r="D232" s="1" t="s">
        <v>998</v>
      </c>
      <c r="F232" s="1" t="s">
        <v>1064</v>
      </c>
      <c r="G232" s="1" t="s">
        <v>2699</v>
      </c>
      <c r="H232" s="1" t="s">
        <v>2746</v>
      </c>
      <c r="M232" s="1" t="s">
        <v>1055</v>
      </c>
      <c r="N232" s="1" t="s">
        <v>1059</v>
      </c>
      <c r="Q232" s="1" t="s">
        <v>1065</v>
      </c>
      <c r="S232" s="1" t="b">
        <f>TRUE()</f>
        <v>1</v>
      </c>
    </row>
    <row r="233" spans="1:24" ht="85.5" x14ac:dyDescent="0.25">
      <c r="A233" s="1" t="s">
        <v>1066</v>
      </c>
      <c r="B233" s="1" t="s">
        <v>1057</v>
      </c>
      <c r="C233" s="2" t="b">
        <f>TRUE()</f>
        <v>1</v>
      </c>
      <c r="D233" s="1" t="s">
        <v>998</v>
      </c>
      <c r="F233" s="1" t="s">
        <v>1067</v>
      </c>
      <c r="G233" s="1" t="s">
        <v>2700</v>
      </c>
      <c r="H233" s="1" t="s">
        <v>2747</v>
      </c>
      <c r="M233" s="1" t="s">
        <v>1055</v>
      </c>
      <c r="N233" s="1" t="s">
        <v>1059</v>
      </c>
      <c r="Q233" s="1" t="s">
        <v>1068</v>
      </c>
      <c r="S233" s="1" t="b">
        <f>TRUE()</f>
        <v>1</v>
      </c>
    </row>
    <row r="234" spans="1:24" ht="71.25" x14ac:dyDescent="0.25">
      <c r="A234" s="1" t="s">
        <v>1069</v>
      </c>
      <c r="B234" s="1" t="s">
        <v>1057</v>
      </c>
      <c r="C234" s="2" t="b">
        <f>TRUE()</f>
        <v>1</v>
      </c>
      <c r="D234" s="1" t="s">
        <v>998</v>
      </c>
      <c r="F234" s="1" t="s">
        <v>1070</v>
      </c>
      <c r="G234" s="1" t="s">
        <v>2701</v>
      </c>
      <c r="H234" s="1" t="s">
        <v>2748</v>
      </c>
      <c r="M234" s="1" t="s">
        <v>1055</v>
      </c>
      <c r="N234" s="1" t="s">
        <v>1059</v>
      </c>
      <c r="Q234" s="1" t="s">
        <v>1071</v>
      </c>
      <c r="S234" s="1" t="b">
        <f>TRUE()</f>
        <v>1</v>
      </c>
    </row>
    <row r="235" spans="1:24" ht="71.25" x14ac:dyDescent="0.25">
      <c r="A235" s="1" t="s">
        <v>1072</v>
      </c>
      <c r="B235" s="1" t="s">
        <v>47</v>
      </c>
      <c r="C235" s="2" t="b">
        <f>TRUE()</f>
        <v>1</v>
      </c>
      <c r="D235" s="1" t="s">
        <v>998</v>
      </c>
      <c r="F235" s="1" t="s">
        <v>1073</v>
      </c>
      <c r="G235" s="1" t="s">
        <v>2702</v>
      </c>
      <c r="H235" s="1" t="s">
        <v>2749</v>
      </c>
      <c r="M235" s="1" t="s">
        <v>1055</v>
      </c>
      <c r="N235" s="1" t="s">
        <v>239</v>
      </c>
      <c r="O235" s="1" t="s">
        <v>152</v>
      </c>
      <c r="S235" s="1" t="b">
        <f>TRUE()</f>
        <v>1</v>
      </c>
    </row>
    <row r="236" spans="1:24" ht="42.75" x14ac:dyDescent="0.25">
      <c r="A236" s="13" t="s">
        <v>1074</v>
      </c>
      <c r="B236" s="13" t="s">
        <v>164</v>
      </c>
      <c r="C236" s="18" t="b">
        <f>TRUE()</f>
        <v>1</v>
      </c>
      <c r="D236" s="13" t="s">
        <v>998</v>
      </c>
      <c r="E236" s="13"/>
      <c r="F236" s="13" t="s">
        <v>1074</v>
      </c>
      <c r="G236" s="13" t="s">
        <v>1075</v>
      </c>
      <c r="H236" s="13" t="s">
        <v>1076</v>
      </c>
      <c r="I236" s="13"/>
      <c r="J236" s="13"/>
      <c r="K236" s="13"/>
      <c r="L236" s="13"/>
      <c r="M236" s="13"/>
      <c r="N236" s="13"/>
      <c r="O236" s="13"/>
      <c r="P236" s="13"/>
      <c r="Q236" s="13"/>
      <c r="R236" s="13"/>
      <c r="S236" s="13"/>
      <c r="T236" s="13"/>
      <c r="U236" s="13"/>
      <c r="V236" s="13"/>
      <c r="W236" s="13"/>
      <c r="X236" s="13"/>
    </row>
    <row r="237" spans="1:24" ht="153" x14ac:dyDescent="0.25">
      <c r="A237" s="13" t="s">
        <v>1077</v>
      </c>
      <c r="B237" s="13" t="s">
        <v>56</v>
      </c>
      <c r="C237" s="18" t="b">
        <f>TRUE()</f>
        <v>1</v>
      </c>
      <c r="D237" s="13" t="s">
        <v>1078</v>
      </c>
      <c r="E237" s="13"/>
      <c r="F237" s="13" t="s">
        <v>1077</v>
      </c>
      <c r="G237" s="28" t="s">
        <v>1079</v>
      </c>
      <c r="H237" s="28" t="s">
        <v>1080</v>
      </c>
      <c r="I237" s="13"/>
      <c r="J237" s="13"/>
      <c r="K237" s="13"/>
      <c r="L237" s="13"/>
      <c r="M237" s="13" t="s">
        <v>1081</v>
      </c>
      <c r="N237" s="13"/>
      <c r="O237" s="13"/>
      <c r="P237" s="13"/>
      <c r="Q237" s="13"/>
      <c r="R237" s="13"/>
      <c r="S237" s="13" t="b">
        <f>TRUE()</f>
        <v>1</v>
      </c>
      <c r="T237" s="13"/>
      <c r="U237" s="13"/>
      <c r="V237" s="13"/>
      <c r="W237" s="13"/>
      <c r="X237" s="13"/>
    </row>
    <row r="238" spans="1:24" ht="409.5" x14ac:dyDescent="0.25">
      <c r="A238" s="1" t="s">
        <v>1082</v>
      </c>
      <c r="B238" s="1" t="s">
        <v>56</v>
      </c>
      <c r="C238" s="2" t="b">
        <f>TRUE()</f>
        <v>1</v>
      </c>
      <c r="D238" s="1" t="s">
        <v>1078</v>
      </c>
      <c r="F238" s="1" t="s">
        <v>1082</v>
      </c>
      <c r="G238" s="7" t="s">
        <v>1083</v>
      </c>
      <c r="H238" s="7" t="s">
        <v>1084</v>
      </c>
      <c r="I238"/>
      <c r="J238"/>
      <c r="M238" s="1" t="s">
        <v>1085</v>
      </c>
      <c r="S238" s="1" t="b">
        <f>TRUE()</f>
        <v>1</v>
      </c>
    </row>
    <row r="239" spans="1:24" ht="28.5" x14ac:dyDescent="0.25">
      <c r="A239" s="1" t="s">
        <v>1086</v>
      </c>
      <c r="B239" s="1" t="s">
        <v>41</v>
      </c>
      <c r="C239" s="2" t="b">
        <f>TRUE()</f>
        <v>1</v>
      </c>
      <c r="D239" s="1" t="s">
        <v>1078</v>
      </c>
      <c r="F239" s="1" t="s">
        <v>1086</v>
      </c>
      <c r="G239" t="s">
        <v>1087</v>
      </c>
      <c r="H239" s="1" t="s">
        <v>1088</v>
      </c>
      <c r="I239"/>
      <c r="J239"/>
      <c r="M239" s="1" t="s">
        <v>1085</v>
      </c>
    </row>
    <row r="240" spans="1:24" ht="85.5" x14ac:dyDescent="0.25">
      <c r="A240" s="1" t="s">
        <v>1089</v>
      </c>
      <c r="B240" s="1" t="s">
        <v>56</v>
      </c>
      <c r="C240" s="2" t="b">
        <f>FALSE()</f>
        <v>0</v>
      </c>
      <c r="D240" s="1" t="s">
        <v>1078</v>
      </c>
      <c r="F240" s="1" t="s">
        <v>1089</v>
      </c>
      <c r="G240" s="1" t="s">
        <v>1090</v>
      </c>
      <c r="H240" s="1" t="s">
        <v>1091</v>
      </c>
      <c r="S240" s="1" t="b">
        <f>TRUE()</f>
        <v>1</v>
      </c>
    </row>
  </sheetData>
  <autoFilter ref="A1:W1048547" xr:uid="{00000000-0009-0000-0000-000000000000}"/>
  <conditionalFormatting sqref="C1:C32 C49:C50 C57:C68 C71:C77 C84:C111 C115:C135 C207 C209 C218 C226:C237 C241:C1048576 C137:C198">
    <cfRule type="cellIs" dxfId="14" priority="5" operator="equal">
      <formula>1</formula>
    </cfRule>
  </conditionalFormatting>
  <conditionalFormatting sqref="C6 C115:C125 C130:C132 C144:C147 C149:C151">
    <cfRule type="containsText" dxfId="13" priority="10" operator="containsText" text="FALSE">
      <formula>NOT(ISERROR(SEARCH("FALSE",C6)))</formula>
    </cfRule>
  </conditionalFormatting>
  <conditionalFormatting sqref="C33:C56">
    <cfRule type="containsText" dxfId="12" priority="11" operator="containsText" text="FALSE">
      <formula>NOT(ISERROR(SEARCH("FALSE",C33)))</formula>
    </cfRule>
    <cfRule type="cellIs" dxfId="11" priority="12" operator="equal">
      <formula>1</formula>
    </cfRule>
  </conditionalFormatting>
  <conditionalFormatting sqref="C69:C70 C81">
    <cfRule type="containsText" dxfId="10" priority="8" operator="containsText" text="FALSE">
      <formula>NOT(ISERROR(SEARCH("FALSE",C69)))</formula>
    </cfRule>
    <cfRule type="cellIs" dxfId="9" priority="9" operator="equal">
      <formula>1</formula>
    </cfRule>
  </conditionalFormatting>
  <conditionalFormatting sqref="C199:C206 C208 C210:C217 C219:C225">
    <cfRule type="containsText" dxfId="8" priority="13" operator="containsText" text="FALSE">
      <formula>NOT(ISERROR(SEARCH("FALSE",C199)))</formula>
    </cfRule>
    <cfRule type="cellIs" dxfId="7" priority="14" operator="equal">
      <formula>1</formula>
    </cfRule>
  </conditionalFormatting>
  <conditionalFormatting sqref="C226:C1048576 C1:C5 C7:C32 C49:C50 C57:C68 C71:C77 C84:C111 C126:C129 C133:C135 C137:C143 C148 C207 C209 C218 C152:C198">
    <cfRule type="containsText" dxfId="6" priority="4" operator="containsText" text="FALSE">
      <formula>NOT(ISERROR(SEARCH("FALSE",C1)))</formula>
    </cfRule>
  </conditionalFormatting>
  <conditionalFormatting sqref="C238:C240">
    <cfRule type="containsText" dxfId="5" priority="3" operator="containsText" text="TRUE">
      <formula>NOT(ISERROR(SEARCH("TRUE",C238)))</formula>
    </cfRule>
  </conditionalFormatting>
  <conditionalFormatting sqref="I166 I177 I209">
    <cfRule type="expression" dxfId="4" priority="7">
      <formula>AND($B166="Custom",  $B166&lt;&gt;"", ROW(I166)&lt;&gt;1)</formula>
    </cfRule>
  </conditionalFormatting>
  <conditionalFormatting sqref="O223:O224">
    <cfRule type="expression" dxfId="3" priority="15">
      <formula>AND($B223="Custom",  $B223&lt;&gt;"", ROW(O223)&lt;&gt;1)</formula>
    </cfRule>
    <cfRule type="expression" dxfId="2" priority="16">
      <formula>AND($B223&lt;&gt;"Select", $B223&lt;&gt;"Checkbox", $B223&lt;&gt;"Radio",  $B223&lt;&gt;"", ROW(O223)&lt;&gt;1)</formula>
    </cfRule>
  </conditionalFormatting>
  <conditionalFormatting sqref="Q232:Q234 Q238">
    <cfRule type="expression" dxfId="1" priority="2">
      <formula>AND($B232&lt;&gt;"Range", $B232&lt;&gt;"", ROW(Q232)&lt;&gt;1)</formula>
    </cfRule>
  </conditionalFormatting>
  <conditionalFormatting sqref="Q233:Q234">
    <cfRule type="expression" dxfId="0" priority="6">
      <formula>AND(#REF!="Custom",  #REF!&lt;&gt;"", ROW(#REF!)&lt;&gt;1)</formula>
    </cfRule>
  </conditionalFormatting>
  <hyperlinks>
    <hyperlink ref="X13" r:id="rId1" xr:uid="{00000000-0004-0000-0000-000000000000}"/>
    <hyperlink ref="X69" r:id="rId2" xr:uid="{00000000-0004-0000-0000-000001000000}"/>
    <hyperlink ref="X117" r:id="rId3" xr:uid="{00000000-0004-0000-0000-000002000000}"/>
    <hyperlink ref="X126" r:id="rId4" xr:uid="{00000000-0004-0000-0000-000003000000}"/>
    <hyperlink ref="X132" r:id="rId5" xr:uid="{00000000-0004-0000-0000-000004000000}"/>
    <hyperlink ref="G240" r:id="rId6" xr:uid="{00000000-0004-0000-0000-000005000000}"/>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54"/>
  <sheetViews>
    <sheetView topLeftCell="A139" zoomScaleNormal="100" workbookViewId="0">
      <selection activeCell="C152" sqref="C152"/>
    </sheetView>
  </sheetViews>
  <sheetFormatPr baseColWidth="10" defaultColWidth="8.42578125" defaultRowHeight="15" x14ac:dyDescent="0.25"/>
  <cols>
    <col min="1" max="1" width="27.42578125" style="7" customWidth="1"/>
    <col min="2" max="2" width="15.85546875" style="7" customWidth="1"/>
    <col min="3" max="3" width="37" style="7" customWidth="1"/>
    <col min="4" max="4" width="20.85546875" style="29" customWidth="1"/>
    <col min="5" max="5" width="19.140625" style="7" customWidth="1"/>
    <col min="6" max="6" width="12.140625" style="7" customWidth="1"/>
    <col min="7" max="7" width="23.42578125" style="7" customWidth="1"/>
    <col min="8" max="8" width="13.28515625" style="7" customWidth="1"/>
    <col min="9" max="16384" width="8.42578125" style="7"/>
  </cols>
  <sheetData>
    <row r="1" spans="1:8" s="34" customFormat="1" x14ac:dyDescent="0.25">
      <c r="A1" s="30" t="s">
        <v>1092</v>
      </c>
      <c r="B1" s="30" t="s">
        <v>1093</v>
      </c>
      <c r="C1" s="30" t="s">
        <v>5</v>
      </c>
      <c r="D1" s="31" t="s">
        <v>1094</v>
      </c>
      <c r="E1" s="30" t="s">
        <v>1095</v>
      </c>
      <c r="F1" s="30" t="s">
        <v>1096</v>
      </c>
      <c r="G1" s="32" t="s">
        <v>1097</v>
      </c>
      <c r="H1" s="33" t="s">
        <v>23</v>
      </c>
    </row>
    <row r="2" spans="1:8" ht="30" x14ac:dyDescent="0.25">
      <c r="A2" s="7" t="s">
        <v>1098</v>
      </c>
      <c r="C2" s="7" t="s">
        <v>103</v>
      </c>
      <c r="D2" s="29" t="s">
        <v>1099</v>
      </c>
      <c r="E2" s="7">
        <v>1</v>
      </c>
    </row>
    <row r="3" spans="1:8" ht="30" x14ac:dyDescent="0.25">
      <c r="A3" s="7" t="s">
        <v>161</v>
      </c>
      <c r="C3" s="7" t="s">
        <v>103</v>
      </c>
      <c r="D3" s="29" t="s">
        <v>1100</v>
      </c>
      <c r="E3" s="7">
        <v>2</v>
      </c>
    </row>
    <row r="4" spans="1:8" ht="30" x14ac:dyDescent="0.25">
      <c r="A4" s="7" t="s">
        <v>1101</v>
      </c>
      <c r="C4" s="7" t="s">
        <v>103</v>
      </c>
      <c r="D4" s="29" t="s">
        <v>1099</v>
      </c>
      <c r="E4" s="7">
        <v>2</v>
      </c>
    </row>
    <row r="5" spans="1:8" ht="30" x14ac:dyDescent="0.25">
      <c r="A5" s="7" t="s">
        <v>1102</v>
      </c>
      <c r="C5" s="7" t="s">
        <v>103</v>
      </c>
      <c r="D5" s="29" t="s">
        <v>1100</v>
      </c>
      <c r="E5" s="7">
        <v>3</v>
      </c>
    </row>
    <row r="6" spans="1:8" ht="30" x14ac:dyDescent="0.25">
      <c r="A6" s="7" t="s">
        <v>133</v>
      </c>
      <c r="C6" s="7" t="s">
        <v>125</v>
      </c>
      <c r="D6" s="29" t="s">
        <v>1100</v>
      </c>
      <c r="E6" s="7">
        <v>1</v>
      </c>
    </row>
    <row r="7" spans="1:8" ht="24.75" x14ac:dyDescent="0.25">
      <c r="A7" s="35" t="s">
        <v>1103</v>
      </c>
      <c r="C7" s="7" t="s">
        <v>1104</v>
      </c>
      <c r="D7" s="29" t="s">
        <v>1099</v>
      </c>
      <c r="E7" s="7" t="s">
        <v>1105</v>
      </c>
    </row>
    <row r="8" spans="1:8" x14ac:dyDescent="0.25">
      <c r="A8" s="7" t="s">
        <v>1106</v>
      </c>
      <c r="C8" s="7" t="s">
        <v>1107</v>
      </c>
      <c r="D8" s="29" t="s">
        <v>1100</v>
      </c>
      <c r="E8" s="7">
        <v>3</v>
      </c>
    </row>
    <row r="9" spans="1:8" x14ac:dyDescent="0.25">
      <c r="A9" s="7" t="s">
        <v>1106</v>
      </c>
      <c r="B9" s="7" t="s">
        <v>1108</v>
      </c>
      <c r="C9" s="7" t="s">
        <v>1107</v>
      </c>
      <c r="D9" s="29" t="s">
        <v>1109</v>
      </c>
      <c r="E9" s="7">
        <v>5</v>
      </c>
    </row>
    <row r="10" spans="1:8" x14ac:dyDescent="0.25">
      <c r="A10" s="7" t="s">
        <v>1110</v>
      </c>
      <c r="C10" s="7" t="s">
        <v>1107</v>
      </c>
      <c r="D10" s="29" t="s">
        <v>1100</v>
      </c>
      <c r="E10" s="7">
        <v>4</v>
      </c>
    </row>
    <row r="11" spans="1:8" x14ac:dyDescent="0.25">
      <c r="A11" s="7" t="s">
        <v>1110</v>
      </c>
      <c r="B11" s="7" t="s">
        <v>1108</v>
      </c>
      <c r="C11" s="7" t="s">
        <v>1107</v>
      </c>
      <c r="D11" s="29" t="s">
        <v>1109</v>
      </c>
      <c r="E11" s="7">
        <v>13</v>
      </c>
    </row>
    <row r="12" spans="1:8" x14ac:dyDescent="0.25">
      <c r="A12" s="7" t="s">
        <v>1111</v>
      </c>
      <c r="C12" s="7" t="s">
        <v>1107</v>
      </c>
      <c r="D12" s="29" t="s">
        <v>1100</v>
      </c>
      <c r="E12" s="7">
        <v>4</v>
      </c>
    </row>
    <row r="13" spans="1:8" x14ac:dyDescent="0.25">
      <c r="A13" s="7" t="s">
        <v>1111</v>
      </c>
      <c r="B13" s="7" t="s">
        <v>1108</v>
      </c>
      <c r="C13" s="7" t="s">
        <v>1107</v>
      </c>
      <c r="D13" s="29" t="s">
        <v>1109</v>
      </c>
      <c r="E13" s="7">
        <v>15</v>
      </c>
    </row>
    <row r="14" spans="1:8" x14ac:dyDescent="0.25">
      <c r="A14" s="7" t="s">
        <v>1112</v>
      </c>
      <c r="C14" s="7" t="s">
        <v>1107</v>
      </c>
      <c r="D14" s="29" t="s">
        <v>1109</v>
      </c>
      <c r="E14" s="7">
        <v>5</v>
      </c>
    </row>
    <row r="15" spans="1:8" x14ac:dyDescent="0.25">
      <c r="A15" s="7" t="s">
        <v>217</v>
      </c>
      <c r="C15" s="7" t="s">
        <v>1107</v>
      </c>
      <c r="D15" s="29" t="s">
        <v>1100</v>
      </c>
      <c r="E15" s="7">
        <v>5</v>
      </c>
    </row>
    <row r="16" spans="1:8" x14ac:dyDescent="0.25">
      <c r="A16" s="7" t="s">
        <v>1113</v>
      </c>
      <c r="C16" s="7" t="s">
        <v>1107</v>
      </c>
      <c r="D16" s="29" t="s">
        <v>1100</v>
      </c>
      <c r="E16" s="7">
        <v>6</v>
      </c>
    </row>
    <row r="17" spans="1:8" x14ac:dyDescent="0.25">
      <c r="A17" s="7" t="s">
        <v>1114</v>
      </c>
      <c r="C17" s="7" t="s">
        <v>1107</v>
      </c>
      <c r="D17" s="29" t="s">
        <v>1100</v>
      </c>
      <c r="E17" s="7">
        <v>11</v>
      </c>
    </row>
    <row r="18" spans="1:8" x14ac:dyDescent="0.25">
      <c r="A18" s="7" t="s">
        <v>284</v>
      </c>
      <c r="C18" s="7" t="s">
        <v>1107</v>
      </c>
      <c r="D18" s="29" t="s">
        <v>1100</v>
      </c>
      <c r="E18" s="7">
        <v>14</v>
      </c>
    </row>
    <row r="19" spans="1:8" x14ac:dyDescent="0.25">
      <c r="A19" s="7" t="s">
        <v>1115</v>
      </c>
      <c r="C19" s="7" t="s">
        <v>1107</v>
      </c>
      <c r="D19" s="29" t="s">
        <v>1109</v>
      </c>
      <c r="E19" s="7">
        <v>15</v>
      </c>
    </row>
    <row r="20" spans="1:8" x14ac:dyDescent="0.25">
      <c r="A20" s="7" t="s">
        <v>1115</v>
      </c>
      <c r="B20" s="7" t="s">
        <v>1108</v>
      </c>
      <c r="C20" s="7" t="s">
        <v>1107</v>
      </c>
      <c r="D20" s="29" t="s">
        <v>1116</v>
      </c>
      <c r="E20" s="7" t="s">
        <v>1117</v>
      </c>
    </row>
    <row r="21" spans="1:8" x14ac:dyDescent="0.25">
      <c r="A21" s="7" t="s">
        <v>1118</v>
      </c>
      <c r="C21" s="7" t="s">
        <v>1107</v>
      </c>
      <c r="D21" s="29" t="s">
        <v>1100</v>
      </c>
      <c r="E21" s="7">
        <v>15</v>
      </c>
    </row>
    <row r="22" spans="1:8" x14ac:dyDescent="0.25">
      <c r="A22" s="7" t="s">
        <v>197</v>
      </c>
      <c r="C22" s="7" t="s">
        <v>1107</v>
      </c>
      <c r="D22" s="29" t="s">
        <v>1100</v>
      </c>
      <c r="E22" s="7">
        <v>16</v>
      </c>
    </row>
    <row r="23" spans="1:8" x14ac:dyDescent="0.25">
      <c r="A23" s="7" t="s">
        <v>1119</v>
      </c>
      <c r="C23" s="7" t="s">
        <v>1107</v>
      </c>
      <c r="D23" s="29" t="s">
        <v>1109</v>
      </c>
      <c r="E23" s="7">
        <v>16</v>
      </c>
    </row>
    <row r="24" spans="1:8" x14ac:dyDescent="0.25">
      <c r="A24" s="7" t="s">
        <v>1119</v>
      </c>
      <c r="B24" s="7" t="s">
        <v>1108</v>
      </c>
      <c r="C24" s="7" t="s">
        <v>1107</v>
      </c>
      <c r="D24" s="29" t="s">
        <v>1116</v>
      </c>
      <c r="E24" s="7" t="s">
        <v>1117</v>
      </c>
    </row>
    <row r="25" spans="1:8" customFormat="1" x14ac:dyDescent="0.25">
      <c r="A25" s="7" t="s">
        <v>1120</v>
      </c>
      <c r="B25" s="7"/>
      <c r="C25" s="7" t="s">
        <v>1107</v>
      </c>
      <c r="D25" s="29" t="s">
        <v>1100</v>
      </c>
      <c r="E25" s="7">
        <v>40</v>
      </c>
      <c r="F25" s="7"/>
      <c r="G25" s="7"/>
      <c r="H25" s="7"/>
    </row>
    <row r="26" spans="1:8" customFormat="1" x14ac:dyDescent="0.25">
      <c r="A26" s="23" t="s">
        <v>1121</v>
      </c>
      <c r="B26" s="23"/>
      <c r="C26" s="23" t="s">
        <v>1107</v>
      </c>
      <c r="D26" s="36" t="s">
        <v>1109</v>
      </c>
      <c r="E26" s="23">
        <v>64</v>
      </c>
      <c r="F26" s="23"/>
      <c r="G26" s="7"/>
    </row>
    <row r="27" spans="1:8" customFormat="1" x14ac:dyDescent="0.25">
      <c r="A27" s="23" t="s">
        <v>1122</v>
      </c>
      <c r="B27" s="23"/>
      <c r="C27" s="23" t="s">
        <v>1107</v>
      </c>
      <c r="D27" s="36" t="s">
        <v>1100</v>
      </c>
      <c r="E27" s="23">
        <v>65</v>
      </c>
      <c r="F27" s="23"/>
      <c r="G27" s="7"/>
    </row>
    <row r="28" spans="1:8" customFormat="1" ht="28.5" x14ac:dyDescent="0.25">
      <c r="A28" s="1" t="s">
        <v>188</v>
      </c>
      <c r="B28" s="7"/>
      <c r="C28" s="7" t="s">
        <v>1107</v>
      </c>
      <c r="D28" s="29" t="s">
        <v>1100</v>
      </c>
      <c r="E28" s="7">
        <v>5</v>
      </c>
      <c r="F28" s="23"/>
      <c r="G28" s="7"/>
    </row>
    <row r="29" spans="1:8" customFormat="1" ht="28.5" x14ac:dyDescent="0.25">
      <c r="A29" s="1" t="s">
        <v>188</v>
      </c>
      <c r="B29" s="23" t="s">
        <v>1123</v>
      </c>
      <c r="C29" s="23" t="s">
        <v>103</v>
      </c>
      <c r="D29" s="36" t="s">
        <v>1099</v>
      </c>
      <c r="E29" s="23">
        <v>1</v>
      </c>
      <c r="F29" s="23"/>
      <c r="G29" s="7"/>
    </row>
    <row r="30" spans="1:8" ht="30" x14ac:dyDescent="0.25">
      <c r="A30" s="7" t="s">
        <v>958</v>
      </c>
      <c r="C30" s="7" t="s">
        <v>1124</v>
      </c>
      <c r="D30" s="29" t="s">
        <v>1099</v>
      </c>
      <c r="E30" s="7" t="s">
        <v>1125</v>
      </c>
    </row>
    <row r="31" spans="1:8" x14ac:dyDescent="0.25">
      <c r="A31" s="7" t="s">
        <v>292</v>
      </c>
      <c r="C31" s="7" t="s">
        <v>1126</v>
      </c>
      <c r="D31" s="29" t="s">
        <v>1099</v>
      </c>
      <c r="E31" s="29" t="s">
        <v>1127</v>
      </c>
    </row>
    <row r="32" spans="1:8" x14ac:dyDescent="0.25">
      <c r="A32" s="7" t="s">
        <v>292</v>
      </c>
      <c r="B32" s="7" t="s">
        <v>1123</v>
      </c>
      <c r="C32" s="7" t="s">
        <v>1126</v>
      </c>
      <c r="D32" s="29" t="s">
        <v>1099</v>
      </c>
      <c r="E32" s="29" t="s">
        <v>1128</v>
      </c>
    </row>
    <row r="33" spans="1:8" customFormat="1" x14ac:dyDescent="0.25">
      <c r="A33" s="7" t="s">
        <v>292</v>
      </c>
      <c r="B33" s="7" t="s">
        <v>1123</v>
      </c>
      <c r="C33" s="7" t="s">
        <v>1126</v>
      </c>
      <c r="D33" s="29" t="s">
        <v>1099</v>
      </c>
      <c r="E33" s="29" t="s">
        <v>1129</v>
      </c>
      <c r="F33" s="7"/>
      <c r="G33" s="7"/>
      <c r="H33" s="7"/>
    </row>
    <row r="34" spans="1:8" x14ac:dyDescent="0.25">
      <c r="A34" s="7" t="s">
        <v>1130</v>
      </c>
      <c r="C34" s="7" t="s">
        <v>1126</v>
      </c>
      <c r="D34" s="29" t="s">
        <v>1099</v>
      </c>
      <c r="E34" s="29" t="s">
        <v>1131</v>
      </c>
    </row>
    <row r="35" spans="1:8" x14ac:dyDescent="0.25">
      <c r="A35" s="7" t="s">
        <v>1130</v>
      </c>
      <c r="B35" s="7" t="s">
        <v>1123</v>
      </c>
      <c r="C35" s="7" t="s">
        <v>1126</v>
      </c>
      <c r="D35" s="29" t="s">
        <v>1099</v>
      </c>
      <c r="E35" s="29" t="s">
        <v>1132</v>
      </c>
    </row>
    <row r="36" spans="1:8" x14ac:dyDescent="0.25">
      <c r="A36" s="7" t="s">
        <v>1130</v>
      </c>
      <c r="B36" s="7" t="s">
        <v>1123</v>
      </c>
      <c r="C36" s="7" t="s">
        <v>1126</v>
      </c>
      <c r="D36" s="29" t="s">
        <v>1099</v>
      </c>
      <c r="E36" s="29" t="s">
        <v>1129</v>
      </c>
    </row>
    <row r="37" spans="1:8" ht="30" x14ac:dyDescent="0.25">
      <c r="A37" s="7" t="s">
        <v>1133</v>
      </c>
      <c r="C37" s="7" t="s">
        <v>1134</v>
      </c>
      <c r="D37" s="29" t="s">
        <v>1099</v>
      </c>
      <c r="E37" s="7" t="s">
        <v>1135</v>
      </c>
    </row>
    <row r="38" spans="1:8" ht="30" x14ac:dyDescent="0.25">
      <c r="A38" s="7" t="s">
        <v>1133</v>
      </c>
      <c r="B38" s="7" t="s">
        <v>1123</v>
      </c>
      <c r="C38" s="7" t="s">
        <v>1134</v>
      </c>
      <c r="D38" s="29" t="s">
        <v>1099</v>
      </c>
      <c r="E38" s="7" t="s">
        <v>1136</v>
      </c>
    </row>
    <row r="39" spans="1:8" ht="30" x14ac:dyDescent="0.25">
      <c r="A39" s="7" t="s">
        <v>1133</v>
      </c>
      <c r="B39" s="7" t="s">
        <v>1123</v>
      </c>
      <c r="C39" s="7" t="s">
        <v>1134</v>
      </c>
      <c r="D39" s="29" t="s">
        <v>1099</v>
      </c>
      <c r="E39" s="7" t="s">
        <v>1137</v>
      </c>
    </row>
    <row r="40" spans="1:8" ht="30" x14ac:dyDescent="0.25">
      <c r="A40" s="7" t="s">
        <v>1133</v>
      </c>
      <c r="B40" s="7" t="s">
        <v>1123</v>
      </c>
      <c r="C40" s="7" t="s">
        <v>1138</v>
      </c>
      <c r="D40" s="29" t="s">
        <v>1099</v>
      </c>
      <c r="E40" s="7" t="s">
        <v>1135</v>
      </c>
    </row>
    <row r="41" spans="1:8" ht="30" x14ac:dyDescent="0.25">
      <c r="A41" s="7" t="s">
        <v>1133</v>
      </c>
      <c r="B41" s="7" t="s">
        <v>1123</v>
      </c>
      <c r="C41" s="7" t="s">
        <v>1138</v>
      </c>
      <c r="D41" s="29" t="s">
        <v>1099</v>
      </c>
      <c r="E41" s="7" t="s">
        <v>1136</v>
      </c>
    </row>
    <row r="42" spans="1:8" ht="30" x14ac:dyDescent="0.25">
      <c r="A42" s="7" t="s">
        <v>1133</v>
      </c>
      <c r="B42" s="7" t="s">
        <v>1123</v>
      </c>
      <c r="C42" s="7" t="s">
        <v>1138</v>
      </c>
      <c r="D42" s="29" t="s">
        <v>1099</v>
      </c>
      <c r="E42" s="7" t="s">
        <v>1137</v>
      </c>
    </row>
    <row r="43" spans="1:8" x14ac:dyDescent="0.25">
      <c r="A43" s="37" t="s">
        <v>1139</v>
      </c>
      <c r="C43" s="7" t="s">
        <v>1140</v>
      </c>
      <c r="D43" s="29" t="s">
        <v>1099</v>
      </c>
      <c r="E43" s="7" t="s">
        <v>1117</v>
      </c>
    </row>
    <row r="44" spans="1:8" x14ac:dyDescent="0.25">
      <c r="A44" s="37" t="s">
        <v>1139</v>
      </c>
      <c r="B44" s="7" t="s">
        <v>1123</v>
      </c>
      <c r="C44" s="7" t="s">
        <v>1140</v>
      </c>
      <c r="D44" s="29" t="s">
        <v>1116</v>
      </c>
      <c r="E44" s="7" t="s">
        <v>1105</v>
      </c>
    </row>
    <row r="45" spans="1:8" ht="30" x14ac:dyDescent="0.25">
      <c r="A45" s="23" t="s">
        <v>253</v>
      </c>
      <c r="C45" s="7" t="s">
        <v>1140</v>
      </c>
      <c r="D45" s="29" t="s">
        <v>1099</v>
      </c>
      <c r="E45" s="7" t="s">
        <v>232</v>
      </c>
    </row>
    <row r="46" spans="1:8" ht="30" x14ac:dyDescent="0.25">
      <c r="A46" s="37" t="s">
        <v>1141</v>
      </c>
      <c r="C46" s="7" t="s">
        <v>1142</v>
      </c>
      <c r="D46" s="29" t="s">
        <v>1099</v>
      </c>
      <c r="E46" s="7" t="s">
        <v>1117</v>
      </c>
    </row>
    <row r="47" spans="1:8" ht="30" x14ac:dyDescent="0.25">
      <c r="A47" s="37" t="s">
        <v>1141</v>
      </c>
      <c r="B47" s="7" t="s">
        <v>1123</v>
      </c>
      <c r="C47" s="7" t="s">
        <v>1142</v>
      </c>
      <c r="D47" s="29" t="s">
        <v>1116</v>
      </c>
      <c r="E47" s="37" t="s">
        <v>1143</v>
      </c>
      <c r="F47" s="7" t="s">
        <v>1144</v>
      </c>
    </row>
    <row r="48" spans="1:8" ht="30" x14ac:dyDescent="0.25">
      <c r="A48" s="37" t="s">
        <v>1141</v>
      </c>
      <c r="B48" s="7" t="s">
        <v>1108</v>
      </c>
      <c r="C48" s="7" t="s">
        <v>1142</v>
      </c>
      <c r="D48" s="29" t="s">
        <v>1116</v>
      </c>
      <c r="E48" s="7" t="s">
        <v>1105</v>
      </c>
      <c r="F48" s="7" t="s">
        <v>1145</v>
      </c>
    </row>
    <row r="49" spans="1:8" ht="30" x14ac:dyDescent="0.25">
      <c r="A49" s="37" t="s">
        <v>1146</v>
      </c>
      <c r="C49" s="7" t="s">
        <v>1142</v>
      </c>
      <c r="D49" s="29" t="s">
        <v>1099</v>
      </c>
      <c r="E49" s="7" t="s">
        <v>1117</v>
      </c>
    </row>
    <row r="50" spans="1:8" ht="30" x14ac:dyDescent="0.25">
      <c r="A50" s="37" t="s">
        <v>1146</v>
      </c>
      <c r="B50" s="7" t="s">
        <v>1123</v>
      </c>
      <c r="C50" s="7" t="s">
        <v>1142</v>
      </c>
      <c r="D50" s="29" t="s">
        <v>1116</v>
      </c>
      <c r="E50" s="7" t="s">
        <v>1105</v>
      </c>
    </row>
    <row r="51" spans="1:8" ht="30" x14ac:dyDescent="0.25">
      <c r="A51" s="37" t="s">
        <v>1147</v>
      </c>
      <c r="C51" s="7" t="s">
        <v>1142</v>
      </c>
      <c r="D51" s="29" t="s">
        <v>1099</v>
      </c>
      <c r="E51" s="7" t="s">
        <v>1117</v>
      </c>
    </row>
    <row r="52" spans="1:8" customFormat="1" ht="30" x14ac:dyDescent="0.25">
      <c r="A52" s="37" t="s">
        <v>1147</v>
      </c>
      <c r="B52" s="7" t="s">
        <v>1123</v>
      </c>
      <c r="C52" s="7" t="s">
        <v>1142</v>
      </c>
      <c r="D52" s="29" t="s">
        <v>1116</v>
      </c>
      <c r="E52" s="37" t="s">
        <v>1143</v>
      </c>
      <c r="F52" s="7"/>
      <c r="G52" s="7"/>
      <c r="H52" s="7"/>
    </row>
    <row r="53" spans="1:8" customFormat="1" ht="30" x14ac:dyDescent="0.25">
      <c r="A53" s="23" t="s">
        <v>260</v>
      </c>
      <c r="B53" s="7"/>
      <c r="C53" s="7" t="s">
        <v>1142</v>
      </c>
      <c r="D53" s="29" t="s">
        <v>1099</v>
      </c>
      <c r="E53" s="7" t="s">
        <v>232</v>
      </c>
      <c r="F53" s="7"/>
      <c r="G53" s="7"/>
      <c r="H53" s="7"/>
    </row>
    <row r="54" spans="1:8" customFormat="1" ht="30" x14ac:dyDescent="0.25">
      <c r="A54" s="23" t="s">
        <v>59</v>
      </c>
      <c r="B54" s="23"/>
      <c r="C54" s="23" t="s">
        <v>46</v>
      </c>
      <c r="D54" s="36" t="s">
        <v>1099</v>
      </c>
      <c r="E54" s="23" t="s">
        <v>1125</v>
      </c>
      <c r="F54" s="23"/>
      <c r="G54" s="7"/>
      <c r="H54" s="7"/>
    </row>
    <row r="55" spans="1:8" customFormat="1" ht="30" x14ac:dyDescent="0.25">
      <c r="A55" s="23" t="s">
        <v>59</v>
      </c>
      <c r="B55" s="23" t="s">
        <v>1123</v>
      </c>
      <c r="C55" s="23" t="s">
        <v>52</v>
      </c>
      <c r="D55" s="36" t="s">
        <v>1099</v>
      </c>
      <c r="E55" s="23" t="s">
        <v>1125</v>
      </c>
      <c r="F55" s="23"/>
      <c r="G55" s="7"/>
      <c r="H55" s="7"/>
    </row>
    <row r="56" spans="1:8" customFormat="1" ht="30" x14ac:dyDescent="0.25">
      <c r="A56" s="38" t="s">
        <v>1047</v>
      </c>
      <c r="B56" s="7"/>
      <c r="C56" s="7" t="s">
        <v>1040</v>
      </c>
      <c r="D56" s="39" t="s">
        <v>1099</v>
      </c>
      <c r="E56" s="34" t="s">
        <v>1125</v>
      </c>
      <c r="F56" s="7"/>
      <c r="G56" s="7"/>
      <c r="H56" s="7"/>
    </row>
    <row r="57" spans="1:8" customFormat="1" ht="15" customHeight="1" x14ac:dyDescent="0.25">
      <c r="A57" s="38" t="s">
        <v>1013</v>
      </c>
      <c r="B57" s="7"/>
      <c r="C57" s="7" t="s">
        <v>111</v>
      </c>
      <c r="D57" s="29" t="s">
        <v>1100</v>
      </c>
      <c r="E57" s="7">
        <v>1</v>
      </c>
      <c r="F57" s="7"/>
      <c r="G57" s="7"/>
      <c r="H57" s="7"/>
    </row>
    <row r="58" spans="1:8" customFormat="1" ht="15" customHeight="1" x14ac:dyDescent="0.25">
      <c r="A58" s="40" t="s">
        <v>1148</v>
      </c>
      <c r="B58" s="7"/>
      <c r="C58" s="7" t="s">
        <v>1134</v>
      </c>
      <c r="D58" s="29" t="s">
        <v>1099</v>
      </c>
      <c r="E58" s="7" t="s">
        <v>1137</v>
      </c>
      <c r="F58" s="7"/>
      <c r="G58" s="7"/>
      <c r="H58" s="7"/>
    </row>
    <row r="59" spans="1:8" customFormat="1" ht="15" customHeight="1" x14ac:dyDescent="0.25">
      <c r="A59" s="41" t="s">
        <v>307</v>
      </c>
      <c r="B59" s="7"/>
      <c r="C59" s="7" t="s">
        <v>1134</v>
      </c>
      <c r="D59" s="29" t="s">
        <v>1099</v>
      </c>
      <c r="E59" s="7" t="s">
        <v>1136</v>
      </c>
      <c r="F59" s="7"/>
      <c r="G59" s="7"/>
      <c r="H59" s="7"/>
    </row>
    <row r="60" spans="1:8" customFormat="1" ht="15" customHeight="1" x14ac:dyDescent="0.25">
      <c r="A60" s="23" t="s">
        <v>315</v>
      </c>
      <c r="B60" s="23"/>
      <c r="C60" s="23" t="s">
        <v>1134</v>
      </c>
      <c r="D60" s="36" t="s">
        <v>1099</v>
      </c>
      <c r="E60" s="23" t="s">
        <v>1136</v>
      </c>
      <c r="F60" s="23" t="s">
        <v>1144</v>
      </c>
      <c r="G60" s="7"/>
    </row>
    <row r="61" spans="1:8" customFormat="1" ht="15" customHeight="1" x14ac:dyDescent="0.25">
      <c r="A61" s="23" t="s">
        <v>315</v>
      </c>
      <c r="B61" s="23" t="s">
        <v>1108</v>
      </c>
      <c r="C61" s="23" t="s">
        <v>1149</v>
      </c>
      <c r="D61" s="36" t="s">
        <v>1150</v>
      </c>
      <c r="E61" s="23">
        <v>0</v>
      </c>
      <c r="F61" s="23" t="s">
        <v>1145</v>
      </c>
      <c r="G61" s="7"/>
    </row>
    <row r="62" spans="1:8" customFormat="1" ht="15" customHeight="1" x14ac:dyDescent="0.25">
      <c r="A62" s="23" t="s">
        <v>315</v>
      </c>
      <c r="B62" s="23" t="s">
        <v>1123</v>
      </c>
      <c r="C62" s="23" t="s">
        <v>1134</v>
      </c>
      <c r="D62" s="36" t="s">
        <v>1099</v>
      </c>
      <c r="E62" s="23" t="s">
        <v>1135</v>
      </c>
      <c r="F62" s="23"/>
      <c r="G62" s="7"/>
    </row>
    <row r="63" spans="1:8" customFormat="1" ht="15" customHeight="1" x14ac:dyDescent="0.25">
      <c r="A63" s="23" t="s">
        <v>315</v>
      </c>
      <c r="B63" s="23" t="s">
        <v>1123</v>
      </c>
      <c r="C63" s="23" t="s">
        <v>1134</v>
      </c>
      <c r="D63" s="36" t="s">
        <v>1099</v>
      </c>
      <c r="E63" s="37" t="s">
        <v>1137</v>
      </c>
      <c r="F63" s="23"/>
      <c r="G63" s="7"/>
    </row>
    <row r="64" spans="1:8" customFormat="1" ht="15" customHeight="1" x14ac:dyDescent="0.25">
      <c r="A64" s="23" t="s">
        <v>315</v>
      </c>
      <c r="B64" s="23" t="s">
        <v>1123</v>
      </c>
      <c r="C64" s="23" t="s">
        <v>1134</v>
      </c>
      <c r="D64" s="36" t="s">
        <v>1099</v>
      </c>
      <c r="E64" s="37" t="s">
        <v>1151</v>
      </c>
      <c r="F64" s="23"/>
      <c r="G64" s="7"/>
    </row>
    <row r="65" spans="1:8" x14ac:dyDescent="0.25">
      <c r="A65" s="23" t="s">
        <v>250</v>
      </c>
      <c r="C65" s="23" t="s">
        <v>1152</v>
      </c>
      <c r="D65" s="29" t="s">
        <v>1099</v>
      </c>
      <c r="E65" s="40" t="s">
        <v>1125</v>
      </c>
      <c r="H65"/>
    </row>
    <row r="66" spans="1:8" ht="30" x14ac:dyDescent="0.25">
      <c r="A66" s="23" t="s">
        <v>269</v>
      </c>
      <c r="C66" s="23" t="s">
        <v>1153</v>
      </c>
      <c r="D66" s="29" t="s">
        <v>1099</v>
      </c>
      <c r="E66" s="40" t="s">
        <v>1125</v>
      </c>
      <c r="H66"/>
    </row>
    <row r="67" spans="1:8" ht="30" x14ac:dyDescent="0.25">
      <c r="A67" s="23" t="s">
        <v>269</v>
      </c>
      <c r="B67" s="7" t="s">
        <v>1108</v>
      </c>
      <c r="C67" s="23" t="s">
        <v>1154</v>
      </c>
      <c r="D67" s="29" t="s">
        <v>1099</v>
      </c>
      <c r="E67" s="40" t="s">
        <v>997</v>
      </c>
      <c r="F67" s="7" t="s">
        <v>1144</v>
      </c>
      <c r="G67"/>
      <c r="H67" t="s">
        <v>1155</v>
      </c>
    </row>
    <row r="68" spans="1:8" ht="30" x14ac:dyDescent="0.25">
      <c r="A68" s="23" t="s">
        <v>269</v>
      </c>
      <c r="B68" s="7" t="s">
        <v>1123</v>
      </c>
      <c r="C68" s="23" t="s">
        <v>1154</v>
      </c>
      <c r="D68" s="29" t="s">
        <v>1099</v>
      </c>
      <c r="E68" s="40" t="s">
        <v>1156</v>
      </c>
      <c r="H68"/>
    </row>
    <row r="69" spans="1:8" ht="30" x14ac:dyDescent="0.25">
      <c r="A69" s="23" t="s">
        <v>269</v>
      </c>
      <c r="B69" s="7" t="s">
        <v>1123</v>
      </c>
      <c r="C69" s="23" t="s">
        <v>1154</v>
      </c>
      <c r="D69" s="29" t="s">
        <v>1099</v>
      </c>
      <c r="E69" s="40" t="s">
        <v>1157</v>
      </c>
      <c r="H69"/>
    </row>
    <row r="70" spans="1:8" customFormat="1" ht="30" x14ac:dyDescent="0.25">
      <c r="A70" s="23" t="s">
        <v>269</v>
      </c>
      <c r="B70" s="7" t="s">
        <v>1123</v>
      </c>
      <c r="C70" s="23" t="s">
        <v>1154</v>
      </c>
      <c r="D70" s="29" t="s">
        <v>1099</v>
      </c>
      <c r="E70" s="40" t="s">
        <v>1158</v>
      </c>
      <c r="F70" s="7" t="s">
        <v>1145</v>
      </c>
      <c r="G70" s="7"/>
    </row>
    <row r="71" spans="1:8" customFormat="1" ht="30" x14ac:dyDescent="0.25">
      <c r="A71" s="7" t="s">
        <v>1159</v>
      </c>
      <c r="B71" s="7"/>
      <c r="C71" s="7" t="s">
        <v>1160</v>
      </c>
      <c r="D71" s="29" t="s">
        <v>1099</v>
      </c>
      <c r="E71" s="40" t="s">
        <v>1161</v>
      </c>
      <c r="F71" s="7"/>
      <c r="G71" s="7"/>
    </row>
    <row r="72" spans="1:8" customFormat="1" ht="30" x14ac:dyDescent="0.25">
      <c r="A72" s="23" t="s">
        <v>906</v>
      </c>
      <c r="B72" s="7"/>
      <c r="C72" s="23" t="s">
        <v>899</v>
      </c>
      <c r="D72" s="29" t="s">
        <v>1099</v>
      </c>
      <c r="E72" s="40" t="s">
        <v>1125</v>
      </c>
      <c r="F72" s="7"/>
      <c r="G72" s="7"/>
      <c r="H72" s="7"/>
    </row>
    <row r="73" spans="1:8" customFormat="1" ht="15" customHeight="1" x14ac:dyDescent="0.25">
      <c r="A73" s="23" t="s">
        <v>884</v>
      </c>
      <c r="B73" s="7"/>
      <c r="C73" s="7" t="s">
        <v>871</v>
      </c>
      <c r="D73" s="29" t="s">
        <v>1099</v>
      </c>
      <c r="E73" s="7" t="s">
        <v>1125</v>
      </c>
      <c r="F73" s="7"/>
      <c r="G73" s="7"/>
      <c r="H73" s="7"/>
    </row>
    <row r="74" spans="1:8" customFormat="1" x14ac:dyDescent="0.25">
      <c r="A74" s="7" t="s">
        <v>1162</v>
      </c>
      <c r="B74" s="7"/>
      <c r="C74" s="7" t="s">
        <v>1163</v>
      </c>
      <c r="D74" s="29" t="s">
        <v>1099</v>
      </c>
      <c r="E74" s="40" t="s">
        <v>1164</v>
      </c>
      <c r="F74" s="7"/>
      <c r="G74" s="7"/>
      <c r="H74" s="7"/>
    </row>
    <row r="75" spans="1:8" customFormat="1" x14ac:dyDescent="0.25">
      <c r="A75" s="7" t="s">
        <v>1162</v>
      </c>
      <c r="B75" s="7" t="s">
        <v>1108</v>
      </c>
      <c r="C75" s="23" t="s">
        <v>1134</v>
      </c>
      <c r="D75" s="29" t="s">
        <v>1099</v>
      </c>
      <c r="E75" s="37" t="s">
        <v>1137</v>
      </c>
      <c r="F75" s="7"/>
      <c r="G75" s="7"/>
      <c r="H75" s="7"/>
    </row>
    <row r="76" spans="1:8" customFormat="1" x14ac:dyDescent="0.25">
      <c r="A76" s="42" t="s">
        <v>388</v>
      </c>
      <c r="B76" s="7"/>
      <c r="C76" s="7" t="s">
        <v>1165</v>
      </c>
      <c r="D76" s="29" t="s">
        <v>1099</v>
      </c>
      <c r="E76" s="7" t="s">
        <v>1125</v>
      </c>
      <c r="F76" s="7"/>
      <c r="G76" s="7"/>
      <c r="H76" s="7"/>
    </row>
    <row r="77" spans="1:8" customFormat="1" ht="30" x14ac:dyDescent="0.25">
      <c r="A77" s="42" t="s">
        <v>388</v>
      </c>
      <c r="B77" s="7" t="s">
        <v>1123</v>
      </c>
      <c r="C77" s="7" t="s">
        <v>1166</v>
      </c>
      <c r="D77" s="29" t="s">
        <v>1099</v>
      </c>
      <c r="E77" s="7" t="s">
        <v>1125</v>
      </c>
      <c r="F77" s="7"/>
      <c r="G77" s="7"/>
      <c r="H77" s="7"/>
    </row>
    <row r="78" spans="1:8" x14ac:dyDescent="0.25">
      <c r="A78" s="23" t="s">
        <v>414</v>
      </c>
      <c r="C78" s="23" t="s">
        <v>1167</v>
      </c>
      <c r="D78" s="29" t="s">
        <v>1099</v>
      </c>
      <c r="E78" s="37" t="s">
        <v>1168</v>
      </c>
      <c r="H78"/>
    </row>
    <row r="79" spans="1:8" x14ac:dyDescent="0.25">
      <c r="A79" s="23" t="s">
        <v>414</v>
      </c>
      <c r="B79" s="7" t="s">
        <v>1123</v>
      </c>
      <c r="C79" s="23" t="s">
        <v>1167</v>
      </c>
      <c r="D79" s="29" t="s">
        <v>1099</v>
      </c>
      <c r="E79" s="37" t="s">
        <v>1169</v>
      </c>
      <c r="H79"/>
    </row>
    <row r="80" spans="1:8" ht="30" x14ac:dyDescent="0.25">
      <c r="A80" s="23" t="s">
        <v>421</v>
      </c>
      <c r="C80" s="23" t="s">
        <v>1167</v>
      </c>
      <c r="D80" s="29" t="s">
        <v>1099</v>
      </c>
      <c r="E80" s="37" t="s">
        <v>1169</v>
      </c>
      <c r="H80"/>
    </row>
    <row r="81" spans="1:8" ht="30" x14ac:dyDescent="0.25">
      <c r="A81" s="23" t="s">
        <v>421</v>
      </c>
      <c r="B81" s="7" t="s">
        <v>1108</v>
      </c>
      <c r="C81" s="23" t="s">
        <v>103</v>
      </c>
      <c r="D81" s="36" t="s">
        <v>1100</v>
      </c>
      <c r="E81" s="23">
        <v>2</v>
      </c>
      <c r="H81"/>
    </row>
    <row r="82" spans="1:8" ht="30" x14ac:dyDescent="0.25">
      <c r="A82" s="23" t="s">
        <v>421</v>
      </c>
      <c r="B82" s="23" t="s">
        <v>1108</v>
      </c>
      <c r="C82" s="23" t="s">
        <v>1170</v>
      </c>
      <c r="D82" s="29" t="s">
        <v>1099</v>
      </c>
      <c r="E82" s="40" t="s">
        <v>1161</v>
      </c>
      <c r="H82"/>
    </row>
    <row r="83" spans="1:8" x14ac:dyDescent="0.25">
      <c r="A83" s="7" t="s">
        <v>594</v>
      </c>
      <c r="C83" s="7" t="s">
        <v>1171</v>
      </c>
      <c r="D83" s="29" t="s">
        <v>1099</v>
      </c>
      <c r="E83" s="40" t="s">
        <v>1172</v>
      </c>
      <c r="H83"/>
    </row>
    <row r="84" spans="1:8" x14ac:dyDescent="0.25">
      <c r="A84" s="7" t="s">
        <v>616</v>
      </c>
      <c r="C84" s="7" t="s">
        <v>1171</v>
      </c>
      <c r="D84" s="29" t="s">
        <v>1099</v>
      </c>
      <c r="E84" s="40" t="s">
        <v>1173</v>
      </c>
      <c r="H84"/>
    </row>
    <row r="85" spans="1:8" x14ac:dyDescent="0.25">
      <c r="A85" s="7" t="s">
        <v>626</v>
      </c>
      <c r="C85" s="7" t="s">
        <v>1171</v>
      </c>
      <c r="D85" s="29" t="s">
        <v>1099</v>
      </c>
      <c r="E85" s="40" t="s">
        <v>1174</v>
      </c>
    </row>
    <row r="86" spans="1:8" x14ac:dyDescent="0.25">
      <c r="A86" s="7" t="s">
        <v>663</v>
      </c>
      <c r="C86" s="7" t="s">
        <v>1171</v>
      </c>
      <c r="D86" s="29" t="s">
        <v>1099</v>
      </c>
      <c r="E86" s="40" t="s">
        <v>1175</v>
      </c>
    </row>
    <row r="87" spans="1:8" x14ac:dyDescent="0.25">
      <c r="A87" s="7" t="s">
        <v>610</v>
      </c>
      <c r="C87" s="7" t="s">
        <v>1176</v>
      </c>
      <c r="D87" s="29" t="s">
        <v>1099</v>
      </c>
      <c r="E87" s="40" t="s">
        <v>1177</v>
      </c>
    </row>
    <row r="88" spans="1:8" x14ac:dyDescent="0.25">
      <c r="A88" s="7" t="s">
        <v>610</v>
      </c>
      <c r="B88" s="7" t="s">
        <v>1108</v>
      </c>
      <c r="C88" s="7" t="s">
        <v>1178</v>
      </c>
      <c r="D88" s="29" t="s">
        <v>1099</v>
      </c>
      <c r="E88" s="40" t="s">
        <v>1179</v>
      </c>
    </row>
    <row r="89" spans="1:8" x14ac:dyDescent="0.25">
      <c r="A89" s="7" t="s">
        <v>610</v>
      </c>
      <c r="B89" s="7" t="s">
        <v>1123</v>
      </c>
      <c r="C89" s="7" t="s">
        <v>1176</v>
      </c>
      <c r="D89" s="29" t="s">
        <v>1099</v>
      </c>
      <c r="E89" s="40" t="s">
        <v>1179</v>
      </c>
      <c r="F89" s="7" t="s">
        <v>1144</v>
      </c>
    </row>
    <row r="90" spans="1:8" x14ac:dyDescent="0.25">
      <c r="A90" s="7" t="s">
        <v>610</v>
      </c>
      <c r="B90" s="7" t="s">
        <v>1108</v>
      </c>
      <c r="C90" s="7" t="s">
        <v>1178</v>
      </c>
      <c r="D90" s="29" t="s">
        <v>1099</v>
      </c>
      <c r="E90" s="40" t="s">
        <v>1177</v>
      </c>
      <c r="F90" s="7" t="s">
        <v>1145</v>
      </c>
    </row>
    <row r="91" spans="1:8" x14ac:dyDescent="0.25">
      <c r="A91" s="7" t="s">
        <v>610</v>
      </c>
      <c r="B91" s="7" t="s">
        <v>1123</v>
      </c>
      <c r="C91" s="7" t="s">
        <v>1176</v>
      </c>
      <c r="D91" s="29" t="s">
        <v>1099</v>
      </c>
      <c r="E91" s="40" t="s">
        <v>1180</v>
      </c>
      <c r="F91" s="7" t="s">
        <v>1144</v>
      </c>
    </row>
    <row r="92" spans="1:8" customFormat="1" x14ac:dyDescent="0.25">
      <c r="A92" s="7" t="s">
        <v>610</v>
      </c>
      <c r="B92" s="7" t="s">
        <v>1108</v>
      </c>
      <c r="C92" s="7" t="s">
        <v>1178</v>
      </c>
      <c r="D92" s="29" t="s">
        <v>1099</v>
      </c>
      <c r="E92" s="40" t="s">
        <v>1179</v>
      </c>
      <c r="F92" s="7" t="s">
        <v>1145</v>
      </c>
      <c r="G92" s="7"/>
      <c r="H92" s="7"/>
    </row>
    <row r="93" spans="1:8" customFormat="1" x14ac:dyDescent="0.25">
      <c r="A93" s="7" t="s">
        <v>610</v>
      </c>
      <c r="B93" s="7" t="s">
        <v>1123</v>
      </c>
      <c r="C93" s="7" t="s">
        <v>1176</v>
      </c>
      <c r="D93" s="29" t="s">
        <v>1099</v>
      </c>
      <c r="E93" s="40" t="s">
        <v>1179</v>
      </c>
      <c r="F93" s="7" t="s">
        <v>1144</v>
      </c>
      <c r="G93" s="7"/>
      <c r="H93" s="7"/>
    </row>
    <row r="94" spans="1:8" customFormat="1" x14ac:dyDescent="0.25">
      <c r="A94" s="7" t="s">
        <v>610</v>
      </c>
      <c r="B94" s="7" t="s">
        <v>1108</v>
      </c>
      <c r="C94" s="7" t="s">
        <v>1178</v>
      </c>
      <c r="D94" s="29" t="s">
        <v>1099</v>
      </c>
      <c r="E94" s="40" t="s">
        <v>1180</v>
      </c>
      <c r="F94" s="7" t="s">
        <v>1145</v>
      </c>
      <c r="G94" s="7"/>
      <c r="H94" s="7"/>
    </row>
    <row r="95" spans="1:8" customFormat="1" ht="30" x14ac:dyDescent="0.25">
      <c r="A95" s="7" t="s">
        <v>610</v>
      </c>
      <c r="B95" s="7" t="s">
        <v>1123</v>
      </c>
      <c r="C95" s="7" t="s">
        <v>1176</v>
      </c>
      <c r="D95" s="29" t="s">
        <v>1099</v>
      </c>
      <c r="E95" s="40" t="s">
        <v>1181</v>
      </c>
      <c r="F95" s="7" t="s">
        <v>1144</v>
      </c>
      <c r="G95" s="7"/>
      <c r="H95" s="7"/>
    </row>
    <row r="96" spans="1:8" customFormat="1" x14ac:dyDescent="0.25">
      <c r="A96" s="7" t="s">
        <v>610</v>
      </c>
      <c r="B96" s="7" t="s">
        <v>1108</v>
      </c>
      <c r="C96" s="7" t="s">
        <v>1178</v>
      </c>
      <c r="D96" s="29" t="s">
        <v>1099</v>
      </c>
      <c r="E96" s="40" t="s">
        <v>1179</v>
      </c>
      <c r="F96" s="7" t="s">
        <v>1145</v>
      </c>
      <c r="G96" s="7"/>
      <c r="H96" s="7"/>
    </row>
    <row r="97" spans="1:8" customFormat="1" x14ac:dyDescent="0.25">
      <c r="A97" s="7" t="s">
        <v>610</v>
      </c>
      <c r="B97" s="7" t="s">
        <v>1123</v>
      </c>
      <c r="C97" s="7" t="s">
        <v>1176</v>
      </c>
      <c r="D97" s="29" t="s">
        <v>1099</v>
      </c>
      <c r="E97" s="40" t="s">
        <v>1179</v>
      </c>
      <c r="F97" s="7" t="s">
        <v>1144</v>
      </c>
      <c r="G97" s="7"/>
      <c r="H97" s="7"/>
    </row>
    <row r="98" spans="1:8" customFormat="1" ht="30" x14ac:dyDescent="0.25">
      <c r="A98" s="7" t="s">
        <v>610</v>
      </c>
      <c r="B98" s="7" t="s">
        <v>1108</v>
      </c>
      <c r="C98" s="7" t="s">
        <v>1178</v>
      </c>
      <c r="D98" s="29" t="s">
        <v>1099</v>
      </c>
      <c r="E98" s="40" t="s">
        <v>1181</v>
      </c>
      <c r="F98" s="7" t="s">
        <v>1145</v>
      </c>
      <c r="G98" s="7"/>
      <c r="H98" s="7"/>
    </row>
    <row r="99" spans="1:8" customFormat="1" ht="30" x14ac:dyDescent="0.25">
      <c r="A99" s="7" t="s">
        <v>1182</v>
      </c>
      <c r="B99" s="7"/>
      <c r="C99" s="23" t="s">
        <v>119</v>
      </c>
      <c r="D99" s="29" t="s">
        <v>1100</v>
      </c>
      <c r="E99" s="40">
        <v>1</v>
      </c>
      <c r="F99" s="7"/>
      <c r="G99" s="7"/>
      <c r="H99" s="7"/>
    </row>
    <row r="100" spans="1:8" customFormat="1" ht="30" x14ac:dyDescent="0.25">
      <c r="A100" s="7" t="s">
        <v>1183</v>
      </c>
      <c r="B100" s="7"/>
      <c r="C100" s="23" t="s">
        <v>119</v>
      </c>
      <c r="D100" s="29" t="s">
        <v>1099</v>
      </c>
      <c r="E100" s="40">
        <v>0</v>
      </c>
      <c r="F100" s="7"/>
      <c r="G100" s="7"/>
      <c r="H100" s="7"/>
    </row>
    <row r="101" spans="1:8" ht="30" x14ac:dyDescent="0.25">
      <c r="A101" s="7" t="s">
        <v>797</v>
      </c>
      <c r="C101" s="23" t="s">
        <v>1184</v>
      </c>
      <c r="D101" s="29" t="s">
        <v>1099</v>
      </c>
      <c r="E101" s="40" t="s">
        <v>1125</v>
      </c>
    </row>
    <row r="102" spans="1:8" customFormat="1" ht="30" x14ac:dyDescent="0.25">
      <c r="A102" s="23" t="s">
        <v>139</v>
      </c>
      <c r="B102" s="7"/>
      <c r="C102" s="7" t="s">
        <v>1185</v>
      </c>
      <c r="D102" s="29" t="s">
        <v>1109</v>
      </c>
      <c r="E102" s="40">
        <v>2</v>
      </c>
      <c r="F102" s="7"/>
      <c r="G102" s="7"/>
      <c r="H102" s="7"/>
    </row>
    <row r="103" spans="1:8" customFormat="1" ht="30" x14ac:dyDescent="0.25">
      <c r="A103" s="23" t="s">
        <v>139</v>
      </c>
      <c r="B103" s="7" t="s">
        <v>1108</v>
      </c>
      <c r="C103" s="23" t="s">
        <v>1154</v>
      </c>
      <c r="D103" s="29" t="s">
        <v>1099</v>
      </c>
      <c r="E103" s="40" t="s">
        <v>1186</v>
      </c>
      <c r="F103" s="7" t="s">
        <v>1144</v>
      </c>
      <c r="G103" s="7"/>
      <c r="H103" s="7"/>
    </row>
    <row r="104" spans="1:8" customFormat="1" ht="30" x14ac:dyDescent="0.25">
      <c r="A104" s="23" t="s">
        <v>139</v>
      </c>
      <c r="B104" s="7" t="s">
        <v>1123</v>
      </c>
      <c r="C104" s="23" t="s">
        <v>1154</v>
      </c>
      <c r="D104" s="29" t="s">
        <v>1099</v>
      </c>
      <c r="E104" s="40" t="s">
        <v>1187</v>
      </c>
      <c r="F104" s="7"/>
      <c r="G104" s="7"/>
      <c r="H104" s="7"/>
    </row>
    <row r="105" spans="1:8" ht="30" x14ac:dyDescent="0.25">
      <c r="A105" s="23" t="s">
        <v>139</v>
      </c>
      <c r="B105" s="7" t="s">
        <v>1123</v>
      </c>
      <c r="C105" s="23" t="s">
        <v>1154</v>
      </c>
      <c r="D105" s="29" t="s">
        <v>1099</v>
      </c>
      <c r="E105" s="40" t="s">
        <v>1188</v>
      </c>
      <c r="F105" s="7" t="s">
        <v>1145</v>
      </c>
      <c r="H105"/>
    </row>
    <row r="106" spans="1:8" ht="30" x14ac:dyDescent="0.25">
      <c r="A106" s="23" t="s">
        <v>139</v>
      </c>
      <c r="B106" s="7" t="s">
        <v>1108</v>
      </c>
      <c r="C106" s="23" t="s">
        <v>111</v>
      </c>
      <c r="D106" s="29" t="s">
        <v>1100</v>
      </c>
      <c r="E106" s="40">
        <v>1</v>
      </c>
      <c r="F106" s="7" t="s">
        <v>1144</v>
      </c>
      <c r="H106"/>
    </row>
    <row r="107" spans="1:8" ht="30" x14ac:dyDescent="0.25">
      <c r="A107" s="23" t="s">
        <v>139</v>
      </c>
      <c r="B107" s="7" t="s">
        <v>1123</v>
      </c>
      <c r="C107" s="23" t="s">
        <v>119</v>
      </c>
      <c r="D107" s="29" t="s">
        <v>1100</v>
      </c>
      <c r="E107" s="40">
        <v>1</v>
      </c>
      <c r="F107" s="7" t="s">
        <v>1145</v>
      </c>
      <c r="H107"/>
    </row>
    <row r="108" spans="1:8" customFormat="1" ht="30" x14ac:dyDescent="0.25">
      <c r="A108" s="23" t="s">
        <v>146</v>
      </c>
      <c r="B108" s="7"/>
      <c r="C108" s="7" t="s">
        <v>1185</v>
      </c>
      <c r="D108" s="29" t="s">
        <v>1109</v>
      </c>
      <c r="E108" s="40">
        <v>2</v>
      </c>
      <c r="F108" s="7"/>
      <c r="G108" s="7"/>
    </row>
    <row r="109" spans="1:8" customFormat="1" ht="30" x14ac:dyDescent="0.25">
      <c r="A109" s="23" t="s">
        <v>146</v>
      </c>
      <c r="B109" s="7" t="s">
        <v>1108</v>
      </c>
      <c r="C109" s="23" t="s">
        <v>1154</v>
      </c>
      <c r="D109" s="29" t="s">
        <v>1099</v>
      </c>
      <c r="E109" s="40" t="s">
        <v>1186</v>
      </c>
      <c r="F109" s="7" t="s">
        <v>1144</v>
      </c>
      <c r="H109" s="7"/>
    </row>
    <row r="110" spans="1:8" customFormat="1" ht="30" x14ac:dyDescent="0.25">
      <c r="A110" s="23" t="s">
        <v>146</v>
      </c>
      <c r="B110" s="7" t="s">
        <v>1123</v>
      </c>
      <c r="C110" s="23" t="s">
        <v>1154</v>
      </c>
      <c r="D110" s="29" t="s">
        <v>1099</v>
      </c>
      <c r="E110" s="40" t="s">
        <v>1187</v>
      </c>
      <c r="F110" s="7"/>
      <c r="G110" s="7"/>
    </row>
    <row r="111" spans="1:8" customFormat="1" ht="30" x14ac:dyDescent="0.25">
      <c r="A111" s="23" t="s">
        <v>146</v>
      </c>
      <c r="B111" s="7" t="s">
        <v>1123</v>
      </c>
      <c r="C111" s="23" t="s">
        <v>1154</v>
      </c>
      <c r="D111" s="29" t="s">
        <v>1099</v>
      </c>
      <c r="E111" s="40" t="s">
        <v>1188</v>
      </c>
      <c r="F111" s="7" t="s">
        <v>1145</v>
      </c>
      <c r="G111" s="7"/>
    </row>
    <row r="112" spans="1:8" customFormat="1" ht="30" x14ac:dyDescent="0.25">
      <c r="A112" s="23" t="s">
        <v>146</v>
      </c>
      <c r="B112" s="7" t="s">
        <v>1108</v>
      </c>
      <c r="C112" s="23" t="s">
        <v>111</v>
      </c>
      <c r="D112" s="29" t="s">
        <v>1099</v>
      </c>
      <c r="E112" s="40">
        <v>0</v>
      </c>
      <c r="F112" s="7"/>
      <c r="G112" s="7"/>
    </row>
    <row r="113" spans="1:8" ht="30" x14ac:dyDescent="0.25">
      <c r="A113" s="23" t="s">
        <v>146</v>
      </c>
      <c r="B113" s="7" t="s">
        <v>1108</v>
      </c>
      <c r="C113" s="23" t="s">
        <v>119</v>
      </c>
      <c r="D113" s="29" t="s">
        <v>1099</v>
      </c>
      <c r="E113" s="40">
        <v>0</v>
      </c>
    </row>
    <row r="114" spans="1:8" x14ac:dyDescent="0.25">
      <c r="A114" s="7" t="s">
        <v>151</v>
      </c>
      <c r="C114" s="23" t="s">
        <v>103</v>
      </c>
      <c r="D114" s="36" t="s">
        <v>1100</v>
      </c>
      <c r="E114" s="23">
        <v>2</v>
      </c>
      <c r="G114" s="7" t="s">
        <v>1161</v>
      </c>
    </row>
    <row r="115" spans="1:8" customFormat="1" x14ac:dyDescent="0.25">
      <c r="A115" s="7" t="s">
        <v>151</v>
      </c>
      <c r="B115" s="7" t="s">
        <v>1108</v>
      </c>
      <c r="C115" s="7" t="s">
        <v>1185</v>
      </c>
      <c r="D115" s="29" t="s">
        <v>1109</v>
      </c>
      <c r="E115" s="40">
        <v>6</v>
      </c>
      <c r="F115" s="7"/>
      <c r="G115" s="7"/>
    </row>
    <row r="116" spans="1:8" x14ac:dyDescent="0.25">
      <c r="A116" s="7" t="s">
        <v>202</v>
      </c>
      <c r="B116"/>
      <c r="C116" s="23" t="s">
        <v>1107</v>
      </c>
      <c r="D116" s="36" t="s">
        <v>1100</v>
      </c>
      <c r="E116" s="23">
        <v>19</v>
      </c>
      <c r="H116"/>
    </row>
    <row r="117" spans="1:8" ht="30" x14ac:dyDescent="0.25">
      <c r="A117" s="7" t="s">
        <v>202</v>
      </c>
      <c r="B117" t="s">
        <v>1108</v>
      </c>
      <c r="C117" s="23" t="s">
        <v>1124</v>
      </c>
      <c r="D117" s="36" t="s">
        <v>1099</v>
      </c>
      <c r="E117" s="23" t="s">
        <v>1125</v>
      </c>
      <c r="H117"/>
    </row>
    <row r="118" spans="1:8" x14ac:dyDescent="0.25">
      <c r="A118" s="7" t="s">
        <v>202</v>
      </c>
      <c r="B118" s="7" t="s">
        <v>1108</v>
      </c>
      <c r="C118" s="23" t="s">
        <v>148</v>
      </c>
      <c r="D118" s="29" t="s">
        <v>1099</v>
      </c>
      <c r="E118" s="40" t="s">
        <v>1125</v>
      </c>
      <c r="F118" s="7" t="s">
        <v>1144</v>
      </c>
    </row>
    <row r="119" spans="1:8" x14ac:dyDescent="0.25">
      <c r="A119" s="7" t="s">
        <v>202</v>
      </c>
      <c r="B119" s="7" t="s">
        <v>1123</v>
      </c>
      <c r="C119" s="7" t="s">
        <v>1185</v>
      </c>
      <c r="D119" s="29" t="s">
        <v>1109</v>
      </c>
      <c r="E119" s="40">
        <v>6</v>
      </c>
    </row>
    <row r="120" spans="1:8" x14ac:dyDescent="0.25">
      <c r="A120" s="7" t="s">
        <v>202</v>
      </c>
      <c r="B120" s="7" t="s">
        <v>1108</v>
      </c>
      <c r="C120" s="23" t="s">
        <v>103</v>
      </c>
      <c r="D120" s="36" t="s">
        <v>1099</v>
      </c>
      <c r="E120" s="23">
        <v>1</v>
      </c>
      <c r="F120" s="7" t="s">
        <v>1145</v>
      </c>
    </row>
    <row r="121" spans="1:8" customFormat="1" x14ac:dyDescent="0.25">
      <c r="A121" s="7" t="s">
        <v>207</v>
      </c>
      <c r="B121" s="7"/>
      <c r="C121" s="23" t="s">
        <v>1107</v>
      </c>
      <c r="D121" s="36" t="s">
        <v>1100</v>
      </c>
      <c r="E121" s="23">
        <v>14</v>
      </c>
      <c r="F121" s="7"/>
      <c r="G121" s="7"/>
      <c r="H121" s="7"/>
    </row>
    <row r="122" spans="1:8" x14ac:dyDescent="0.25">
      <c r="A122" s="7" t="s">
        <v>207</v>
      </c>
      <c r="B122" s="7" t="s">
        <v>1108</v>
      </c>
      <c r="C122" s="23" t="s">
        <v>154</v>
      </c>
      <c r="D122" s="29" t="s">
        <v>1099</v>
      </c>
      <c r="E122" s="40" t="s">
        <v>1125</v>
      </c>
      <c r="F122" s="7" t="s">
        <v>1144</v>
      </c>
      <c r="H122"/>
    </row>
    <row r="123" spans="1:8" x14ac:dyDescent="0.25">
      <c r="A123" s="7" t="s">
        <v>207</v>
      </c>
      <c r="B123" s="7" t="s">
        <v>1123</v>
      </c>
      <c r="C123" s="7" t="s">
        <v>1185</v>
      </c>
      <c r="D123" s="29" t="s">
        <v>1109</v>
      </c>
      <c r="E123" s="40">
        <v>6</v>
      </c>
      <c r="H123"/>
    </row>
    <row r="124" spans="1:8" x14ac:dyDescent="0.25">
      <c r="A124" s="7" t="s">
        <v>207</v>
      </c>
      <c r="B124" s="7" t="s">
        <v>1108</v>
      </c>
      <c r="C124" s="23" t="s">
        <v>103</v>
      </c>
      <c r="D124" s="36" t="s">
        <v>1099</v>
      </c>
      <c r="E124" s="23">
        <v>1</v>
      </c>
      <c r="F124" s="7" t="s">
        <v>1145</v>
      </c>
      <c r="H124"/>
    </row>
    <row r="125" spans="1:8" ht="30" x14ac:dyDescent="0.25">
      <c r="A125" s="7" t="s">
        <v>212</v>
      </c>
      <c r="C125" s="23" t="s">
        <v>1189</v>
      </c>
      <c r="D125" s="29" t="s">
        <v>1099</v>
      </c>
      <c r="E125" s="40" t="s">
        <v>1125</v>
      </c>
      <c r="H125"/>
    </row>
    <row r="126" spans="1:8" x14ac:dyDescent="0.25">
      <c r="A126" s="23" t="s">
        <v>222</v>
      </c>
      <c r="C126" s="23" t="s">
        <v>1107</v>
      </c>
      <c r="D126" s="36" t="s">
        <v>1100</v>
      </c>
      <c r="E126" s="23">
        <v>12</v>
      </c>
    </row>
    <row r="127" spans="1:8" ht="30" x14ac:dyDescent="0.25">
      <c r="A127" s="23" t="s">
        <v>222</v>
      </c>
      <c r="B127" s="7" t="s">
        <v>1108</v>
      </c>
      <c r="C127" s="7" t="s">
        <v>1160</v>
      </c>
      <c r="D127" s="29" t="s">
        <v>1099</v>
      </c>
      <c r="E127" s="40" t="s">
        <v>1125</v>
      </c>
    </row>
    <row r="128" spans="1:8" x14ac:dyDescent="0.25">
      <c r="A128" s="7" t="s">
        <v>228</v>
      </c>
      <c r="C128" s="23" t="s">
        <v>1190</v>
      </c>
      <c r="D128" s="29" t="s">
        <v>1099</v>
      </c>
      <c r="E128" s="40" t="s">
        <v>1191</v>
      </c>
    </row>
    <row r="129" spans="1:8" x14ac:dyDescent="0.25">
      <c r="A129" t="s">
        <v>228</v>
      </c>
      <c r="B129" t="s">
        <v>1123</v>
      </c>
      <c r="C129" t="s">
        <v>1190</v>
      </c>
      <c r="D129" s="43" t="s">
        <v>1099</v>
      </c>
      <c r="E129" t="s">
        <v>1192</v>
      </c>
      <c r="F129"/>
      <c r="G129"/>
      <c r="H129"/>
    </row>
    <row r="130" spans="1:8" x14ac:dyDescent="0.25">
      <c r="A130" s="7" t="s">
        <v>830</v>
      </c>
      <c r="C130" s="7" t="s">
        <v>814</v>
      </c>
      <c r="D130" s="29" t="s">
        <v>1099</v>
      </c>
      <c r="E130" s="7" t="s">
        <v>1125</v>
      </c>
    </row>
    <row r="131" spans="1:8" x14ac:dyDescent="0.25">
      <c r="A131" s="7" t="s">
        <v>852</v>
      </c>
      <c r="C131" s="7" t="s">
        <v>1154</v>
      </c>
      <c r="D131" s="29" t="s">
        <v>1099</v>
      </c>
      <c r="E131" s="7" t="s">
        <v>1156</v>
      </c>
    </row>
    <row r="132" spans="1:8" ht="30" x14ac:dyDescent="0.25">
      <c r="A132" s="7" t="s">
        <v>857</v>
      </c>
      <c r="C132" s="7" t="s">
        <v>848</v>
      </c>
      <c r="D132" s="29" t="s">
        <v>1099</v>
      </c>
      <c r="E132" s="7" t="s">
        <v>1125</v>
      </c>
    </row>
    <row r="133" spans="1:8" x14ac:dyDescent="0.25">
      <c r="A133" s="44" t="s">
        <v>1002</v>
      </c>
      <c r="B133" s="45"/>
      <c r="C133" s="44" t="s">
        <v>1154</v>
      </c>
      <c r="D133" s="46" t="s">
        <v>1099</v>
      </c>
      <c r="E133" s="47" t="s">
        <v>997</v>
      </c>
      <c r="F133" s="45"/>
    </row>
    <row r="134" spans="1:8" ht="45" x14ac:dyDescent="0.25">
      <c r="A134" s="23" t="s">
        <v>1002</v>
      </c>
      <c r="B134" s="7" t="s">
        <v>1108</v>
      </c>
      <c r="C134" s="23" t="s">
        <v>103</v>
      </c>
      <c r="D134" s="36" t="s">
        <v>1100</v>
      </c>
      <c r="E134" s="23">
        <v>2</v>
      </c>
      <c r="H134" s="45" t="s">
        <v>1193</v>
      </c>
    </row>
    <row r="135" spans="1:8" ht="30" x14ac:dyDescent="0.25">
      <c r="A135" s="23" t="s">
        <v>1007</v>
      </c>
      <c r="C135" s="7" t="s">
        <v>999</v>
      </c>
      <c r="D135" s="29" t="s">
        <v>1099</v>
      </c>
      <c r="E135" s="40" t="s">
        <v>1194</v>
      </c>
    </row>
    <row r="136" spans="1:8" ht="45" x14ac:dyDescent="0.25">
      <c r="A136" s="44" t="s">
        <v>1031</v>
      </c>
      <c r="B136" s="45"/>
      <c r="C136" s="44" t="s">
        <v>1154</v>
      </c>
      <c r="D136" s="46" t="s">
        <v>1099</v>
      </c>
      <c r="E136" s="47" t="s">
        <v>1158</v>
      </c>
      <c r="F136" s="45"/>
      <c r="H136" s="45" t="s">
        <v>1195</v>
      </c>
    </row>
    <row r="137" spans="1:8" ht="30" x14ac:dyDescent="0.25">
      <c r="A137" s="23" t="s">
        <v>1038</v>
      </c>
      <c r="C137" s="23" t="s">
        <v>1027</v>
      </c>
      <c r="D137" s="48" t="s">
        <v>1099</v>
      </c>
      <c r="E137" s="40" t="s">
        <v>1161</v>
      </c>
    </row>
    <row r="138" spans="1:8" x14ac:dyDescent="0.25">
      <c r="A138" s="23" t="s">
        <v>986</v>
      </c>
      <c r="C138" s="7" t="s">
        <v>1196</v>
      </c>
      <c r="D138" s="29" t="s">
        <v>1116</v>
      </c>
      <c r="E138" s="7" t="s">
        <v>1117</v>
      </c>
    </row>
    <row r="139" spans="1:8" ht="28.5" x14ac:dyDescent="0.25">
      <c r="A139" s="1" t="s">
        <v>923</v>
      </c>
      <c r="C139" s="3" t="s">
        <v>914</v>
      </c>
      <c r="D139" s="29" t="s">
        <v>1099</v>
      </c>
      <c r="E139" s="7" t="s">
        <v>1125</v>
      </c>
    </row>
    <row r="140" spans="1:8" ht="30" x14ac:dyDescent="0.25">
      <c r="A140" s="23" t="s">
        <v>333</v>
      </c>
      <c r="C140" s="7" t="s">
        <v>1126</v>
      </c>
      <c r="D140" s="29" t="s">
        <v>1099</v>
      </c>
      <c r="E140" s="29" t="s">
        <v>1127</v>
      </c>
    </row>
    <row r="141" spans="1:8" ht="30" x14ac:dyDescent="0.25">
      <c r="A141" s="23" t="s">
        <v>333</v>
      </c>
      <c r="B141" s="7" t="s">
        <v>1123</v>
      </c>
      <c r="C141" s="7" t="s">
        <v>1126</v>
      </c>
      <c r="D141" s="29" t="s">
        <v>1099</v>
      </c>
      <c r="E141" s="29" t="s">
        <v>1128</v>
      </c>
    </row>
    <row r="142" spans="1:8" ht="30" x14ac:dyDescent="0.25">
      <c r="A142" s="23" t="s">
        <v>333</v>
      </c>
      <c r="B142" s="7" t="s">
        <v>1123</v>
      </c>
      <c r="C142" s="7" t="s">
        <v>1126</v>
      </c>
      <c r="D142" s="29" t="s">
        <v>1099</v>
      </c>
      <c r="E142" s="29" t="s">
        <v>1129</v>
      </c>
    </row>
    <row r="143" spans="1:8" ht="30" x14ac:dyDescent="0.25">
      <c r="A143" s="23" t="s">
        <v>333</v>
      </c>
      <c r="B143" s="7" t="s">
        <v>1123</v>
      </c>
      <c r="C143" s="7" t="s">
        <v>1126</v>
      </c>
      <c r="D143" s="29" t="s">
        <v>1099</v>
      </c>
      <c r="E143" s="37" t="s">
        <v>1197</v>
      </c>
    </row>
    <row r="144" spans="1:8" ht="30" x14ac:dyDescent="0.25">
      <c r="A144" s="23" t="s">
        <v>333</v>
      </c>
      <c r="B144" s="7" t="s">
        <v>1123</v>
      </c>
      <c r="C144" s="7" t="s">
        <v>1126</v>
      </c>
      <c r="D144" s="29" t="s">
        <v>1099</v>
      </c>
      <c r="E144" s="7" t="s">
        <v>1198</v>
      </c>
    </row>
    <row r="145" spans="1:8" x14ac:dyDescent="0.25">
      <c r="A145" s="1" t="s">
        <v>328</v>
      </c>
      <c r="C145" s="7" t="s">
        <v>1126</v>
      </c>
      <c r="D145" s="29" t="s">
        <v>1099</v>
      </c>
      <c r="E145" s="7" t="s">
        <v>232</v>
      </c>
    </row>
    <row r="146" spans="1:8" x14ac:dyDescent="0.25">
      <c r="A146" s="7" t="s">
        <v>1055</v>
      </c>
      <c r="C146" s="23" t="s">
        <v>1154</v>
      </c>
      <c r="D146" s="29" t="s">
        <v>1099</v>
      </c>
      <c r="E146" s="40" t="s">
        <v>1199</v>
      </c>
    </row>
    <row r="147" spans="1:8" ht="30" x14ac:dyDescent="0.25">
      <c r="A147" s="7" t="s">
        <v>37</v>
      </c>
      <c r="C147" s="7" t="s">
        <v>1200</v>
      </c>
      <c r="D147" s="43" t="s">
        <v>1099</v>
      </c>
      <c r="E147" s="43" t="s">
        <v>1201</v>
      </c>
    </row>
    <row r="148" spans="1:8" ht="30" x14ac:dyDescent="0.25">
      <c r="A148" s="7" t="s">
        <v>29</v>
      </c>
      <c r="C148" s="7" t="s">
        <v>1200</v>
      </c>
      <c r="D148" s="43" t="s">
        <v>1099</v>
      </c>
      <c r="E148" s="43" t="s">
        <v>1201</v>
      </c>
    </row>
    <row r="149" spans="1:8" ht="30" x14ac:dyDescent="0.25">
      <c r="A149" s="7" t="s">
        <v>29</v>
      </c>
      <c r="B149" s="7" t="s">
        <v>1123</v>
      </c>
      <c r="C149" s="7" t="s">
        <v>1200</v>
      </c>
      <c r="D149" s="43" t="s">
        <v>1099</v>
      </c>
      <c r="E149" s="7" t="s">
        <v>1117</v>
      </c>
    </row>
    <row r="150" spans="1:8" customFormat="1" ht="30" x14ac:dyDescent="0.25">
      <c r="A150" s="7" t="s">
        <v>67</v>
      </c>
      <c r="B150" s="7"/>
      <c r="C150" s="7" t="s">
        <v>1202</v>
      </c>
      <c r="D150" s="29" t="s">
        <v>1099</v>
      </c>
      <c r="E150" s="43" t="s">
        <v>1203</v>
      </c>
      <c r="F150" s="7"/>
      <c r="G150" s="7"/>
      <c r="H150" s="7"/>
    </row>
    <row r="151" spans="1:8" ht="30" x14ac:dyDescent="0.25">
      <c r="A151" s="7" t="s">
        <v>750</v>
      </c>
      <c r="C151" s="7" t="s">
        <v>1204</v>
      </c>
      <c r="D151" s="29" t="s">
        <v>1099</v>
      </c>
      <c r="E151" s="7" t="s">
        <v>232</v>
      </c>
    </row>
    <row r="152" spans="1:8" ht="30" x14ac:dyDescent="0.25">
      <c r="A152" s="7" t="s">
        <v>2758</v>
      </c>
      <c r="C152" s="7" t="s">
        <v>2759</v>
      </c>
      <c r="D152" s="29" t="s">
        <v>1099</v>
      </c>
      <c r="E152" s="7" t="s">
        <v>232</v>
      </c>
    </row>
    <row r="153" spans="1:8" ht="30" x14ac:dyDescent="0.25">
      <c r="A153" s="1" t="s">
        <v>1085</v>
      </c>
      <c r="C153" s="7" t="s">
        <v>1205</v>
      </c>
      <c r="D153" s="29" t="s">
        <v>1116</v>
      </c>
      <c r="E153" s="7" t="s">
        <v>1201</v>
      </c>
    </row>
    <row r="154" spans="1:8" ht="30" x14ac:dyDescent="0.25">
      <c r="A154" s="7" t="s">
        <v>1081</v>
      </c>
      <c r="C154" s="7" t="s">
        <v>1205</v>
      </c>
      <c r="D154" s="29" t="s">
        <v>1099</v>
      </c>
      <c r="E154" s="7" t="s">
        <v>1201</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
  <sheetViews>
    <sheetView tabSelected="1" zoomScaleNormal="100" workbookViewId="0">
      <selection activeCell="M13" sqref="M13"/>
    </sheetView>
  </sheetViews>
  <sheetFormatPr baseColWidth="10" defaultColWidth="10.7109375" defaultRowHeight="15" x14ac:dyDescent="0.25"/>
  <cols>
    <col min="1" max="1" width="10.7109375" style="7"/>
    <col min="2" max="2" width="12.85546875" style="7" customWidth="1"/>
    <col min="3" max="3" width="13.42578125" style="7" customWidth="1"/>
    <col min="4" max="4" width="12.42578125" style="7" customWidth="1"/>
    <col min="5" max="6" width="10.7109375" style="7"/>
    <col min="7" max="7" width="12" style="7" customWidth="1"/>
    <col min="8" max="8" width="15.42578125" style="7" customWidth="1"/>
    <col min="9" max="16384" width="10.7109375" style="7"/>
  </cols>
  <sheetData>
    <row r="1" spans="1:8" ht="19.5" customHeight="1" x14ac:dyDescent="0.25">
      <c r="A1" s="49" t="s">
        <v>3</v>
      </c>
      <c r="B1" s="49" t="s">
        <v>1206</v>
      </c>
      <c r="C1" s="49" t="s">
        <v>1207</v>
      </c>
      <c r="D1" s="49" t="s">
        <v>1208</v>
      </c>
      <c r="E1" s="49" t="s">
        <v>1209</v>
      </c>
      <c r="F1" s="49" t="s">
        <v>1210</v>
      </c>
      <c r="G1" s="50" t="s">
        <v>1211</v>
      </c>
      <c r="H1" s="49" t="s">
        <v>1212</v>
      </c>
    </row>
    <row r="2" spans="1:8" ht="19.5" customHeight="1" x14ac:dyDescent="0.25">
      <c r="A2" s="49" t="s">
        <v>24</v>
      </c>
      <c r="B2" s="49" t="s">
        <v>1213</v>
      </c>
      <c r="C2" s="49" t="s">
        <v>1214</v>
      </c>
      <c r="D2" s="49" t="s">
        <v>1215</v>
      </c>
      <c r="E2" s="7" t="b">
        <f>FALSE()</f>
        <v>0</v>
      </c>
      <c r="F2" s="7" t="b">
        <f>FALSE()</f>
        <v>0</v>
      </c>
      <c r="G2" s="7" t="b">
        <f>FALSE()</f>
        <v>0</v>
      </c>
      <c r="H2" s="49" t="s">
        <v>48</v>
      </c>
    </row>
    <row r="3" spans="1:8" x14ac:dyDescent="0.25">
      <c r="A3" s="7" t="s">
        <v>48</v>
      </c>
      <c r="B3" s="7" t="s">
        <v>1216</v>
      </c>
      <c r="C3" s="7" t="s">
        <v>1217</v>
      </c>
      <c r="D3" s="7" t="s">
        <v>1218</v>
      </c>
      <c r="E3" s="7" t="b">
        <f>TRUE()</f>
        <v>1</v>
      </c>
      <c r="F3" s="7" t="b">
        <f>FALSE()</f>
        <v>0</v>
      </c>
      <c r="G3" s="7" t="b">
        <f>TRUE()</f>
        <v>1</v>
      </c>
    </row>
    <row r="4" spans="1:8" x14ac:dyDescent="0.25">
      <c r="A4" s="7" t="s">
        <v>169</v>
      </c>
      <c r="B4" s="7" t="s">
        <v>1219</v>
      </c>
      <c r="C4" s="7" t="s">
        <v>1220</v>
      </c>
      <c r="D4" s="7" t="s">
        <v>1221</v>
      </c>
      <c r="E4" s="7" t="b">
        <f>TRUE()</f>
        <v>1</v>
      </c>
      <c r="F4" s="7" t="b">
        <f>FALSE()</f>
        <v>0</v>
      </c>
      <c r="G4" s="7" t="b">
        <f>TRUE()</f>
        <v>1</v>
      </c>
    </row>
    <row r="5" spans="1:8" ht="30" x14ac:dyDescent="0.25">
      <c r="A5" s="7" t="s">
        <v>1222</v>
      </c>
      <c r="B5" s="7" t="s">
        <v>1223</v>
      </c>
      <c r="C5" s="7" t="s">
        <v>1224</v>
      </c>
      <c r="D5" s="7" t="s">
        <v>1225</v>
      </c>
      <c r="E5" s="7" t="b">
        <f>TRUE()</f>
        <v>1</v>
      </c>
      <c r="F5" s="7" t="b">
        <f>FALSE()</f>
        <v>0</v>
      </c>
      <c r="G5" s="7" t="b">
        <f>TRUE()</f>
        <v>1</v>
      </c>
    </row>
    <row r="6" spans="1:8" ht="45" x14ac:dyDescent="0.25">
      <c r="A6" s="7" t="s">
        <v>336</v>
      </c>
      <c r="B6" s="7" t="s">
        <v>1226</v>
      </c>
      <c r="C6" s="7" t="s">
        <v>1227</v>
      </c>
      <c r="D6" s="7" t="s">
        <v>1228</v>
      </c>
      <c r="E6" s="7" t="b">
        <f>FALSE()</f>
        <v>0</v>
      </c>
      <c r="F6" s="7" t="b">
        <f>FALSE()</f>
        <v>0</v>
      </c>
      <c r="G6" s="7" t="b">
        <f>TRUE()</f>
        <v>1</v>
      </c>
      <c r="H6" s="7" t="s">
        <v>1222</v>
      </c>
    </row>
    <row r="7" spans="1:8" ht="45" x14ac:dyDescent="0.25">
      <c r="A7" s="51" t="s">
        <v>345</v>
      </c>
      <c r="B7" s="7" t="s">
        <v>1229</v>
      </c>
      <c r="C7" s="7" t="s">
        <v>1230</v>
      </c>
      <c r="D7" s="7" t="s">
        <v>1225</v>
      </c>
      <c r="E7" s="7" t="b">
        <f>FALSE()</f>
        <v>0</v>
      </c>
      <c r="F7" s="7" t="b">
        <f>FALSE()</f>
        <v>0</v>
      </c>
      <c r="G7" s="7" t="b">
        <f>TRUE()</f>
        <v>1</v>
      </c>
      <c r="H7" s="7" t="s">
        <v>1222</v>
      </c>
    </row>
    <row r="8" spans="1:8" ht="30" x14ac:dyDescent="0.25">
      <c r="A8" s="51" t="s">
        <v>432</v>
      </c>
      <c r="B8" s="7" t="s">
        <v>1231</v>
      </c>
      <c r="C8" s="7" t="s">
        <v>1224</v>
      </c>
      <c r="D8" s="7" t="s">
        <v>1224</v>
      </c>
      <c r="E8" s="7" t="b">
        <f>FALSE()</f>
        <v>0</v>
      </c>
      <c r="F8" s="7" t="b">
        <f>FALSE()</f>
        <v>0</v>
      </c>
      <c r="G8" s="7" t="b">
        <f>FALSE()</f>
        <v>0</v>
      </c>
      <c r="H8" s="7" t="s">
        <v>1222</v>
      </c>
    </row>
    <row r="9" spans="1:8" ht="30" x14ac:dyDescent="0.25">
      <c r="A9" s="51" t="s">
        <v>545</v>
      </c>
      <c r="B9" s="7" t="s">
        <v>1232</v>
      </c>
      <c r="C9" s="7" t="s">
        <v>1233</v>
      </c>
      <c r="D9" s="7" t="s">
        <v>1234</v>
      </c>
      <c r="E9" s="7" t="b">
        <f>FALSE()</f>
        <v>0</v>
      </c>
      <c r="F9" s="7" t="b">
        <f>FALSE()</f>
        <v>0</v>
      </c>
      <c r="G9" s="7" t="b">
        <f>FALSE()</f>
        <v>0</v>
      </c>
      <c r="H9" s="7" t="s">
        <v>1222</v>
      </c>
    </row>
    <row r="10" spans="1:8" ht="30" x14ac:dyDescent="0.25">
      <c r="A10" s="51" t="s">
        <v>730</v>
      </c>
      <c r="B10" s="7" t="s">
        <v>1235</v>
      </c>
      <c r="C10" s="7" t="s">
        <v>1236</v>
      </c>
      <c r="D10" s="7" t="s">
        <v>1237</v>
      </c>
      <c r="E10" s="7" t="b">
        <f>FALSE()</f>
        <v>0</v>
      </c>
      <c r="F10" s="7" t="b">
        <f>FALSE()</f>
        <v>0</v>
      </c>
      <c r="G10" s="7" t="b">
        <f>FALSE()</f>
        <v>0</v>
      </c>
      <c r="H10" s="7" t="s">
        <v>1222</v>
      </c>
    </row>
    <row r="11" spans="1:8" x14ac:dyDescent="0.25">
      <c r="A11" s="51" t="s">
        <v>813</v>
      </c>
      <c r="B11" s="7" t="s">
        <v>1238</v>
      </c>
      <c r="C11" s="7" t="s">
        <v>1239</v>
      </c>
      <c r="D11" s="7" t="s">
        <v>1240</v>
      </c>
      <c r="E11" s="7" t="b">
        <f>FALSE()</f>
        <v>0</v>
      </c>
      <c r="F11" s="7" t="b">
        <f>FALSE()</f>
        <v>0</v>
      </c>
      <c r="G11" s="7" t="b">
        <f>FALSE()</f>
        <v>0</v>
      </c>
      <c r="H11" s="7" t="s">
        <v>998</v>
      </c>
    </row>
    <row r="12" spans="1:8" ht="45" x14ac:dyDescent="0.25">
      <c r="A12" s="7" t="s">
        <v>870</v>
      </c>
      <c r="B12" s="7" t="s">
        <v>1241</v>
      </c>
      <c r="C12" s="7" t="s">
        <v>1242</v>
      </c>
      <c r="D12" s="7" t="s">
        <v>1243</v>
      </c>
      <c r="E12" s="7" t="b">
        <f>FALSE()</f>
        <v>0</v>
      </c>
      <c r="F12" s="7" t="b">
        <f>FALSE()</f>
        <v>0</v>
      </c>
      <c r="G12" s="7" t="b">
        <f>FALSE()</f>
        <v>0</v>
      </c>
      <c r="H12" s="7" t="s">
        <v>998</v>
      </c>
    </row>
    <row r="13" spans="1:8" ht="30" x14ac:dyDescent="0.25">
      <c r="A13" s="7" t="s">
        <v>909</v>
      </c>
      <c r="B13" s="7" t="s">
        <v>1244</v>
      </c>
      <c r="C13" s="7" t="s">
        <v>1245</v>
      </c>
      <c r="D13" s="7" t="s">
        <v>1246</v>
      </c>
      <c r="E13" s="7" t="b">
        <f>FALSE()</f>
        <v>0</v>
      </c>
      <c r="F13" s="7" t="b">
        <f>FALSE()</f>
        <v>0</v>
      </c>
      <c r="G13" s="7" t="b">
        <f>FALSE()</f>
        <v>0</v>
      </c>
      <c r="H13" s="7" t="s">
        <v>998</v>
      </c>
    </row>
    <row r="14" spans="1:8" customFormat="1" ht="60" x14ac:dyDescent="0.25">
      <c r="A14" s="7" t="s">
        <v>939</v>
      </c>
      <c r="B14" s="7" t="s">
        <v>1247</v>
      </c>
      <c r="C14" s="7" t="s">
        <v>1248</v>
      </c>
      <c r="D14" s="7" t="s">
        <v>1249</v>
      </c>
      <c r="E14" s="7" t="b">
        <f>FALSE()</f>
        <v>0</v>
      </c>
      <c r="F14" s="7" t="b">
        <f>FALSE()</f>
        <v>0</v>
      </c>
      <c r="G14" s="7" t="b">
        <f>FALSE()</f>
        <v>0</v>
      </c>
      <c r="H14" s="7" t="s">
        <v>998</v>
      </c>
    </row>
    <row r="15" spans="1:8" ht="30" x14ac:dyDescent="0.25">
      <c r="A15" s="7" t="s">
        <v>944</v>
      </c>
      <c r="B15" s="7" t="s">
        <v>1250</v>
      </c>
      <c r="C15" s="7" t="s">
        <v>1251</v>
      </c>
      <c r="D15" s="7" t="s">
        <v>1252</v>
      </c>
      <c r="E15" s="7" t="b">
        <f>FALSE()</f>
        <v>0</v>
      </c>
      <c r="F15" s="7" t="b">
        <f>FALSE()</f>
        <v>0</v>
      </c>
      <c r="G15" s="7" t="b">
        <f>FALSE()</f>
        <v>0</v>
      </c>
      <c r="H15" s="7" t="s">
        <v>998</v>
      </c>
    </row>
    <row r="16" spans="1:8" ht="30" x14ac:dyDescent="0.25">
      <c r="A16" s="7" t="s">
        <v>961</v>
      </c>
      <c r="B16" s="7" t="s">
        <v>1253</v>
      </c>
      <c r="C16" s="7" t="s">
        <v>1254</v>
      </c>
      <c r="D16" s="7" t="s">
        <v>1255</v>
      </c>
      <c r="E16" s="7" t="b">
        <f>FALSE()</f>
        <v>0</v>
      </c>
      <c r="F16" s="7" t="b">
        <f>FALSE()</f>
        <v>0</v>
      </c>
      <c r="G16" s="7" t="b">
        <f>FALSE()</f>
        <v>0</v>
      </c>
      <c r="H16" s="7" t="s">
        <v>998</v>
      </c>
    </row>
    <row r="17" spans="1:8" x14ac:dyDescent="0.25">
      <c r="A17" t="s">
        <v>981</v>
      </c>
      <c r="B17" t="s">
        <v>1256</v>
      </c>
      <c r="C17" t="s">
        <v>1245</v>
      </c>
      <c r="D17" t="s">
        <v>1246</v>
      </c>
      <c r="E17" s="7" t="b">
        <f>FALSE()</f>
        <v>0</v>
      </c>
      <c r="F17" s="7" t="b">
        <f>FALSE()</f>
        <v>0</v>
      </c>
      <c r="G17" s="7" t="b">
        <f>FALSE()</f>
        <v>0</v>
      </c>
      <c r="H17" t="s">
        <v>998</v>
      </c>
    </row>
    <row r="18" spans="1:8" x14ac:dyDescent="0.25">
      <c r="A18" s="7" t="s">
        <v>998</v>
      </c>
      <c r="B18" s="7" t="s">
        <v>1257</v>
      </c>
      <c r="C18" s="7" t="s">
        <v>1258</v>
      </c>
      <c r="D18" s="7" t="s">
        <v>1259</v>
      </c>
      <c r="E18" s="7" t="b">
        <f>TRUE()</f>
        <v>1</v>
      </c>
      <c r="F18" s="7" t="b">
        <f>FALSE()</f>
        <v>0</v>
      </c>
      <c r="G18" s="7" t="b">
        <f>FALSE()</f>
        <v>0</v>
      </c>
    </row>
    <row r="19" spans="1:8" ht="30" x14ac:dyDescent="0.25">
      <c r="A19" s="7" t="s">
        <v>1078</v>
      </c>
      <c r="B19" s="7" t="s">
        <v>1260</v>
      </c>
      <c r="C19" s="7" t="s">
        <v>1261</v>
      </c>
      <c r="D19" s="7" t="s">
        <v>1262</v>
      </c>
      <c r="E19" s="7" t="b">
        <f>FALSE()</f>
        <v>0</v>
      </c>
      <c r="F19" s="7" t="b">
        <f>FALSE()</f>
        <v>0</v>
      </c>
      <c r="G19" s="7" t="b">
        <f>TRUE()</f>
        <v>1</v>
      </c>
      <c r="H19" s="7" t="s">
        <v>998</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5"/>
  <sheetViews>
    <sheetView zoomScaleNormal="100" workbookViewId="0">
      <selection activeCell="M19" sqref="M19"/>
    </sheetView>
  </sheetViews>
  <sheetFormatPr baseColWidth="10" defaultColWidth="8.5703125" defaultRowHeight="15" x14ac:dyDescent="0.25"/>
  <cols>
    <col min="1" max="1" width="18.28515625" customWidth="1"/>
    <col min="2" max="2" width="17.7109375" customWidth="1"/>
    <col min="3" max="3" width="13.140625" customWidth="1"/>
    <col min="4" max="4" width="12.7109375" customWidth="1"/>
    <col min="5" max="5" width="14" customWidth="1"/>
    <col min="6" max="6" width="13.7109375" customWidth="1"/>
    <col min="7" max="7" width="14.85546875" customWidth="1"/>
    <col min="8" max="8" width="11.28515625" customWidth="1"/>
    <col min="9" max="9" width="13.140625" customWidth="1"/>
    <col min="12" max="12" width="14.42578125" customWidth="1"/>
  </cols>
  <sheetData>
    <row r="1" spans="1:12" ht="30" x14ac:dyDescent="0.25">
      <c r="A1" s="52" t="s">
        <v>1263</v>
      </c>
      <c r="B1" s="52" t="s">
        <v>1264</v>
      </c>
      <c r="C1" s="52" t="s">
        <v>1265</v>
      </c>
      <c r="D1" s="52" t="s">
        <v>1266</v>
      </c>
      <c r="E1" s="52" t="s">
        <v>1267</v>
      </c>
      <c r="F1" s="52" t="s">
        <v>1268</v>
      </c>
      <c r="G1" s="52" t="s">
        <v>1269</v>
      </c>
      <c r="H1" s="52" t="s">
        <v>1270</v>
      </c>
      <c r="I1" s="52" t="s">
        <v>1271</v>
      </c>
      <c r="J1" s="52" t="s">
        <v>1272</v>
      </c>
      <c r="K1" s="52" t="s">
        <v>1273</v>
      </c>
      <c r="L1" s="52" t="s">
        <v>1274</v>
      </c>
    </row>
    <row r="2" spans="1:12" ht="15" customHeight="1" x14ac:dyDescent="0.25">
      <c r="A2" s="23" t="s">
        <v>1065</v>
      </c>
      <c r="B2" s="23" t="s">
        <v>1275</v>
      </c>
      <c r="C2" s="23" t="s">
        <v>1276</v>
      </c>
      <c r="D2" s="23" t="s">
        <v>1277</v>
      </c>
      <c r="E2" s="23" t="s">
        <v>1278</v>
      </c>
      <c r="F2" s="23" t="s">
        <v>1279</v>
      </c>
      <c r="G2" s="23" t="s">
        <v>1280</v>
      </c>
      <c r="H2" s="23">
        <v>-10</v>
      </c>
      <c r="I2" s="23">
        <v>100</v>
      </c>
      <c r="J2" s="23" t="s">
        <v>1281</v>
      </c>
      <c r="K2" s="23" t="s">
        <v>1281</v>
      </c>
      <c r="L2" s="23" t="s">
        <v>1282</v>
      </c>
    </row>
    <row r="3" spans="1:12" ht="15" customHeight="1" x14ac:dyDescent="0.25">
      <c r="A3" s="23" t="s">
        <v>1060</v>
      </c>
      <c r="B3" s="23" t="s">
        <v>1283</v>
      </c>
      <c r="C3" s="23" t="s">
        <v>1284</v>
      </c>
      <c r="D3" s="53" t="s">
        <v>1285</v>
      </c>
      <c r="E3" s="53" t="s">
        <v>1286</v>
      </c>
      <c r="F3" s="53" t="s">
        <v>1287</v>
      </c>
      <c r="G3" s="23" t="s">
        <v>1288</v>
      </c>
      <c r="H3" s="23">
        <v>-10</v>
      </c>
      <c r="I3" s="23">
        <v>100</v>
      </c>
      <c r="J3" s="23" t="s">
        <v>1281</v>
      </c>
      <c r="K3" s="23" t="s">
        <v>1281</v>
      </c>
      <c r="L3" s="23" t="s">
        <v>1289</v>
      </c>
    </row>
    <row r="4" spans="1:12" ht="15" customHeight="1" x14ac:dyDescent="0.25">
      <c r="A4" s="23" t="s">
        <v>1068</v>
      </c>
      <c r="B4" s="23" t="s">
        <v>1290</v>
      </c>
      <c r="C4" s="23" t="s">
        <v>1291</v>
      </c>
      <c r="D4" s="23" t="s">
        <v>1292</v>
      </c>
      <c r="E4" s="23" t="s">
        <v>1293</v>
      </c>
      <c r="F4" s="23" t="s">
        <v>1294</v>
      </c>
      <c r="G4" s="23" t="s">
        <v>1295</v>
      </c>
      <c r="H4" s="23">
        <v>-10</v>
      </c>
      <c r="I4" s="23">
        <v>100</v>
      </c>
      <c r="J4" s="23" t="s">
        <v>1281</v>
      </c>
      <c r="K4" s="23" t="s">
        <v>1281</v>
      </c>
      <c r="L4" s="23" t="s">
        <v>1282</v>
      </c>
    </row>
    <row r="5" spans="1:12" ht="15" customHeight="1" x14ac:dyDescent="0.25">
      <c r="A5" s="23" t="s">
        <v>1071</v>
      </c>
      <c r="B5" s="23" t="s">
        <v>1283</v>
      </c>
      <c r="C5" s="23" t="s">
        <v>1296</v>
      </c>
      <c r="D5" s="23" t="s">
        <v>1297</v>
      </c>
      <c r="E5" s="23" t="s">
        <v>1286</v>
      </c>
      <c r="F5" s="23" t="s">
        <v>1298</v>
      </c>
      <c r="G5" s="23" t="s">
        <v>1299</v>
      </c>
      <c r="H5" s="23">
        <v>-10</v>
      </c>
      <c r="I5" s="23">
        <v>100</v>
      </c>
      <c r="J5" s="23" t="s">
        <v>1281</v>
      </c>
      <c r="K5" s="23" t="s">
        <v>1281</v>
      </c>
      <c r="L5" s="23" t="s">
        <v>1282</v>
      </c>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84"/>
  <sheetViews>
    <sheetView topLeftCell="C70" zoomScale="90" zoomScaleNormal="90" workbookViewId="0">
      <selection activeCell="C94" sqref="C94"/>
    </sheetView>
  </sheetViews>
  <sheetFormatPr baseColWidth="10" defaultColWidth="8.5703125" defaultRowHeight="15" x14ac:dyDescent="0.25"/>
  <cols>
    <col min="1" max="1" width="16.7109375" customWidth="1"/>
    <col min="2" max="2" width="51" customWidth="1"/>
    <col min="3" max="3" width="217.42578125" customWidth="1"/>
    <col min="4" max="4" width="183.85546875" customWidth="1"/>
    <col min="5" max="5" width="25.140625" customWidth="1"/>
    <col min="6" max="6" width="33.42578125" customWidth="1"/>
  </cols>
  <sheetData>
    <row r="1" spans="1:6" x14ac:dyDescent="0.25">
      <c r="A1" t="s">
        <v>1300</v>
      </c>
      <c r="B1" t="s">
        <v>1301</v>
      </c>
      <c r="C1" t="s">
        <v>6</v>
      </c>
      <c r="D1" t="s">
        <v>7</v>
      </c>
      <c r="E1" s="54" t="s">
        <v>8</v>
      </c>
      <c r="F1" s="54" t="s">
        <v>9</v>
      </c>
    </row>
    <row r="2" spans="1:6" x14ac:dyDescent="0.25">
      <c r="A2" t="s">
        <v>169</v>
      </c>
      <c r="B2" t="s">
        <v>1302</v>
      </c>
      <c r="C2" t="s">
        <v>1303</v>
      </c>
      <c r="D2" t="s">
        <v>1304</v>
      </c>
      <c r="E2" s="54"/>
      <c r="F2" s="54"/>
    </row>
    <row r="3" spans="1:6" x14ac:dyDescent="0.25">
      <c r="A3" t="s">
        <v>169</v>
      </c>
      <c r="B3" t="s">
        <v>1305</v>
      </c>
      <c r="C3" t="s">
        <v>1306</v>
      </c>
      <c r="D3" t="s">
        <v>1307</v>
      </c>
      <c r="E3" s="54"/>
      <c r="F3" s="54"/>
    </row>
    <row r="4" spans="1:6" x14ac:dyDescent="0.25">
      <c r="A4" t="s">
        <v>48</v>
      </c>
      <c r="B4" t="s">
        <v>1308</v>
      </c>
      <c r="C4" t="s">
        <v>1309</v>
      </c>
      <c r="D4" t="s">
        <v>1310</v>
      </c>
      <c r="E4" s="54"/>
      <c r="F4" s="54"/>
    </row>
    <row r="5" spans="1:6" x14ac:dyDescent="0.25">
      <c r="A5" t="s">
        <v>48</v>
      </c>
      <c r="B5" t="s">
        <v>1311</v>
      </c>
      <c r="C5" t="s">
        <v>1312</v>
      </c>
      <c r="D5" t="s">
        <v>1313</v>
      </c>
      <c r="E5" s="54"/>
      <c r="F5" s="54"/>
    </row>
    <row r="6" spans="1:6" x14ac:dyDescent="0.25">
      <c r="A6" t="s">
        <v>48</v>
      </c>
      <c r="B6" t="s">
        <v>1314</v>
      </c>
      <c r="C6" t="s">
        <v>1315</v>
      </c>
      <c r="D6" t="s">
        <v>1316</v>
      </c>
      <c r="E6" s="54"/>
      <c r="F6" s="54"/>
    </row>
    <row r="7" spans="1:6" ht="60" x14ac:dyDescent="0.25">
      <c r="A7" t="s">
        <v>48</v>
      </c>
      <c r="B7" t="s">
        <v>1317</v>
      </c>
      <c r="C7" s="7" t="s">
        <v>1318</v>
      </c>
      <c r="D7" s="7" t="s">
        <v>1319</v>
      </c>
      <c r="E7" s="54"/>
      <c r="F7" s="54"/>
    </row>
    <row r="8" spans="1:6" ht="30" x14ac:dyDescent="0.25">
      <c r="A8" t="s">
        <v>48</v>
      </c>
      <c r="B8" s="23" t="s">
        <v>1320</v>
      </c>
      <c r="C8" s="7" t="s">
        <v>1321</v>
      </c>
      <c r="D8" s="7" t="s">
        <v>1322</v>
      </c>
      <c r="E8" s="54"/>
      <c r="F8" s="54"/>
    </row>
    <row r="9" spans="1:6" x14ac:dyDescent="0.25">
      <c r="A9" t="s">
        <v>48</v>
      </c>
      <c r="B9" t="s">
        <v>1323</v>
      </c>
      <c r="C9" t="s">
        <v>1324</v>
      </c>
      <c r="D9" t="s">
        <v>1325</v>
      </c>
      <c r="E9" s="54"/>
      <c r="F9" s="54"/>
    </row>
    <row r="10" spans="1:6" ht="120" x14ac:dyDescent="0.25">
      <c r="A10" t="s">
        <v>48</v>
      </c>
      <c r="B10" s="23" t="s">
        <v>1326</v>
      </c>
      <c r="C10" s="7" t="s">
        <v>1327</v>
      </c>
      <c r="D10" s="7" t="s">
        <v>1328</v>
      </c>
      <c r="E10" s="54"/>
      <c r="F10" s="54"/>
    </row>
    <row r="11" spans="1:6" x14ac:dyDescent="0.25">
      <c r="A11" t="s">
        <v>48</v>
      </c>
      <c r="B11" s="23" t="s">
        <v>1329</v>
      </c>
      <c r="C11" t="s">
        <v>1324</v>
      </c>
      <c r="D11" t="s">
        <v>1325</v>
      </c>
      <c r="E11" s="54"/>
      <c r="F11" s="54"/>
    </row>
    <row r="12" spans="1:6" ht="90" x14ac:dyDescent="0.25">
      <c r="A12" t="s">
        <v>48</v>
      </c>
      <c r="B12" s="23" t="s">
        <v>1330</v>
      </c>
      <c r="C12" s="7" t="s">
        <v>1331</v>
      </c>
      <c r="D12" s="7" t="s">
        <v>1332</v>
      </c>
      <c r="E12" s="54"/>
      <c r="F12" s="54"/>
    </row>
    <row r="13" spans="1:6" x14ac:dyDescent="0.25">
      <c r="A13" t="s">
        <v>48</v>
      </c>
      <c r="B13" s="23" t="s">
        <v>1333</v>
      </c>
      <c r="C13" s="55" t="s">
        <v>1334</v>
      </c>
      <c r="D13" s="55" t="s">
        <v>1335</v>
      </c>
      <c r="E13" s="54"/>
      <c r="F13" s="54"/>
    </row>
    <row r="14" spans="1:6" x14ac:dyDescent="0.25">
      <c r="A14" t="s">
        <v>48</v>
      </c>
      <c r="B14" s="23" t="s">
        <v>1336</v>
      </c>
      <c r="C14" s="7" t="s">
        <v>1337</v>
      </c>
      <c r="D14" s="7" t="s">
        <v>1338</v>
      </c>
      <c r="E14" s="54"/>
      <c r="F14" s="54"/>
    </row>
    <row r="15" spans="1:6" x14ac:dyDescent="0.25">
      <c r="A15" t="s">
        <v>48</v>
      </c>
      <c r="B15" s="23" t="s">
        <v>1339</v>
      </c>
      <c r="C15" s="7" t="s">
        <v>1340</v>
      </c>
      <c r="D15" s="7" t="s">
        <v>1341</v>
      </c>
      <c r="E15" s="54"/>
      <c r="F15" s="54"/>
    </row>
    <row r="16" spans="1:6" x14ac:dyDescent="0.25">
      <c r="A16" t="s">
        <v>48</v>
      </c>
      <c r="B16" s="23" t="s">
        <v>1342</v>
      </c>
      <c r="C16" s="51" t="s">
        <v>1343</v>
      </c>
      <c r="D16" s="51" t="s">
        <v>1344</v>
      </c>
      <c r="E16" s="54"/>
      <c r="F16" s="54"/>
    </row>
    <row r="17" spans="1:6" x14ac:dyDescent="0.25">
      <c r="A17" t="s">
        <v>169</v>
      </c>
      <c r="B17" s="23" t="s">
        <v>1345</v>
      </c>
      <c r="C17" t="s">
        <v>1346</v>
      </c>
      <c r="D17" t="s">
        <v>1347</v>
      </c>
      <c r="E17" s="54"/>
      <c r="F17" s="54"/>
    </row>
    <row r="18" spans="1:6" ht="105" x14ac:dyDescent="0.25">
      <c r="A18" t="s">
        <v>169</v>
      </c>
      <c r="B18" s="23" t="s">
        <v>1348</v>
      </c>
      <c r="C18" s="7" t="s">
        <v>1349</v>
      </c>
      <c r="D18" s="7" t="s">
        <v>1350</v>
      </c>
      <c r="E18" s="54"/>
      <c r="F18" s="54"/>
    </row>
    <row r="19" spans="1:6" x14ac:dyDescent="0.25">
      <c r="A19" t="s">
        <v>169</v>
      </c>
      <c r="B19" s="23" t="s">
        <v>1351</v>
      </c>
      <c r="C19" t="s">
        <v>1352</v>
      </c>
      <c r="D19" t="s">
        <v>1353</v>
      </c>
      <c r="E19" s="54"/>
      <c r="F19" s="54"/>
    </row>
    <row r="20" spans="1:6" ht="75" x14ac:dyDescent="0.25">
      <c r="A20" t="s">
        <v>169</v>
      </c>
      <c r="B20" s="23" t="s">
        <v>1354</v>
      </c>
      <c r="C20" s="7" t="s">
        <v>1355</v>
      </c>
      <c r="D20" s="7" t="s">
        <v>1356</v>
      </c>
      <c r="E20" s="54"/>
      <c r="F20" s="54"/>
    </row>
    <row r="21" spans="1:6" ht="15" customHeight="1" x14ac:dyDescent="0.25">
      <c r="A21" t="s">
        <v>545</v>
      </c>
      <c r="B21" t="s">
        <v>1357</v>
      </c>
      <c r="C21" t="s">
        <v>1358</v>
      </c>
      <c r="D21" t="s">
        <v>1359</v>
      </c>
    </row>
    <row r="22" spans="1:6" ht="15" customHeight="1" x14ac:dyDescent="0.25">
      <c r="A22" t="s">
        <v>545</v>
      </c>
      <c r="B22" t="s">
        <v>1360</v>
      </c>
      <c r="C22" t="s">
        <v>1361</v>
      </c>
      <c r="D22" t="s">
        <v>1362</v>
      </c>
    </row>
    <row r="23" spans="1:6" ht="15" customHeight="1" x14ac:dyDescent="0.25">
      <c r="A23" t="s">
        <v>545</v>
      </c>
      <c r="B23" t="s">
        <v>1363</v>
      </c>
      <c r="C23" t="s">
        <v>1364</v>
      </c>
      <c r="D23" t="s">
        <v>1365</v>
      </c>
    </row>
    <row r="24" spans="1:6" ht="15" customHeight="1" x14ac:dyDescent="0.25">
      <c r="A24" t="s">
        <v>545</v>
      </c>
      <c r="B24" t="s">
        <v>1366</v>
      </c>
      <c r="C24" t="s">
        <v>1367</v>
      </c>
      <c r="D24" t="s">
        <v>1368</v>
      </c>
    </row>
    <row r="25" spans="1:6" ht="15" customHeight="1" x14ac:dyDescent="0.25">
      <c r="A25" t="s">
        <v>545</v>
      </c>
      <c r="B25" t="s">
        <v>1369</v>
      </c>
      <c r="C25" t="s">
        <v>1370</v>
      </c>
      <c r="D25" t="s">
        <v>1371</v>
      </c>
    </row>
    <row r="26" spans="1:6" ht="15" customHeight="1" x14ac:dyDescent="0.25">
      <c r="A26" t="s">
        <v>545</v>
      </c>
      <c r="B26" t="s">
        <v>1372</v>
      </c>
      <c r="C26" t="s">
        <v>1373</v>
      </c>
      <c r="D26" t="s">
        <v>1374</v>
      </c>
    </row>
    <row r="27" spans="1:6" ht="15" customHeight="1" x14ac:dyDescent="0.25">
      <c r="A27" t="s">
        <v>545</v>
      </c>
      <c r="B27" t="s">
        <v>1375</v>
      </c>
      <c r="C27" t="s">
        <v>1376</v>
      </c>
      <c r="D27" t="s">
        <v>1377</v>
      </c>
    </row>
    <row r="28" spans="1:6" ht="15" customHeight="1" x14ac:dyDescent="0.25">
      <c r="A28" t="s">
        <v>545</v>
      </c>
      <c r="B28" t="s">
        <v>1378</v>
      </c>
      <c r="C28" t="s">
        <v>1379</v>
      </c>
      <c r="D28" t="s">
        <v>1380</v>
      </c>
    </row>
    <row r="29" spans="1:6" ht="15" customHeight="1" x14ac:dyDescent="0.25">
      <c r="A29" t="s">
        <v>545</v>
      </c>
      <c r="B29" t="s">
        <v>1381</v>
      </c>
      <c r="C29" t="s">
        <v>1382</v>
      </c>
      <c r="D29" t="s">
        <v>1383</v>
      </c>
    </row>
    <row r="30" spans="1:6" ht="15" customHeight="1" x14ac:dyDescent="0.25">
      <c r="A30" t="s">
        <v>545</v>
      </c>
      <c r="B30" t="s">
        <v>1384</v>
      </c>
      <c r="C30" t="s">
        <v>1385</v>
      </c>
      <c r="D30" t="s">
        <v>1386</v>
      </c>
    </row>
    <row r="31" spans="1:6" ht="15" customHeight="1" x14ac:dyDescent="0.25">
      <c r="A31" t="s">
        <v>432</v>
      </c>
      <c r="B31" s="7" t="s">
        <v>1387</v>
      </c>
      <c r="C31" t="s">
        <v>1388</v>
      </c>
      <c r="D31" t="s">
        <v>1389</v>
      </c>
    </row>
    <row r="32" spans="1:6" ht="15" customHeight="1" x14ac:dyDescent="0.25">
      <c r="A32" t="s">
        <v>432</v>
      </c>
      <c r="B32" s="7" t="s">
        <v>1390</v>
      </c>
      <c r="C32" t="s">
        <v>1391</v>
      </c>
      <c r="D32" t="s">
        <v>1392</v>
      </c>
    </row>
    <row r="33" spans="1:6" ht="15" customHeight="1" x14ac:dyDescent="0.25">
      <c r="A33" t="s">
        <v>432</v>
      </c>
      <c r="B33" s="7" t="s">
        <v>1393</v>
      </c>
      <c r="C33" t="s">
        <v>1394</v>
      </c>
      <c r="D33" t="s">
        <v>1395</v>
      </c>
      <c r="E33" s="7" t="s">
        <v>1396</v>
      </c>
      <c r="F33" s="7" t="s">
        <v>1397</v>
      </c>
    </row>
    <row r="34" spans="1:6" ht="15" customHeight="1" x14ac:dyDescent="0.25">
      <c r="A34" t="s">
        <v>432</v>
      </c>
      <c r="B34" s="7" t="s">
        <v>1398</v>
      </c>
      <c r="C34" t="s">
        <v>1399</v>
      </c>
      <c r="D34" t="s">
        <v>1400</v>
      </c>
    </row>
    <row r="35" spans="1:6" ht="15" customHeight="1" x14ac:dyDescent="0.25">
      <c r="A35" t="s">
        <v>432</v>
      </c>
      <c r="B35" t="s">
        <v>1401</v>
      </c>
      <c r="C35" t="s">
        <v>1402</v>
      </c>
      <c r="D35" t="s">
        <v>1403</v>
      </c>
    </row>
    <row r="36" spans="1:6" ht="15" customHeight="1" x14ac:dyDescent="0.25">
      <c r="A36" t="s">
        <v>432</v>
      </c>
      <c r="B36" t="s">
        <v>1404</v>
      </c>
      <c r="C36" t="s">
        <v>1405</v>
      </c>
      <c r="D36" t="s">
        <v>1406</v>
      </c>
    </row>
    <row r="37" spans="1:6" ht="15" customHeight="1" x14ac:dyDescent="0.25">
      <c r="A37" t="s">
        <v>432</v>
      </c>
      <c r="B37" t="s">
        <v>1407</v>
      </c>
      <c r="C37" t="s">
        <v>1408</v>
      </c>
      <c r="D37" t="s">
        <v>1409</v>
      </c>
    </row>
    <row r="38" spans="1:6" ht="15" customHeight="1" x14ac:dyDescent="0.25">
      <c r="A38" t="s">
        <v>432</v>
      </c>
      <c r="B38" t="s">
        <v>1410</v>
      </c>
      <c r="C38" t="s">
        <v>1411</v>
      </c>
      <c r="D38" t="s">
        <v>1412</v>
      </c>
    </row>
    <row r="39" spans="1:6" ht="15" customHeight="1" x14ac:dyDescent="0.25">
      <c r="A39" t="s">
        <v>432</v>
      </c>
      <c r="B39" t="s">
        <v>1413</v>
      </c>
      <c r="C39" t="s">
        <v>1414</v>
      </c>
      <c r="D39" t="s">
        <v>1415</v>
      </c>
    </row>
    <row r="40" spans="1:6" ht="15" customHeight="1" x14ac:dyDescent="0.25">
      <c r="A40" t="s">
        <v>432</v>
      </c>
      <c r="B40" t="s">
        <v>1416</v>
      </c>
      <c r="C40" t="s">
        <v>1417</v>
      </c>
      <c r="D40" t="s">
        <v>1418</v>
      </c>
    </row>
    <row r="41" spans="1:6" ht="15" customHeight="1" x14ac:dyDescent="0.25">
      <c r="A41" t="s">
        <v>432</v>
      </c>
      <c r="B41" t="s">
        <v>1419</v>
      </c>
      <c r="C41" t="s">
        <v>1420</v>
      </c>
      <c r="D41" t="s">
        <v>1421</v>
      </c>
    </row>
    <row r="42" spans="1:6" ht="15" customHeight="1" x14ac:dyDescent="0.25">
      <c r="A42" t="s">
        <v>432</v>
      </c>
      <c r="B42" t="s">
        <v>1422</v>
      </c>
      <c r="C42" t="s">
        <v>1423</v>
      </c>
      <c r="D42" t="s">
        <v>1424</v>
      </c>
    </row>
    <row r="43" spans="1:6" ht="15" customHeight="1" x14ac:dyDescent="0.25">
      <c r="A43" t="s">
        <v>432</v>
      </c>
      <c r="B43" t="s">
        <v>1425</v>
      </c>
      <c r="C43" t="s">
        <v>1423</v>
      </c>
      <c r="D43" t="s">
        <v>1424</v>
      </c>
    </row>
    <row r="44" spans="1:6" ht="15" customHeight="1" x14ac:dyDescent="0.25">
      <c r="A44" t="s">
        <v>432</v>
      </c>
      <c r="B44" t="s">
        <v>1426</v>
      </c>
      <c r="C44" t="s">
        <v>1427</v>
      </c>
      <c r="D44" t="s">
        <v>1428</v>
      </c>
    </row>
    <row r="45" spans="1:6" ht="15" customHeight="1" x14ac:dyDescent="0.25">
      <c r="A45" t="s">
        <v>432</v>
      </c>
      <c r="B45" t="s">
        <v>1429</v>
      </c>
      <c r="C45" t="s">
        <v>1430</v>
      </c>
      <c r="D45" t="s">
        <v>1431</v>
      </c>
    </row>
    <row r="46" spans="1:6" ht="15" customHeight="1" x14ac:dyDescent="0.25">
      <c r="A46" t="s">
        <v>432</v>
      </c>
      <c r="B46" t="s">
        <v>1432</v>
      </c>
      <c r="C46" t="s">
        <v>1433</v>
      </c>
      <c r="D46" t="s">
        <v>1434</v>
      </c>
    </row>
    <row r="47" spans="1:6" ht="15" customHeight="1" x14ac:dyDescent="0.25">
      <c r="A47" t="s">
        <v>432</v>
      </c>
      <c r="B47" t="s">
        <v>1435</v>
      </c>
      <c r="C47" t="s">
        <v>1436</v>
      </c>
      <c r="D47" t="s">
        <v>1437</v>
      </c>
    </row>
    <row r="48" spans="1:6" ht="15" customHeight="1" x14ac:dyDescent="0.25">
      <c r="A48" t="s">
        <v>432</v>
      </c>
      <c r="B48" t="s">
        <v>1438</v>
      </c>
      <c r="C48" t="s">
        <v>1439</v>
      </c>
      <c r="D48" t="s">
        <v>1440</v>
      </c>
    </row>
    <row r="49" spans="1:6" ht="15" customHeight="1" x14ac:dyDescent="0.25">
      <c r="A49" t="s">
        <v>432</v>
      </c>
      <c r="B49" t="s">
        <v>1441</v>
      </c>
      <c r="C49" t="s">
        <v>1442</v>
      </c>
      <c r="D49" t="s">
        <v>1443</v>
      </c>
    </row>
    <row r="50" spans="1:6" ht="15" customHeight="1" x14ac:dyDescent="0.25">
      <c r="A50" t="s">
        <v>432</v>
      </c>
      <c r="B50" t="s">
        <v>1444</v>
      </c>
      <c r="C50" t="s">
        <v>1445</v>
      </c>
      <c r="D50" t="s">
        <v>1446</v>
      </c>
    </row>
    <row r="51" spans="1:6" ht="15" customHeight="1" x14ac:dyDescent="0.25">
      <c r="A51" t="s">
        <v>432</v>
      </c>
      <c r="B51" t="s">
        <v>1447</v>
      </c>
      <c r="C51" t="s">
        <v>1448</v>
      </c>
      <c r="D51" t="s">
        <v>1449</v>
      </c>
    </row>
    <row r="52" spans="1:6" ht="15" customHeight="1" x14ac:dyDescent="0.25">
      <c r="A52" t="s">
        <v>432</v>
      </c>
      <c r="B52" t="s">
        <v>1450</v>
      </c>
      <c r="C52" t="s">
        <v>1451</v>
      </c>
      <c r="D52" t="s">
        <v>1451</v>
      </c>
    </row>
    <row r="53" spans="1:6" ht="15" customHeight="1" x14ac:dyDescent="0.25">
      <c r="A53" t="s">
        <v>432</v>
      </c>
      <c r="B53" t="s">
        <v>1452</v>
      </c>
      <c r="C53" t="s">
        <v>1453</v>
      </c>
      <c r="D53" t="s">
        <v>1454</v>
      </c>
    </row>
    <row r="54" spans="1:6" ht="15" customHeight="1" x14ac:dyDescent="0.25">
      <c r="A54" t="s">
        <v>432</v>
      </c>
      <c r="B54" t="s">
        <v>1455</v>
      </c>
      <c r="C54" t="s">
        <v>1456</v>
      </c>
      <c r="D54" t="s">
        <v>1457</v>
      </c>
    </row>
    <row r="55" spans="1:6" ht="15" customHeight="1" x14ac:dyDescent="0.25">
      <c r="A55" t="s">
        <v>432</v>
      </c>
      <c r="B55" t="s">
        <v>1458</v>
      </c>
      <c r="C55" t="s">
        <v>1459</v>
      </c>
      <c r="D55" t="s">
        <v>1460</v>
      </c>
    </row>
    <row r="56" spans="1:6" ht="15" customHeight="1" x14ac:dyDescent="0.25">
      <c r="A56" t="s">
        <v>432</v>
      </c>
      <c r="B56" t="s">
        <v>1461</v>
      </c>
      <c r="C56" t="s">
        <v>1462</v>
      </c>
      <c r="D56" t="s">
        <v>1463</v>
      </c>
    </row>
    <row r="57" spans="1:6" ht="15" customHeight="1" x14ac:dyDescent="0.25">
      <c r="A57" t="s">
        <v>432</v>
      </c>
      <c r="B57" t="s">
        <v>1464</v>
      </c>
      <c r="C57" t="s">
        <v>1465</v>
      </c>
      <c r="D57" t="s">
        <v>1466</v>
      </c>
    </row>
    <row r="58" spans="1:6" ht="15" customHeight="1" x14ac:dyDescent="0.25">
      <c r="A58" t="s">
        <v>432</v>
      </c>
      <c r="B58" t="s">
        <v>1467</v>
      </c>
      <c r="C58" t="s">
        <v>1468</v>
      </c>
      <c r="D58" t="s">
        <v>1469</v>
      </c>
    </row>
    <row r="59" spans="1:6" ht="45" x14ac:dyDescent="0.25">
      <c r="A59" s="37" t="s">
        <v>432</v>
      </c>
      <c r="B59" s="10" t="s">
        <v>1470</v>
      </c>
      <c r="C59" t="s">
        <v>1471</v>
      </c>
      <c r="D59" t="s">
        <v>1472</v>
      </c>
      <c r="E59" s="23" t="s">
        <v>1473</v>
      </c>
      <c r="F59" s="23" t="s">
        <v>1474</v>
      </c>
    </row>
    <row r="60" spans="1:6" ht="85.5" customHeight="1" x14ac:dyDescent="0.25">
      <c r="A60" s="37" t="s">
        <v>432</v>
      </c>
      <c r="B60" s="10" t="s">
        <v>1475</v>
      </c>
      <c r="C60" t="s">
        <v>1476</v>
      </c>
      <c r="D60" t="s">
        <v>1477</v>
      </c>
      <c r="E60" s="23" t="s">
        <v>1478</v>
      </c>
      <c r="F60" s="10" t="s">
        <v>1479</v>
      </c>
    </row>
    <row r="61" spans="1:6" ht="114" customHeight="1" x14ac:dyDescent="0.25">
      <c r="A61" s="37" t="s">
        <v>432</v>
      </c>
      <c r="B61" s="7" t="s">
        <v>1480</v>
      </c>
      <c r="C61" t="s">
        <v>1481</v>
      </c>
      <c r="D61" t="s">
        <v>1482</v>
      </c>
      <c r="E61" s="23" t="s">
        <v>1483</v>
      </c>
      <c r="F61" s="23" t="s">
        <v>1484</v>
      </c>
    </row>
    <row r="62" spans="1:6" ht="156.75" customHeight="1" x14ac:dyDescent="0.25">
      <c r="A62" s="37" t="s">
        <v>432</v>
      </c>
      <c r="B62" s="7" t="s">
        <v>1485</v>
      </c>
      <c r="C62" t="s">
        <v>1486</v>
      </c>
      <c r="D62" t="s">
        <v>1487</v>
      </c>
      <c r="E62" s="23" t="s">
        <v>1488</v>
      </c>
      <c r="F62" s="23" t="s">
        <v>1489</v>
      </c>
    </row>
    <row r="63" spans="1:6" ht="45" x14ac:dyDescent="0.25">
      <c r="A63" s="37" t="s">
        <v>432</v>
      </c>
      <c r="B63" s="23" t="s">
        <v>1490</v>
      </c>
      <c r="C63" t="s">
        <v>1491</v>
      </c>
      <c r="D63" t="s">
        <v>1492</v>
      </c>
      <c r="E63" s="23" t="s">
        <v>1493</v>
      </c>
      <c r="F63" s="23" t="s">
        <v>1494</v>
      </c>
    </row>
    <row r="64" spans="1:6" ht="60" x14ac:dyDescent="0.25">
      <c r="A64" s="37" t="s">
        <v>432</v>
      </c>
      <c r="B64" s="23" t="s">
        <v>1495</v>
      </c>
      <c r="C64" t="s">
        <v>1496</v>
      </c>
      <c r="D64" t="s">
        <v>1497</v>
      </c>
      <c r="E64" s="23" t="s">
        <v>1498</v>
      </c>
      <c r="F64" s="23" t="s">
        <v>1499</v>
      </c>
    </row>
    <row r="65" spans="1:6" ht="75" x14ac:dyDescent="0.25">
      <c r="A65" s="37" t="s">
        <v>432</v>
      </c>
      <c r="B65" s="23" t="s">
        <v>1500</v>
      </c>
      <c r="C65" t="s">
        <v>1501</v>
      </c>
      <c r="D65" t="s">
        <v>1502</v>
      </c>
      <c r="E65" s="23" t="s">
        <v>1503</v>
      </c>
      <c r="F65" s="23" t="s">
        <v>1504</v>
      </c>
    </row>
    <row r="66" spans="1:6" ht="60" x14ac:dyDescent="0.25">
      <c r="A66" s="37" t="s">
        <v>432</v>
      </c>
      <c r="B66" s="23" t="s">
        <v>1505</v>
      </c>
      <c r="C66" t="s">
        <v>1506</v>
      </c>
      <c r="D66" t="s">
        <v>1507</v>
      </c>
      <c r="E66" s="23" t="s">
        <v>1508</v>
      </c>
      <c r="F66" s="23" t="s">
        <v>1509</v>
      </c>
    </row>
    <row r="67" spans="1:6" ht="75" x14ac:dyDescent="0.25">
      <c r="A67" s="37" t="s">
        <v>432</v>
      </c>
      <c r="B67" s="23" t="s">
        <v>1510</v>
      </c>
      <c r="C67" t="s">
        <v>1511</v>
      </c>
      <c r="D67" t="s">
        <v>1512</v>
      </c>
      <c r="E67" s="23" t="s">
        <v>1513</v>
      </c>
      <c r="F67" s="23" t="s">
        <v>1514</v>
      </c>
    </row>
    <row r="68" spans="1:6" ht="45" x14ac:dyDescent="0.25">
      <c r="A68" s="37" t="s">
        <v>432</v>
      </c>
      <c r="B68" s="7" t="s">
        <v>1515</v>
      </c>
      <c r="C68" t="s">
        <v>1516</v>
      </c>
      <c r="D68" t="s">
        <v>1517</v>
      </c>
      <c r="E68" s="23" t="s">
        <v>1518</v>
      </c>
      <c r="F68" s="23" t="s">
        <v>1519</v>
      </c>
    </row>
    <row r="69" spans="1:6" ht="30" x14ac:dyDescent="0.25">
      <c r="A69" s="37" t="s">
        <v>432</v>
      </c>
      <c r="B69" s="23" t="s">
        <v>1520</v>
      </c>
      <c r="C69" t="s">
        <v>1521</v>
      </c>
      <c r="D69" t="s">
        <v>1522</v>
      </c>
      <c r="E69" s="23" t="s">
        <v>1523</v>
      </c>
      <c r="F69" s="23" t="s">
        <v>1524</v>
      </c>
    </row>
    <row r="70" spans="1:6" ht="30" x14ac:dyDescent="0.25">
      <c r="A70" s="37" t="s">
        <v>432</v>
      </c>
      <c r="B70" s="7" t="s">
        <v>1525</v>
      </c>
      <c r="C70" t="s">
        <v>1526</v>
      </c>
      <c r="D70" t="s">
        <v>1527</v>
      </c>
      <c r="E70" s="23" t="s">
        <v>1528</v>
      </c>
      <c r="F70" s="23" t="s">
        <v>1529</v>
      </c>
    </row>
    <row r="71" spans="1:6" ht="45" x14ac:dyDescent="0.25">
      <c r="A71" s="37" t="s">
        <v>432</v>
      </c>
      <c r="B71" s="7" t="s">
        <v>1530</v>
      </c>
      <c r="C71" t="s">
        <v>1531</v>
      </c>
      <c r="D71" t="s">
        <v>1532</v>
      </c>
      <c r="E71" s="23" t="s">
        <v>1533</v>
      </c>
      <c r="F71" s="23" t="s">
        <v>1534</v>
      </c>
    </row>
    <row r="72" spans="1:6" x14ac:dyDescent="0.25">
      <c r="A72" s="37" t="s">
        <v>432</v>
      </c>
      <c r="B72" s="7" t="s">
        <v>1535</v>
      </c>
      <c r="C72" t="s">
        <v>1536</v>
      </c>
      <c r="D72" t="s">
        <v>1537</v>
      </c>
      <c r="E72" s="23"/>
      <c r="F72" s="23"/>
    </row>
    <row r="73" spans="1:6" x14ac:dyDescent="0.25">
      <c r="A73" t="s">
        <v>432</v>
      </c>
      <c r="B73" t="s">
        <v>1538</v>
      </c>
      <c r="C73" t="s">
        <v>1539</v>
      </c>
      <c r="D73" t="s">
        <v>1540</v>
      </c>
    </row>
    <row r="74" spans="1:6" ht="15" customHeight="1" x14ac:dyDescent="0.25">
      <c r="A74" s="37" t="s">
        <v>432</v>
      </c>
      <c r="B74" s="7" t="s">
        <v>1541</v>
      </c>
      <c r="C74" t="s">
        <v>1542</v>
      </c>
      <c r="D74" t="s">
        <v>1543</v>
      </c>
      <c r="E74" s="23"/>
      <c r="F74" s="23"/>
    </row>
    <row r="75" spans="1:6" ht="15" customHeight="1" x14ac:dyDescent="0.25">
      <c r="A75" s="37" t="s">
        <v>432</v>
      </c>
      <c r="B75" s="7" t="s">
        <v>1544</v>
      </c>
      <c r="C75" t="s">
        <v>1545</v>
      </c>
      <c r="D75" t="s">
        <v>1546</v>
      </c>
      <c r="E75" s="23"/>
      <c r="F75" s="23"/>
    </row>
    <row r="76" spans="1:6" ht="15" customHeight="1" x14ac:dyDescent="0.25">
      <c r="A76" s="37" t="s">
        <v>432</v>
      </c>
      <c r="B76" s="7" t="s">
        <v>1547</v>
      </c>
      <c r="C76" t="s">
        <v>1548</v>
      </c>
      <c r="D76" t="s">
        <v>1549</v>
      </c>
      <c r="E76" s="23"/>
      <c r="F76" s="23"/>
    </row>
    <row r="77" spans="1:6" ht="15" customHeight="1" x14ac:dyDescent="0.25">
      <c r="A77" s="37" t="s">
        <v>432</v>
      </c>
      <c r="B77" s="7" t="s">
        <v>1550</v>
      </c>
      <c r="C77" t="s">
        <v>1551</v>
      </c>
      <c r="D77" t="s">
        <v>1552</v>
      </c>
      <c r="E77" s="23"/>
      <c r="F77" s="23"/>
    </row>
    <row r="78" spans="1:6" ht="15" customHeight="1" x14ac:dyDescent="0.25">
      <c r="A78" s="37" t="s">
        <v>432</v>
      </c>
      <c r="B78" s="7" t="s">
        <v>1553</v>
      </c>
      <c r="C78" t="s">
        <v>1554</v>
      </c>
      <c r="D78" t="s">
        <v>1555</v>
      </c>
      <c r="E78" s="23"/>
      <c r="F78" s="23"/>
    </row>
    <row r="79" spans="1:6" ht="15" customHeight="1" x14ac:dyDescent="0.25">
      <c r="A79" s="37" t="s">
        <v>432</v>
      </c>
      <c r="B79" s="7" t="s">
        <v>1556</v>
      </c>
      <c r="C79" t="s">
        <v>1217</v>
      </c>
      <c r="D79" t="s">
        <v>1218</v>
      </c>
      <c r="E79" s="23"/>
      <c r="F79" s="23"/>
    </row>
    <row r="80" spans="1:6" ht="15" customHeight="1" x14ac:dyDescent="0.25">
      <c r="A80" s="37" t="s">
        <v>432</v>
      </c>
      <c r="B80" s="7" t="s">
        <v>1557</v>
      </c>
      <c r="C80" t="s">
        <v>1558</v>
      </c>
      <c r="D80" t="s">
        <v>1559</v>
      </c>
      <c r="E80" s="23"/>
      <c r="F80" s="23"/>
    </row>
    <row r="81" spans="1:6" ht="15" customHeight="1" x14ac:dyDescent="0.25">
      <c r="A81" s="37" t="s">
        <v>432</v>
      </c>
      <c r="B81" s="7" t="s">
        <v>1560</v>
      </c>
      <c r="C81" t="s">
        <v>1561</v>
      </c>
      <c r="D81" t="s">
        <v>1562</v>
      </c>
      <c r="E81" s="23"/>
      <c r="F81" s="23"/>
    </row>
    <row r="82" spans="1:6" ht="15" customHeight="1" x14ac:dyDescent="0.25">
      <c r="A82" s="37" t="s">
        <v>432</v>
      </c>
      <c r="B82" s="7" t="s">
        <v>1563</v>
      </c>
      <c r="C82" t="s">
        <v>1564</v>
      </c>
      <c r="D82" t="s">
        <v>1565</v>
      </c>
      <c r="E82" s="23"/>
      <c r="F82" s="23"/>
    </row>
    <row r="83" spans="1:6" ht="15" customHeight="1" x14ac:dyDescent="0.25">
      <c r="A83" s="37" t="s">
        <v>432</v>
      </c>
      <c r="B83" s="7" t="s">
        <v>1566</v>
      </c>
      <c r="C83" t="s">
        <v>1567</v>
      </c>
      <c r="D83" t="s">
        <v>1568</v>
      </c>
      <c r="E83" s="23"/>
      <c r="F83" s="23"/>
    </row>
    <row r="84" spans="1:6" ht="15" customHeight="1" x14ac:dyDescent="0.25">
      <c r="A84" s="37" t="s">
        <v>432</v>
      </c>
      <c r="B84" s="7" t="s">
        <v>1569</v>
      </c>
      <c r="C84" t="s">
        <v>1570</v>
      </c>
      <c r="D84" t="s">
        <v>1571</v>
      </c>
      <c r="E84" s="23"/>
      <c r="F84" s="23"/>
    </row>
    <row r="85" spans="1:6" ht="15" customHeight="1" x14ac:dyDescent="0.25">
      <c r="A85" s="37" t="s">
        <v>432</v>
      </c>
      <c r="B85" s="7" t="s">
        <v>1572</v>
      </c>
      <c r="C85" t="s">
        <v>1573</v>
      </c>
      <c r="D85" t="s">
        <v>1574</v>
      </c>
      <c r="E85" s="23"/>
      <c r="F85" s="23"/>
    </row>
    <row r="86" spans="1:6" ht="15" customHeight="1" x14ac:dyDescent="0.25">
      <c r="A86" s="37" t="s">
        <v>432</v>
      </c>
      <c r="B86" s="7" t="s">
        <v>1575</v>
      </c>
      <c r="C86" t="s">
        <v>1576</v>
      </c>
      <c r="D86" t="s">
        <v>1577</v>
      </c>
      <c r="E86" s="23"/>
      <c r="F86" s="23"/>
    </row>
    <row r="87" spans="1:6" ht="15" customHeight="1" x14ac:dyDescent="0.25">
      <c r="A87" s="37" t="s">
        <v>432</v>
      </c>
      <c r="B87" s="7" t="s">
        <v>1578</v>
      </c>
      <c r="C87" t="s">
        <v>1579</v>
      </c>
      <c r="D87" t="s">
        <v>1580</v>
      </c>
      <c r="E87" s="23"/>
      <c r="F87" s="23"/>
    </row>
    <row r="88" spans="1:6" ht="15" customHeight="1" x14ac:dyDescent="0.25">
      <c r="A88" s="37" t="s">
        <v>432</v>
      </c>
      <c r="B88" s="7" t="s">
        <v>1581</v>
      </c>
      <c r="C88" t="s">
        <v>1582</v>
      </c>
      <c r="D88" t="s">
        <v>1583</v>
      </c>
      <c r="E88" s="23"/>
      <c r="F88" s="23"/>
    </row>
    <row r="89" spans="1:6" ht="15" customHeight="1" x14ac:dyDescent="0.25">
      <c r="A89" s="37" t="s">
        <v>432</v>
      </c>
      <c r="B89" s="7" t="s">
        <v>1584</v>
      </c>
      <c r="C89" t="s">
        <v>1585</v>
      </c>
      <c r="D89" t="s">
        <v>1586</v>
      </c>
      <c r="E89" s="23"/>
      <c r="F89" s="23"/>
    </row>
    <row r="90" spans="1:6" ht="15" customHeight="1" x14ac:dyDescent="0.25">
      <c r="A90" s="37" t="s">
        <v>432</v>
      </c>
      <c r="B90" s="7" t="s">
        <v>1587</v>
      </c>
      <c r="C90" t="s">
        <v>1588</v>
      </c>
      <c r="D90" t="s">
        <v>1589</v>
      </c>
      <c r="E90" s="23"/>
      <c r="F90" s="23"/>
    </row>
    <row r="91" spans="1:6" ht="15" customHeight="1" x14ac:dyDescent="0.25">
      <c r="A91" s="37" t="s">
        <v>432</v>
      </c>
      <c r="B91" s="7" t="s">
        <v>1590</v>
      </c>
      <c r="C91" t="s">
        <v>1591</v>
      </c>
      <c r="D91" t="s">
        <v>1592</v>
      </c>
      <c r="E91" s="23"/>
      <c r="F91" s="23"/>
    </row>
    <row r="92" spans="1:6" ht="15" customHeight="1" x14ac:dyDescent="0.25">
      <c r="A92" s="37" t="s">
        <v>432</v>
      </c>
      <c r="B92" s="7" t="s">
        <v>1593</v>
      </c>
      <c r="C92" t="s">
        <v>1594</v>
      </c>
      <c r="D92" t="s">
        <v>1595</v>
      </c>
      <c r="E92" s="23"/>
      <c r="F92" s="23"/>
    </row>
    <row r="93" spans="1:6" ht="15" customHeight="1" x14ac:dyDescent="0.25">
      <c r="A93" s="37" t="s">
        <v>432</v>
      </c>
      <c r="B93" s="7" t="s">
        <v>1596</v>
      </c>
      <c r="C93" t="s">
        <v>1597</v>
      </c>
      <c r="D93" t="s">
        <v>1598</v>
      </c>
      <c r="E93" s="23"/>
      <c r="F93" s="23"/>
    </row>
    <row r="94" spans="1:6" ht="15" customHeight="1" x14ac:dyDescent="0.25">
      <c r="A94" s="37" t="s">
        <v>432</v>
      </c>
      <c r="B94" s="7" t="s">
        <v>1599</v>
      </c>
      <c r="C94" t="s">
        <v>1600</v>
      </c>
      <c r="D94" t="s">
        <v>1601</v>
      </c>
      <c r="E94" s="23"/>
      <c r="F94" s="23"/>
    </row>
    <row r="95" spans="1:6" ht="15" customHeight="1" x14ac:dyDescent="0.25">
      <c r="A95" s="37" t="s">
        <v>432</v>
      </c>
      <c r="B95" s="7" t="s">
        <v>1602</v>
      </c>
      <c r="C95" t="s">
        <v>1603</v>
      </c>
      <c r="D95" t="s">
        <v>1604</v>
      </c>
      <c r="E95" s="23"/>
      <c r="F95" s="23"/>
    </row>
    <row r="96" spans="1:6" ht="15" customHeight="1" x14ac:dyDescent="0.25">
      <c r="A96" s="37" t="s">
        <v>432</v>
      </c>
      <c r="B96" s="7" t="s">
        <v>1605</v>
      </c>
      <c r="C96" t="s">
        <v>1606</v>
      </c>
      <c r="D96" t="s">
        <v>1607</v>
      </c>
      <c r="E96" s="23"/>
      <c r="F96" s="23"/>
    </row>
    <row r="97" spans="1:6" ht="15" customHeight="1" x14ac:dyDescent="0.25">
      <c r="A97" s="37" t="s">
        <v>432</v>
      </c>
      <c r="B97" s="7" t="s">
        <v>1608</v>
      </c>
      <c r="C97" t="s">
        <v>1609</v>
      </c>
      <c r="D97" t="s">
        <v>1610</v>
      </c>
      <c r="E97" s="23"/>
      <c r="F97" s="23"/>
    </row>
    <row r="98" spans="1:6" ht="15" customHeight="1" x14ac:dyDescent="0.25">
      <c r="A98" s="37" t="s">
        <v>432</v>
      </c>
      <c r="B98" s="7" t="s">
        <v>1611</v>
      </c>
      <c r="C98" t="s">
        <v>1612</v>
      </c>
      <c r="D98" t="s">
        <v>1613</v>
      </c>
      <c r="E98" s="23"/>
      <c r="F98" s="23"/>
    </row>
    <row r="99" spans="1:6" ht="15" customHeight="1" x14ac:dyDescent="0.25">
      <c r="A99" s="37" t="s">
        <v>432</v>
      </c>
      <c r="B99" s="7" t="s">
        <v>1614</v>
      </c>
      <c r="C99" t="s">
        <v>1615</v>
      </c>
      <c r="D99" t="s">
        <v>1616</v>
      </c>
      <c r="E99" s="23"/>
      <c r="F99" s="23"/>
    </row>
    <row r="100" spans="1:6" ht="15" customHeight="1" x14ac:dyDescent="0.25">
      <c r="A100" s="37" t="s">
        <v>432</v>
      </c>
      <c r="B100" s="7" t="s">
        <v>1617</v>
      </c>
      <c r="C100" t="s">
        <v>1618</v>
      </c>
      <c r="D100" t="s">
        <v>1619</v>
      </c>
      <c r="E100" s="23"/>
      <c r="F100" s="23"/>
    </row>
    <row r="101" spans="1:6" ht="15" customHeight="1" x14ac:dyDescent="0.25">
      <c r="A101" s="37" t="s">
        <v>432</v>
      </c>
      <c r="B101" s="7" t="s">
        <v>1620</v>
      </c>
      <c r="C101" t="s">
        <v>1621</v>
      </c>
      <c r="D101" t="s">
        <v>1622</v>
      </c>
      <c r="E101" s="23"/>
      <c r="F101" s="23"/>
    </row>
    <row r="102" spans="1:6" ht="15" customHeight="1" x14ac:dyDescent="0.25">
      <c r="A102" s="37" t="s">
        <v>432</v>
      </c>
      <c r="B102" s="7" t="s">
        <v>1566</v>
      </c>
      <c r="C102" t="s">
        <v>1567</v>
      </c>
      <c r="D102" t="s">
        <v>1568</v>
      </c>
      <c r="E102" s="23"/>
      <c r="F102" s="23"/>
    </row>
    <row r="103" spans="1:6" ht="15" customHeight="1" x14ac:dyDescent="0.25">
      <c r="A103" s="37" t="s">
        <v>432</v>
      </c>
      <c r="B103" s="7" t="s">
        <v>1623</v>
      </c>
      <c r="C103" t="s">
        <v>1624</v>
      </c>
      <c r="D103" t="s">
        <v>1625</v>
      </c>
      <c r="E103" s="23"/>
      <c r="F103" s="23"/>
    </row>
    <row r="104" spans="1:6" ht="15" customHeight="1" x14ac:dyDescent="0.25">
      <c r="A104" s="37" t="s">
        <v>432</v>
      </c>
      <c r="B104" s="7" t="s">
        <v>1626</v>
      </c>
      <c r="C104" t="s">
        <v>1627</v>
      </c>
      <c r="D104" t="s">
        <v>1628</v>
      </c>
      <c r="E104" s="23"/>
      <c r="F104" s="23"/>
    </row>
    <row r="105" spans="1:6" x14ac:dyDescent="0.25">
      <c r="A105" t="s">
        <v>432</v>
      </c>
      <c r="B105" t="s">
        <v>1629</v>
      </c>
      <c r="C105" t="s">
        <v>1217</v>
      </c>
      <c r="D105" t="s">
        <v>1218</v>
      </c>
    </row>
    <row r="106" spans="1:6" x14ac:dyDescent="0.25">
      <c r="A106" t="s">
        <v>432</v>
      </c>
      <c r="B106" t="s">
        <v>1630</v>
      </c>
      <c r="C106" t="s">
        <v>1631</v>
      </c>
      <c r="D106" t="s">
        <v>1632</v>
      </c>
    </row>
    <row r="107" spans="1:6" x14ac:dyDescent="0.25">
      <c r="A107" t="s">
        <v>432</v>
      </c>
      <c r="B107" t="s">
        <v>1633</v>
      </c>
      <c r="C107" t="s">
        <v>1634</v>
      </c>
      <c r="D107" t="s">
        <v>1635</v>
      </c>
    </row>
    <row r="108" spans="1:6" x14ac:dyDescent="0.25">
      <c r="A108" t="s">
        <v>432</v>
      </c>
      <c r="B108" t="s">
        <v>1636</v>
      </c>
      <c r="C108" t="s">
        <v>1637</v>
      </c>
      <c r="D108" t="s">
        <v>1638</v>
      </c>
      <c r="E108" t="s">
        <v>1639</v>
      </c>
      <c r="F108" t="s">
        <v>1640</v>
      </c>
    </row>
    <row r="109" spans="1:6" ht="28.5" x14ac:dyDescent="0.25">
      <c r="A109" t="s">
        <v>432</v>
      </c>
      <c r="B109" t="s">
        <v>1641</v>
      </c>
      <c r="C109" s="7" t="s">
        <v>1642</v>
      </c>
      <c r="D109" s="7" t="s">
        <v>1643</v>
      </c>
    </row>
    <row r="110" spans="1:6" x14ac:dyDescent="0.25">
      <c r="A110" t="s">
        <v>169</v>
      </c>
      <c r="B110" t="s">
        <v>1644</v>
      </c>
      <c r="C110" t="s">
        <v>1645</v>
      </c>
      <c r="D110" t="s">
        <v>1646</v>
      </c>
    </row>
    <row r="111" spans="1:6" x14ac:dyDescent="0.25">
      <c r="A111" t="s">
        <v>169</v>
      </c>
      <c r="B111" t="s">
        <v>1647</v>
      </c>
      <c r="C111" t="s">
        <v>1648</v>
      </c>
      <c r="D111" t="s">
        <v>1649</v>
      </c>
    </row>
    <row r="112" spans="1:6" x14ac:dyDescent="0.25">
      <c r="A112" t="s">
        <v>169</v>
      </c>
      <c r="B112" t="s">
        <v>1650</v>
      </c>
      <c r="C112" t="s">
        <v>1651</v>
      </c>
      <c r="D112" t="s">
        <v>1652</v>
      </c>
    </row>
    <row r="113" spans="1:6" x14ac:dyDescent="0.25">
      <c r="A113" t="s">
        <v>169</v>
      </c>
      <c r="B113" t="s">
        <v>1653</v>
      </c>
      <c r="C113" t="s">
        <v>1654</v>
      </c>
      <c r="D113" t="s">
        <v>1655</v>
      </c>
    </row>
    <row r="114" spans="1:6" x14ac:dyDescent="0.25">
      <c r="A114" t="s">
        <v>169</v>
      </c>
      <c r="B114" t="s">
        <v>1656</v>
      </c>
      <c r="C114" t="s">
        <v>1657</v>
      </c>
      <c r="D114" t="s">
        <v>1658</v>
      </c>
    </row>
    <row r="115" spans="1:6" x14ac:dyDescent="0.25">
      <c r="A115" t="s">
        <v>169</v>
      </c>
      <c r="B115" s="56" t="s">
        <v>1659</v>
      </c>
      <c r="C115" t="s">
        <v>1660</v>
      </c>
      <c r="D115" t="s">
        <v>1661</v>
      </c>
    </row>
    <row r="116" spans="1:6" ht="30" x14ac:dyDescent="0.25">
      <c r="A116" t="s">
        <v>169</v>
      </c>
      <c r="B116" s="7" t="s">
        <v>1662</v>
      </c>
      <c r="C116" t="s">
        <v>1663</v>
      </c>
      <c r="D116" t="s">
        <v>1664</v>
      </c>
    </row>
    <row r="117" spans="1:6" ht="30" x14ac:dyDescent="0.25">
      <c r="A117" t="s">
        <v>169</v>
      </c>
      <c r="B117" s="7" t="s">
        <v>1665</v>
      </c>
      <c r="C117" t="s">
        <v>1666</v>
      </c>
      <c r="D117" t="s">
        <v>1667</v>
      </c>
    </row>
    <row r="118" spans="1:6" x14ac:dyDescent="0.25">
      <c r="A118" t="s">
        <v>169</v>
      </c>
      <c r="B118" s="7" t="s">
        <v>1668</v>
      </c>
      <c r="C118" t="s">
        <v>1669</v>
      </c>
      <c r="D118" t="s">
        <v>1670</v>
      </c>
      <c r="E118" t="s">
        <v>1671</v>
      </c>
      <c r="F118" t="s">
        <v>1672</v>
      </c>
    </row>
    <row r="119" spans="1:6" x14ac:dyDescent="0.25">
      <c r="A119" t="s">
        <v>169</v>
      </c>
      <c r="B119" s="51" t="s">
        <v>1673</v>
      </c>
      <c r="C119" t="s">
        <v>1674</v>
      </c>
      <c r="D119" t="s">
        <v>1675</v>
      </c>
    </row>
    <row r="120" spans="1:6" x14ac:dyDescent="0.25">
      <c r="A120" t="s">
        <v>169</v>
      </c>
      <c r="B120" s="51" t="s">
        <v>1676</v>
      </c>
      <c r="C120" t="s">
        <v>1677</v>
      </c>
      <c r="D120" t="s">
        <v>1678</v>
      </c>
    </row>
    <row r="121" spans="1:6" x14ac:dyDescent="0.25">
      <c r="A121" t="s">
        <v>169</v>
      </c>
      <c r="B121" s="7" t="s">
        <v>1679</v>
      </c>
      <c r="C121" t="s">
        <v>1680</v>
      </c>
      <c r="D121" t="s">
        <v>1681</v>
      </c>
    </row>
    <row r="122" spans="1:6" x14ac:dyDescent="0.25">
      <c r="A122" t="s">
        <v>169</v>
      </c>
      <c r="B122" s="7" t="s">
        <v>1682</v>
      </c>
      <c r="C122" t="s">
        <v>1683</v>
      </c>
      <c r="D122" t="s">
        <v>1684</v>
      </c>
    </row>
    <row r="123" spans="1:6" ht="30" x14ac:dyDescent="0.25">
      <c r="A123" t="s">
        <v>169</v>
      </c>
      <c r="B123" s="7" t="s">
        <v>1685</v>
      </c>
      <c r="C123" s="7" t="s">
        <v>1686</v>
      </c>
      <c r="D123" s="7" t="s">
        <v>1687</v>
      </c>
    </row>
    <row r="124" spans="1:6" x14ac:dyDescent="0.25">
      <c r="A124" t="s">
        <v>169</v>
      </c>
      <c r="B124" s="7" t="s">
        <v>1688</v>
      </c>
      <c r="C124" t="s">
        <v>1689</v>
      </c>
      <c r="D124" t="s">
        <v>1690</v>
      </c>
    </row>
    <row r="125" spans="1:6" x14ac:dyDescent="0.25">
      <c r="A125" s="57" t="s">
        <v>432</v>
      </c>
      <c r="B125" s="40" t="s">
        <v>1691</v>
      </c>
      <c r="C125" t="s">
        <v>1217</v>
      </c>
      <c r="D125" t="s">
        <v>1218</v>
      </c>
      <c r="E125" s="40"/>
      <c r="F125" s="40"/>
    </row>
    <row r="126" spans="1:6" x14ac:dyDescent="0.25">
      <c r="A126" s="57" t="s">
        <v>432</v>
      </c>
      <c r="B126" s="40" t="s">
        <v>1692</v>
      </c>
      <c r="C126" t="s">
        <v>1631</v>
      </c>
      <c r="D126" t="s">
        <v>1632</v>
      </c>
      <c r="E126" s="40"/>
      <c r="F126" s="40"/>
    </row>
    <row r="127" spans="1:6" x14ac:dyDescent="0.25">
      <c r="A127" s="57" t="s">
        <v>432</v>
      </c>
      <c r="B127" s="40" t="s">
        <v>1693</v>
      </c>
      <c r="C127" t="s">
        <v>1634</v>
      </c>
      <c r="D127" t="s">
        <v>1635</v>
      </c>
      <c r="E127" s="40"/>
      <c r="F127" s="40"/>
    </row>
    <row r="128" spans="1:6" ht="60" x14ac:dyDescent="0.25">
      <c r="A128" s="57" t="s">
        <v>432</v>
      </c>
      <c r="B128" s="7" t="s">
        <v>1694</v>
      </c>
      <c r="C128" t="s">
        <v>1637</v>
      </c>
      <c r="D128" t="s">
        <v>1638</v>
      </c>
      <c r="E128" s="7" t="s">
        <v>1639</v>
      </c>
      <c r="F128" s="7" t="s">
        <v>1640</v>
      </c>
    </row>
    <row r="129" spans="1:6" x14ac:dyDescent="0.25">
      <c r="A129" t="s">
        <v>432</v>
      </c>
      <c r="B129" s="7" t="s">
        <v>1695</v>
      </c>
      <c r="C129" t="s">
        <v>1696</v>
      </c>
      <c r="D129" t="s">
        <v>1697</v>
      </c>
    </row>
    <row r="130" spans="1:6" x14ac:dyDescent="0.25">
      <c r="A130" t="s">
        <v>432</v>
      </c>
      <c r="B130" s="7" t="s">
        <v>1698</v>
      </c>
      <c r="C130" t="s">
        <v>1699</v>
      </c>
      <c r="D130" t="s">
        <v>1700</v>
      </c>
    </row>
    <row r="131" spans="1:6" x14ac:dyDescent="0.25">
      <c r="A131" t="s">
        <v>432</v>
      </c>
      <c r="B131" s="7" t="s">
        <v>1701</v>
      </c>
      <c r="C131" t="s">
        <v>1702</v>
      </c>
      <c r="D131" t="s">
        <v>1703</v>
      </c>
    </row>
    <row r="132" spans="1:6" x14ac:dyDescent="0.25">
      <c r="A132" t="s">
        <v>432</v>
      </c>
      <c r="B132" s="7" t="s">
        <v>1704</v>
      </c>
      <c r="C132" t="s">
        <v>1705</v>
      </c>
      <c r="D132" t="s">
        <v>1706</v>
      </c>
    </row>
    <row r="133" spans="1:6" ht="45" x14ac:dyDescent="0.25">
      <c r="A133" s="57" t="s">
        <v>545</v>
      </c>
      <c r="B133" s="40" t="s">
        <v>1707</v>
      </c>
      <c r="C133" t="s">
        <v>1708</v>
      </c>
      <c r="D133" t="s">
        <v>1709</v>
      </c>
      <c r="E133" s="7" t="s">
        <v>1710</v>
      </c>
      <c r="F133" s="7" t="s">
        <v>1711</v>
      </c>
    </row>
    <row r="134" spans="1:6" x14ac:dyDescent="0.25">
      <c r="A134" s="57" t="s">
        <v>545</v>
      </c>
      <c r="B134" s="40" t="s">
        <v>1712</v>
      </c>
      <c r="C134" t="s">
        <v>1713</v>
      </c>
      <c r="D134" t="s">
        <v>1714</v>
      </c>
      <c r="E134" s="7" t="s">
        <v>1715</v>
      </c>
      <c r="F134" s="7" t="s">
        <v>1716</v>
      </c>
    </row>
    <row r="135" spans="1:6" x14ac:dyDescent="0.25">
      <c r="A135" s="57" t="s">
        <v>545</v>
      </c>
      <c r="B135" s="40" t="s">
        <v>1717</v>
      </c>
      <c r="C135" t="s">
        <v>1718</v>
      </c>
      <c r="D135" t="s">
        <v>1719</v>
      </c>
      <c r="E135" s="7"/>
      <c r="F135" s="7"/>
    </row>
    <row r="136" spans="1:6" x14ac:dyDescent="0.25">
      <c r="A136" s="57" t="s">
        <v>545</v>
      </c>
      <c r="B136" s="40" t="s">
        <v>1720</v>
      </c>
      <c r="C136" t="s">
        <v>1721</v>
      </c>
      <c r="D136" t="s">
        <v>1722</v>
      </c>
      <c r="E136" s="7"/>
      <c r="F136" s="7"/>
    </row>
    <row r="137" spans="1:6" x14ac:dyDescent="0.25">
      <c r="A137" s="57" t="s">
        <v>545</v>
      </c>
      <c r="B137" s="7" t="s">
        <v>1723</v>
      </c>
      <c r="C137" t="s">
        <v>1724</v>
      </c>
      <c r="D137" t="s">
        <v>1725</v>
      </c>
      <c r="E137" s="7"/>
      <c r="F137" s="7"/>
    </row>
    <row r="138" spans="1:6" x14ac:dyDescent="0.25">
      <c r="A138" s="57" t="s">
        <v>545</v>
      </c>
      <c r="B138" s="7" t="s">
        <v>1726</v>
      </c>
      <c r="C138" t="s">
        <v>1727</v>
      </c>
      <c r="D138" t="s">
        <v>1728</v>
      </c>
      <c r="E138" s="7"/>
      <c r="F138" s="7"/>
    </row>
    <row r="139" spans="1:6" x14ac:dyDescent="0.25">
      <c r="A139" s="57" t="s">
        <v>545</v>
      </c>
      <c r="B139" s="40" t="s">
        <v>1729</v>
      </c>
      <c r="C139" t="s">
        <v>1730</v>
      </c>
      <c r="D139" t="s">
        <v>1731</v>
      </c>
      <c r="E139" s="7"/>
      <c r="F139" s="7"/>
    </row>
    <row r="140" spans="1:6" x14ac:dyDescent="0.25">
      <c r="A140" s="57" t="s">
        <v>545</v>
      </c>
      <c r="B140" s="7" t="s">
        <v>1732</v>
      </c>
      <c r="C140" t="s">
        <v>1733</v>
      </c>
      <c r="D140" t="s">
        <v>1734</v>
      </c>
      <c r="E140" s="7"/>
      <c r="F140" s="7"/>
    </row>
    <row r="141" spans="1:6" x14ac:dyDescent="0.25">
      <c r="A141" s="57" t="s">
        <v>545</v>
      </c>
      <c r="B141" s="7" t="s">
        <v>1735</v>
      </c>
      <c r="C141" t="s">
        <v>1736</v>
      </c>
      <c r="D141" t="s">
        <v>1737</v>
      </c>
      <c r="E141" s="7"/>
      <c r="F141" s="7"/>
    </row>
    <row r="142" spans="1:6" x14ac:dyDescent="0.25">
      <c r="A142" s="57" t="s">
        <v>545</v>
      </c>
      <c r="B142" s="7" t="s">
        <v>1738</v>
      </c>
      <c r="C142" t="s">
        <v>1739</v>
      </c>
      <c r="D142" t="s">
        <v>1740</v>
      </c>
      <c r="E142" s="7"/>
      <c r="F142" s="7"/>
    </row>
    <row r="143" spans="1:6" x14ac:dyDescent="0.25">
      <c r="A143" s="57" t="s">
        <v>545</v>
      </c>
      <c r="B143" s="7" t="s">
        <v>1741</v>
      </c>
      <c r="C143" t="s">
        <v>1742</v>
      </c>
      <c r="D143" t="s">
        <v>1743</v>
      </c>
      <c r="E143" s="7"/>
      <c r="F143" s="7"/>
    </row>
    <row r="144" spans="1:6" x14ac:dyDescent="0.25">
      <c r="A144" s="57" t="s">
        <v>545</v>
      </c>
      <c r="B144" s="7" t="s">
        <v>1744</v>
      </c>
      <c r="C144" t="s">
        <v>1745</v>
      </c>
      <c r="D144" t="s">
        <v>1746</v>
      </c>
      <c r="E144" s="7"/>
      <c r="F144" s="7"/>
    </row>
    <row r="145" spans="1:6" x14ac:dyDescent="0.25">
      <c r="A145" s="57" t="s">
        <v>545</v>
      </c>
      <c r="B145" s="51" t="s">
        <v>1747</v>
      </c>
      <c r="C145" t="s">
        <v>1748</v>
      </c>
      <c r="D145" t="s">
        <v>1749</v>
      </c>
      <c r="E145" s="7"/>
      <c r="F145" s="7"/>
    </row>
    <row r="146" spans="1:6" x14ac:dyDescent="0.25">
      <c r="A146" s="57" t="s">
        <v>545</v>
      </c>
      <c r="B146" s="51" t="s">
        <v>1750</v>
      </c>
      <c r="C146" t="s">
        <v>1751</v>
      </c>
      <c r="D146" t="s">
        <v>1752</v>
      </c>
      <c r="E146" s="7"/>
      <c r="F146" s="7"/>
    </row>
    <row r="147" spans="1:6" x14ac:dyDescent="0.25">
      <c r="A147" s="57" t="s">
        <v>545</v>
      </c>
      <c r="B147" s="51" t="s">
        <v>1753</v>
      </c>
      <c r="C147" t="s">
        <v>1754</v>
      </c>
      <c r="D147" t="s">
        <v>1755</v>
      </c>
      <c r="E147" s="7"/>
      <c r="F147" s="7"/>
    </row>
    <row r="148" spans="1:6" x14ac:dyDescent="0.25">
      <c r="A148" s="57" t="s">
        <v>545</v>
      </c>
      <c r="B148" s="51" t="s">
        <v>1756</v>
      </c>
      <c r="C148" t="s">
        <v>1757</v>
      </c>
      <c r="D148" t="s">
        <v>1758</v>
      </c>
      <c r="E148" s="7"/>
      <c r="F148" s="7"/>
    </row>
    <row r="149" spans="1:6" x14ac:dyDescent="0.25">
      <c r="A149" s="57" t="s">
        <v>545</v>
      </c>
      <c r="B149" s="51" t="s">
        <v>1759</v>
      </c>
      <c r="C149" t="s">
        <v>1760</v>
      </c>
      <c r="D149" t="s">
        <v>1761</v>
      </c>
      <c r="E149" s="7"/>
      <c r="F149" s="7"/>
    </row>
    <row r="150" spans="1:6" x14ac:dyDescent="0.25">
      <c r="A150" s="57" t="s">
        <v>545</v>
      </c>
      <c r="B150" s="51" t="s">
        <v>1762</v>
      </c>
      <c r="C150" t="s">
        <v>1763</v>
      </c>
      <c r="D150" t="s">
        <v>1764</v>
      </c>
      <c r="E150" s="7"/>
      <c r="F150" s="7"/>
    </row>
    <row r="151" spans="1:6" x14ac:dyDescent="0.25">
      <c r="A151" s="57" t="s">
        <v>545</v>
      </c>
      <c r="B151" s="51" t="s">
        <v>1765</v>
      </c>
      <c r="C151" t="s">
        <v>1766</v>
      </c>
      <c r="D151" t="s">
        <v>1767</v>
      </c>
      <c r="E151" s="7"/>
      <c r="F151" s="7"/>
    </row>
    <row r="152" spans="1:6" x14ac:dyDescent="0.25">
      <c r="A152" s="57" t="s">
        <v>545</v>
      </c>
      <c r="B152" s="51" t="s">
        <v>1768</v>
      </c>
      <c r="C152" t="s">
        <v>1757</v>
      </c>
      <c r="D152" t="s">
        <v>1758</v>
      </c>
      <c r="E152" s="7"/>
      <c r="F152" s="7"/>
    </row>
    <row r="153" spans="1:6" x14ac:dyDescent="0.25">
      <c r="A153" s="57" t="s">
        <v>545</v>
      </c>
      <c r="B153" s="51" t="s">
        <v>1769</v>
      </c>
      <c r="C153" t="s">
        <v>1770</v>
      </c>
      <c r="D153" t="s">
        <v>1771</v>
      </c>
      <c r="E153" s="7"/>
      <c r="F153" s="7"/>
    </row>
    <row r="154" spans="1:6" x14ac:dyDescent="0.25">
      <c r="A154" s="57" t="s">
        <v>545</v>
      </c>
      <c r="B154" s="51" t="s">
        <v>1772</v>
      </c>
      <c r="C154" t="s">
        <v>1773</v>
      </c>
      <c r="D154" t="s">
        <v>1774</v>
      </c>
      <c r="E154" s="7"/>
      <c r="F154" s="7"/>
    </row>
    <row r="155" spans="1:6" x14ac:dyDescent="0.25">
      <c r="A155" s="57" t="s">
        <v>545</v>
      </c>
      <c r="B155" s="51" t="s">
        <v>1775</v>
      </c>
      <c r="C155" t="s">
        <v>1776</v>
      </c>
      <c r="D155" t="s">
        <v>1777</v>
      </c>
      <c r="E155" s="7"/>
      <c r="F155" s="7"/>
    </row>
    <row r="156" spans="1:6" x14ac:dyDescent="0.25">
      <c r="A156" s="57" t="s">
        <v>545</v>
      </c>
      <c r="B156" s="51" t="s">
        <v>1778</v>
      </c>
      <c r="C156" t="s">
        <v>1779</v>
      </c>
      <c r="D156" t="s">
        <v>1780</v>
      </c>
      <c r="E156" s="7"/>
      <c r="F156" s="7"/>
    </row>
    <row r="157" spans="1:6" x14ac:dyDescent="0.25">
      <c r="A157" s="57" t="s">
        <v>545</v>
      </c>
      <c r="B157" s="51" t="s">
        <v>1781</v>
      </c>
      <c r="C157" t="s">
        <v>1782</v>
      </c>
      <c r="D157" t="s">
        <v>1783</v>
      </c>
      <c r="E157" s="7"/>
      <c r="F157" s="7"/>
    </row>
    <row r="158" spans="1:6" x14ac:dyDescent="0.25">
      <c r="A158" s="57" t="s">
        <v>545</v>
      </c>
      <c r="B158" s="51" t="s">
        <v>1784</v>
      </c>
      <c r="C158" t="s">
        <v>1785</v>
      </c>
      <c r="D158" t="s">
        <v>1786</v>
      </c>
      <c r="E158" s="7"/>
      <c r="F158" s="7"/>
    </row>
    <row r="159" spans="1:6" x14ac:dyDescent="0.25">
      <c r="A159" s="57" t="s">
        <v>545</v>
      </c>
      <c r="B159" s="51" t="s">
        <v>1787</v>
      </c>
      <c r="C159" t="s">
        <v>1788</v>
      </c>
      <c r="D159" t="s">
        <v>1789</v>
      </c>
      <c r="E159" s="7"/>
      <c r="F159" s="7"/>
    </row>
    <row r="160" spans="1:6" x14ac:dyDescent="0.25">
      <c r="A160" s="57" t="s">
        <v>545</v>
      </c>
      <c r="B160" s="51" t="s">
        <v>1790</v>
      </c>
      <c r="C160" t="s">
        <v>1791</v>
      </c>
      <c r="D160" t="s">
        <v>1792</v>
      </c>
      <c r="E160" s="7"/>
      <c r="F160" s="7"/>
    </row>
    <row r="161" spans="1:6" x14ac:dyDescent="0.25">
      <c r="A161" s="57" t="s">
        <v>545</v>
      </c>
      <c r="B161" s="51" t="s">
        <v>1793</v>
      </c>
      <c r="C161" t="s">
        <v>1794</v>
      </c>
      <c r="D161" t="s">
        <v>1795</v>
      </c>
      <c r="E161" s="7"/>
      <c r="F161" s="7"/>
    </row>
    <row r="162" spans="1:6" x14ac:dyDescent="0.25">
      <c r="A162" s="57" t="s">
        <v>545</v>
      </c>
      <c r="B162" s="51" t="s">
        <v>1796</v>
      </c>
      <c r="C162" t="s">
        <v>1785</v>
      </c>
      <c r="D162" t="s">
        <v>1786</v>
      </c>
      <c r="E162" s="7"/>
      <c r="F162" s="7"/>
    </row>
    <row r="163" spans="1:6" x14ac:dyDescent="0.25">
      <c r="A163" s="57" t="s">
        <v>545</v>
      </c>
      <c r="B163" s="51" t="s">
        <v>1797</v>
      </c>
      <c r="C163" t="s">
        <v>1798</v>
      </c>
      <c r="D163" t="s">
        <v>1799</v>
      </c>
      <c r="E163" s="7"/>
      <c r="F163" s="7"/>
    </row>
    <row r="164" spans="1:6" x14ac:dyDescent="0.25">
      <c r="A164" s="57" t="s">
        <v>545</v>
      </c>
      <c r="B164" s="51" t="s">
        <v>1800</v>
      </c>
      <c r="C164" t="s">
        <v>1801</v>
      </c>
      <c r="D164" t="s">
        <v>1802</v>
      </c>
      <c r="E164" s="7"/>
      <c r="F164" s="7"/>
    </row>
    <row r="165" spans="1:6" x14ac:dyDescent="0.25">
      <c r="A165" s="58" t="s">
        <v>545</v>
      </c>
      <c r="B165" s="51" t="s">
        <v>1803</v>
      </c>
      <c r="C165" t="s">
        <v>1804</v>
      </c>
      <c r="D165" t="s">
        <v>1805</v>
      </c>
      <c r="E165" s="7"/>
      <c r="F165" s="7"/>
    </row>
    <row r="166" spans="1:6" x14ac:dyDescent="0.25">
      <c r="A166" s="58" t="s">
        <v>545</v>
      </c>
      <c r="B166" s="51" t="s">
        <v>1806</v>
      </c>
      <c r="C166" t="s">
        <v>1807</v>
      </c>
      <c r="D166" t="s">
        <v>1808</v>
      </c>
      <c r="E166" s="7"/>
      <c r="F166" s="7"/>
    </row>
    <row r="167" spans="1:6" x14ac:dyDescent="0.25">
      <c r="A167" t="s">
        <v>169</v>
      </c>
      <c r="B167" s="23" t="s">
        <v>1809</v>
      </c>
      <c r="C167" t="s">
        <v>1810</v>
      </c>
      <c r="D167" t="s">
        <v>1811</v>
      </c>
      <c r="E167" s="37" t="s">
        <v>1812</v>
      </c>
      <c r="F167" s="37" t="s">
        <v>1813</v>
      </c>
    </row>
    <row r="168" spans="1:6" x14ac:dyDescent="0.25">
      <c r="A168" t="s">
        <v>169</v>
      </c>
      <c r="B168" s="23" t="s">
        <v>1814</v>
      </c>
      <c r="C168" t="s">
        <v>1815</v>
      </c>
      <c r="D168" t="s">
        <v>1816</v>
      </c>
      <c r="E168" s="37" t="s">
        <v>1817</v>
      </c>
      <c r="F168" s="37" t="s">
        <v>1818</v>
      </c>
    </row>
    <row r="169" spans="1:6" x14ac:dyDescent="0.25">
      <c r="A169" t="s">
        <v>169</v>
      </c>
      <c r="B169" s="41" t="s">
        <v>1819</v>
      </c>
      <c r="C169" t="s">
        <v>1820</v>
      </c>
      <c r="D169" t="s">
        <v>1821</v>
      </c>
      <c r="E169" s="37" t="s">
        <v>1822</v>
      </c>
      <c r="F169" s="37" t="s">
        <v>1823</v>
      </c>
    </row>
    <row r="170" spans="1:6" ht="30" x14ac:dyDescent="0.25">
      <c r="A170" t="s">
        <v>169</v>
      </c>
      <c r="B170" s="59" t="s">
        <v>1824</v>
      </c>
      <c r="C170" t="s">
        <v>1825</v>
      </c>
      <c r="D170" t="s">
        <v>1826</v>
      </c>
      <c r="E170" s="37" t="s">
        <v>1827</v>
      </c>
      <c r="F170" s="37" t="s">
        <v>1828</v>
      </c>
    </row>
    <row r="171" spans="1:6" ht="30" x14ac:dyDescent="0.25">
      <c r="A171" t="s">
        <v>169</v>
      </c>
      <c r="B171" s="59" t="s">
        <v>1829</v>
      </c>
      <c r="C171" t="s">
        <v>1830</v>
      </c>
      <c r="D171" t="s">
        <v>1831</v>
      </c>
      <c r="E171" s="37" t="s">
        <v>1832</v>
      </c>
      <c r="F171" s="37" t="s">
        <v>1833</v>
      </c>
    </row>
    <row r="172" spans="1:6" x14ac:dyDescent="0.25">
      <c r="A172" t="s">
        <v>345</v>
      </c>
      <c r="B172" s="60" t="s">
        <v>1834</v>
      </c>
      <c r="C172" t="s">
        <v>1835</v>
      </c>
      <c r="D172" t="s">
        <v>1836</v>
      </c>
      <c r="E172" s="7"/>
      <c r="F172" s="7"/>
    </row>
    <row r="173" spans="1:6" ht="45" x14ac:dyDescent="0.25">
      <c r="A173" t="s">
        <v>345</v>
      </c>
      <c r="B173" s="7" t="s">
        <v>1837</v>
      </c>
      <c r="C173" s="7" t="s">
        <v>1838</v>
      </c>
      <c r="D173" s="7" t="s">
        <v>1839</v>
      </c>
      <c r="E173" s="7"/>
      <c r="F173" s="7"/>
    </row>
    <row r="174" spans="1:6" ht="45" x14ac:dyDescent="0.25">
      <c r="A174" t="s">
        <v>345</v>
      </c>
      <c r="B174" t="s">
        <v>1840</v>
      </c>
      <c r="C174" t="s">
        <v>1841</v>
      </c>
      <c r="D174" t="s">
        <v>1842</v>
      </c>
      <c r="E174" s="7" t="s">
        <v>1843</v>
      </c>
      <c r="F174" s="7" t="s">
        <v>1844</v>
      </c>
    </row>
    <row r="175" spans="1:6" ht="45" x14ac:dyDescent="0.25">
      <c r="A175" t="s">
        <v>345</v>
      </c>
      <c r="B175" t="s">
        <v>1845</v>
      </c>
      <c r="C175" t="s">
        <v>1846</v>
      </c>
      <c r="D175" t="s">
        <v>1847</v>
      </c>
      <c r="E175" s="7" t="s">
        <v>1848</v>
      </c>
      <c r="F175" s="7" t="s">
        <v>1849</v>
      </c>
    </row>
    <row r="176" spans="1:6" ht="60" x14ac:dyDescent="0.25">
      <c r="A176" t="s">
        <v>345</v>
      </c>
      <c r="B176" t="s">
        <v>1850</v>
      </c>
      <c r="C176" t="s">
        <v>1851</v>
      </c>
      <c r="D176" t="s">
        <v>1852</v>
      </c>
      <c r="E176" s="23" t="s">
        <v>1853</v>
      </c>
      <c r="F176" s="23" t="s">
        <v>1854</v>
      </c>
    </row>
    <row r="177" spans="1:6" ht="60" x14ac:dyDescent="0.25">
      <c r="A177" t="s">
        <v>345</v>
      </c>
      <c r="B177" t="s">
        <v>1855</v>
      </c>
      <c r="C177" t="s">
        <v>1856</v>
      </c>
      <c r="D177" t="s">
        <v>1857</v>
      </c>
      <c r="E177" s="23" t="s">
        <v>1858</v>
      </c>
      <c r="F177" s="23" t="s">
        <v>1859</v>
      </c>
    </row>
    <row r="178" spans="1:6" ht="60" x14ac:dyDescent="0.25">
      <c r="A178" t="s">
        <v>345</v>
      </c>
      <c r="B178" t="s">
        <v>1860</v>
      </c>
      <c r="C178" t="s">
        <v>1861</v>
      </c>
      <c r="D178" t="s">
        <v>1862</v>
      </c>
      <c r="E178" s="23" t="s">
        <v>1863</v>
      </c>
      <c r="F178" s="23" t="s">
        <v>1864</v>
      </c>
    </row>
    <row r="179" spans="1:6" ht="60" x14ac:dyDescent="0.25">
      <c r="A179" t="s">
        <v>345</v>
      </c>
      <c r="B179" t="s">
        <v>1865</v>
      </c>
      <c r="C179" t="s">
        <v>1866</v>
      </c>
      <c r="D179" t="s">
        <v>1867</v>
      </c>
      <c r="E179" s="23" t="s">
        <v>1868</v>
      </c>
      <c r="F179" s="7" t="s">
        <v>1869</v>
      </c>
    </row>
    <row r="180" spans="1:6" x14ac:dyDescent="0.25">
      <c r="A180" t="s">
        <v>345</v>
      </c>
      <c r="B180" s="7" t="s">
        <v>1870</v>
      </c>
      <c r="C180" t="s">
        <v>1871</v>
      </c>
      <c r="D180" t="s">
        <v>1872</v>
      </c>
      <c r="E180" s="23" t="s">
        <v>1873</v>
      </c>
      <c r="F180" s="7" t="s">
        <v>1874</v>
      </c>
    </row>
    <row r="181" spans="1:6" x14ac:dyDescent="0.25">
      <c r="A181" t="s">
        <v>345</v>
      </c>
      <c r="B181" s="7" t="s">
        <v>1875</v>
      </c>
      <c r="C181" t="s">
        <v>1876</v>
      </c>
      <c r="D181" t="s">
        <v>1877</v>
      </c>
      <c r="E181" s="23"/>
      <c r="F181" s="7"/>
    </row>
    <row r="182" spans="1:6" x14ac:dyDescent="0.25">
      <c r="A182" t="s">
        <v>345</v>
      </c>
      <c r="B182" s="7" t="s">
        <v>1878</v>
      </c>
      <c r="C182" t="s">
        <v>1879</v>
      </c>
      <c r="D182" t="s">
        <v>1880</v>
      </c>
      <c r="E182" s="23"/>
      <c r="F182" s="7"/>
    </row>
    <row r="183" spans="1:6" x14ac:dyDescent="0.25">
      <c r="A183" t="s">
        <v>998</v>
      </c>
      <c r="B183" t="s">
        <v>1881</v>
      </c>
      <c r="C183" t="s">
        <v>1882</v>
      </c>
      <c r="D183" t="s">
        <v>1883</v>
      </c>
    </row>
    <row r="184" spans="1:6" x14ac:dyDescent="0.25">
      <c r="A184" t="s">
        <v>545</v>
      </c>
      <c r="B184" t="s">
        <v>1884</v>
      </c>
      <c r="C184" t="s">
        <v>1885</v>
      </c>
      <c r="D184" t="s">
        <v>1886</v>
      </c>
    </row>
    <row r="185" spans="1:6" x14ac:dyDescent="0.25">
      <c r="A185" t="s">
        <v>545</v>
      </c>
      <c r="B185" t="s">
        <v>1887</v>
      </c>
      <c r="C185" t="s">
        <v>1888</v>
      </c>
      <c r="D185" t="s">
        <v>1889</v>
      </c>
    </row>
    <row r="186" spans="1:6" x14ac:dyDescent="0.25">
      <c r="A186" t="s">
        <v>545</v>
      </c>
      <c r="B186" t="s">
        <v>1890</v>
      </c>
      <c r="C186" t="s">
        <v>1891</v>
      </c>
      <c r="D186" t="s">
        <v>1891</v>
      </c>
    </row>
    <row r="187" spans="1:6" x14ac:dyDescent="0.25">
      <c r="A187" t="s">
        <v>545</v>
      </c>
      <c r="B187" t="s">
        <v>1892</v>
      </c>
      <c r="C187" t="s">
        <v>1893</v>
      </c>
      <c r="D187" t="s">
        <v>1894</v>
      </c>
    </row>
    <row r="188" spans="1:6" x14ac:dyDescent="0.25">
      <c r="A188" t="s">
        <v>545</v>
      </c>
      <c r="B188" t="s">
        <v>1895</v>
      </c>
      <c r="C188" t="s">
        <v>1896</v>
      </c>
      <c r="D188" t="s">
        <v>1897</v>
      </c>
    </row>
    <row r="189" spans="1:6" x14ac:dyDescent="0.25">
      <c r="A189" t="s">
        <v>545</v>
      </c>
      <c r="B189" t="s">
        <v>1898</v>
      </c>
      <c r="C189" t="s">
        <v>1899</v>
      </c>
      <c r="D189" t="s">
        <v>1900</v>
      </c>
    </row>
    <row r="190" spans="1:6" x14ac:dyDescent="0.25">
      <c r="A190" t="s">
        <v>545</v>
      </c>
      <c r="B190" t="s">
        <v>1901</v>
      </c>
      <c r="C190" t="s">
        <v>1902</v>
      </c>
      <c r="D190" t="s">
        <v>1903</v>
      </c>
    </row>
    <row r="191" spans="1:6" x14ac:dyDescent="0.25">
      <c r="A191" t="s">
        <v>545</v>
      </c>
      <c r="B191" t="s">
        <v>1904</v>
      </c>
      <c r="C191" t="s">
        <v>1905</v>
      </c>
      <c r="D191" t="s">
        <v>1906</v>
      </c>
    </row>
    <row r="192" spans="1:6" x14ac:dyDescent="0.25">
      <c r="A192" t="s">
        <v>545</v>
      </c>
      <c r="B192" t="s">
        <v>1907</v>
      </c>
      <c r="C192" t="s">
        <v>1551</v>
      </c>
      <c r="D192" t="s">
        <v>1552</v>
      </c>
    </row>
    <row r="193" spans="1:4" x14ac:dyDescent="0.25">
      <c r="A193" t="s">
        <v>545</v>
      </c>
      <c r="B193" t="s">
        <v>1908</v>
      </c>
      <c r="C193" t="s">
        <v>1909</v>
      </c>
      <c r="D193" t="s">
        <v>1910</v>
      </c>
    </row>
    <row r="194" spans="1:4" x14ac:dyDescent="0.25">
      <c r="A194" t="s">
        <v>545</v>
      </c>
      <c r="B194" t="s">
        <v>1911</v>
      </c>
      <c r="C194" t="s">
        <v>1912</v>
      </c>
      <c r="D194" t="s">
        <v>1913</v>
      </c>
    </row>
    <row r="195" spans="1:4" x14ac:dyDescent="0.25">
      <c r="A195" t="s">
        <v>545</v>
      </c>
      <c r="B195" t="s">
        <v>1914</v>
      </c>
      <c r="C195" t="s">
        <v>1915</v>
      </c>
      <c r="D195" t="s">
        <v>1916</v>
      </c>
    </row>
    <row r="196" spans="1:4" x14ac:dyDescent="0.25">
      <c r="A196" t="s">
        <v>545</v>
      </c>
      <c r="B196" t="s">
        <v>1917</v>
      </c>
      <c r="C196" t="s">
        <v>1918</v>
      </c>
      <c r="D196" t="s">
        <v>1919</v>
      </c>
    </row>
    <row r="197" spans="1:4" x14ac:dyDescent="0.25">
      <c r="A197" t="s">
        <v>545</v>
      </c>
      <c r="B197" t="s">
        <v>1920</v>
      </c>
      <c r="C197" t="s">
        <v>1921</v>
      </c>
      <c r="D197" t="s">
        <v>1922</v>
      </c>
    </row>
    <row r="198" spans="1:4" x14ac:dyDescent="0.25">
      <c r="A198" t="s">
        <v>545</v>
      </c>
      <c r="B198" t="s">
        <v>1923</v>
      </c>
      <c r="C198" t="s">
        <v>1924</v>
      </c>
      <c r="D198" t="s">
        <v>1925</v>
      </c>
    </row>
    <row r="199" spans="1:4" x14ac:dyDescent="0.25">
      <c r="A199" t="s">
        <v>545</v>
      </c>
      <c r="B199" t="s">
        <v>1926</v>
      </c>
      <c r="C199" t="s">
        <v>1927</v>
      </c>
      <c r="D199" t="s">
        <v>1928</v>
      </c>
    </row>
    <row r="200" spans="1:4" x14ac:dyDescent="0.25">
      <c r="A200" t="s">
        <v>545</v>
      </c>
      <c r="B200" t="s">
        <v>1929</v>
      </c>
      <c r="C200" t="s">
        <v>1930</v>
      </c>
      <c r="D200" t="s">
        <v>1930</v>
      </c>
    </row>
    <row r="201" spans="1:4" x14ac:dyDescent="0.25">
      <c r="A201" t="s">
        <v>545</v>
      </c>
      <c r="B201" t="s">
        <v>1931</v>
      </c>
      <c r="C201" t="s">
        <v>1932</v>
      </c>
      <c r="D201" t="s">
        <v>1933</v>
      </c>
    </row>
    <row r="202" spans="1:4" x14ac:dyDescent="0.25">
      <c r="A202" t="s">
        <v>545</v>
      </c>
      <c r="B202" t="s">
        <v>1934</v>
      </c>
      <c r="C202" t="s">
        <v>1935</v>
      </c>
      <c r="D202" t="s">
        <v>1936</v>
      </c>
    </row>
    <row r="203" spans="1:4" x14ac:dyDescent="0.25">
      <c r="A203" t="s">
        <v>545</v>
      </c>
      <c r="B203" t="s">
        <v>1937</v>
      </c>
      <c r="C203" t="s">
        <v>1938</v>
      </c>
      <c r="D203" t="s">
        <v>1939</v>
      </c>
    </row>
    <row r="204" spans="1:4" x14ac:dyDescent="0.25">
      <c r="A204" t="s">
        <v>545</v>
      </c>
      <c r="B204" t="s">
        <v>1940</v>
      </c>
      <c r="C204" t="s">
        <v>1941</v>
      </c>
      <c r="D204" t="s">
        <v>1942</v>
      </c>
    </row>
    <row r="205" spans="1:4" x14ac:dyDescent="0.25">
      <c r="A205" t="s">
        <v>545</v>
      </c>
      <c r="B205" t="s">
        <v>1943</v>
      </c>
      <c r="C205" t="s">
        <v>1944</v>
      </c>
      <c r="D205" t="s">
        <v>1945</v>
      </c>
    </row>
    <row r="206" spans="1:4" x14ac:dyDescent="0.25">
      <c r="A206" t="s">
        <v>545</v>
      </c>
      <c r="B206" t="s">
        <v>1946</v>
      </c>
      <c r="C206" t="s">
        <v>1947</v>
      </c>
      <c r="D206" t="s">
        <v>1948</v>
      </c>
    </row>
    <row r="207" spans="1:4" x14ac:dyDescent="0.25">
      <c r="A207" t="s">
        <v>545</v>
      </c>
      <c r="B207" t="s">
        <v>1949</v>
      </c>
      <c r="C207" t="s">
        <v>1950</v>
      </c>
      <c r="D207" t="s">
        <v>1951</v>
      </c>
    </row>
    <row r="208" spans="1:4" x14ac:dyDescent="0.25">
      <c r="A208" t="s">
        <v>545</v>
      </c>
      <c r="B208" t="s">
        <v>1952</v>
      </c>
      <c r="C208" t="s">
        <v>1953</v>
      </c>
      <c r="D208" t="s">
        <v>1954</v>
      </c>
    </row>
    <row r="209" spans="1:4" x14ac:dyDescent="0.25">
      <c r="A209" t="s">
        <v>545</v>
      </c>
      <c r="B209" t="s">
        <v>1955</v>
      </c>
      <c r="C209" t="s">
        <v>1956</v>
      </c>
      <c r="D209" t="s">
        <v>1957</v>
      </c>
    </row>
    <row r="210" spans="1:4" x14ac:dyDescent="0.25">
      <c r="A210" t="s">
        <v>545</v>
      </c>
      <c r="B210" t="s">
        <v>1958</v>
      </c>
      <c r="C210" t="s">
        <v>1959</v>
      </c>
      <c r="D210" t="s">
        <v>1960</v>
      </c>
    </row>
    <row r="211" spans="1:4" x14ac:dyDescent="0.25">
      <c r="A211" t="s">
        <v>545</v>
      </c>
      <c r="B211" t="s">
        <v>1961</v>
      </c>
      <c r="C211" t="s">
        <v>1962</v>
      </c>
      <c r="D211" t="s">
        <v>1963</v>
      </c>
    </row>
    <row r="212" spans="1:4" x14ac:dyDescent="0.25">
      <c r="A212" t="s">
        <v>545</v>
      </c>
      <c r="B212" t="s">
        <v>1964</v>
      </c>
      <c r="C212" t="s">
        <v>1965</v>
      </c>
      <c r="D212" t="s">
        <v>1966</v>
      </c>
    </row>
    <row r="213" spans="1:4" x14ac:dyDescent="0.25">
      <c r="A213" t="s">
        <v>545</v>
      </c>
      <c r="B213" t="s">
        <v>1967</v>
      </c>
      <c r="C213" t="s">
        <v>1968</v>
      </c>
      <c r="D213" t="s">
        <v>1969</v>
      </c>
    </row>
    <row r="214" spans="1:4" x14ac:dyDescent="0.25">
      <c r="A214" t="s">
        <v>545</v>
      </c>
      <c r="B214" t="s">
        <v>1970</v>
      </c>
      <c r="C214" t="s">
        <v>1971</v>
      </c>
      <c r="D214" t="s">
        <v>1972</v>
      </c>
    </row>
    <row r="215" spans="1:4" x14ac:dyDescent="0.25">
      <c r="A215" t="s">
        <v>545</v>
      </c>
      <c r="B215" t="s">
        <v>1973</v>
      </c>
      <c r="C215" t="s">
        <v>1974</v>
      </c>
      <c r="D215" t="s">
        <v>1975</v>
      </c>
    </row>
    <row r="216" spans="1:4" x14ac:dyDescent="0.25">
      <c r="A216" t="s">
        <v>545</v>
      </c>
      <c r="B216" s="48" t="s">
        <v>1976</v>
      </c>
      <c r="C216" t="s">
        <v>1977</v>
      </c>
      <c r="D216" t="s">
        <v>1978</v>
      </c>
    </row>
    <row r="217" spans="1:4" x14ac:dyDescent="0.25">
      <c r="A217" t="s">
        <v>545</v>
      </c>
      <c r="B217" t="s">
        <v>1979</v>
      </c>
      <c r="C217" t="s">
        <v>1980</v>
      </c>
      <c r="D217" t="s">
        <v>1981</v>
      </c>
    </row>
    <row r="218" spans="1:4" x14ac:dyDescent="0.25">
      <c r="A218" t="s">
        <v>545</v>
      </c>
      <c r="B218" t="s">
        <v>1982</v>
      </c>
      <c r="C218" t="s">
        <v>1983</v>
      </c>
      <c r="D218" t="s">
        <v>1984</v>
      </c>
    </row>
    <row r="219" spans="1:4" x14ac:dyDescent="0.25">
      <c r="A219" t="s">
        <v>545</v>
      </c>
      <c r="B219" t="s">
        <v>1985</v>
      </c>
      <c r="C219" t="s">
        <v>1986</v>
      </c>
      <c r="D219" t="s">
        <v>1987</v>
      </c>
    </row>
    <row r="220" spans="1:4" x14ac:dyDescent="0.25">
      <c r="A220" t="s">
        <v>545</v>
      </c>
      <c r="B220" t="s">
        <v>1988</v>
      </c>
      <c r="C220" t="s">
        <v>1989</v>
      </c>
      <c r="D220" t="s">
        <v>1990</v>
      </c>
    </row>
    <row r="221" spans="1:4" x14ac:dyDescent="0.25">
      <c r="A221" t="s">
        <v>545</v>
      </c>
      <c r="B221" t="s">
        <v>1991</v>
      </c>
      <c r="C221" t="s">
        <v>1992</v>
      </c>
      <c r="D221" t="s">
        <v>1993</v>
      </c>
    </row>
    <row r="222" spans="1:4" x14ac:dyDescent="0.25">
      <c r="A222" t="s">
        <v>545</v>
      </c>
      <c r="B222" t="s">
        <v>1994</v>
      </c>
      <c r="C222" t="s">
        <v>1995</v>
      </c>
      <c r="D222" t="s">
        <v>1996</v>
      </c>
    </row>
    <row r="223" spans="1:4" x14ac:dyDescent="0.25">
      <c r="A223" t="s">
        <v>545</v>
      </c>
      <c r="B223" s="48" t="s">
        <v>1997</v>
      </c>
      <c r="C223" t="s">
        <v>1998</v>
      </c>
      <c r="D223" t="s">
        <v>1999</v>
      </c>
    </row>
    <row r="224" spans="1:4" x14ac:dyDescent="0.25">
      <c r="A224" t="s">
        <v>545</v>
      </c>
      <c r="B224" s="48" t="s">
        <v>2000</v>
      </c>
      <c r="C224" t="s">
        <v>2001</v>
      </c>
      <c r="D224" t="s">
        <v>2002</v>
      </c>
    </row>
    <row r="225" spans="1:4" x14ac:dyDescent="0.25">
      <c r="A225" t="s">
        <v>545</v>
      </c>
      <c r="B225" s="48" t="s">
        <v>2003</v>
      </c>
      <c r="C225" t="s">
        <v>2004</v>
      </c>
      <c r="D225" t="s">
        <v>2005</v>
      </c>
    </row>
    <row r="226" spans="1:4" x14ac:dyDescent="0.25">
      <c r="A226" t="s">
        <v>545</v>
      </c>
      <c r="B226" s="48" t="s">
        <v>2006</v>
      </c>
      <c r="C226" t="s">
        <v>1885</v>
      </c>
      <c r="D226" t="s">
        <v>1886</v>
      </c>
    </row>
    <row r="227" spans="1:4" x14ac:dyDescent="0.25">
      <c r="A227" t="s">
        <v>545</v>
      </c>
      <c r="B227" s="48" t="s">
        <v>2007</v>
      </c>
      <c r="C227" t="s">
        <v>2008</v>
      </c>
      <c r="D227" t="s">
        <v>2009</v>
      </c>
    </row>
    <row r="228" spans="1:4" x14ac:dyDescent="0.25">
      <c r="A228" t="s">
        <v>545</v>
      </c>
      <c r="B228" s="48" t="s">
        <v>2010</v>
      </c>
      <c r="C228" t="s">
        <v>1885</v>
      </c>
      <c r="D228" t="s">
        <v>1886</v>
      </c>
    </row>
    <row r="229" spans="1:4" x14ac:dyDescent="0.25">
      <c r="A229" t="s">
        <v>545</v>
      </c>
      <c r="B229" s="48" t="s">
        <v>2011</v>
      </c>
      <c r="C229" t="s">
        <v>2008</v>
      </c>
      <c r="D229" t="s">
        <v>2009</v>
      </c>
    </row>
    <row r="230" spans="1:4" x14ac:dyDescent="0.25">
      <c r="A230" t="s">
        <v>545</v>
      </c>
      <c r="B230" s="48" t="s">
        <v>2012</v>
      </c>
      <c r="C230" t="s">
        <v>1977</v>
      </c>
      <c r="D230" t="s">
        <v>1978</v>
      </c>
    </row>
    <row r="231" spans="1:4" x14ac:dyDescent="0.25">
      <c r="A231" t="s">
        <v>545</v>
      </c>
      <c r="B231" s="48" t="s">
        <v>2013</v>
      </c>
      <c r="C231" t="s">
        <v>1902</v>
      </c>
      <c r="D231" t="s">
        <v>1903</v>
      </c>
    </row>
    <row r="232" spans="1:4" x14ac:dyDescent="0.25">
      <c r="A232" t="s">
        <v>545</v>
      </c>
      <c r="B232" s="48" t="s">
        <v>2014</v>
      </c>
      <c r="C232" t="s">
        <v>1899</v>
      </c>
      <c r="D232" t="s">
        <v>2015</v>
      </c>
    </row>
    <row r="233" spans="1:4" x14ac:dyDescent="0.25">
      <c r="A233" t="s">
        <v>545</v>
      </c>
      <c r="B233" s="48" t="s">
        <v>2016</v>
      </c>
      <c r="C233" t="s">
        <v>2017</v>
      </c>
      <c r="D233" t="s">
        <v>2018</v>
      </c>
    </row>
    <row r="234" spans="1:4" x14ac:dyDescent="0.25">
      <c r="A234" t="s">
        <v>545</v>
      </c>
      <c r="B234" t="s">
        <v>2019</v>
      </c>
      <c r="C234" t="s">
        <v>1885</v>
      </c>
      <c r="D234" t="s">
        <v>1886</v>
      </c>
    </row>
    <row r="235" spans="1:4" x14ac:dyDescent="0.25">
      <c r="A235" t="s">
        <v>545</v>
      </c>
      <c r="B235" t="s">
        <v>2020</v>
      </c>
      <c r="C235" t="s">
        <v>1888</v>
      </c>
      <c r="D235" t="s">
        <v>1889</v>
      </c>
    </row>
    <row r="236" spans="1:4" x14ac:dyDescent="0.25">
      <c r="A236" t="s">
        <v>545</v>
      </c>
      <c r="B236" t="s">
        <v>2021</v>
      </c>
      <c r="C236" t="s">
        <v>2022</v>
      </c>
      <c r="D236" t="s">
        <v>2023</v>
      </c>
    </row>
    <row r="237" spans="1:4" x14ac:dyDescent="0.25">
      <c r="A237" t="s">
        <v>545</v>
      </c>
      <c r="B237" t="s">
        <v>2024</v>
      </c>
      <c r="C237" t="s">
        <v>2025</v>
      </c>
      <c r="D237" t="s">
        <v>2026</v>
      </c>
    </row>
    <row r="238" spans="1:4" x14ac:dyDescent="0.25">
      <c r="A238" t="s">
        <v>545</v>
      </c>
      <c r="B238" t="s">
        <v>2027</v>
      </c>
      <c r="C238" t="s">
        <v>2028</v>
      </c>
      <c r="D238" t="s">
        <v>2029</v>
      </c>
    </row>
    <row r="239" spans="1:4" x14ac:dyDescent="0.25">
      <c r="A239" t="s">
        <v>545</v>
      </c>
      <c r="B239" t="s">
        <v>2030</v>
      </c>
      <c r="C239" t="s">
        <v>2031</v>
      </c>
      <c r="D239" t="s">
        <v>2032</v>
      </c>
    </row>
    <row r="240" spans="1:4" x14ac:dyDescent="0.25">
      <c r="A240" t="s">
        <v>545</v>
      </c>
      <c r="B240" t="s">
        <v>2033</v>
      </c>
      <c r="C240" t="s">
        <v>2034</v>
      </c>
      <c r="D240" t="s">
        <v>2035</v>
      </c>
    </row>
    <row r="241" spans="1:4" x14ac:dyDescent="0.25">
      <c r="A241" t="s">
        <v>545</v>
      </c>
      <c r="B241" t="s">
        <v>2036</v>
      </c>
      <c r="C241" t="s">
        <v>2037</v>
      </c>
      <c r="D241" t="s">
        <v>2037</v>
      </c>
    </row>
    <row r="242" spans="1:4" x14ac:dyDescent="0.25">
      <c r="A242" t="s">
        <v>545</v>
      </c>
      <c r="B242" t="s">
        <v>2038</v>
      </c>
      <c r="C242" t="s">
        <v>2039</v>
      </c>
      <c r="D242" t="s">
        <v>2040</v>
      </c>
    </row>
    <row r="243" spans="1:4" x14ac:dyDescent="0.25">
      <c r="A243" t="s">
        <v>545</v>
      </c>
      <c r="B243" t="s">
        <v>2041</v>
      </c>
      <c r="C243" t="s">
        <v>2042</v>
      </c>
      <c r="D243" t="s">
        <v>2043</v>
      </c>
    </row>
    <row r="244" spans="1:4" x14ac:dyDescent="0.25">
      <c r="A244" t="s">
        <v>545</v>
      </c>
      <c r="B244" t="s">
        <v>2044</v>
      </c>
      <c r="C244" t="s">
        <v>2045</v>
      </c>
      <c r="D244" t="s">
        <v>2046</v>
      </c>
    </row>
    <row r="245" spans="1:4" x14ac:dyDescent="0.25">
      <c r="A245" t="s">
        <v>545</v>
      </c>
      <c r="B245" t="s">
        <v>2047</v>
      </c>
      <c r="C245" t="s">
        <v>2048</v>
      </c>
      <c r="D245" t="s">
        <v>2049</v>
      </c>
    </row>
    <row r="246" spans="1:4" x14ac:dyDescent="0.25">
      <c r="A246" t="s">
        <v>545</v>
      </c>
      <c r="B246" t="s">
        <v>2050</v>
      </c>
      <c r="C246" t="s">
        <v>2051</v>
      </c>
      <c r="D246" t="s">
        <v>2052</v>
      </c>
    </row>
    <row r="247" spans="1:4" x14ac:dyDescent="0.25">
      <c r="A247" t="s">
        <v>545</v>
      </c>
      <c r="B247" t="s">
        <v>2053</v>
      </c>
      <c r="C247" t="s">
        <v>1896</v>
      </c>
      <c r="D247" t="s">
        <v>1897</v>
      </c>
    </row>
    <row r="248" spans="1:4" x14ac:dyDescent="0.25">
      <c r="A248" t="s">
        <v>545</v>
      </c>
      <c r="B248" t="s">
        <v>2054</v>
      </c>
      <c r="C248" t="s">
        <v>2055</v>
      </c>
      <c r="D248" t="s">
        <v>2056</v>
      </c>
    </row>
    <row r="249" spans="1:4" x14ac:dyDescent="0.25">
      <c r="A249" t="s">
        <v>545</v>
      </c>
      <c r="B249" t="s">
        <v>2057</v>
      </c>
      <c r="C249" t="s">
        <v>2058</v>
      </c>
      <c r="D249" t="s">
        <v>2059</v>
      </c>
    </row>
    <row r="250" spans="1:4" x14ac:dyDescent="0.25">
      <c r="A250" t="s">
        <v>545</v>
      </c>
      <c r="B250" t="s">
        <v>2060</v>
      </c>
      <c r="C250" t="s">
        <v>2061</v>
      </c>
      <c r="D250" t="s">
        <v>2062</v>
      </c>
    </row>
    <row r="251" spans="1:4" x14ac:dyDescent="0.25">
      <c r="A251" t="s">
        <v>545</v>
      </c>
      <c r="B251" t="s">
        <v>2063</v>
      </c>
      <c r="C251" t="s">
        <v>2064</v>
      </c>
      <c r="D251" t="s">
        <v>2065</v>
      </c>
    </row>
    <row r="252" spans="1:4" x14ac:dyDescent="0.25">
      <c r="A252" t="s">
        <v>545</v>
      </c>
      <c r="B252" t="s">
        <v>2066</v>
      </c>
      <c r="C252" t="s">
        <v>2067</v>
      </c>
      <c r="D252" t="s">
        <v>2068</v>
      </c>
    </row>
    <row r="253" spans="1:4" x14ac:dyDescent="0.25">
      <c r="A253" t="s">
        <v>545</v>
      </c>
      <c r="B253" t="s">
        <v>2069</v>
      </c>
      <c r="C253" t="s">
        <v>2070</v>
      </c>
      <c r="D253" t="s">
        <v>2071</v>
      </c>
    </row>
    <row r="254" spans="1:4" x14ac:dyDescent="0.25">
      <c r="A254" t="s">
        <v>545</v>
      </c>
      <c r="B254" t="s">
        <v>2072</v>
      </c>
      <c r="C254" t="s">
        <v>2073</v>
      </c>
      <c r="D254" t="s">
        <v>2074</v>
      </c>
    </row>
    <row r="255" spans="1:4" x14ac:dyDescent="0.25">
      <c r="A255" t="s">
        <v>545</v>
      </c>
      <c r="B255" t="s">
        <v>2075</v>
      </c>
      <c r="C255" t="s">
        <v>2076</v>
      </c>
      <c r="D255" t="s">
        <v>2077</v>
      </c>
    </row>
    <row r="256" spans="1:4" x14ac:dyDescent="0.25">
      <c r="A256" t="s">
        <v>545</v>
      </c>
      <c r="B256" t="s">
        <v>2078</v>
      </c>
      <c r="C256" t="s">
        <v>2079</v>
      </c>
      <c r="D256" t="s">
        <v>2080</v>
      </c>
    </row>
    <row r="257" spans="1:6" x14ac:dyDescent="0.25">
      <c r="A257" t="s">
        <v>545</v>
      </c>
      <c r="B257" t="s">
        <v>2081</v>
      </c>
      <c r="C257" t="s">
        <v>1977</v>
      </c>
      <c r="D257" t="s">
        <v>1978</v>
      </c>
    </row>
    <row r="258" spans="1:6" x14ac:dyDescent="0.25">
      <c r="A258" t="s">
        <v>545</v>
      </c>
      <c r="B258" t="s">
        <v>2082</v>
      </c>
      <c r="C258" t="s">
        <v>2083</v>
      </c>
      <c r="D258" t="s">
        <v>2084</v>
      </c>
    </row>
    <row r="259" spans="1:6" x14ac:dyDescent="0.25">
      <c r="A259" t="s">
        <v>545</v>
      </c>
      <c r="B259" t="s">
        <v>2085</v>
      </c>
      <c r="C259" t="s">
        <v>2086</v>
      </c>
      <c r="D259" t="s">
        <v>2087</v>
      </c>
    </row>
    <row r="260" spans="1:6" x14ac:dyDescent="0.25">
      <c r="A260" t="s">
        <v>545</v>
      </c>
      <c r="B260" t="s">
        <v>2088</v>
      </c>
      <c r="C260" t="s">
        <v>1551</v>
      </c>
      <c r="D260" t="s">
        <v>1552</v>
      </c>
    </row>
    <row r="261" spans="1:6" x14ac:dyDescent="0.25">
      <c r="A261" t="s">
        <v>545</v>
      </c>
      <c r="B261" t="s">
        <v>2089</v>
      </c>
      <c r="C261" t="s">
        <v>2090</v>
      </c>
      <c r="D261" t="s">
        <v>2091</v>
      </c>
    </row>
    <row r="262" spans="1:6" x14ac:dyDescent="0.25">
      <c r="A262" t="s">
        <v>545</v>
      </c>
      <c r="B262" t="s">
        <v>2092</v>
      </c>
      <c r="C262" t="s">
        <v>2093</v>
      </c>
      <c r="D262" t="s">
        <v>2094</v>
      </c>
    </row>
    <row r="263" spans="1:6" x14ac:dyDescent="0.25">
      <c r="A263" t="s">
        <v>545</v>
      </c>
      <c r="B263" s="7" t="s">
        <v>2095</v>
      </c>
      <c r="C263" t="s">
        <v>2096</v>
      </c>
      <c r="D263" t="s">
        <v>2097</v>
      </c>
    </row>
    <row r="264" spans="1:6" ht="30" x14ac:dyDescent="0.25">
      <c r="A264" t="s">
        <v>545</v>
      </c>
      <c r="B264" s="7" t="s">
        <v>2098</v>
      </c>
      <c r="C264" s="7" t="s">
        <v>2099</v>
      </c>
      <c r="D264" s="7" t="s">
        <v>2100</v>
      </c>
    </row>
    <row r="265" spans="1:6" x14ac:dyDescent="0.25">
      <c r="A265" t="s">
        <v>545</v>
      </c>
      <c r="B265" s="7" t="s">
        <v>2101</v>
      </c>
      <c r="C265" t="s">
        <v>1551</v>
      </c>
      <c r="D265" t="s">
        <v>1552</v>
      </c>
    </row>
    <row r="266" spans="1:6" x14ac:dyDescent="0.25">
      <c r="A266" t="s">
        <v>545</v>
      </c>
      <c r="B266" s="7" t="s">
        <v>2102</v>
      </c>
      <c r="C266" t="s">
        <v>1382</v>
      </c>
      <c r="D266" t="s">
        <v>1383</v>
      </c>
    </row>
    <row r="267" spans="1:6" x14ac:dyDescent="0.25">
      <c r="A267" s="34" t="s">
        <v>730</v>
      </c>
      <c r="B267" s="23" t="s">
        <v>2103</v>
      </c>
      <c r="C267" t="s">
        <v>2104</v>
      </c>
      <c r="D267" t="s">
        <v>2105</v>
      </c>
    </row>
    <row r="268" spans="1:6" x14ac:dyDescent="0.25">
      <c r="A268" t="s">
        <v>730</v>
      </c>
      <c r="B268" t="s">
        <v>2106</v>
      </c>
      <c r="C268" t="s">
        <v>1309</v>
      </c>
      <c r="D268" t="s">
        <v>1310</v>
      </c>
    </row>
    <row r="269" spans="1:6" x14ac:dyDescent="0.25">
      <c r="A269" t="s">
        <v>730</v>
      </c>
      <c r="B269" t="s">
        <v>2107</v>
      </c>
      <c r="C269" t="s">
        <v>2108</v>
      </c>
      <c r="D269" t="s">
        <v>2109</v>
      </c>
    </row>
    <row r="270" spans="1:6" ht="300" x14ac:dyDescent="0.25">
      <c r="A270" t="s">
        <v>730</v>
      </c>
      <c r="B270" s="37" t="s">
        <v>2110</v>
      </c>
      <c r="C270" s="7" t="s">
        <v>2111</v>
      </c>
      <c r="D270" s="7" t="s">
        <v>2112</v>
      </c>
      <c r="E270" s="61" t="s">
        <v>2113</v>
      </c>
      <c r="F270" s="61" t="s">
        <v>2114</v>
      </c>
    </row>
    <row r="271" spans="1:6" ht="240" x14ac:dyDescent="0.25">
      <c r="A271" t="s">
        <v>730</v>
      </c>
      <c r="B271" s="37" t="s">
        <v>2115</v>
      </c>
      <c r="C271" s="7" t="s">
        <v>2116</v>
      </c>
      <c r="D271" s="7" t="s">
        <v>2117</v>
      </c>
      <c r="E271" s="61" t="s">
        <v>2118</v>
      </c>
      <c r="F271" s="61" t="s">
        <v>2119</v>
      </c>
    </row>
    <row r="272" spans="1:6" x14ac:dyDescent="0.25">
      <c r="A272" t="s">
        <v>813</v>
      </c>
      <c r="B272" t="s">
        <v>2120</v>
      </c>
      <c r="C272" t="s">
        <v>1309</v>
      </c>
      <c r="D272" t="s">
        <v>1310</v>
      </c>
    </row>
    <row r="273" spans="1:4" x14ac:dyDescent="0.25">
      <c r="A273" t="s">
        <v>813</v>
      </c>
      <c r="B273" t="s">
        <v>2121</v>
      </c>
      <c r="C273" t="s">
        <v>2122</v>
      </c>
      <c r="D273" t="s">
        <v>2123</v>
      </c>
    </row>
    <row r="274" spans="1:4" x14ac:dyDescent="0.25">
      <c r="A274" t="s">
        <v>813</v>
      </c>
      <c r="B274" t="s">
        <v>2124</v>
      </c>
      <c r="C274" t="s">
        <v>1379</v>
      </c>
      <c r="D274" t="s">
        <v>1380</v>
      </c>
    </row>
    <row r="275" spans="1:4" x14ac:dyDescent="0.25">
      <c r="A275" t="s">
        <v>998</v>
      </c>
      <c r="B275" t="s">
        <v>2125</v>
      </c>
      <c r="C275" t="s">
        <v>1309</v>
      </c>
      <c r="D275" t="s">
        <v>1310</v>
      </c>
    </row>
    <row r="276" spans="1:4" x14ac:dyDescent="0.25">
      <c r="A276" t="s">
        <v>998</v>
      </c>
      <c r="B276" t="s">
        <v>2126</v>
      </c>
      <c r="C276" t="s">
        <v>2127</v>
      </c>
      <c r="D276" t="s">
        <v>2128</v>
      </c>
    </row>
    <row r="277" spans="1:4" x14ac:dyDescent="0.25">
      <c r="A277" t="s">
        <v>981</v>
      </c>
      <c r="B277" s="23" t="s">
        <v>2129</v>
      </c>
      <c r="C277" t="s">
        <v>2130</v>
      </c>
      <c r="D277" t="s">
        <v>2131</v>
      </c>
    </row>
    <row r="278" spans="1:4" x14ac:dyDescent="0.25">
      <c r="A278" t="s">
        <v>981</v>
      </c>
      <c r="B278" s="23" t="s">
        <v>2132</v>
      </c>
      <c r="C278" t="s">
        <v>2133</v>
      </c>
      <c r="D278" t="s">
        <v>2134</v>
      </c>
    </row>
    <row r="279" spans="1:4" x14ac:dyDescent="0.25">
      <c r="A279" t="s">
        <v>48</v>
      </c>
      <c r="B279" t="s">
        <v>2135</v>
      </c>
      <c r="C279" t="s">
        <v>2136</v>
      </c>
      <c r="D279" t="s">
        <v>2137</v>
      </c>
    </row>
    <row r="280" spans="1:4" ht="30" x14ac:dyDescent="0.25">
      <c r="A280" t="s">
        <v>48</v>
      </c>
      <c r="B280" t="s">
        <v>2138</v>
      </c>
      <c r="C280" s="7" t="s">
        <v>2139</v>
      </c>
      <c r="D280" s="7" t="s">
        <v>2140</v>
      </c>
    </row>
    <row r="281" spans="1:4" x14ac:dyDescent="0.25">
      <c r="A281" t="s">
        <v>48</v>
      </c>
      <c r="B281" t="s">
        <v>2141</v>
      </c>
      <c r="C281" t="s">
        <v>1309</v>
      </c>
      <c r="D281" t="s">
        <v>1310</v>
      </c>
    </row>
    <row r="282" spans="1:4" x14ac:dyDescent="0.25">
      <c r="A282" t="s">
        <v>48</v>
      </c>
      <c r="B282" t="s">
        <v>2142</v>
      </c>
      <c r="C282" t="s">
        <v>2143</v>
      </c>
      <c r="D282" t="s">
        <v>2144</v>
      </c>
    </row>
    <row r="283" spans="1:4" x14ac:dyDescent="0.25">
      <c r="A283" t="s">
        <v>24</v>
      </c>
      <c r="B283" t="s">
        <v>2145</v>
      </c>
      <c r="C283" t="s">
        <v>2146</v>
      </c>
      <c r="D283" t="s">
        <v>2147</v>
      </c>
    </row>
    <row r="284" spans="1:4" x14ac:dyDescent="0.25">
      <c r="A284" t="s">
        <v>2148</v>
      </c>
      <c r="B284" t="s">
        <v>2149</v>
      </c>
      <c r="C284" t="s">
        <v>2150</v>
      </c>
      <c r="D284" t="s">
        <v>2151</v>
      </c>
    </row>
  </sheetData>
  <autoFilter ref="A1:F278" xr:uid="{00000000-0009-0000-0000-000004000000}"/>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51"/>
  <sheetViews>
    <sheetView topLeftCell="A85" zoomScaleNormal="100" workbookViewId="0">
      <selection activeCell="E105" sqref="E105"/>
    </sheetView>
  </sheetViews>
  <sheetFormatPr baseColWidth="10" defaultColWidth="9.140625" defaultRowHeight="15" x14ac:dyDescent="0.25"/>
  <cols>
    <col min="1" max="1" width="21.28515625" style="48" customWidth="1"/>
    <col min="2" max="2" width="15.7109375" style="48" customWidth="1"/>
    <col min="3" max="3" width="78.42578125" customWidth="1"/>
    <col min="4" max="4" width="81.28515625" customWidth="1"/>
    <col min="5" max="5" width="71.28515625" customWidth="1"/>
    <col min="6" max="6" width="73" customWidth="1"/>
    <col min="7" max="8" width="24.28515625" style="48" customWidth="1"/>
    <col min="9" max="16384" width="9.140625" style="48"/>
  </cols>
  <sheetData>
    <row r="1" spans="1:9" x14ac:dyDescent="0.25">
      <c r="A1" s="62" t="s">
        <v>2152</v>
      </c>
      <c r="B1" s="62" t="s">
        <v>1095</v>
      </c>
      <c r="C1" t="s">
        <v>6</v>
      </c>
      <c r="D1" t="s">
        <v>7</v>
      </c>
      <c r="E1" t="s">
        <v>8</v>
      </c>
      <c r="F1" t="s">
        <v>9</v>
      </c>
      <c r="G1" s="62" t="s">
        <v>2153</v>
      </c>
      <c r="H1" s="62" t="s">
        <v>12</v>
      </c>
      <c r="I1" s="48" t="s">
        <v>2154</v>
      </c>
    </row>
    <row r="2" spans="1:9" x14ac:dyDescent="0.25">
      <c r="A2" s="37" t="s">
        <v>1125</v>
      </c>
      <c r="B2" s="37" t="s">
        <v>1125</v>
      </c>
      <c r="C2" t="s">
        <v>2155</v>
      </c>
      <c r="D2" t="s">
        <v>2156</v>
      </c>
      <c r="G2" s="37"/>
      <c r="H2" s="37"/>
    </row>
    <row r="3" spans="1:9" x14ac:dyDescent="0.25">
      <c r="A3" s="37" t="s">
        <v>1161</v>
      </c>
      <c r="B3" s="37" t="s">
        <v>1161</v>
      </c>
      <c r="C3" t="s">
        <v>2157</v>
      </c>
      <c r="D3" t="s">
        <v>2158</v>
      </c>
      <c r="G3" s="37"/>
      <c r="H3" s="37"/>
    </row>
    <row r="4" spans="1:9" x14ac:dyDescent="0.25">
      <c r="A4" s="37" t="s">
        <v>232</v>
      </c>
      <c r="B4" s="37" t="s">
        <v>232</v>
      </c>
      <c r="C4" t="s">
        <v>2159</v>
      </c>
      <c r="D4" t="s">
        <v>1598</v>
      </c>
      <c r="G4" s="37"/>
      <c r="H4" s="37"/>
    </row>
    <row r="5" spans="1:9" x14ac:dyDescent="0.25">
      <c r="A5" s="37" t="s">
        <v>2160</v>
      </c>
      <c r="B5" s="37" t="s">
        <v>232</v>
      </c>
      <c r="C5" t="s">
        <v>1551</v>
      </c>
      <c r="D5" t="s">
        <v>1552</v>
      </c>
      <c r="G5" s="37"/>
      <c r="H5" s="37"/>
    </row>
    <row r="6" spans="1:9" x14ac:dyDescent="0.25">
      <c r="A6" s="37" t="s">
        <v>2161</v>
      </c>
      <c r="B6" s="37" t="s">
        <v>2161</v>
      </c>
      <c r="C6" t="s">
        <v>2162</v>
      </c>
      <c r="D6" t="s">
        <v>2163</v>
      </c>
      <c r="G6" s="37"/>
      <c r="H6" s="37"/>
    </row>
    <row r="7" spans="1:9" x14ac:dyDescent="0.25">
      <c r="A7" s="37" t="s">
        <v>1105</v>
      </c>
      <c r="B7" s="37" t="s">
        <v>1105</v>
      </c>
      <c r="C7" t="s">
        <v>2164</v>
      </c>
      <c r="D7" t="s">
        <v>2165</v>
      </c>
      <c r="G7" s="37"/>
      <c r="H7" s="37"/>
    </row>
    <row r="8" spans="1:9" x14ac:dyDescent="0.25">
      <c r="A8" s="37" t="s">
        <v>51</v>
      </c>
      <c r="B8" s="37"/>
      <c r="G8" s="37" t="s">
        <v>1125</v>
      </c>
      <c r="H8" s="37"/>
    </row>
    <row r="9" spans="1:9" x14ac:dyDescent="0.25">
      <c r="A9" s="37" t="s">
        <v>51</v>
      </c>
      <c r="B9" s="37"/>
      <c r="G9" s="37" t="s">
        <v>1161</v>
      </c>
      <c r="H9" s="37"/>
    </row>
    <row r="10" spans="1:9" x14ac:dyDescent="0.25">
      <c r="A10" s="37" t="s">
        <v>152</v>
      </c>
      <c r="B10" s="37"/>
      <c r="G10" s="37" t="s">
        <v>51</v>
      </c>
      <c r="H10" s="37"/>
    </row>
    <row r="11" spans="1:9" x14ac:dyDescent="0.25">
      <c r="A11" s="37" t="s">
        <v>152</v>
      </c>
      <c r="B11" s="37"/>
      <c r="G11" s="37" t="s">
        <v>2161</v>
      </c>
      <c r="H11" s="37"/>
    </row>
    <row r="12" spans="1:9" customFormat="1" x14ac:dyDescent="0.25">
      <c r="A12" s="37" t="s">
        <v>162</v>
      </c>
      <c r="B12" s="37"/>
      <c r="G12" s="37" t="s">
        <v>1125</v>
      </c>
      <c r="H12" s="37"/>
      <c r="I12" s="48"/>
    </row>
    <row r="13" spans="1:9" customFormat="1" x14ac:dyDescent="0.25">
      <c r="A13" s="37" t="s">
        <v>162</v>
      </c>
      <c r="B13" s="37"/>
      <c r="G13" s="37" t="s">
        <v>1161</v>
      </c>
      <c r="H13" s="37"/>
      <c r="I13" s="48"/>
    </row>
    <row r="14" spans="1:9" x14ac:dyDescent="0.25">
      <c r="A14" s="37" t="s">
        <v>162</v>
      </c>
      <c r="B14" s="37"/>
      <c r="G14" s="37" t="s">
        <v>1105</v>
      </c>
      <c r="H14" s="37"/>
    </row>
    <row r="15" spans="1:9" x14ac:dyDescent="0.25">
      <c r="A15" s="37" t="s">
        <v>88</v>
      </c>
      <c r="B15" s="37" t="s">
        <v>1125</v>
      </c>
      <c r="C15" t="s">
        <v>2166</v>
      </c>
      <c r="D15" t="s">
        <v>2167</v>
      </c>
      <c r="G15" s="37"/>
      <c r="H15" s="37"/>
      <c r="I15" s="37"/>
    </row>
    <row r="16" spans="1:9" x14ac:dyDescent="0.25">
      <c r="A16" s="37" t="s">
        <v>88</v>
      </c>
      <c r="B16" s="37" t="s">
        <v>1161</v>
      </c>
      <c r="C16" t="s">
        <v>2168</v>
      </c>
      <c r="D16" t="s">
        <v>2169</v>
      </c>
      <c r="G16" s="37"/>
      <c r="H16" s="37"/>
      <c r="I16" s="37"/>
    </row>
    <row r="17" spans="1:9" x14ac:dyDescent="0.25">
      <c r="A17" s="63" t="s">
        <v>2170</v>
      </c>
      <c r="B17" s="37" t="s">
        <v>2171</v>
      </c>
      <c r="C17" t="s">
        <v>2172</v>
      </c>
      <c r="D17" t="s">
        <v>2173</v>
      </c>
      <c r="G17" s="37"/>
      <c r="H17" s="37"/>
    </row>
    <row r="18" spans="1:9" x14ac:dyDescent="0.25">
      <c r="A18" s="63" t="s">
        <v>2170</v>
      </c>
      <c r="B18" s="37" t="s">
        <v>2174</v>
      </c>
      <c r="C18" t="s">
        <v>2175</v>
      </c>
      <c r="D18" t="s">
        <v>2176</v>
      </c>
      <c r="G18" s="37"/>
      <c r="H18" s="37"/>
    </row>
    <row r="19" spans="1:9" x14ac:dyDescent="0.25">
      <c r="A19" s="63" t="s">
        <v>2170</v>
      </c>
      <c r="B19" s="37"/>
      <c r="G19" s="37" t="s">
        <v>1105</v>
      </c>
      <c r="H19" s="37"/>
    </row>
    <row r="20" spans="1:9" x14ac:dyDescent="0.25">
      <c r="A20" s="63" t="s">
        <v>189</v>
      </c>
      <c r="B20" s="37" t="s">
        <v>2171</v>
      </c>
      <c r="C20" t="s">
        <v>2172</v>
      </c>
      <c r="D20" t="s">
        <v>2173</v>
      </c>
      <c r="G20" s="37"/>
      <c r="H20" s="37"/>
    </row>
    <row r="21" spans="1:9" x14ac:dyDescent="0.25">
      <c r="A21" s="63" t="s">
        <v>189</v>
      </c>
      <c r="B21" s="37" t="s">
        <v>2174</v>
      </c>
      <c r="C21" t="s">
        <v>2175</v>
      </c>
      <c r="D21" t="s">
        <v>2176</v>
      </c>
      <c r="G21" s="37"/>
      <c r="H21" s="37"/>
    </row>
    <row r="22" spans="1:9" x14ac:dyDescent="0.25">
      <c r="A22" s="63" t="s">
        <v>189</v>
      </c>
      <c r="B22" s="37" t="s">
        <v>191</v>
      </c>
      <c r="C22" t="s">
        <v>2177</v>
      </c>
      <c r="D22" t="s">
        <v>2178</v>
      </c>
      <c r="G22" s="37"/>
      <c r="H22" s="37"/>
    </row>
    <row r="23" spans="1:9" x14ac:dyDescent="0.25">
      <c r="A23" s="63" t="s">
        <v>189</v>
      </c>
      <c r="B23" s="37"/>
      <c r="G23" s="37" t="s">
        <v>1105</v>
      </c>
      <c r="H23" s="37"/>
    </row>
    <row r="24" spans="1:9" x14ac:dyDescent="0.25">
      <c r="A24" s="37" t="s">
        <v>285</v>
      </c>
      <c r="B24" s="37" t="s">
        <v>2179</v>
      </c>
      <c r="C24" t="s">
        <v>2180</v>
      </c>
      <c r="D24" t="s">
        <v>2181</v>
      </c>
      <c r="G24" s="37"/>
      <c r="H24" s="37"/>
    </row>
    <row r="25" spans="1:9" x14ac:dyDescent="0.25">
      <c r="A25" s="37" t="s">
        <v>285</v>
      </c>
      <c r="B25" s="37" t="s">
        <v>2182</v>
      </c>
      <c r="C25" t="s">
        <v>2183</v>
      </c>
      <c r="D25" t="s">
        <v>2184</v>
      </c>
      <c r="G25" s="37"/>
      <c r="H25" s="37"/>
    </row>
    <row r="26" spans="1:9" x14ac:dyDescent="0.25">
      <c r="A26" s="37" t="s">
        <v>285</v>
      </c>
      <c r="B26" s="37"/>
      <c r="G26" s="37" t="s">
        <v>1161</v>
      </c>
      <c r="H26" s="37"/>
    </row>
    <row r="27" spans="1:9" customFormat="1" x14ac:dyDescent="0.25">
      <c r="A27" s="37" t="s">
        <v>278</v>
      </c>
      <c r="B27" s="37" t="s">
        <v>2179</v>
      </c>
      <c r="C27" t="s">
        <v>2185</v>
      </c>
      <c r="D27" t="s">
        <v>2186</v>
      </c>
      <c r="G27" s="37"/>
      <c r="H27" s="37"/>
      <c r="I27" s="48"/>
    </row>
    <row r="28" spans="1:9" customFormat="1" x14ac:dyDescent="0.25">
      <c r="A28" s="37" t="s">
        <v>278</v>
      </c>
      <c r="B28" s="37" t="s">
        <v>2182</v>
      </c>
      <c r="C28" t="s">
        <v>2187</v>
      </c>
      <c r="D28" t="s">
        <v>2188</v>
      </c>
      <c r="G28" s="37"/>
      <c r="H28" s="37"/>
      <c r="I28" s="48"/>
    </row>
    <row r="29" spans="1:9" customFormat="1" x14ac:dyDescent="0.25">
      <c r="A29" s="37" t="s">
        <v>278</v>
      </c>
      <c r="B29" s="37"/>
      <c r="G29" s="37" t="s">
        <v>1161</v>
      </c>
      <c r="H29" s="37"/>
      <c r="I29" s="48"/>
    </row>
    <row r="30" spans="1:9" customFormat="1" x14ac:dyDescent="0.25">
      <c r="A30" s="37" t="s">
        <v>317</v>
      </c>
      <c r="B30" s="37" t="s">
        <v>1127</v>
      </c>
      <c r="C30" t="s">
        <v>2189</v>
      </c>
      <c r="D30" t="s">
        <v>2190</v>
      </c>
      <c r="G30" s="37"/>
      <c r="H30" s="37"/>
      <c r="I30" s="48" t="b">
        <f>TRUE()</f>
        <v>1</v>
      </c>
    </row>
    <row r="31" spans="1:9" customFormat="1" x14ac:dyDescent="0.25">
      <c r="A31" s="37" t="s">
        <v>317</v>
      </c>
      <c r="B31" s="37" t="s">
        <v>1128</v>
      </c>
      <c r="C31" t="s">
        <v>2191</v>
      </c>
      <c r="D31" t="s">
        <v>2192</v>
      </c>
      <c r="G31" s="37"/>
      <c r="H31" s="37"/>
      <c r="I31" s="48" t="b">
        <f>TRUE()</f>
        <v>1</v>
      </c>
    </row>
    <row r="32" spans="1:9" customFormat="1" x14ac:dyDescent="0.25">
      <c r="A32" s="37" t="s">
        <v>317</v>
      </c>
      <c r="B32" s="37" t="s">
        <v>1129</v>
      </c>
      <c r="C32" t="s">
        <v>2193</v>
      </c>
      <c r="D32" t="s">
        <v>2194</v>
      </c>
      <c r="G32" s="37"/>
      <c r="H32" s="37"/>
      <c r="I32" s="48" t="b">
        <f>TRUE()</f>
        <v>1</v>
      </c>
    </row>
    <row r="33" spans="1:9" customFormat="1" x14ac:dyDescent="0.25">
      <c r="A33" s="37" t="s">
        <v>317</v>
      </c>
      <c r="B33" s="37" t="s">
        <v>1131</v>
      </c>
      <c r="C33" t="s">
        <v>2195</v>
      </c>
      <c r="D33" t="s">
        <v>2196</v>
      </c>
      <c r="G33" s="37"/>
      <c r="H33" s="37"/>
      <c r="I33" s="48" t="b">
        <f>TRUE()</f>
        <v>1</v>
      </c>
    </row>
    <row r="34" spans="1:9" customFormat="1" x14ac:dyDescent="0.25">
      <c r="A34" s="37" t="s">
        <v>317</v>
      </c>
      <c r="B34" s="37" t="s">
        <v>1132</v>
      </c>
      <c r="C34" t="s">
        <v>2197</v>
      </c>
      <c r="D34" t="s">
        <v>2198</v>
      </c>
      <c r="G34" s="37"/>
      <c r="H34" s="37"/>
      <c r="I34" s="48" t="b">
        <f>TRUE()</f>
        <v>1</v>
      </c>
    </row>
    <row r="35" spans="1:9" customFormat="1" x14ac:dyDescent="0.25">
      <c r="A35" s="37" t="s">
        <v>317</v>
      </c>
      <c r="B35" s="37" t="s">
        <v>2199</v>
      </c>
      <c r="C35" t="s">
        <v>2200</v>
      </c>
      <c r="D35" t="s">
        <v>2201</v>
      </c>
      <c r="G35" s="37"/>
      <c r="H35" s="37" t="s">
        <v>1120</v>
      </c>
      <c r="I35" s="48"/>
    </row>
    <row r="36" spans="1:9" customFormat="1" x14ac:dyDescent="0.25">
      <c r="A36" s="37" t="s">
        <v>317</v>
      </c>
      <c r="B36" s="37" t="s">
        <v>2202</v>
      </c>
      <c r="C36" t="s">
        <v>2203</v>
      </c>
      <c r="D36" t="s">
        <v>2204</v>
      </c>
      <c r="G36" s="37"/>
      <c r="H36" s="37"/>
      <c r="I36" s="48"/>
    </row>
    <row r="37" spans="1:9" customFormat="1" x14ac:dyDescent="0.25">
      <c r="A37" s="37" t="s">
        <v>317</v>
      </c>
      <c r="B37" s="37" t="s">
        <v>1197</v>
      </c>
      <c r="C37" t="s">
        <v>2205</v>
      </c>
      <c r="D37" t="s">
        <v>2206</v>
      </c>
      <c r="G37" s="37"/>
      <c r="H37" s="37"/>
      <c r="I37" s="48"/>
    </row>
    <row r="38" spans="1:9" customFormat="1" x14ac:dyDescent="0.25">
      <c r="A38" s="37" t="s">
        <v>317</v>
      </c>
      <c r="B38" t="s">
        <v>1198</v>
      </c>
      <c r="C38" t="s">
        <v>2207</v>
      </c>
      <c r="D38" t="s">
        <v>2208</v>
      </c>
      <c r="G38" s="37"/>
      <c r="H38" s="37"/>
      <c r="I38" s="48"/>
    </row>
    <row r="39" spans="1:9" customFormat="1" x14ac:dyDescent="0.25">
      <c r="A39" s="37" t="s">
        <v>317</v>
      </c>
      <c r="B39" s="37" t="s">
        <v>2209</v>
      </c>
      <c r="C39" t="s">
        <v>2210</v>
      </c>
      <c r="D39" t="s">
        <v>2211</v>
      </c>
      <c r="G39" s="37"/>
      <c r="H39" s="37"/>
      <c r="I39" s="48"/>
    </row>
    <row r="40" spans="1:9" customFormat="1" x14ac:dyDescent="0.25">
      <c r="A40" s="37" t="s">
        <v>317</v>
      </c>
      <c r="B40" s="37" t="s">
        <v>2212</v>
      </c>
      <c r="C40" t="s">
        <v>2213</v>
      </c>
      <c r="D40" t="s">
        <v>2214</v>
      </c>
      <c r="G40" s="37"/>
      <c r="H40" s="37"/>
      <c r="I40" s="48"/>
    </row>
    <row r="41" spans="1:9" customFormat="1" x14ac:dyDescent="0.25">
      <c r="A41" s="37" t="s">
        <v>317</v>
      </c>
      <c r="B41" s="37"/>
      <c r="G41" s="37" t="s">
        <v>2160</v>
      </c>
      <c r="H41" s="37"/>
      <c r="I41" s="48"/>
    </row>
    <row r="42" spans="1:9" customFormat="1" x14ac:dyDescent="0.25">
      <c r="A42" s="37" t="s">
        <v>317</v>
      </c>
      <c r="B42" s="37"/>
      <c r="G42" s="37" t="s">
        <v>1105</v>
      </c>
      <c r="H42" s="37"/>
      <c r="I42" s="48"/>
    </row>
    <row r="43" spans="1:9" customFormat="1" x14ac:dyDescent="0.25">
      <c r="A43" s="23" t="s">
        <v>223</v>
      </c>
      <c r="B43" s="37" t="s">
        <v>1191</v>
      </c>
      <c r="C43" t="s">
        <v>2215</v>
      </c>
      <c r="D43" t="s">
        <v>2216</v>
      </c>
      <c r="G43" s="37"/>
      <c r="H43" s="23" t="s">
        <v>1121</v>
      </c>
      <c r="I43" s="37"/>
    </row>
    <row r="44" spans="1:9" customFormat="1" ht="30" x14ac:dyDescent="0.25">
      <c r="A44" s="23" t="s">
        <v>223</v>
      </c>
      <c r="B44" s="37" t="s">
        <v>1192</v>
      </c>
      <c r="C44" t="s">
        <v>2217</v>
      </c>
      <c r="D44" t="s">
        <v>2218</v>
      </c>
      <c r="G44" s="37"/>
      <c r="H44" s="23" t="s">
        <v>1122</v>
      </c>
      <c r="I44" s="37"/>
    </row>
    <row r="45" spans="1:9" customFormat="1" x14ac:dyDescent="0.25">
      <c r="A45" s="23" t="s">
        <v>223</v>
      </c>
      <c r="B45" s="37" t="s">
        <v>2219</v>
      </c>
      <c r="C45" t="s">
        <v>2220</v>
      </c>
      <c r="D45" t="s">
        <v>2221</v>
      </c>
      <c r="G45" s="37"/>
      <c r="H45" s="37"/>
      <c r="I45" s="37"/>
    </row>
    <row r="46" spans="1:9" customFormat="1" x14ac:dyDescent="0.25">
      <c r="A46" s="61" t="s">
        <v>223</v>
      </c>
      <c r="B46" s="37" t="s">
        <v>2222</v>
      </c>
      <c r="C46" t="s">
        <v>2223</v>
      </c>
      <c r="D46" t="s">
        <v>2224</v>
      </c>
      <c r="G46" s="37"/>
      <c r="H46" s="37"/>
      <c r="I46" s="37"/>
    </row>
    <row r="47" spans="1:9" customFormat="1" x14ac:dyDescent="0.25">
      <c r="A47" s="23" t="s">
        <v>223</v>
      </c>
      <c r="B47" s="37" t="s">
        <v>232</v>
      </c>
      <c r="C47" t="s">
        <v>1551</v>
      </c>
      <c r="D47" t="s">
        <v>2225</v>
      </c>
      <c r="G47" s="37"/>
      <c r="H47" s="37"/>
      <c r="I47" s="37"/>
    </row>
    <row r="48" spans="1:9" customFormat="1" x14ac:dyDescent="0.25">
      <c r="A48" s="23" t="s">
        <v>223</v>
      </c>
      <c r="B48" s="37"/>
      <c r="G48" s="37" t="s">
        <v>2161</v>
      </c>
      <c r="H48" s="37"/>
      <c r="I48" s="37"/>
    </row>
    <row r="49" spans="1:9" customFormat="1" x14ac:dyDescent="0.25">
      <c r="A49" s="23" t="s">
        <v>229</v>
      </c>
      <c r="B49" s="37" t="s">
        <v>2226</v>
      </c>
      <c r="C49" t="s">
        <v>2227</v>
      </c>
      <c r="D49" t="s">
        <v>2228</v>
      </c>
      <c r="G49" s="37"/>
      <c r="H49" s="37"/>
      <c r="I49" s="37"/>
    </row>
    <row r="50" spans="1:9" customFormat="1" x14ac:dyDescent="0.25">
      <c r="A50" s="23" t="s">
        <v>229</v>
      </c>
      <c r="B50" s="37" t="s">
        <v>2229</v>
      </c>
      <c r="C50" t="s">
        <v>2230</v>
      </c>
      <c r="D50" t="s">
        <v>2231</v>
      </c>
      <c r="G50" s="37"/>
      <c r="H50" s="37"/>
      <c r="I50" s="37"/>
    </row>
    <row r="51" spans="1:9" customFormat="1" x14ac:dyDescent="0.25">
      <c r="A51" s="23" t="s">
        <v>229</v>
      </c>
      <c r="B51" s="37" t="s">
        <v>2232</v>
      </c>
      <c r="C51" t="s">
        <v>2233</v>
      </c>
      <c r="D51" t="s">
        <v>2234</v>
      </c>
      <c r="G51" s="37"/>
      <c r="H51" s="37"/>
      <c r="I51" s="37"/>
    </row>
    <row r="52" spans="1:9" customFormat="1" x14ac:dyDescent="0.25">
      <c r="A52" s="23" t="s">
        <v>229</v>
      </c>
      <c r="B52" s="37" t="s">
        <v>2235</v>
      </c>
      <c r="C52" t="s">
        <v>2236</v>
      </c>
      <c r="D52" t="s">
        <v>2237</v>
      </c>
      <c r="G52" s="37"/>
      <c r="H52" s="37"/>
      <c r="I52" s="37"/>
    </row>
    <row r="53" spans="1:9" customFormat="1" x14ac:dyDescent="0.25">
      <c r="A53" s="23" t="s">
        <v>229</v>
      </c>
      <c r="B53" s="37" t="s">
        <v>2238</v>
      </c>
      <c r="C53" t="s">
        <v>2239</v>
      </c>
      <c r="D53" t="s">
        <v>2239</v>
      </c>
      <c r="G53" s="37"/>
      <c r="H53" s="37"/>
      <c r="I53" s="37"/>
    </row>
    <row r="54" spans="1:9" customFormat="1" x14ac:dyDescent="0.25">
      <c r="A54" s="23" t="s">
        <v>229</v>
      </c>
      <c r="B54" s="37" t="s">
        <v>2240</v>
      </c>
      <c r="C54" t="s">
        <v>2241</v>
      </c>
      <c r="D54" t="s">
        <v>2242</v>
      </c>
      <c r="G54" s="37"/>
      <c r="H54" s="37"/>
      <c r="I54" s="37"/>
    </row>
    <row r="55" spans="1:9" customFormat="1" x14ac:dyDescent="0.25">
      <c r="A55" s="23" t="s">
        <v>229</v>
      </c>
      <c r="B55" s="37" t="s">
        <v>2243</v>
      </c>
      <c r="C55" t="s">
        <v>2244</v>
      </c>
      <c r="D55" t="s">
        <v>2245</v>
      </c>
      <c r="G55" s="37"/>
      <c r="H55" s="37"/>
      <c r="I55" s="37"/>
    </row>
    <row r="56" spans="1:9" customFormat="1" x14ac:dyDescent="0.25">
      <c r="A56" s="23" t="s">
        <v>229</v>
      </c>
      <c r="B56" s="37" t="s">
        <v>2246</v>
      </c>
      <c r="C56" t="s">
        <v>2247</v>
      </c>
      <c r="D56" t="s">
        <v>2248</v>
      </c>
      <c r="G56" s="37"/>
      <c r="H56" s="37"/>
      <c r="I56" s="37"/>
    </row>
    <row r="57" spans="1:9" customFormat="1" x14ac:dyDescent="0.25">
      <c r="A57" s="23" t="s">
        <v>229</v>
      </c>
      <c r="B57" s="37"/>
      <c r="G57" s="37" t="s">
        <v>232</v>
      </c>
      <c r="H57" s="37"/>
      <c r="I57" s="37"/>
    </row>
    <row r="58" spans="1:9" customFormat="1" x14ac:dyDescent="0.25">
      <c r="A58" s="23" t="s">
        <v>229</v>
      </c>
      <c r="B58" s="37" t="s">
        <v>2249</v>
      </c>
      <c r="C58" t="s">
        <v>2250</v>
      </c>
      <c r="D58" t="s">
        <v>2251</v>
      </c>
      <c r="G58" s="37"/>
      <c r="H58" s="37"/>
      <c r="I58" s="37"/>
    </row>
    <row r="59" spans="1:9" customFormat="1" x14ac:dyDescent="0.25">
      <c r="A59" s="23" t="s">
        <v>229</v>
      </c>
      <c r="B59" s="37"/>
      <c r="G59" s="37" t="s">
        <v>2161</v>
      </c>
      <c r="H59" s="37"/>
      <c r="I59" s="37"/>
    </row>
    <row r="60" spans="1:9" customFormat="1" x14ac:dyDescent="0.25">
      <c r="A60" s="23" t="s">
        <v>234</v>
      </c>
      <c r="B60" s="37" t="s">
        <v>1125</v>
      </c>
      <c r="C60" t="s">
        <v>2252</v>
      </c>
      <c r="D60" t="s">
        <v>2253</v>
      </c>
      <c r="G60" s="37"/>
      <c r="H60" s="37"/>
      <c r="I60" s="37"/>
    </row>
    <row r="61" spans="1:9" x14ac:dyDescent="0.25">
      <c r="A61" s="63" t="s">
        <v>299</v>
      </c>
      <c r="B61" s="37" t="s">
        <v>1135</v>
      </c>
      <c r="C61" t="s">
        <v>2254</v>
      </c>
      <c r="D61" t="s">
        <v>2255</v>
      </c>
      <c r="E61" s="64"/>
      <c r="F61" t="s">
        <v>2256</v>
      </c>
      <c r="G61" s="37"/>
      <c r="H61" s="37"/>
    </row>
    <row r="62" spans="1:9" x14ac:dyDescent="0.25">
      <c r="A62" s="63" t="s">
        <v>299</v>
      </c>
      <c r="B62" s="37" t="s">
        <v>1136</v>
      </c>
      <c r="C62" t="s">
        <v>2257</v>
      </c>
      <c r="D62" t="s">
        <v>2258</v>
      </c>
      <c r="F62" t="s">
        <v>2259</v>
      </c>
      <c r="G62" s="37"/>
      <c r="H62" s="37"/>
    </row>
    <row r="63" spans="1:9" x14ac:dyDescent="0.25">
      <c r="A63" s="63" t="s">
        <v>299</v>
      </c>
      <c r="B63" s="37" t="s">
        <v>2260</v>
      </c>
      <c r="C63" t="s">
        <v>2261</v>
      </c>
      <c r="D63" t="s">
        <v>2262</v>
      </c>
      <c r="F63" t="s">
        <v>2263</v>
      </c>
      <c r="G63" s="37"/>
      <c r="H63" s="37"/>
    </row>
    <row r="64" spans="1:9" customFormat="1" x14ac:dyDescent="0.25">
      <c r="A64" s="63" t="s">
        <v>299</v>
      </c>
      <c r="B64" s="37" t="s">
        <v>1137</v>
      </c>
      <c r="C64" t="s">
        <v>2264</v>
      </c>
      <c r="D64" t="s">
        <v>2265</v>
      </c>
      <c r="F64" t="s">
        <v>2266</v>
      </c>
      <c r="G64" s="37"/>
      <c r="H64" s="37"/>
      <c r="I64" s="48"/>
    </row>
    <row r="65" spans="1:9" customFormat="1" x14ac:dyDescent="0.25">
      <c r="A65" s="63" t="s">
        <v>299</v>
      </c>
      <c r="B65" s="37" t="s">
        <v>1151</v>
      </c>
      <c r="C65" t="s">
        <v>2267</v>
      </c>
      <c r="D65" t="s">
        <v>2268</v>
      </c>
      <c r="F65" t="s">
        <v>2269</v>
      </c>
      <c r="G65" s="37"/>
      <c r="H65" s="37"/>
      <c r="I65" s="48"/>
    </row>
    <row r="66" spans="1:9" customFormat="1" x14ac:dyDescent="0.25">
      <c r="A66" s="63" t="s">
        <v>885</v>
      </c>
      <c r="B66" s="48" t="s">
        <v>2270</v>
      </c>
      <c r="C66" t="s">
        <v>2271</v>
      </c>
      <c r="D66" t="s">
        <v>2272</v>
      </c>
      <c r="G66" s="48"/>
      <c r="H66" s="48"/>
      <c r="I66" s="48"/>
    </row>
    <row r="67" spans="1:9" customFormat="1" x14ac:dyDescent="0.25">
      <c r="A67" s="63" t="s">
        <v>885</v>
      </c>
      <c r="B67" s="48" t="s">
        <v>2273</v>
      </c>
      <c r="C67" t="s">
        <v>2274</v>
      </c>
      <c r="D67" t="s">
        <v>2275</v>
      </c>
      <c r="G67" s="48"/>
      <c r="H67" s="48"/>
      <c r="I67" s="48"/>
    </row>
    <row r="68" spans="1:9" customFormat="1" x14ac:dyDescent="0.25">
      <c r="A68" s="63" t="s">
        <v>885</v>
      </c>
      <c r="B68" s="48" t="s">
        <v>2276</v>
      </c>
      <c r="C68" t="s">
        <v>2277</v>
      </c>
      <c r="D68" t="s">
        <v>2278</v>
      </c>
      <c r="G68" s="48"/>
      <c r="H68" s="48"/>
      <c r="I68" s="48"/>
    </row>
    <row r="69" spans="1:9" customFormat="1" x14ac:dyDescent="0.25">
      <c r="A69" s="63" t="s">
        <v>885</v>
      </c>
      <c r="B69" s="48" t="s">
        <v>2279</v>
      </c>
      <c r="C69" t="s">
        <v>2280</v>
      </c>
      <c r="D69" t="s">
        <v>2281</v>
      </c>
      <c r="G69" s="48"/>
      <c r="H69" s="48"/>
      <c r="I69" s="48"/>
    </row>
    <row r="70" spans="1:9" customFormat="1" ht="15" customHeight="1" x14ac:dyDescent="0.25">
      <c r="A70" s="37" t="s">
        <v>1024</v>
      </c>
      <c r="B70" s="37" t="s">
        <v>2282</v>
      </c>
      <c r="C70" t="s">
        <v>2283</v>
      </c>
      <c r="D70" t="s">
        <v>2284</v>
      </c>
      <c r="G70" s="37"/>
      <c r="H70" s="37"/>
      <c r="I70" s="37"/>
    </row>
    <row r="71" spans="1:9" customFormat="1" ht="15" customHeight="1" x14ac:dyDescent="0.25">
      <c r="A71" s="37" t="s">
        <v>1024</v>
      </c>
      <c r="B71" s="37" t="s">
        <v>2285</v>
      </c>
      <c r="C71" t="s">
        <v>2286</v>
      </c>
      <c r="D71" t="s">
        <v>2287</v>
      </c>
      <c r="G71" s="37"/>
      <c r="H71" s="37"/>
      <c r="I71" s="37"/>
    </row>
    <row r="72" spans="1:9" customFormat="1" ht="15" customHeight="1" x14ac:dyDescent="0.25">
      <c r="A72" s="37" t="s">
        <v>1024</v>
      </c>
      <c r="B72" s="37" t="s">
        <v>2288</v>
      </c>
      <c r="C72" t="s">
        <v>2289</v>
      </c>
      <c r="D72" t="s">
        <v>2290</v>
      </c>
      <c r="G72" s="37"/>
      <c r="H72" s="37"/>
      <c r="I72" s="37"/>
    </row>
    <row r="73" spans="1:9" customFormat="1" ht="15" customHeight="1" x14ac:dyDescent="0.25">
      <c r="A73" s="37" t="s">
        <v>1024</v>
      </c>
      <c r="B73" s="37" t="s">
        <v>2291</v>
      </c>
      <c r="C73" t="s">
        <v>2292</v>
      </c>
      <c r="D73" t="s">
        <v>2293</v>
      </c>
      <c r="G73" s="37"/>
      <c r="H73" s="37"/>
      <c r="I73" s="37"/>
    </row>
    <row r="74" spans="1:9" customFormat="1" ht="15" customHeight="1" x14ac:dyDescent="0.25">
      <c r="A74" s="37" t="s">
        <v>1024</v>
      </c>
      <c r="B74" s="37" t="s">
        <v>2294</v>
      </c>
      <c r="C74" t="s">
        <v>2295</v>
      </c>
      <c r="D74" t="s">
        <v>2296</v>
      </c>
      <c r="G74" s="37"/>
      <c r="H74" s="37"/>
      <c r="I74" s="37"/>
    </row>
    <row r="75" spans="1:9" customFormat="1" x14ac:dyDescent="0.25">
      <c r="A75" s="37" t="s">
        <v>1024</v>
      </c>
      <c r="B75" s="37" t="s">
        <v>2297</v>
      </c>
      <c r="C75" t="s">
        <v>2298</v>
      </c>
      <c r="D75" t="s">
        <v>2299</v>
      </c>
      <c r="G75" s="37"/>
      <c r="H75" s="37"/>
      <c r="I75" s="37"/>
    </row>
    <row r="76" spans="1:9" x14ac:dyDescent="0.25">
      <c r="A76" s="37" t="s">
        <v>1024</v>
      </c>
      <c r="B76" s="37" t="s">
        <v>2300</v>
      </c>
      <c r="C76" t="s">
        <v>2301</v>
      </c>
      <c r="D76" t="s">
        <v>2302</v>
      </c>
      <c r="G76" s="37"/>
      <c r="H76" s="37"/>
      <c r="I76" s="37"/>
    </row>
    <row r="77" spans="1:9" x14ac:dyDescent="0.25">
      <c r="A77" s="37" t="s">
        <v>1024</v>
      </c>
      <c r="B77" s="37" t="s">
        <v>2303</v>
      </c>
      <c r="C77" t="s">
        <v>2304</v>
      </c>
      <c r="D77" t="s">
        <v>2305</v>
      </c>
      <c r="G77" s="37"/>
      <c r="H77" s="37"/>
      <c r="I77" s="37"/>
    </row>
    <row r="78" spans="1:9" x14ac:dyDescent="0.25">
      <c r="A78" s="37" t="s">
        <v>1024</v>
      </c>
      <c r="B78" s="37" t="s">
        <v>2306</v>
      </c>
      <c r="C78" t="s">
        <v>2307</v>
      </c>
      <c r="D78" t="s">
        <v>2308</v>
      </c>
      <c r="G78" s="37"/>
      <c r="H78" s="37"/>
      <c r="I78" s="37"/>
    </row>
    <row r="79" spans="1:9" x14ac:dyDescent="0.25">
      <c r="A79" s="37" t="s">
        <v>1024</v>
      </c>
      <c r="B79" s="37" t="s">
        <v>2161</v>
      </c>
      <c r="C79" t="s">
        <v>2162</v>
      </c>
      <c r="D79" t="s">
        <v>2163</v>
      </c>
      <c r="G79" s="37"/>
      <c r="H79" s="37"/>
      <c r="I79" s="37"/>
    </row>
    <row r="80" spans="1:9" x14ac:dyDescent="0.25">
      <c r="A80" s="37" t="s">
        <v>1024</v>
      </c>
      <c r="B80" s="37" t="s">
        <v>2309</v>
      </c>
      <c r="C80" t="s">
        <v>2164</v>
      </c>
      <c r="D80" t="s">
        <v>2310</v>
      </c>
      <c r="G80" s="37"/>
      <c r="H80" s="37"/>
      <c r="I80" s="37"/>
    </row>
    <row r="81" spans="1:9" ht="15" customHeight="1" x14ac:dyDescent="0.25">
      <c r="A81" s="65" t="s">
        <v>99</v>
      </c>
      <c r="B81" s="48" t="s">
        <v>2311</v>
      </c>
      <c r="C81" t="s">
        <v>2312</v>
      </c>
      <c r="D81" t="s">
        <v>2313</v>
      </c>
    </row>
    <row r="82" spans="1:9" ht="15" customHeight="1" x14ac:dyDescent="0.25">
      <c r="A82" s="65" t="s">
        <v>99</v>
      </c>
      <c r="B82" s="48" t="s">
        <v>2314</v>
      </c>
      <c r="C82" t="s">
        <v>2315</v>
      </c>
      <c r="D82" t="s">
        <v>2316</v>
      </c>
    </row>
    <row r="83" spans="1:9" ht="15" customHeight="1" x14ac:dyDescent="0.25">
      <c r="A83" s="65" t="s">
        <v>99</v>
      </c>
      <c r="B83" s="48" t="s">
        <v>232</v>
      </c>
      <c r="C83" t="s">
        <v>1551</v>
      </c>
      <c r="D83" t="s">
        <v>1552</v>
      </c>
    </row>
    <row r="84" spans="1:9" ht="15" customHeight="1" x14ac:dyDescent="0.25">
      <c r="A84" s="65" t="s">
        <v>99</v>
      </c>
      <c r="B84" s="48" t="s">
        <v>1105</v>
      </c>
      <c r="C84" t="s">
        <v>2164</v>
      </c>
      <c r="D84" t="s">
        <v>2310</v>
      </c>
    </row>
    <row r="85" spans="1:9" x14ac:dyDescent="0.25">
      <c r="A85" s="66" t="s">
        <v>406</v>
      </c>
      <c r="B85" s="37" t="s">
        <v>2317</v>
      </c>
      <c r="C85" t="s">
        <v>2318</v>
      </c>
      <c r="D85" t="s">
        <v>2319</v>
      </c>
      <c r="G85" s="37"/>
      <c r="H85" s="37" t="s">
        <v>1119</v>
      </c>
      <c r="I85" s="37"/>
    </row>
    <row r="86" spans="1:9" x14ac:dyDescent="0.25">
      <c r="A86" s="66" t="s">
        <v>406</v>
      </c>
      <c r="B86" s="37" t="s">
        <v>2320</v>
      </c>
      <c r="C86" t="s">
        <v>2321</v>
      </c>
      <c r="D86" t="s">
        <v>2322</v>
      </c>
      <c r="G86" s="37"/>
      <c r="H86" s="37" t="s">
        <v>292</v>
      </c>
      <c r="I86" s="37"/>
    </row>
    <row r="87" spans="1:9" x14ac:dyDescent="0.25">
      <c r="A87" s="66" t="s">
        <v>406</v>
      </c>
      <c r="B87" s="37" t="s">
        <v>2323</v>
      </c>
      <c r="C87" t="s">
        <v>2324</v>
      </c>
      <c r="D87" t="s">
        <v>2325</v>
      </c>
      <c r="G87" s="37"/>
      <c r="H87" s="37"/>
      <c r="I87" s="37"/>
    </row>
    <row r="88" spans="1:9" x14ac:dyDescent="0.25">
      <c r="A88" s="66" t="s">
        <v>406</v>
      </c>
      <c r="B88" s="37" t="s">
        <v>2326</v>
      </c>
      <c r="C88" t="s">
        <v>2327</v>
      </c>
      <c r="D88" t="s">
        <v>2328</v>
      </c>
      <c r="G88" s="37"/>
      <c r="H88" s="37"/>
      <c r="I88" s="37"/>
    </row>
    <row r="89" spans="1:9" ht="15" customHeight="1" x14ac:dyDescent="0.25">
      <c r="A89" s="66" t="s">
        <v>406</v>
      </c>
      <c r="B89" s="37" t="s">
        <v>2329</v>
      </c>
      <c r="C89" t="s">
        <v>2330</v>
      </c>
      <c r="D89" t="s">
        <v>2331</v>
      </c>
      <c r="G89" s="37"/>
      <c r="H89" s="37"/>
      <c r="I89" s="37"/>
    </row>
    <row r="90" spans="1:9" x14ac:dyDescent="0.25">
      <c r="A90" s="66" t="s">
        <v>406</v>
      </c>
      <c r="B90" s="37" t="s">
        <v>1168</v>
      </c>
      <c r="C90" t="s">
        <v>2332</v>
      </c>
      <c r="D90" t="s">
        <v>2333</v>
      </c>
      <c r="G90" s="37"/>
      <c r="H90" s="37" t="s">
        <v>292</v>
      </c>
      <c r="I90" s="37"/>
    </row>
    <row r="91" spans="1:9" x14ac:dyDescent="0.25">
      <c r="A91" s="66" t="s">
        <v>406</v>
      </c>
      <c r="B91" s="37" t="s">
        <v>1169</v>
      </c>
      <c r="C91" t="s">
        <v>2334</v>
      </c>
      <c r="D91" t="s">
        <v>2335</v>
      </c>
      <c r="G91" s="37"/>
      <c r="H91" s="37"/>
      <c r="I91" s="37"/>
    </row>
    <row r="92" spans="1:9" x14ac:dyDescent="0.25">
      <c r="A92" s="66" t="s">
        <v>406</v>
      </c>
      <c r="B92" s="37" t="s">
        <v>2336</v>
      </c>
      <c r="C92" t="s">
        <v>2337</v>
      </c>
      <c r="D92" t="s">
        <v>2338</v>
      </c>
      <c r="G92" s="37"/>
      <c r="H92" s="37" t="s">
        <v>1130</v>
      </c>
      <c r="I92" s="37"/>
    </row>
    <row r="93" spans="1:9" x14ac:dyDescent="0.25">
      <c r="A93" s="66" t="s">
        <v>406</v>
      </c>
      <c r="B93" s="37" t="s">
        <v>232</v>
      </c>
      <c r="C93" t="s">
        <v>1551</v>
      </c>
      <c r="D93" t="s">
        <v>1552</v>
      </c>
      <c r="G93" s="37"/>
      <c r="H93" s="37"/>
      <c r="I93" s="37"/>
    </row>
    <row r="94" spans="1:9" ht="15" customHeight="1" x14ac:dyDescent="0.25">
      <c r="A94" s="67" t="s">
        <v>2339</v>
      </c>
      <c r="B94" s="48" t="s">
        <v>2340</v>
      </c>
      <c r="C94" t="s">
        <v>1708</v>
      </c>
      <c r="D94" t="s">
        <v>1709</v>
      </c>
      <c r="E94" t="s">
        <v>1710</v>
      </c>
      <c r="F94" t="s">
        <v>1711</v>
      </c>
    </row>
    <row r="95" spans="1:9" ht="15" customHeight="1" x14ac:dyDescent="0.25">
      <c r="A95" s="67" t="s">
        <v>2339</v>
      </c>
      <c r="B95" s="48" t="s">
        <v>2341</v>
      </c>
      <c r="C95" t="s">
        <v>1713</v>
      </c>
      <c r="D95" t="s">
        <v>1714</v>
      </c>
      <c r="E95" t="s">
        <v>1715</v>
      </c>
      <c r="F95" t="s">
        <v>1716</v>
      </c>
    </row>
    <row r="96" spans="1:9" ht="15" customHeight="1" x14ac:dyDescent="0.25">
      <c r="A96" s="67" t="s">
        <v>2339</v>
      </c>
      <c r="B96" s="48" t="s">
        <v>1161</v>
      </c>
      <c r="C96" t="s">
        <v>2157</v>
      </c>
      <c r="D96" t="s">
        <v>2158</v>
      </c>
    </row>
    <row r="97" spans="1:9" x14ac:dyDescent="0.25">
      <c r="A97" s="67" t="s">
        <v>745</v>
      </c>
      <c r="B97" s="48" t="s">
        <v>2342</v>
      </c>
      <c r="C97" t="s">
        <v>2343</v>
      </c>
      <c r="D97" t="s">
        <v>2344</v>
      </c>
    </row>
    <row r="98" spans="1:9" x14ac:dyDescent="0.25">
      <c r="A98" s="67" t="s">
        <v>745</v>
      </c>
      <c r="B98" s="48" t="s">
        <v>2345</v>
      </c>
      <c r="C98" t="s">
        <v>2346</v>
      </c>
      <c r="D98" t="s">
        <v>2347</v>
      </c>
      <c r="I98" s="48" t="b">
        <f>TRUE()</f>
        <v>1</v>
      </c>
    </row>
    <row r="99" spans="1:9" x14ac:dyDescent="0.25">
      <c r="A99" s="67" t="s">
        <v>745</v>
      </c>
      <c r="B99" s="48" t="s">
        <v>2348</v>
      </c>
      <c r="C99" t="s">
        <v>2349</v>
      </c>
      <c r="D99" t="s">
        <v>2350</v>
      </c>
    </row>
    <row r="100" spans="1:9" x14ac:dyDescent="0.25">
      <c r="A100" s="67" t="s">
        <v>745</v>
      </c>
      <c r="B100" s="48" t="s">
        <v>2351</v>
      </c>
      <c r="C100" t="s">
        <v>2352</v>
      </c>
      <c r="D100" t="s">
        <v>2353</v>
      </c>
    </row>
    <row r="101" spans="1:9" x14ac:dyDescent="0.25">
      <c r="A101" s="67" t="s">
        <v>745</v>
      </c>
      <c r="G101" s="37" t="s">
        <v>2160</v>
      </c>
    </row>
    <row r="102" spans="1:9" x14ac:dyDescent="0.25">
      <c r="A102" s="67" t="s">
        <v>745</v>
      </c>
      <c r="G102" s="37" t="s">
        <v>2161</v>
      </c>
    </row>
    <row r="103" spans="1:9" x14ac:dyDescent="0.25">
      <c r="A103" s="67" t="s">
        <v>809</v>
      </c>
      <c r="B103" s="48" t="s">
        <v>2354</v>
      </c>
      <c r="C103" t="s">
        <v>2355</v>
      </c>
      <c r="D103" t="s">
        <v>2356</v>
      </c>
    </row>
    <row r="104" spans="1:9" x14ac:dyDescent="0.25">
      <c r="A104" s="67" t="s">
        <v>809</v>
      </c>
      <c r="B104" s="48" t="s">
        <v>2357</v>
      </c>
      <c r="C104" t="s">
        <v>2358</v>
      </c>
      <c r="D104" t="s">
        <v>2359</v>
      </c>
    </row>
    <row r="105" spans="1:9" x14ac:dyDescent="0.25">
      <c r="A105" s="67" t="s">
        <v>809</v>
      </c>
      <c r="B105" s="48" t="s">
        <v>2348</v>
      </c>
      <c r="C105" t="s">
        <v>2360</v>
      </c>
      <c r="D105" t="s">
        <v>2361</v>
      </c>
    </row>
    <row r="106" spans="1:9" x14ac:dyDescent="0.25">
      <c r="A106" s="67" t="s">
        <v>809</v>
      </c>
      <c r="B106" s="37" t="s">
        <v>2362</v>
      </c>
      <c r="C106" t="s">
        <v>2363</v>
      </c>
      <c r="D106" t="s">
        <v>2364</v>
      </c>
      <c r="I106" s="48" t="b">
        <f>TRUE()</f>
        <v>1</v>
      </c>
    </row>
    <row r="107" spans="1:9" x14ac:dyDescent="0.25">
      <c r="A107" s="67" t="s">
        <v>809</v>
      </c>
      <c r="G107" s="37" t="s">
        <v>2160</v>
      </c>
    </row>
    <row r="108" spans="1:9" x14ac:dyDescent="0.25">
      <c r="A108" s="67" t="s">
        <v>809</v>
      </c>
      <c r="G108" s="37" t="s">
        <v>2161</v>
      </c>
    </row>
    <row r="109" spans="1:9" ht="15" customHeight="1" x14ac:dyDescent="0.25">
      <c r="A109" s="68" t="s">
        <v>330</v>
      </c>
      <c r="B109" s="48" t="s">
        <v>2365</v>
      </c>
      <c r="C109" t="s">
        <v>2366</v>
      </c>
      <c r="D109" t="s">
        <v>2367</v>
      </c>
    </row>
    <row r="110" spans="1:9" ht="15" customHeight="1" x14ac:dyDescent="0.25">
      <c r="A110" s="68" t="s">
        <v>330</v>
      </c>
      <c r="B110" s="48" t="s">
        <v>2368</v>
      </c>
      <c r="C110" t="s">
        <v>2369</v>
      </c>
      <c r="D110" t="s">
        <v>2370</v>
      </c>
    </row>
    <row r="111" spans="1:9" ht="15" customHeight="1" x14ac:dyDescent="0.25">
      <c r="A111" s="68" t="s">
        <v>330</v>
      </c>
      <c r="B111" s="48" t="s">
        <v>2371</v>
      </c>
      <c r="C111" t="s">
        <v>2372</v>
      </c>
      <c r="D111" t="s">
        <v>2373</v>
      </c>
    </row>
    <row r="112" spans="1:9" ht="15" customHeight="1" x14ac:dyDescent="0.25">
      <c r="A112" s="68" t="s">
        <v>330</v>
      </c>
      <c r="G112" s="37" t="s">
        <v>1105</v>
      </c>
    </row>
    <row r="113" spans="1:8" ht="15" customHeight="1" x14ac:dyDescent="0.25">
      <c r="A113" s="63" t="s">
        <v>2374</v>
      </c>
      <c r="B113" s="37" t="s">
        <v>1135</v>
      </c>
      <c r="C113" t="s">
        <v>2375</v>
      </c>
      <c r="D113" t="s">
        <v>2376</v>
      </c>
      <c r="E113" t="s">
        <v>2377</v>
      </c>
      <c r="F113" t="s">
        <v>2378</v>
      </c>
      <c r="G113" s="63"/>
    </row>
    <row r="114" spans="1:8" ht="15" customHeight="1" x14ac:dyDescent="0.25">
      <c r="A114" s="63" t="s">
        <v>2374</v>
      </c>
      <c r="B114" s="37" t="s">
        <v>1136</v>
      </c>
      <c r="C114" t="s">
        <v>2379</v>
      </c>
      <c r="D114" t="s">
        <v>2380</v>
      </c>
      <c r="E114" t="s">
        <v>2381</v>
      </c>
      <c r="F114" t="s">
        <v>2382</v>
      </c>
    </row>
    <row r="115" spans="1:8" ht="15" customHeight="1" x14ac:dyDescent="0.25">
      <c r="A115" s="63" t="s">
        <v>2374</v>
      </c>
      <c r="B115" s="37" t="s">
        <v>1137</v>
      </c>
      <c r="C115" t="s">
        <v>2383</v>
      </c>
      <c r="D115" t="s">
        <v>2384</v>
      </c>
      <c r="E115" t="s">
        <v>2385</v>
      </c>
      <c r="F115" t="s">
        <v>2386</v>
      </c>
    </row>
    <row r="116" spans="1:8" ht="15" customHeight="1" x14ac:dyDescent="0.25">
      <c r="A116" s="63" t="s">
        <v>2374</v>
      </c>
      <c r="B116" s="37" t="s">
        <v>1151</v>
      </c>
      <c r="C116" t="s">
        <v>2387</v>
      </c>
      <c r="D116" t="s">
        <v>2388</v>
      </c>
      <c r="E116" t="s">
        <v>2389</v>
      </c>
      <c r="F116" t="s">
        <v>2390</v>
      </c>
    </row>
    <row r="117" spans="1:8" ht="15" customHeight="1" x14ac:dyDescent="0.25">
      <c r="A117" s="63" t="s">
        <v>2374</v>
      </c>
      <c r="B117" s="37" t="s">
        <v>2260</v>
      </c>
      <c r="C117" t="s">
        <v>2391</v>
      </c>
      <c r="D117" t="s">
        <v>2392</v>
      </c>
      <c r="E117" t="s">
        <v>2393</v>
      </c>
      <c r="F117" t="s">
        <v>2394</v>
      </c>
    </row>
    <row r="118" spans="1:8" x14ac:dyDescent="0.25">
      <c r="A118" s="23" t="s">
        <v>676</v>
      </c>
      <c r="B118" s="48" t="s">
        <v>2395</v>
      </c>
      <c r="C118" t="s">
        <v>1885</v>
      </c>
      <c r="D118" t="s">
        <v>1886</v>
      </c>
    </row>
    <row r="119" spans="1:8" x14ac:dyDescent="0.25">
      <c r="A119" s="23" t="s">
        <v>676</v>
      </c>
      <c r="B119" s="48" t="s">
        <v>1175</v>
      </c>
      <c r="C119" t="s">
        <v>2396</v>
      </c>
      <c r="D119" t="s">
        <v>2396</v>
      </c>
      <c r="H119" s="69" t="s">
        <v>2397</v>
      </c>
    </row>
    <row r="120" spans="1:8" x14ac:dyDescent="0.25">
      <c r="A120" s="23" t="s">
        <v>676</v>
      </c>
      <c r="B120" s="48" t="s">
        <v>2398</v>
      </c>
      <c r="C120" t="s">
        <v>1724</v>
      </c>
      <c r="D120" t="s">
        <v>2399</v>
      </c>
      <c r="H120" s="69" t="s">
        <v>2400</v>
      </c>
    </row>
    <row r="121" spans="1:8" ht="30" x14ac:dyDescent="0.25">
      <c r="A121" s="23" t="s">
        <v>676</v>
      </c>
      <c r="B121" s="48" t="s">
        <v>2401</v>
      </c>
      <c r="C121" t="s">
        <v>1902</v>
      </c>
      <c r="D121" t="s">
        <v>1903</v>
      </c>
      <c r="H121" s="23" t="s">
        <v>958</v>
      </c>
    </row>
    <row r="122" spans="1:8" x14ac:dyDescent="0.25">
      <c r="A122" s="23" t="s">
        <v>676</v>
      </c>
      <c r="B122" s="48" t="s">
        <v>2402</v>
      </c>
      <c r="C122" t="s">
        <v>1899</v>
      </c>
      <c r="D122" t="s">
        <v>2015</v>
      </c>
    </row>
    <row r="123" spans="1:8" x14ac:dyDescent="0.25">
      <c r="A123" s="23" t="s">
        <v>676</v>
      </c>
      <c r="G123" s="48" t="s">
        <v>232</v>
      </c>
    </row>
    <row r="124" spans="1:8" x14ac:dyDescent="0.25">
      <c r="A124" s="23" t="s">
        <v>682</v>
      </c>
      <c r="B124" s="48" t="s">
        <v>2395</v>
      </c>
      <c r="C124" t="s">
        <v>1885</v>
      </c>
      <c r="D124" t="s">
        <v>1886</v>
      </c>
    </row>
    <row r="125" spans="1:8" x14ac:dyDescent="0.25">
      <c r="A125" s="23" t="s">
        <v>682</v>
      </c>
      <c r="B125" s="48" t="s">
        <v>2403</v>
      </c>
      <c r="C125" t="s">
        <v>1888</v>
      </c>
      <c r="D125" t="s">
        <v>1889</v>
      </c>
    </row>
    <row r="126" spans="1:8" ht="30" x14ac:dyDescent="0.25">
      <c r="A126" s="23" t="s">
        <v>682</v>
      </c>
      <c r="B126" s="48" t="s">
        <v>2401</v>
      </c>
      <c r="C126" t="s">
        <v>1902</v>
      </c>
      <c r="D126" t="s">
        <v>1903</v>
      </c>
      <c r="H126" s="23" t="s">
        <v>958</v>
      </c>
    </row>
    <row r="127" spans="1:8" x14ac:dyDescent="0.25">
      <c r="A127" s="23" t="s">
        <v>682</v>
      </c>
      <c r="B127" s="48" t="s">
        <v>2402</v>
      </c>
      <c r="C127" t="s">
        <v>1899</v>
      </c>
      <c r="D127" t="s">
        <v>2015</v>
      </c>
    </row>
    <row r="128" spans="1:8" x14ac:dyDescent="0.25">
      <c r="A128" s="23" t="s">
        <v>682</v>
      </c>
      <c r="B128" s="48" t="s">
        <v>2404</v>
      </c>
      <c r="C128" t="s">
        <v>2405</v>
      </c>
      <c r="D128" t="s">
        <v>2406</v>
      </c>
    </row>
    <row r="129" spans="1:8" x14ac:dyDescent="0.25">
      <c r="A129" s="23" t="s">
        <v>682</v>
      </c>
      <c r="B129" s="48" t="s">
        <v>2407</v>
      </c>
      <c r="C129" t="s">
        <v>2017</v>
      </c>
      <c r="D129" t="s">
        <v>2018</v>
      </c>
    </row>
    <row r="130" spans="1:8" x14ac:dyDescent="0.25">
      <c r="A130" s="23" t="s">
        <v>682</v>
      </c>
      <c r="G130" s="37" t="s">
        <v>2160</v>
      </c>
    </row>
    <row r="131" spans="1:8" ht="30" x14ac:dyDescent="0.25">
      <c r="A131" s="23" t="s">
        <v>578</v>
      </c>
      <c r="B131" s="48" t="s">
        <v>2408</v>
      </c>
      <c r="C131" t="s">
        <v>2409</v>
      </c>
      <c r="D131" t="s">
        <v>2410</v>
      </c>
      <c r="H131" s="23" t="s">
        <v>2411</v>
      </c>
    </row>
    <row r="132" spans="1:8" ht="30" x14ac:dyDescent="0.25">
      <c r="A132" s="23" t="s">
        <v>578</v>
      </c>
      <c r="B132" s="48" t="s">
        <v>1161</v>
      </c>
      <c r="C132" t="s">
        <v>2412</v>
      </c>
      <c r="D132" t="s">
        <v>2413</v>
      </c>
      <c r="H132" s="7" t="s">
        <v>2414</v>
      </c>
    </row>
    <row r="133" spans="1:8" ht="30" x14ac:dyDescent="0.25">
      <c r="A133" s="23" t="s">
        <v>578</v>
      </c>
      <c r="B133" s="48" t="s">
        <v>1125</v>
      </c>
      <c r="C133" t="s">
        <v>2415</v>
      </c>
      <c r="D133" t="s">
        <v>2416</v>
      </c>
    </row>
    <row r="134" spans="1:8" ht="30" x14ac:dyDescent="0.25">
      <c r="A134" s="23" t="s">
        <v>578</v>
      </c>
      <c r="B134" s="48" t="s">
        <v>2417</v>
      </c>
      <c r="C134" t="s">
        <v>2418</v>
      </c>
      <c r="D134" t="s">
        <v>2419</v>
      </c>
    </row>
    <row r="135" spans="1:8" ht="30" x14ac:dyDescent="0.25">
      <c r="A135" s="23" t="s">
        <v>578</v>
      </c>
      <c r="G135" s="48" t="s">
        <v>2161</v>
      </c>
    </row>
    <row r="136" spans="1:8" x14ac:dyDescent="0.25">
      <c r="A136" s="48" t="s">
        <v>611</v>
      </c>
      <c r="B136" s="48" t="s">
        <v>2420</v>
      </c>
      <c r="C136" t="s">
        <v>2421</v>
      </c>
      <c r="D136" t="s">
        <v>2421</v>
      </c>
    </row>
    <row r="137" spans="1:8" x14ac:dyDescent="0.25">
      <c r="A137" s="48" t="s">
        <v>611</v>
      </c>
      <c r="B137" s="48" t="s">
        <v>2422</v>
      </c>
      <c r="C137" t="s">
        <v>2423</v>
      </c>
      <c r="D137" t="s">
        <v>2424</v>
      </c>
    </row>
    <row r="138" spans="1:8" x14ac:dyDescent="0.25">
      <c r="A138" s="48" t="s">
        <v>611</v>
      </c>
      <c r="G138" s="48" t="s">
        <v>2161</v>
      </c>
    </row>
    <row r="139" spans="1:8" x14ac:dyDescent="0.25">
      <c r="A139" s="23" t="s">
        <v>635</v>
      </c>
      <c r="B139" s="48" t="s">
        <v>2425</v>
      </c>
      <c r="C139" t="s">
        <v>2426</v>
      </c>
      <c r="D139" t="s">
        <v>2427</v>
      </c>
    </row>
    <row r="140" spans="1:8" x14ac:dyDescent="0.25">
      <c r="A140" s="23" t="s">
        <v>635</v>
      </c>
      <c r="B140" s="48" t="s">
        <v>2428</v>
      </c>
      <c r="C140" t="s">
        <v>2429</v>
      </c>
      <c r="D140" t="s">
        <v>2430</v>
      </c>
    </row>
    <row r="141" spans="1:8" x14ac:dyDescent="0.25">
      <c r="A141" s="23" t="s">
        <v>635</v>
      </c>
      <c r="G141" s="37" t="s">
        <v>2160</v>
      </c>
    </row>
    <row r="142" spans="1:8" x14ac:dyDescent="0.25">
      <c r="A142" s="23" t="s">
        <v>635</v>
      </c>
      <c r="G142" s="48" t="s">
        <v>2161</v>
      </c>
    </row>
    <row r="143" spans="1:8" ht="30" x14ac:dyDescent="0.25">
      <c r="A143" s="23" t="s">
        <v>641</v>
      </c>
      <c r="B143" s="48" t="s">
        <v>2431</v>
      </c>
      <c r="C143" t="s">
        <v>2432</v>
      </c>
      <c r="D143" t="s">
        <v>2433</v>
      </c>
    </row>
    <row r="144" spans="1:8" ht="30" x14ac:dyDescent="0.25">
      <c r="A144" s="23" t="s">
        <v>641</v>
      </c>
      <c r="B144" s="48" t="s">
        <v>2434</v>
      </c>
      <c r="C144" t="s">
        <v>2435</v>
      </c>
      <c r="D144" t="s">
        <v>2435</v>
      </c>
    </row>
    <row r="145" spans="1:9" ht="30" x14ac:dyDescent="0.25">
      <c r="A145" s="23" t="s">
        <v>641</v>
      </c>
      <c r="B145" s="48" t="s">
        <v>2436</v>
      </c>
      <c r="C145" t="s">
        <v>2437</v>
      </c>
      <c r="D145" t="s">
        <v>2437</v>
      </c>
    </row>
    <row r="146" spans="1:9" ht="30" x14ac:dyDescent="0.25">
      <c r="A146" s="23" t="s">
        <v>641</v>
      </c>
      <c r="B146" s="48" t="s">
        <v>2438</v>
      </c>
      <c r="C146" t="s">
        <v>2439</v>
      </c>
      <c r="D146" t="s">
        <v>2439</v>
      </c>
    </row>
    <row r="147" spans="1:9" ht="30" x14ac:dyDescent="0.25">
      <c r="A147" s="23" t="s">
        <v>641</v>
      </c>
      <c r="G147" s="37" t="s">
        <v>2160</v>
      </c>
    </row>
    <row r="148" spans="1:9" ht="30" x14ac:dyDescent="0.25">
      <c r="A148" s="23" t="s">
        <v>641</v>
      </c>
      <c r="G148" s="48" t="s">
        <v>2161</v>
      </c>
    </row>
    <row r="149" spans="1:9" ht="30" x14ac:dyDescent="0.25">
      <c r="A149" s="23" t="s">
        <v>645</v>
      </c>
      <c r="B149" s="48" t="s">
        <v>2440</v>
      </c>
      <c r="C149" t="s">
        <v>2441</v>
      </c>
      <c r="D149" t="s">
        <v>2442</v>
      </c>
    </row>
    <row r="150" spans="1:9" ht="30" x14ac:dyDescent="0.25">
      <c r="A150" s="23" t="s">
        <v>645</v>
      </c>
      <c r="B150" s="48" t="s">
        <v>2443</v>
      </c>
      <c r="C150" t="s">
        <v>2444</v>
      </c>
      <c r="D150" t="s">
        <v>2445</v>
      </c>
    </row>
    <row r="151" spans="1:9" ht="30" x14ac:dyDescent="0.25">
      <c r="A151" s="23" t="s">
        <v>645</v>
      </c>
      <c r="B151" s="48" t="s">
        <v>2425</v>
      </c>
      <c r="C151" t="s">
        <v>2446</v>
      </c>
      <c r="D151" t="s">
        <v>2447</v>
      </c>
    </row>
    <row r="152" spans="1:9" ht="30" x14ac:dyDescent="0.25">
      <c r="A152" s="23" t="s">
        <v>645</v>
      </c>
      <c r="B152" s="48" t="s">
        <v>2448</v>
      </c>
      <c r="C152" t="s">
        <v>2449</v>
      </c>
      <c r="D152" t="s">
        <v>2449</v>
      </c>
    </row>
    <row r="153" spans="1:9" customFormat="1" ht="30" x14ac:dyDescent="0.25">
      <c r="A153" s="23" t="s">
        <v>645</v>
      </c>
      <c r="B153" s="48" t="s">
        <v>2450</v>
      </c>
      <c r="C153" t="s">
        <v>2451</v>
      </c>
      <c r="D153" t="s">
        <v>2452</v>
      </c>
      <c r="G153" s="48"/>
      <c r="H153" s="48"/>
      <c r="I153" s="48"/>
    </row>
    <row r="154" spans="1:9" customFormat="1" ht="30" x14ac:dyDescent="0.25">
      <c r="A154" s="23" t="s">
        <v>645</v>
      </c>
      <c r="B154" s="48"/>
      <c r="G154" s="37" t="s">
        <v>2160</v>
      </c>
      <c r="H154" s="48"/>
      <c r="I154" s="48"/>
    </row>
    <row r="155" spans="1:9" customFormat="1" ht="30" x14ac:dyDescent="0.25">
      <c r="A155" s="23" t="s">
        <v>645</v>
      </c>
      <c r="B155" s="48"/>
      <c r="G155" s="48" t="s">
        <v>2161</v>
      </c>
      <c r="H155" s="48"/>
      <c r="I155" s="48"/>
    </row>
    <row r="156" spans="1:9" customFormat="1" ht="30" x14ac:dyDescent="0.25">
      <c r="A156" s="23" t="s">
        <v>772</v>
      </c>
      <c r="B156" s="37" t="s">
        <v>2401</v>
      </c>
      <c r="C156" t="s">
        <v>2453</v>
      </c>
      <c r="D156" t="s">
        <v>2454</v>
      </c>
      <c r="G156" s="37"/>
      <c r="H156" s="37"/>
      <c r="I156" s="37"/>
    </row>
    <row r="157" spans="1:9" customFormat="1" ht="30" x14ac:dyDescent="0.25">
      <c r="A157" s="23" t="s">
        <v>772</v>
      </c>
      <c r="B157" s="37" t="s">
        <v>2402</v>
      </c>
      <c r="C157" t="s">
        <v>2455</v>
      </c>
      <c r="D157" t="s">
        <v>2456</v>
      </c>
      <c r="G157" s="37"/>
      <c r="H157" s="37"/>
      <c r="I157" s="37"/>
    </row>
    <row r="158" spans="1:9" customFormat="1" ht="30" x14ac:dyDescent="0.25">
      <c r="A158" s="23" t="s">
        <v>772</v>
      </c>
      <c r="B158" s="37" t="s">
        <v>2407</v>
      </c>
      <c r="C158" t="s">
        <v>2457</v>
      </c>
      <c r="D158" t="s">
        <v>2458</v>
      </c>
      <c r="G158" s="37"/>
      <c r="H158" s="37"/>
      <c r="I158" s="37"/>
    </row>
    <row r="159" spans="1:9" customFormat="1" ht="30" x14ac:dyDescent="0.25">
      <c r="A159" s="23" t="s">
        <v>772</v>
      </c>
      <c r="B159" s="37" t="s">
        <v>2395</v>
      </c>
      <c r="C159" t="s">
        <v>1909</v>
      </c>
      <c r="D159" t="s">
        <v>1910</v>
      </c>
      <c r="G159" s="37"/>
      <c r="H159" s="37"/>
      <c r="I159" s="37"/>
    </row>
    <row r="160" spans="1:9" customFormat="1" ht="30" x14ac:dyDescent="0.25">
      <c r="A160" s="23" t="s">
        <v>772</v>
      </c>
      <c r="B160" s="37" t="s">
        <v>2459</v>
      </c>
      <c r="C160" t="s">
        <v>1912</v>
      </c>
      <c r="D160" t="s">
        <v>1913</v>
      </c>
      <c r="G160" s="37"/>
      <c r="H160" s="37"/>
      <c r="I160" s="37"/>
    </row>
    <row r="161" spans="1:9" customFormat="1" ht="30" x14ac:dyDescent="0.25">
      <c r="A161" s="23" t="s">
        <v>772</v>
      </c>
      <c r="B161" s="37" t="s">
        <v>232</v>
      </c>
      <c r="C161" t="s">
        <v>2460</v>
      </c>
      <c r="D161" t="s">
        <v>2461</v>
      </c>
      <c r="G161" s="37"/>
      <c r="H161" s="34" t="s">
        <v>1183</v>
      </c>
      <c r="I161" s="37"/>
    </row>
    <row r="162" spans="1:9" customFormat="1" ht="30" x14ac:dyDescent="0.25">
      <c r="A162" s="23" t="s">
        <v>772</v>
      </c>
      <c r="B162" s="37" t="s">
        <v>2462</v>
      </c>
      <c r="C162" t="s">
        <v>2463</v>
      </c>
      <c r="D162" t="s">
        <v>2464</v>
      </c>
      <c r="G162" s="37"/>
      <c r="H162" s="34" t="s">
        <v>1182</v>
      </c>
      <c r="I162" s="37"/>
    </row>
    <row r="163" spans="1:9" customFormat="1" x14ac:dyDescent="0.25">
      <c r="A163" s="23" t="s">
        <v>140</v>
      </c>
      <c r="B163" s="37" t="s">
        <v>2465</v>
      </c>
      <c r="C163" t="s">
        <v>2466</v>
      </c>
      <c r="D163" t="s">
        <v>2467</v>
      </c>
      <c r="G163" s="37"/>
      <c r="H163" s="37"/>
      <c r="I163" s="37"/>
    </row>
    <row r="164" spans="1:9" customFormat="1" x14ac:dyDescent="0.25">
      <c r="A164" s="23" t="s">
        <v>140</v>
      </c>
      <c r="B164" s="37" t="s">
        <v>2468</v>
      </c>
      <c r="C164" t="s">
        <v>2469</v>
      </c>
      <c r="D164" t="s">
        <v>2470</v>
      </c>
      <c r="G164" s="37"/>
      <c r="H164" s="37"/>
      <c r="I164" s="37"/>
    </row>
    <row r="165" spans="1:9" customFormat="1" x14ac:dyDescent="0.25">
      <c r="A165" s="23" t="s">
        <v>140</v>
      </c>
      <c r="B165" s="70" t="s">
        <v>2471</v>
      </c>
      <c r="C165" t="s">
        <v>2472</v>
      </c>
      <c r="D165" t="s">
        <v>2473</v>
      </c>
      <c r="G165" s="37"/>
      <c r="H165" s="37"/>
      <c r="I165" s="37"/>
    </row>
    <row r="166" spans="1:9" customFormat="1" ht="30" x14ac:dyDescent="0.25">
      <c r="A166" s="23" t="s">
        <v>209</v>
      </c>
      <c r="B166" s="37" t="s">
        <v>1125</v>
      </c>
      <c r="C166" t="s">
        <v>2474</v>
      </c>
      <c r="D166" t="s">
        <v>2475</v>
      </c>
      <c r="G166" s="37"/>
      <c r="H166" s="37"/>
      <c r="I166" s="37"/>
    </row>
    <row r="167" spans="1:9" customFormat="1" ht="30" x14ac:dyDescent="0.25">
      <c r="A167" s="23" t="s">
        <v>209</v>
      </c>
      <c r="B167" s="37" t="s">
        <v>1161</v>
      </c>
      <c r="C167" t="s">
        <v>2476</v>
      </c>
      <c r="D167" t="s">
        <v>2477</v>
      </c>
      <c r="G167" s="37"/>
      <c r="H167" s="37"/>
      <c r="I167" s="37"/>
    </row>
    <row r="168" spans="1:9" customFormat="1" ht="30" x14ac:dyDescent="0.25">
      <c r="A168" s="23" t="s">
        <v>209</v>
      </c>
      <c r="B168" s="37"/>
      <c r="G168" s="37" t="s">
        <v>2161</v>
      </c>
      <c r="H168" s="37"/>
      <c r="I168" s="37"/>
    </row>
    <row r="169" spans="1:9" customFormat="1" x14ac:dyDescent="0.25">
      <c r="A169" s="23" t="s">
        <v>248</v>
      </c>
      <c r="B169" s="37" t="s">
        <v>2478</v>
      </c>
      <c r="C169" t="s">
        <v>2479</v>
      </c>
      <c r="D169" t="s">
        <v>2480</v>
      </c>
      <c r="G169" s="37"/>
      <c r="H169" s="37" t="s">
        <v>1139</v>
      </c>
      <c r="I169" s="37"/>
    </row>
    <row r="170" spans="1:9" customFormat="1" x14ac:dyDescent="0.25">
      <c r="A170" s="23" t="s">
        <v>248</v>
      </c>
      <c r="B170" s="37" t="s">
        <v>2481</v>
      </c>
      <c r="C170" t="s">
        <v>2482</v>
      </c>
      <c r="D170" t="s">
        <v>2483</v>
      </c>
      <c r="G170" s="37"/>
      <c r="H170" s="37" t="s">
        <v>1139</v>
      </c>
      <c r="I170" s="37"/>
    </row>
    <row r="171" spans="1:9" x14ac:dyDescent="0.25">
      <c r="A171" s="23" t="s">
        <v>248</v>
      </c>
      <c r="B171" s="37" t="s">
        <v>2484</v>
      </c>
      <c r="C171" t="s">
        <v>2485</v>
      </c>
      <c r="D171" t="s">
        <v>2486</v>
      </c>
      <c r="G171" s="37"/>
      <c r="H171" s="37" t="s">
        <v>1139</v>
      </c>
      <c r="I171" s="37"/>
    </row>
    <row r="172" spans="1:9" customFormat="1" x14ac:dyDescent="0.25">
      <c r="A172" s="23" t="s">
        <v>248</v>
      </c>
      <c r="B172" s="37" t="s">
        <v>2487</v>
      </c>
      <c r="C172" t="s">
        <v>2488</v>
      </c>
      <c r="D172" t="s">
        <v>2489</v>
      </c>
      <c r="G172" s="37"/>
      <c r="H172" s="37" t="s">
        <v>1139</v>
      </c>
      <c r="I172" s="37"/>
    </row>
    <row r="173" spans="1:9" customFormat="1" x14ac:dyDescent="0.25">
      <c r="A173" s="23" t="s">
        <v>248</v>
      </c>
      <c r="B173" s="37" t="s">
        <v>2490</v>
      </c>
      <c r="C173" t="s">
        <v>2491</v>
      </c>
      <c r="D173" t="s">
        <v>2492</v>
      </c>
      <c r="G173" s="37"/>
      <c r="H173" s="37" t="s">
        <v>1139</v>
      </c>
      <c r="I173" s="37"/>
    </row>
    <row r="174" spans="1:9" customFormat="1" x14ac:dyDescent="0.25">
      <c r="A174" s="23" t="s">
        <v>248</v>
      </c>
      <c r="B174" s="37" t="s">
        <v>2493</v>
      </c>
      <c r="C174" t="s">
        <v>2494</v>
      </c>
      <c r="D174" t="s">
        <v>2495</v>
      </c>
      <c r="G174" s="37"/>
      <c r="H174" s="37" t="s">
        <v>1139</v>
      </c>
      <c r="I174" s="37"/>
    </row>
    <row r="175" spans="1:9" customFormat="1" x14ac:dyDescent="0.25">
      <c r="A175" s="23" t="s">
        <v>248</v>
      </c>
      <c r="B175" s="37" t="s">
        <v>2496</v>
      </c>
      <c r="C175" t="s">
        <v>2497</v>
      </c>
      <c r="D175" t="s">
        <v>2498</v>
      </c>
      <c r="G175" s="37"/>
      <c r="H175" s="37" t="s">
        <v>1139</v>
      </c>
      <c r="I175" s="37"/>
    </row>
    <row r="176" spans="1:9" customFormat="1" x14ac:dyDescent="0.25">
      <c r="A176" s="23" t="s">
        <v>248</v>
      </c>
      <c r="B176" s="37" t="s">
        <v>2499</v>
      </c>
      <c r="C176" t="s">
        <v>2500</v>
      </c>
      <c r="D176" t="s">
        <v>2501</v>
      </c>
      <c r="G176" s="37"/>
      <c r="H176" s="37" t="s">
        <v>1139</v>
      </c>
      <c r="I176" s="37"/>
    </row>
    <row r="177" spans="1:9" customFormat="1" x14ac:dyDescent="0.25">
      <c r="A177" s="23" t="s">
        <v>248</v>
      </c>
      <c r="B177" s="37" t="s">
        <v>2502</v>
      </c>
      <c r="C177" t="s">
        <v>2503</v>
      </c>
      <c r="D177" t="s">
        <v>2504</v>
      </c>
      <c r="G177" s="37"/>
      <c r="H177" s="37" t="s">
        <v>1139</v>
      </c>
      <c r="I177" s="37"/>
    </row>
    <row r="178" spans="1:9" customFormat="1" x14ac:dyDescent="0.25">
      <c r="A178" s="23" t="s">
        <v>248</v>
      </c>
      <c r="B178" s="23" t="s">
        <v>232</v>
      </c>
      <c r="C178" t="s">
        <v>2159</v>
      </c>
      <c r="D178" t="s">
        <v>1598</v>
      </c>
      <c r="G178" s="37"/>
      <c r="H178" s="37" t="s">
        <v>1139</v>
      </c>
      <c r="I178" s="37"/>
    </row>
    <row r="179" spans="1:9" customFormat="1" x14ac:dyDescent="0.25">
      <c r="A179" s="23" t="s">
        <v>248</v>
      </c>
      <c r="B179" s="37"/>
      <c r="G179" s="37" t="s">
        <v>1105</v>
      </c>
      <c r="H179" s="37"/>
      <c r="I179" s="37"/>
    </row>
    <row r="180" spans="1:9" customFormat="1" x14ac:dyDescent="0.25">
      <c r="A180" s="37" t="s">
        <v>256</v>
      </c>
      <c r="B180" s="37" t="s">
        <v>2505</v>
      </c>
      <c r="C180" t="s">
        <v>2506</v>
      </c>
      <c r="D180" t="s">
        <v>2507</v>
      </c>
      <c r="G180" s="37"/>
      <c r="H180" s="37" t="s">
        <v>1141</v>
      </c>
      <c r="I180" s="37"/>
    </row>
    <row r="181" spans="1:9" customFormat="1" x14ac:dyDescent="0.25">
      <c r="A181" s="37" t="s">
        <v>256</v>
      </c>
      <c r="B181" s="37" t="s">
        <v>2508</v>
      </c>
      <c r="C181" t="s">
        <v>2509</v>
      </c>
      <c r="D181" t="s">
        <v>2510</v>
      </c>
      <c r="G181" s="37"/>
      <c r="H181" s="37" t="s">
        <v>1141</v>
      </c>
      <c r="I181" s="37"/>
    </row>
    <row r="182" spans="1:9" customFormat="1" x14ac:dyDescent="0.25">
      <c r="A182" s="37" t="s">
        <v>256</v>
      </c>
      <c r="B182" s="37" t="s">
        <v>2511</v>
      </c>
      <c r="C182" t="s">
        <v>2512</v>
      </c>
      <c r="D182" t="s">
        <v>2513</v>
      </c>
      <c r="G182" s="37"/>
      <c r="H182" s="37" t="s">
        <v>1141</v>
      </c>
      <c r="I182" s="37"/>
    </row>
    <row r="183" spans="1:9" customFormat="1" x14ac:dyDescent="0.25">
      <c r="A183" s="37" t="s">
        <v>256</v>
      </c>
      <c r="B183" s="37" t="s">
        <v>2514</v>
      </c>
      <c r="C183" t="s">
        <v>2515</v>
      </c>
      <c r="D183" t="s">
        <v>2516</v>
      </c>
      <c r="G183" s="37"/>
      <c r="H183" s="37" t="s">
        <v>1141</v>
      </c>
      <c r="I183" s="37"/>
    </row>
    <row r="184" spans="1:9" customFormat="1" x14ac:dyDescent="0.25">
      <c r="A184" s="37" t="s">
        <v>256</v>
      </c>
      <c r="B184" s="37" t="s">
        <v>2517</v>
      </c>
      <c r="C184" t="s">
        <v>2518</v>
      </c>
      <c r="D184" t="s">
        <v>2519</v>
      </c>
      <c r="G184" s="37"/>
      <c r="H184" s="37" t="s">
        <v>1141</v>
      </c>
      <c r="I184" s="37"/>
    </row>
    <row r="185" spans="1:9" customFormat="1" x14ac:dyDescent="0.25">
      <c r="A185" s="37" t="s">
        <v>256</v>
      </c>
      <c r="B185" s="37" t="s">
        <v>2520</v>
      </c>
      <c r="C185" t="s">
        <v>2521</v>
      </c>
      <c r="D185" t="s">
        <v>2522</v>
      </c>
      <c r="G185" s="37"/>
      <c r="H185" s="37" t="s">
        <v>1141</v>
      </c>
      <c r="I185" s="37"/>
    </row>
    <row r="186" spans="1:9" customFormat="1" x14ac:dyDescent="0.25">
      <c r="A186" s="37" t="s">
        <v>256</v>
      </c>
      <c r="B186" s="37" t="s">
        <v>2523</v>
      </c>
      <c r="C186" t="s">
        <v>2524</v>
      </c>
      <c r="D186" t="s">
        <v>2525</v>
      </c>
      <c r="G186" s="37"/>
      <c r="H186" s="37" t="s">
        <v>1141</v>
      </c>
      <c r="I186" s="37"/>
    </row>
    <row r="187" spans="1:9" customFormat="1" x14ac:dyDescent="0.25">
      <c r="A187" s="37" t="s">
        <v>256</v>
      </c>
      <c r="B187" s="37" t="s">
        <v>1143</v>
      </c>
      <c r="C187" t="s">
        <v>2526</v>
      </c>
      <c r="D187" t="s">
        <v>2527</v>
      </c>
      <c r="G187" s="48"/>
      <c r="H187" s="37" t="s">
        <v>1146</v>
      </c>
      <c r="I187" s="37"/>
    </row>
    <row r="188" spans="1:9" x14ac:dyDescent="0.25">
      <c r="A188" s="37" t="s">
        <v>256</v>
      </c>
      <c r="B188" s="23" t="s">
        <v>232</v>
      </c>
      <c r="C188" t="s">
        <v>2159</v>
      </c>
      <c r="D188" t="s">
        <v>1598</v>
      </c>
      <c r="G188" s="37"/>
      <c r="H188" s="37" t="s">
        <v>1141</v>
      </c>
      <c r="I188" s="37"/>
    </row>
    <row r="189" spans="1:9" x14ac:dyDescent="0.25">
      <c r="A189" s="37" t="s">
        <v>256</v>
      </c>
      <c r="B189" s="37" t="s">
        <v>1105</v>
      </c>
      <c r="C189" t="s">
        <v>2164</v>
      </c>
      <c r="D189" t="s">
        <v>2165</v>
      </c>
      <c r="H189" s="37" t="s">
        <v>1147</v>
      </c>
      <c r="I189" s="37"/>
    </row>
    <row r="190" spans="1:9" ht="30" x14ac:dyDescent="0.25">
      <c r="A190" s="23" t="s">
        <v>270</v>
      </c>
      <c r="B190" s="37" t="s">
        <v>2528</v>
      </c>
      <c r="C190" t="s">
        <v>2529</v>
      </c>
      <c r="D190" t="s">
        <v>2530</v>
      </c>
      <c r="G190" s="37"/>
      <c r="H190" s="71"/>
      <c r="I190" s="37"/>
    </row>
    <row r="191" spans="1:9" ht="30" x14ac:dyDescent="0.25">
      <c r="A191" s="23" t="s">
        <v>270</v>
      </c>
      <c r="B191" s="37" t="s">
        <v>2531</v>
      </c>
      <c r="C191" t="s">
        <v>2532</v>
      </c>
      <c r="D191" t="s">
        <v>2533</v>
      </c>
      <c r="G191" s="37"/>
      <c r="H191" s="37"/>
      <c r="I191" s="37"/>
    </row>
    <row r="192" spans="1:9" ht="30" x14ac:dyDescent="0.25">
      <c r="A192" s="23" t="s">
        <v>270</v>
      </c>
      <c r="B192" s="37" t="s">
        <v>2534</v>
      </c>
      <c r="C192" t="s">
        <v>2535</v>
      </c>
      <c r="D192" t="s">
        <v>2536</v>
      </c>
      <c r="G192" s="37"/>
      <c r="H192" s="37"/>
      <c r="I192" s="37"/>
    </row>
    <row r="193" spans="1:9" ht="30" x14ac:dyDescent="0.25">
      <c r="A193" s="23" t="s">
        <v>270</v>
      </c>
      <c r="B193" s="37" t="s">
        <v>2537</v>
      </c>
      <c r="C193" t="s">
        <v>2538</v>
      </c>
      <c r="D193" t="s">
        <v>2539</v>
      </c>
      <c r="G193" s="37"/>
      <c r="H193" s="37"/>
      <c r="I193" s="37"/>
    </row>
    <row r="194" spans="1:9" ht="30" x14ac:dyDescent="0.25">
      <c r="A194" s="23" t="s">
        <v>270</v>
      </c>
      <c r="B194" s="37" t="s">
        <v>2540</v>
      </c>
      <c r="C194" t="s">
        <v>2541</v>
      </c>
      <c r="D194" t="s">
        <v>2542</v>
      </c>
      <c r="G194" s="37"/>
      <c r="H194" s="37"/>
      <c r="I194" s="37"/>
    </row>
    <row r="195" spans="1:9" ht="30" x14ac:dyDescent="0.25">
      <c r="A195" s="23" t="s">
        <v>273</v>
      </c>
      <c r="B195" s="37" t="s">
        <v>2528</v>
      </c>
      <c r="C195" t="s">
        <v>2529</v>
      </c>
      <c r="D195" t="s">
        <v>2530</v>
      </c>
      <c r="G195" s="37"/>
      <c r="H195" s="71" t="s">
        <v>1159</v>
      </c>
      <c r="I195" s="37"/>
    </row>
    <row r="196" spans="1:9" ht="30" x14ac:dyDescent="0.25">
      <c r="A196" s="23" t="s">
        <v>273</v>
      </c>
      <c r="B196" s="37" t="s">
        <v>2531</v>
      </c>
      <c r="C196" t="s">
        <v>2532</v>
      </c>
      <c r="D196" t="s">
        <v>2533</v>
      </c>
      <c r="G196" s="37"/>
      <c r="H196" s="37"/>
      <c r="I196" s="37"/>
    </row>
    <row r="197" spans="1:9" ht="30" x14ac:dyDescent="0.25">
      <c r="A197" s="23" t="s">
        <v>273</v>
      </c>
      <c r="B197" s="37" t="s">
        <v>2534</v>
      </c>
      <c r="C197" t="s">
        <v>2535</v>
      </c>
      <c r="D197" t="s">
        <v>2536</v>
      </c>
      <c r="G197" s="37"/>
      <c r="H197" s="37"/>
      <c r="I197" s="37"/>
    </row>
    <row r="198" spans="1:9" ht="30" x14ac:dyDescent="0.25">
      <c r="A198" s="23" t="s">
        <v>273</v>
      </c>
      <c r="B198" s="37" t="s">
        <v>2537</v>
      </c>
      <c r="C198" t="s">
        <v>2538</v>
      </c>
      <c r="D198" t="s">
        <v>2539</v>
      </c>
      <c r="G198" s="37"/>
      <c r="H198" s="37"/>
      <c r="I198" s="37"/>
    </row>
    <row r="199" spans="1:9" ht="30" x14ac:dyDescent="0.25">
      <c r="A199" s="23" t="s">
        <v>273</v>
      </c>
      <c r="B199" s="37" t="s">
        <v>2540</v>
      </c>
      <c r="C199" t="s">
        <v>2541</v>
      </c>
      <c r="D199" t="s">
        <v>2542</v>
      </c>
      <c r="G199" s="37"/>
      <c r="H199" s="37"/>
      <c r="I199" s="37"/>
    </row>
    <row r="200" spans="1:9" x14ac:dyDescent="0.25">
      <c r="A200" s="48" t="s">
        <v>837</v>
      </c>
      <c r="B200" s="48" t="s">
        <v>2395</v>
      </c>
      <c r="C200" t="s">
        <v>1885</v>
      </c>
      <c r="D200" t="s">
        <v>1886</v>
      </c>
    </row>
    <row r="201" spans="1:9" x14ac:dyDescent="0.25">
      <c r="A201" s="48" t="s">
        <v>837</v>
      </c>
      <c r="B201" s="48" t="s">
        <v>2403</v>
      </c>
      <c r="C201" t="s">
        <v>1888</v>
      </c>
      <c r="D201" t="s">
        <v>1889</v>
      </c>
    </row>
    <row r="202" spans="1:9" x14ac:dyDescent="0.25">
      <c r="A202" s="48" t="s">
        <v>837</v>
      </c>
      <c r="B202" s="48" t="s">
        <v>2543</v>
      </c>
      <c r="C202" t="s">
        <v>2544</v>
      </c>
      <c r="D202" t="s">
        <v>2545</v>
      </c>
    </row>
    <row r="203" spans="1:9" x14ac:dyDescent="0.25">
      <c r="A203" s="48" t="s">
        <v>837</v>
      </c>
      <c r="B203" s="48" t="s">
        <v>2407</v>
      </c>
      <c r="C203" t="s">
        <v>2546</v>
      </c>
      <c r="D203" t="s">
        <v>2547</v>
      </c>
    </row>
    <row r="204" spans="1:9" x14ac:dyDescent="0.25">
      <c r="A204" s="48" t="s">
        <v>837</v>
      </c>
      <c r="G204" s="48" t="s">
        <v>2160</v>
      </c>
    </row>
    <row r="205" spans="1:9" x14ac:dyDescent="0.25">
      <c r="A205" s="48" t="s">
        <v>862</v>
      </c>
      <c r="B205" s="48" t="s">
        <v>2548</v>
      </c>
      <c r="C205" t="s">
        <v>2549</v>
      </c>
      <c r="D205" t="s">
        <v>2550</v>
      </c>
    </row>
    <row r="206" spans="1:9" x14ac:dyDescent="0.25">
      <c r="A206" s="48" t="s">
        <v>862</v>
      </c>
      <c r="B206" s="48" t="s">
        <v>2551</v>
      </c>
      <c r="C206" t="s">
        <v>2552</v>
      </c>
      <c r="D206" t="s">
        <v>2553</v>
      </c>
    </row>
    <row r="207" spans="1:9" x14ac:dyDescent="0.25">
      <c r="A207" s="48" t="s">
        <v>862</v>
      </c>
      <c r="B207" s="48" t="s">
        <v>2554</v>
      </c>
      <c r="C207" t="s">
        <v>2555</v>
      </c>
      <c r="D207" t="s">
        <v>2556</v>
      </c>
    </row>
    <row r="208" spans="1:9" x14ac:dyDescent="0.25">
      <c r="A208" s="48" t="s">
        <v>862</v>
      </c>
      <c r="B208" s="48" t="s">
        <v>2557</v>
      </c>
      <c r="C208" t="s">
        <v>2558</v>
      </c>
      <c r="D208" t="s">
        <v>2559</v>
      </c>
    </row>
    <row r="209" spans="1:9" x14ac:dyDescent="0.25">
      <c r="A209" s="48" t="s">
        <v>862</v>
      </c>
      <c r="B209" s="48" t="s">
        <v>2560</v>
      </c>
      <c r="C209" t="s">
        <v>2561</v>
      </c>
      <c r="D209" t="s">
        <v>2562</v>
      </c>
    </row>
    <row r="210" spans="1:9" x14ac:dyDescent="0.25">
      <c r="A210" s="48" t="s">
        <v>862</v>
      </c>
      <c r="B210" s="48" t="s">
        <v>2563</v>
      </c>
      <c r="C210" t="s">
        <v>2564</v>
      </c>
      <c r="D210" t="s">
        <v>2565</v>
      </c>
    </row>
    <row r="211" spans="1:9" x14ac:dyDescent="0.25">
      <c r="A211" s="48" t="s">
        <v>862</v>
      </c>
      <c r="B211" s="48" t="s">
        <v>232</v>
      </c>
      <c r="C211" t="s">
        <v>2566</v>
      </c>
      <c r="D211" t="s">
        <v>2567</v>
      </c>
    </row>
    <row r="212" spans="1:9" x14ac:dyDescent="0.25">
      <c r="A212" s="48" t="s">
        <v>867</v>
      </c>
      <c r="B212" s="48" t="s">
        <v>2395</v>
      </c>
      <c r="C212" t="s">
        <v>1885</v>
      </c>
      <c r="D212" t="s">
        <v>1886</v>
      </c>
    </row>
    <row r="213" spans="1:9" x14ac:dyDescent="0.25">
      <c r="A213" s="48" t="s">
        <v>867</v>
      </c>
      <c r="B213" s="48" t="s">
        <v>2403</v>
      </c>
      <c r="C213" t="s">
        <v>1888</v>
      </c>
      <c r="D213" t="s">
        <v>1889</v>
      </c>
    </row>
    <row r="214" spans="1:9" customFormat="1" x14ac:dyDescent="0.25">
      <c r="A214" s="48" t="s">
        <v>867</v>
      </c>
      <c r="B214" s="48" t="s">
        <v>2401</v>
      </c>
      <c r="C214" t="s">
        <v>2568</v>
      </c>
      <c r="D214" t="s">
        <v>2569</v>
      </c>
      <c r="G214" s="48"/>
      <c r="H214" s="48"/>
      <c r="I214" s="48"/>
    </row>
    <row r="215" spans="1:9" customFormat="1" x14ac:dyDescent="0.25">
      <c r="A215" s="48" t="s">
        <v>867</v>
      </c>
      <c r="B215" s="48" t="s">
        <v>2402</v>
      </c>
      <c r="C215" t="s">
        <v>2570</v>
      </c>
      <c r="D215" t="s">
        <v>2571</v>
      </c>
      <c r="G215" s="48"/>
      <c r="H215" s="48"/>
      <c r="I215" s="48"/>
    </row>
    <row r="216" spans="1:9" customFormat="1" x14ac:dyDescent="0.25">
      <c r="A216" s="48" t="s">
        <v>867</v>
      </c>
      <c r="B216" s="48" t="s">
        <v>2407</v>
      </c>
      <c r="C216" t="s">
        <v>2546</v>
      </c>
      <c r="D216" t="s">
        <v>2547</v>
      </c>
      <c r="G216" s="48"/>
      <c r="H216" s="48"/>
      <c r="I216" s="48"/>
    </row>
    <row r="217" spans="1:9" customFormat="1" x14ac:dyDescent="0.25">
      <c r="A217" s="48" t="s">
        <v>867</v>
      </c>
      <c r="B217" s="48" t="s">
        <v>232</v>
      </c>
      <c r="C217" t="s">
        <v>2572</v>
      </c>
      <c r="D217" t="s">
        <v>2573</v>
      </c>
      <c r="G217" s="48"/>
      <c r="H217" s="48"/>
      <c r="I217" s="48"/>
    </row>
    <row r="218" spans="1:9" customFormat="1" ht="30" x14ac:dyDescent="0.25">
      <c r="A218" s="61" t="s">
        <v>997</v>
      </c>
      <c r="B218" s="48" t="s">
        <v>2574</v>
      </c>
      <c r="C218" t="s">
        <v>2575</v>
      </c>
      <c r="D218" t="s">
        <v>2576</v>
      </c>
      <c r="G218" s="48"/>
      <c r="H218" s="23" t="s">
        <v>1102</v>
      </c>
      <c r="I218" s="48"/>
    </row>
    <row r="219" spans="1:9" customFormat="1" ht="30" x14ac:dyDescent="0.25">
      <c r="A219" s="61" t="s">
        <v>997</v>
      </c>
      <c r="B219" s="48" t="s">
        <v>2577</v>
      </c>
      <c r="C219" t="s">
        <v>2578</v>
      </c>
      <c r="D219" t="s">
        <v>2579</v>
      </c>
      <c r="G219" s="48"/>
      <c r="H219" s="23" t="s">
        <v>1102</v>
      </c>
      <c r="I219" s="48"/>
    </row>
    <row r="220" spans="1:9" customFormat="1" ht="30" x14ac:dyDescent="0.25">
      <c r="A220" s="61" t="s">
        <v>997</v>
      </c>
      <c r="B220" s="48" t="s">
        <v>2580</v>
      </c>
      <c r="C220" t="s">
        <v>2581</v>
      </c>
      <c r="D220" t="s">
        <v>2582</v>
      </c>
      <c r="G220" s="48"/>
      <c r="H220" s="23" t="s">
        <v>1102</v>
      </c>
      <c r="I220" s="48"/>
    </row>
    <row r="221" spans="1:9" ht="30" x14ac:dyDescent="0.25">
      <c r="A221" s="61" t="s">
        <v>997</v>
      </c>
      <c r="B221" s="48" t="s">
        <v>2583</v>
      </c>
      <c r="C221" t="s">
        <v>2584</v>
      </c>
      <c r="D221" t="s">
        <v>2585</v>
      </c>
      <c r="H221" s="23" t="s">
        <v>1102</v>
      </c>
    </row>
    <row r="222" spans="1:9" ht="30" x14ac:dyDescent="0.25">
      <c r="A222" s="61" t="s">
        <v>997</v>
      </c>
      <c r="B222" s="48" t="s">
        <v>2586</v>
      </c>
      <c r="C222" t="s">
        <v>2587</v>
      </c>
      <c r="D222" t="s">
        <v>2588</v>
      </c>
      <c r="H222" s="23" t="s">
        <v>1101</v>
      </c>
    </row>
    <row r="223" spans="1:9" x14ac:dyDescent="0.25">
      <c r="A223" s="61" t="s">
        <v>997</v>
      </c>
      <c r="B223" s="48" t="s">
        <v>2589</v>
      </c>
      <c r="C223" t="s">
        <v>2590</v>
      </c>
      <c r="D223" t="s">
        <v>2591</v>
      </c>
    </row>
    <row r="224" spans="1:9" x14ac:dyDescent="0.25">
      <c r="A224" s="61" t="s">
        <v>997</v>
      </c>
      <c r="B224" s="48" t="s">
        <v>2592</v>
      </c>
      <c r="C224" t="s">
        <v>2593</v>
      </c>
      <c r="D224" t="s">
        <v>2594</v>
      </c>
    </row>
    <row r="225" spans="1:9" ht="30" x14ac:dyDescent="0.25">
      <c r="A225" s="23" t="s">
        <v>2595</v>
      </c>
      <c r="B225" s="48" t="s">
        <v>1125</v>
      </c>
      <c r="C225" t="s">
        <v>2596</v>
      </c>
      <c r="D225" t="s">
        <v>2597</v>
      </c>
    </row>
    <row r="226" spans="1:9" ht="30" x14ac:dyDescent="0.25">
      <c r="A226" s="23" t="s">
        <v>2595</v>
      </c>
      <c r="B226" s="48" t="s">
        <v>1161</v>
      </c>
      <c r="C226" t="s">
        <v>2598</v>
      </c>
      <c r="D226" t="s">
        <v>2599</v>
      </c>
    </row>
    <row r="227" spans="1:9" ht="45" x14ac:dyDescent="0.25">
      <c r="A227" s="23" t="s">
        <v>1033</v>
      </c>
      <c r="B227" s="48" t="s">
        <v>2600</v>
      </c>
      <c r="C227" t="s">
        <v>2601</v>
      </c>
      <c r="D227" t="s">
        <v>2602</v>
      </c>
    </row>
    <row r="228" spans="1:9" ht="45" x14ac:dyDescent="0.25">
      <c r="A228" s="23" t="s">
        <v>1033</v>
      </c>
      <c r="B228" s="48" t="s">
        <v>2603</v>
      </c>
      <c r="C228" t="s">
        <v>2604</v>
      </c>
      <c r="D228" t="s">
        <v>2605</v>
      </c>
    </row>
    <row r="229" spans="1:9" ht="45" x14ac:dyDescent="0.25">
      <c r="A229" s="23" t="s">
        <v>1033</v>
      </c>
      <c r="B229" s="48" t="s">
        <v>2606</v>
      </c>
      <c r="C229" t="s">
        <v>2607</v>
      </c>
      <c r="D229" t="s">
        <v>2608</v>
      </c>
    </row>
    <row r="230" spans="1:9" ht="45" x14ac:dyDescent="0.25">
      <c r="A230" s="23" t="s">
        <v>1033</v>
      </c>
      <c r="B230" s="48" t="s">
        <v>2609</v>
      </c>
      <c r="C230" t="s">
        <v>2610</v>
      </c>
      <c r="D230" t="s">
        <v>2611</v>
      </c>
    </row>
    <row r="231" spans="1:9" ht="45" x14ac:dyDescent="0.25">
      <c r="A231" s="23" t="s">
        <v>1033</v>
      </c>
      <c r="B231" s="48" t="s">
        <v>2612</v>
      </c>
      <c r="C231" t="s">
        <v>2613</v>
      </c>
      <c r="D231" t="s">
        <v>2614</v>
      </c>
    </row>
    <row r="232" spans="1:9" ht="45" x14ac:dyDescent="0.25">
      <c r="A232" s="23" t="s">
        <v>1033</v>
      </c>
      <c r="B232" s="48" t="s">
        <v>2615</v>
      </c>
      <c r="C232" t="s">
        <v>2616</v>
      </c>
      <c r="D232" t="s">
        <v>2617</v>
      </c>
    </row>
    <row r="233" spans="1:9" ht="45" x14ac:dyDescent="0.25">
      <c r="A233" s="23" t="s">
        <v>1033</v>
      </c>
      <c r="G233" s="37" t="s">
        <v>2160</v>
      </c>
    </row>
    <row r="234" spans="1:9" x14ac:dyDescent="0.25">
      <c r="A234" t="s">
        <v>949</v>
      </c>
      <c r="B234" t="s">
        <v>2618</v>
      </c>
      <c r="C234" t="s">
        <v>2619</v>
      </c>
      <c r="D234" t="s">
        <v>2620</v>
      </c>
      <c r="G234"/>
      <c r="H234"/>
      <c r="I234"/>
    </row>
    <row r="235" spans="1:9" x14ac:dyDescent="0.25">
      <c r="A235" t="s">
        <v>949</v>
      </c>
      <c r="B235" t="s">
        <v>2534</v>
      </c>
      <c r="C235" t="s">
        <v>2621</v>
      </c>
      <c r="D235" t="s">
        <v>2622</v>
      </c>
      <c r="G235"/>
      <c r="H235"/>
      <c r="I235"/>
    </row>
    <row r="236" spans="1:9" x14ac:dyDescent="0.25">
      <c r="A236" t="s">
        <v>949</v>
      </c>
      <c r="B236" t="s">
        <v>2623</v>
      </c>
      <c r="C236" t="s">
        <v>2624</v>
      </c>
      <c r="D236" t="s">
        <v>2625</v>
      </c>
      <c r="G236"/>
      <c r="H236"/>
      <c r="I236"/>
    </row>
    <row r="237" spans="1:9" x14ac:dyDescent="0.25">
      <c r="A237" t="s">
        <v>949</v>
      </c>
      <c r="B237" t="s">
        <v>2626</v>
      </c>
      <c r="C237" t="s">
        <v>2627</v>
      </c>
      <c r="D237" t="s">
        <v>2628</v>
      </c>
      <c r="G237"/>
      <c r="H237"/>
      <c r="I237"/>
    </row>
    <row r="238" spans="1:9" x14ac:dyDescent="0.25">
      <c r="A238" t="s">
        <v>949</v>
      </c>
      <c r="B238" t="s">
        <v>2629</v>
      </c>
      <c r="C238" t="s">
        <v>2630</v>
      </c>
      <c r="D238" t="s">
        <v>2631</v>
      </c>
      <c r="G238"/>
      <c r="H238"/>
      <c r="I238"/>
    </row>
    <row r="239" spans="1:9" x14ac:dyDescent="0.25">
      <c r="A239" s="48" t="s">
        <v>966</v>
      </c>
      <c r="B239" s="48">
        <v>-2</v>
      </c>
      <c r="C239" t="s">
        <v>2632</v>
      </c>
      <c r="D239" t="s">
        <v>2633</v>
      </c>
    </row>
    <row r="240" spans="1:9" x14ac:dyDescent="0.25">
      <c r="A240" s="48" t="s">
        <v>966</v>
      </c>
      <c r="B240" s="48">
        <v>-1</v>
      </c>
      <c r="C240" t="s">
        <v>2634</v>
      </c>
      <c r="D240" t="s">
        <v>2635</v>
      </c>
    </row>
    <row r="241" spans="1:9" x14ac:dyDescent="0.25">
      <c r="A241" s="48" t="s">
        <v>966</v>
      </c>
      <c r="B241" s="48">
        <v>0</v>
      </c>
      <c r="C241" t="s">
        <v>2636</v>
      </c>
      <c r="D241" t="s">
        <v>2637</v>
      </c>
    </row>
    <row r="242" spans="1:9" x14ac:dyDescent="0.25">
      <c r="A242" s="48" t="s">
        <v>966</v>
      </c>
      <c r="B242" s="48">
        <v>1</v>
      </c>
      <c r="C242" t="s">
        <v>2638</v>
      </c>
      <c r="D242" t="s">
        <v>2639</v>
      </c>
    </row>
    <row r="243" spans="1:9" x14ac:dyDescent="0.25">
      <c r="A243" s="48" t="s">
        <v>966</v>
      </c>
      <c r="B243" s="48">
        <v>2</v>
      </c>
      <c r="C243" t="s">
        <v>2640</v>
      </c>
      <c r="D243" t="s">
        <v>2641</v>
      </c>
    </row>
    <row r="244" spans="1:9" x14ac:dyDescent="0.25">
      <c r="A244" s="48" t="s">
        <v>928</v>
      </c>
      <c r="B244" s="48">
        <v>0</v>
      </c>
      <c r="C244" t="s">
        <v>2642</v>
      </c>
      <c r="D244" t="s">
        <v>2643</v>
      </c>
    </row>
    <row r="245" spans="1:9" x14ac:dyDescent="0.25">
      <c r="A245" s="48" t="s">
        <v>928</v>
      </c>
      <c r="B245" s="48">
        <v>1</v>
      </c>
      <c r="C245" t="s">
        <v>2644</v>
      </c>
      <c r="D245" t="s">
        <v>2645</v>
      </c>
    </row>
    <row r="246" spans="1:9" x14ac:dyDescent="0.25">
      <c r="A246" s="48" t="s">
        <v>928</v>
      </c>
      <c r="B246" s="48">
        <v>2</v>
      </c>
      <c r="C246" t="s">
        <v>2646</v>
      </c>
      <c r="D246" t="s">
        <v>2647</v>
      </c>
    </row>
    <row r="247" spans="1:9" customFormat="1" x14ac:dyDescent="0.25">
      <c r="A247" s="48" t="s">
        <v>928</v>
      </c>
      <c r="B247" s="48">
        <v>3</v>
      </c>
      <c r="C247" t="s">
        <v>2648</v>
      </c>
      <c r="D247" t="s">
        <v>2649</v>
      </c>
      <c r="G247" s="48"/>
      <c r="H247" s="48"/>
      <c r="I247" s="48"/>
    </row>
    <row r="248" spans="1:9" x14ac:dyDescent="0.25">
      <c r="A248" s="48" t="s">
        <v>928</v>
      </c>
      <c r="B248" s="48">
        <v>4</v>
      </c>
      <c r="C248" t="s">
        <v>2650</v>
      </c>
      <c r="D248" t="s">
        <v>2651</v>
      </c>
    </row>
    <row r="249" spans="1:9" x14ac:dyDescent="0.25">
      <c r="A249" s="48" t="s">
        <v>928</v>
      </c>
      <c r="B249" s="48">
        <v>-1</v>
      </c>
      <c r="C249" t="s">
        <v>2652</v>
      </c>
      <c r="D249" t="s">
        <v>2653</v>
      </c>
    </row>
    <row r="250" spans="1:9" x14ac:dyDescent="0.25">
      <c r="A250" s="48" t="s">
        <v>39</v>
      </c>
      <c r="B250" s="48" t="s">
        <v>2654</v>
      </c>
      <c r="C250" t="s">
        <v>2655</v>
      </c>
      <c r="D250" t="s">
        <v>2656</v>
      </c>
    </row>
    <row r="251" spans="1:9" ht="24" x14ac:dyDescent="0.25">
      <c r="A251" s="22" t="s">
        <v>585</v>
      </c>
      <c r="B251" s="48" t="s">
        <v>2161</v>
      </c>
      <c r="C251" s="48" t="s">
        <v>1382</v>
      </c>
      <c r="D251" s="48" t="s">
        <v>2657</v>
      </c>
      <c r="E251" s="48"/>
      <c r="F251" s="48"/>
      <c r="H251" s="48" t="s">
        <v>2658</v>
      </c>
    </row>
  </sheetData>
  <pageMargins left="0.7" right="0.7" top="0.75" bottom="0.75"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c790928-ed95-48e6-acd0-329fd16a4415">
      <Terms xmlns="http://schemas.microsoft.com/office/infopath/2007/PartnerControls"/>
    </lcf76f155ced4ddcb4097134ff3c332f>
    <TaxCatchAll xmlns="ed79b9f6-c8ab-4e15-9256-84373286224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19F4B62-90A8-4F91-88C3-1EB87363CD6C}">
  <ds:schemaRefs>
    <ds:schemaRef ds:uri="http://schemas.microsoft.com/office/2006/metadata/properties"/>
    <ds:schemaRef ds:uri="http://schemas.microsoft.com/office/infopath/2007/PartnerControls"/>
    <ds:schemaRef ds:uri="ac790928-ed95-48e6-acd0-329fd16a4415"/>
    <ds:schemaRef ds:uri="ed79b9f6-c8ab-4e15-9256-843732862240"/>
  </ds:schemaRefs>
</ds:datastoreItem>
</file>

<file path=customXml/itemProps2.xml><?xml version="1.0" encoding="utf-8"?>
<ds:datastoreItem xmlns:ds="http://schemas.openxmlformats.org/officeDocument/2006/customXml" ds:itemID="{289F324E-ACD5-43A1-AF40-A0798AF05C6F}">
  <ds:schemaRefs>
    <ds:schemaRef ds:uri="http://schemas.microsoft.com/sharepoint/v3/contenttype/forms"/>
  </ds:schemaRefs>
</ds:datastoreItem>
</file>

<file path=customXml/itemProps3.xml><?xml version="1.0" encoding="utf-8"?>
<ds:datastoreItem xmlns:ds="http://schemas.openxmlformats.org/officeDocument/2006/customXml" ds:itemID="{9465B5A2-6FA5-4AEE-864E-336EC9560E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8327a024-e12a-4e91-ae04-0d6aa5a18fdc}" enabled="0" method="" siteId="{8327a024-e12a-4e91-ae04-0d6aa5a18fdc}" removed="1"/>
</clbl:labelList>
</file>

<file path=docProps/app.xml><?xml version="1.0" encoding="utf-8"?>
<Properties xmlns="http://schemas.openxmlformats.org/officeDocument/2006/extended-properties" xmlns:vt="http://schemas.openxmlformats.org/officeDocument/2006/docPropsVTypes">
  <Template/>
  <TotalTime>49201</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Widgets</vt:lpstr>
      <vt:lpstr>Conditionals</vt:lpstr>
      <vt:lpstr>Sections</vt:lpstr>
      <vt:lpstr>InputRange</vt:lpstr>
      <vt:lpstr>Labels</vt:lpstr>
      <vt:lpstr>Choices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Mathilde Moliner</cp:lastModifiedBy>
  <cp:revision>924</cp:revision>
  <dcterms:created xsi:type="dcterms:W3CDTF">2025-05-09T19:14:48Z</dcterms:created>
  <dcterms:modified xsi:type="dcterms:W3CDTF">2026-10-07T20:50:15Z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