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4" name="_xlnm._FilterDatabase" vbProcedure="false">Labels!$A$1:$F$274</definedName>
    <definedName function="false" hidden="true" localSheetId="0" name="_xlnm._FilterDatabase" vbProcedure="false">Widgets!$A$1:$W$1048543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<sst xmlns="http://schemas.openxmlformats.org/spreadsheetml/2006/main" count="5013" uniqueCount="2740">
  <si>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</si>
  <si>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</si>
  <si>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</si>
  <si>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</si>
  <si>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</si>
  <si>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</si>
  <si>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</si>
  <si>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</si>
  <si>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</si>
  <si>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</si>
  <si>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</si>
  <si>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</si>
  <si>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</si>
  <si>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</si>
  <si>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</si>
  <si>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</si>
  <si>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</si>
  <si>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</si>
  <si>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</si>
  <si>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</si>
  <si>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</si>
  <si>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</si>
  <si>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</si>
  <si>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</si>
  <si>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</si>
  <si>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</si>
  <si>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**Code d'accès**
__Inscrit dans la lettre reçue.__</t>
  </si>
  <si>
    <t xml:space="preserve">**Access code**
__Printed on the letter you received.__</t>
  </si>
  <si>
    <t xml:space="preserve">formatter=accessCodeFormatter</t>
  </si>
  <si>
    <t xml:space="preserve">isAccessCodeNotValidConditional</t>
  </si>
  <si>
    <t xml:space="preserve">accessCodeValidation</t>
  </si>
  <si>
    <t xml:space="preserve">Cacher la question lorsque le code a été validé et pré-rempli pour empêcher de pouvoir venir le modifier</t>
  </si>
  <si>
    <t xml:space="preserve">accessCodeIsCorrectConfirmation</t>
  </si>
  <si>
    <t xml:space="preserve">Checkbox</t>
  </si>
  <si>
    <t xml:space="preserve">accessCodeIsCorrect</t>
  </si>
  <si>
    <t xml:space="preserve">Ce code d'accès ne semble pas valide. Veuillez vérifier l'information entrée ou cocher la case pour confirmer cette information</t>
  </si>
  <si>
    <t xml:space="preserve">This access code does not appear to be valid. Please verify the information or check the checkbox to confirm the values entered.</t>
  </si>
  <si>
    <t xml:space="preserve">isAccessCodeInvalidConditional</t>
  </si>
  <si>
    <t xml:space="preserve">accessCodeConfirmIsCheckedCustomValidation</t>
  </si>
  <si>
    <t xml:space="preserve">accessCodeConfirmChoices</t>
  </si>
  <si>
    <t xml:space="preserve">accessCode_confirm</t>
  </si>
  <si>
    <t xml:space="preserve">Custom</t>
  </si>
  <si>
    <t xml:space="preserve">accessCode.confirm</t>
  </si>
  <si>
    <t xml:space="preserve">Confirmer</t>
  </si>
  <si>
    <t xml:space="preserve">Confirm</t>
  </si>
  <si>
    <t xml:space="preserve">Custom car le bouton doit envoyer un champ pour informer le backend de pré-remplir les champs ou retourner invalide.</t>
  </si>
  <si>
    <t xml:space="preserve">acceptToBeContactedForHelp</t>
  </si>
  <si>
    <t xml:space="preserve">Radio</t>
  </si>
  <si>
    <t xml:space="preserve">home</t>
  </si>
  <si>
    <t xml:space="preserve">Je consens à être contacté(e) pour **continuer ou préciser le questionnaire**
__Si je ne le termine pas ou si certains des renseignements fournis sont incohérents.__</t>
  </si>
  <si>
    <t xml:space="preserve">I consent to be contacted to **continue or clarify the survey**
__If I do not complete it or if some of the information provided appears inconsistent.__</t>
  </si>
  <si>
    <t xml:space="preserve">yesNo</t>
  </si>
  <si>
    <t xml:space="preserve">wantToParticipateToDraw</t>
  </si>
  <si>
    <t xml:space="preserve">Je souhaite participer au **tirage au sort**
__Seuls les gagnants seront contactés. Il est nécessaire de terminer le questionnaire pour être retenu (&lt;a href="https://www.artm.quebec/wp-content/uploads/2026/07/Reglement-concours_Enquete-2026-Pm_FR.pdf" target="_blank"&gt;Voir règlement&lt;/a&gt;).__</t>
  </si>
  <si>
    <r>
      <rPr>
        <sz val="11"/>
        <rFont val="Arial"/>
        <family val="2"/>
        <charset val="1"/>
      </rPr>
      <t xml:space="preserve">I would like to participate in the **prize draw**
__Only winners will be contacted and an entry for the prize draw requires a complete and valid survey response (</t>
    </r>
    <r>
      <rPr>
        <sz val="11"/>
        <color rgb="FFFF0000"/>
        <rFont val="Arial"/>
        <family val="2"/>
        <charset val="1"/>
      </rPr>
      <t xml:space="preserve">&lt;a href="https://www.artm.quebec/wp-content/uploads/2026/08/Contest-Rules_2026-Pm_EN.pdf" target="_blank"&gt;View rules&lt;/a&gt;</t>
    </r>
    <r>
      <rPr>
        <sz val="11"/>
        <rFont val="Arial"/>
        <family val="2"/>
        <charset val="1"/>
      </rPr>
      <t xml:space="preserve">).__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</si>
  <si>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</si>
  <si>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</si>
  <si>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</si>
  <si>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</si>
  <si>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</si>
  <si>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</si>
  <si>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</si>
  <si>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</si>
  <si>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</si>
  <si>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homeIntro</t>
  </si>
  <si>
    <t xml:space="preserve">Votre adresse est pré-remplie en fonction du code d'accès.
Merci de vérifier que les informations sont correctes et les corriger si nécessaire.</t>
  </si>
  <si>
    <t xml:space="preserve">Your address has been pre-filled based on your access code.
Please verify that the information is correct and update it if necessary.</t>
  </si>
  <si>
    <t xml:space="preserve">homeAddressIsPrefilledConditional</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</si>
  <si>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</si>
  <si>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</si>
  <si>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</si>
  <si>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</si>
  <si>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</si>
  <si>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</si>
  <si>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</si>
  <si>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</si>
  <si>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</si>
  <si>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</si>
  <si>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</si>
  <si>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</si>
  <si>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</si>
  <si>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</si>
  <si>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</si>
  <si>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</si>
  <si>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</si>
  <si>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located,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</si>
  <si>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</si>
  <si>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</si>
  <si>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</si>
  <si>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</si>
  <si>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</si>
  <si>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__The usual place of residence is the dwelling where your household lives most of the time (at least 50%).__</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</si>
  <si>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</si>
  <si>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</si>
  <si>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</si>
  <si>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</si>
  <si>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</si>
  <si>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**Statut d'occupation** du logement</t>
  </si>
  <si>
    <t xml:space="preserve">**Housing tenure**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</si>
  <si>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</si>
  <si>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</si>
  <si>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</si>
  <si>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</si>
  <si>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</si>
  <si>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</si>
  <si>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</si>
  <si>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</si>
  <si>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</si>
  <si>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</si>
  <si>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</si>
  <si>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</si>
  <si>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</si>
  <si>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</si>
  <si>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</si>
  <si>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</si>
  <si>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join_with=${householdTwoWheelNumber}</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</si>
  <si>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</si>
  <si>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</si>
  <si>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</si>
  <si>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</si>
  <si>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</si>
  <si>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</si>
  <si>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join_with=${householdBicycleNumber}</t>
  </si>
  <si>
    <t xml:space="preserve">twoWheelNumberHelpPopup</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</si>
  <si>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</si>
  <si>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</si>
  <si>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</si>
  <si>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</si>
  <si>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</si>
  <si>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</si>
  <si>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</si>
  <si>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</si>
  <si>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</si>
  <si>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</si>
  <si>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</si>
  <si>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homeCarParkingsAvailableVehicleHousehold</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</si>
  <si>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</si>
  <si>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</si>
  <si>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</si>
  <si>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</si>
  <si>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</si>
  <si>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</si>
  <si>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t>
  </si>
  <si>
    <t xml:space="preserve">homeCarParkingsAvailableNoVehicleHousehold</t>
  </si>
  <si>
    <t xml:space="preserve">home.carParkingAvailableNoVehicleHousehold</t>
  </si>
  <si>
    <t xml:space="preserve">Votre ménage a-t-il accès à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</si>
  <si>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</si>
  <si>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</si>
  <si>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</si>
  <si>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</si>
  <si>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utilisé comme conducteur(-rice) par au moins une personne du ménage dans les 6 derniers mois</t>
  </si>
  <si>
    <t xml:space="preserve">**Carshare** (ex. : Communauto, Leo): used as driver in the past 6 months by at least one household member</t>
  </si>
  <si>
    <t xml:space="preserve">sharingMobilitiesConditional</t>
  </si>
  <si>
    <t xml:space="preserve">yesNoDontKnow</t>
  </si>
  <si>
    <t xml:space="preserve">householdBikesharing</t>
  </si>
  <si>
    <t xml:space="preserve">household.bikesharing</t>
  </si>
  <si>
    <t xml:space="preserve">**Vélo en libre-service** (ex. : BIXI) : utilisation dans les 30 derniers jours par au moins une personne du ménage</t>
  </si>
  <si>
    <t xml:space="preserve">**Bikeshare** (BIXI): used in the last 30 days by at least one household member</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</si>
  <si>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</si>
  <si>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</si>
  <si>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</si>
  <si>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that has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</si>
  <si>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</si>
  <si>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</si>
  <si>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</si>
  <si>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</si>
  <si>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</si>
  <si>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</si>
  <si>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</si>
  <si>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</si>
  <si>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</si>
  <si>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</si>
  <si>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</si>
  <si>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</si>
  <si>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</si>
  <si>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**Âge** (en années)</t>
  </si>
  <si>
    <t xml:space="preserve">**Age** (in years)</t>
  </si>
  <si>
    <t xml:space="preserve">ageValidation</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</si>
  <si>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</si>
  <si>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</si>
  <si>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</si>
  <si>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 'Kiddo', 'Mum', 'JT').
The name is only used to simplify the response process and will be removed from the final dataset.__</t>
  </si>
  <si>
    <t xml:space="preserve">hasPersonCount2OrMoreCustomConditional</t>
  </si>
  <si>
    <t xml:space="preserve">uniqueNicknameCustomValidation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</si>
  <si>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</si>
  <si>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</si>
  <si>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</si>
  <si>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</si>
  <si>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ifAge5orMoreOrHhSize1Conditional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</si>
  <si>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</si>
  <si>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</si>
  <si>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</si>
  <si>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</si>
  <si>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</si>
  <si>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</si>
  <si>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</si>
  <si>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</si>
  <si>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</si>
  <si>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</si>
  <si>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</si>
  <si>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 Communauto, Léo) : utilisation comme conduct{{gender:eur/rice/eur(-rice)/eur(-rice)}}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</si>
  <si>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</si>
  <si>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</si>
  <si>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</si>
  <si>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</si>
  <si>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</si>
  <si>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</si>
  <si>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</si>
  <si>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</si>
  <si>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</si>
  <si>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</si>
  <si>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</si>
  <si>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</si>
  <si>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</si>
  <si>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</si>
  <si>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</si>
  <si>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</si>
  <si>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ifAge5orMoreConditional</t>
  </si>
  <si>
    <t xml:space="preserve">personTransitPass</t>
  </si>
  <si>
    <t xml:space="preserve">transitPass</t>
  </si>
  <si>
    <t xml:space="preserve">**Type de passe, abonnement** utilisés pour le transport en commun dans les 30 derniers jours
__Inclure les abonnements gratuits.__</t>
  </si>
  <si>
    <t xml:space="preserve">**Type of pass or subscription** used for public transit in the past 30 days
__Include free passes.__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</si>
  <si>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</si>
  <si>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</si>
  <si>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</si>
  <si>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</si>
  <si>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</si>
  <si>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</si>
  <si>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</si>
  <si>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</si>
  <si>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</si>
  <si>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</si>
  <si>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</si>
  <si>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personTransitFareWarning</t>
  </si>
  <si>
    <t xml:space="preserve">transitFareWarning</t>
  </si>
  <si>
    <t xml:space="preserve">Vous avez sélectionné un titre qui s'étend au delà de la zone tarifaire de votre lieu de résidence. Veuillez confirmer qu'il s'agit du bon titre ou modifiez votre réponse.
**Le prix du {{transitFare}} mensuel s'élève à {{transitFarePrice, currency(currency: CAD)}} (ou {{transitFarePriceReduced, currency(currency: CAD)}} pour le tarif réduit).**</t>
  </si>
  <si>
    <t xml:space="preserve">You selected a transit pass that extends beyond the fare zone of your place of residence. Please confirm that this is the correct fare or edit your answer.
**The monthly price of the {{transitFare}} is {{transitFarePrice, currency(currency: CAD)}} (or {{transitFarePriceReduced, currency(currency: CAD)}} for reduced price).**</t>
  </si>
  <si>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</si>
  <si>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</si>
  <si>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</si>
  <si>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</si>
  <si>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</si>
  <si>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</si>
  <si>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</si>
  <si>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
__Ex. : motrice, visuelle, autre, etc.__</t>
  </si>
  <si>
    <t xml:space="preserve">**Permanent physical, intellectual or other disability** which influences or limits your daily travel?
__Ex: mobility-related, visual, other…__</t>
  </si>
  <si>
    <t xml:space="preserve">hasOnePersonWithDisabilityOrHhSize1CustomConditional</t>
  </si>
  <si>
    <t xml:space="preserve">personDisabilities</t>
  </si>
  <si>
    <t xml:space="preserve">disabilities</t>
  </si>
  <si>
    <t xml:space="preserve">**La ou lesquelles?**
__Facultatif__</t>
  </si>
  <si>
    <t xml:space="preserve">**Which one(s)**?
__Optional__</t>
  </si>
  <si>
    <t xml:space="preserve">join_with=${personDisabilitiesSpecify}</t>
  </si>
  <si>
    <t xml:space="preserve">hasDisabilityConditional</t>
  </si>
  <si>
    <t xml:space="preserve">disabilitiesSpecify</t>
  </si>
  <si>
    <t xml:space="preserve">personDisabilitiesSpecify</t>
  </si>
  <si>
    <t xml:space="preserve">Spécifiez</t>
  </si>
  <si>
    <t xml:space="preserve">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</si>
  <si>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</si>
  <si>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</si>
  <si>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</si>
  <si>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</si>
  <si>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**Type(s) d’aide à la mobilité utilisé(s)** pour les déplacements de {{nickname}} en dehors de la maison
__Facultatif__</t>
  </si>
  <si>
    <t xml:space="preserve">**Type(s) of mobility aid(s)**, if any, used for {{nickname}}’s travel outside the home
__Optional__</t>
  </si>
  <si>
    <t xml:space="preserve">**Type(s) d’aide à la mobilité utilisé(s)** pour vos déplacements en dehors de la maison
__Facultatif__</t>
  </si>
  <si>
    <t xml:space="preserve">**Type(s) of mobility aid(s)**, if any, used for your travel outside the home
__Optional__</t>
  </si>
  <si>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</si>
  <si>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</si>
  <si>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</si>
  <si>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</si>
  <si>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</si>
  <si>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</si>
  <si>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**Le plus utilisé**
__Facultatif__</t>
  </si>
  <si>
    <t xml:space="preserve">**Most used**
__Optional__</t>
  </si>
  <si>
    <t xml:space="preserve">mostUsedMobilityAssistiveDeviceCustomConditional</t>
  </si>
  <si>
    <t xml:space="preserve">mostUsedMobilityAssistiveDeviceCustomChoices</t>
  </si>
  <si>
    <t xml:space="preserve">personUseParatransit</t>
  </si>
  <si>
    <t xml:space="preserve">useParatransit</t>
  </si>
  <si>
    <t xml:space="preserve">{{nickname}} est-{{gender:il/elle/iel}} **admis{{gender:/e/.e}} au transport adapté**? 
__STM, RTL, STL, exo, etc.
Facultatif__</t>
  </si>
  <si>
    <t xml:space="preserve">Is {{nickname}} registered for **paratransit services?**
__STM, RTL, STL, exo, etc.
Optional__</t>
  </si>
  <si>
    <t xml:space="preserve">Êtes-vous admis{{gender:/e/.e}} au **transport adapté**? 
__STM, RTL, STL, exo, etc.
Facultatif__</t>
  </si>
  <si>
    <t xml:space="preserve">Are you registered for **paratransit services?**
__STM, RTL, STL, exo, etc.
Optional__</t>
  </si>
  <si>
    <t xml:space="preserve">personDisabilitiesFrequenciesParatransit</t>
  </si>
  <si>
    <t xml:space="preserve">disabilitiesFrequenciesParatransit</t>
  </si>
  <si>
    <t xml:space="preserve">Au cours des 12 derniers mois, à quelle fréquence {{nickname}} a-t-{{gender:il/elle/iel}} utilisé le **transport adapté**?
__Facultatif__</t>
  </si>
  <si>
    <t xml:space="preserve">In the past 12 months, how often has {{nickname}} used **paratransit services?**
__Optional__</t>
  </si>
  <si>
    <t xml:space="preserve">Au cours des 12 derniers mois, à quelle fréquence avez-vous utilisé le **transport adapté**?
__Facultatif__</t>
  </si>
  <si>
    <t xml:space="preserve">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</si>
  <si>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</si>
  <si>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</si>
  <si>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</si>
  <si>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</si>
  <si>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Au cours des 12 derniers mois, à quelle fréquence {{nickname}} a-t-{{gender:il/elle/iel}} utilisé les **transport en commun** (service régulier)?
__Inclure métro, REM, train de banlieue, les autobus (ex. : STM, STL, RTL, exo …)
Facultatif__</t>
  </si>
  <si>
    <t xml:space="preserve">In the past 12 months, how often has {{nickname}} used **public transit** (regular service)?
__Include metro, REM, commuter train, and buses (e.g., STM, STL, RTL, exo, etc.).
Optional__</t>
  </si>
  <si>
    <t xml:space="preserve">Au cours des 12 derniers mois, à quelle fréquence avez-vous utilisé les **transports en commun** (service régulier)?
__Inclure métro, REM, train de banlieue, les autobus (ex. : STM, STL, RTL, exo …)
Facultatif__</t>
  </si>
  <si>
    <t xml:space="preserve">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</si>
  <si>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</si>
  <si>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</si>
  <si>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</si>
  <si>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</si>
  <si>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</si>
  <si>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</si>
  <si>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</si>
  <si>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</si>
  <si>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</si>
  <si>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</si>
  <si>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</si>
  <si>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</si>
  <si>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</si>
  <si>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</si>
  <si>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
  </si>
  <si>
    <t xml:space="preserve">job</t>
  </si>
  <si>
    <t xml:space="preserve">**Profession** ou nom d'emploi de {{nickname}}
__Ex. : Boucher, avocate, livreur, infirmière, etc.__</t>
  </si>
  <si>
    <t xml:space="preserve">**Profession** or name of job of {{nickname}}
__Ex: Butcher, lawyer, delivery-person, nurse, etc.__</t>
  </si>
  <si>
    <t xml:space="preserve">**Profession** ou nom d'emploi
__Ex. : Boucher, avocate, livreur, infirmière, etc.__</t>
  </si>
  <si>
    <t xml:space="preserve">isWorkerConditional</t>
  </si>
  <si>
    <t xml:space="preserve">personJobType</t>
  </si>
  <si>
    <t xml:space="preserve">jobType</t>
  </si>
  <si>
    <t xml:space="preserve">**Type d’emploi** de {{nickname}}</t>
  </si>
  <si>
    <t xml:space="preserve">**Type of employment** of {{nickname}}</t>
  </si>
  <si>
    <t xml:space="preserve">**Type d’emploi**</t>
  </si>
  <si>
    <t xml:space="preserve">**Type of employment**</t>
  </si>
  <si>
    <t xml:space="preserve">jobTypes</t>
  </si>
  <si>
    <t xml:space="preserve">personWorkPlaceType</t>
  </si>
  <si>
    <t xml:space="preserve">workPlaceType</t>
  </si>
  <si>
    <t xml:space="preserve">Parmi les situations suivantes, laquelle décrit le mieux la **façon** dont {{nickname}} **travaille**?</t>
  </si>
  <si>
    <t xml:space="preserve">Which of the following best describes {{nickname}}’s **work arrangement**?</t>
  </si>
  <si>
    <t xml:space="preserve">Parmi les situations suivantes, laquelle décrit le mieux la **façon** dont vous **travaillez**?</t>
  </si>
  <si>
    <t xml:space="preserve">Which of the following best describes your **work arrangement**?</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</si>
  <si>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</si>
  <si>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</si>
  <si>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</si>
  <si>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</si>
  <si>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there is any travel for work.__</t>
  </si>
  <si>
    <t xml:space="preserve">Nombre de jour(s) par semaine où vous travaillez
__Dans une semaine typique, qu’il y ait déplacement ou non pour le travail.__</t>
  </si>
  <si>
    <t xml:space="preserve">Number of days per week you work
__In a typical week, whether or not there is any travel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</si>
  <si>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</si>
  <si>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</si>
  <si>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</si>
  <si>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</si>
  <si>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typique.__</t>
  </si>
  <si>
    <t xml:space="preserve">Number of days per week {{nickname}} travels outside the home for work
__In a typical week.__</t>
  </si>
  <si>
    <t xml:space="preserve">Nombre de jour(s) par semaine où vous vous déplacez hors domicile pour le travail
__Dans une semaine typique.__</t>
  </si>
  <si>
    <t xml:space="preserve">Number of days per week you travel outside the home for work
__In a typical week.__</t>
  </si>
  <si>
    <t xml:space="preserve">min=0
max=${currentPerson}.travelToWorkDays</t>
  </si>
  <si>
    <t xml:space="preserve">personWorkTripDaysConditional</t>
  </si>
  <si>
    <t xml:space="preserve">Custom because max of RadioNumber does not accept a path with ${currentPerson}</t>
  </si>
  <si>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</si>
  <si>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</si>
  <si>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</si>
  <si>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</si>
  <si>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</si>
  <si>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</si>
  <si>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personEducationalAttainment</t>
  </si>
  <si>
    <t xml:space="preserve">educationalAttainment</t>
  </si>
  <si>
    <t xml:space="preserve">Plus haut **niveau de scolarité**
__En cas de doute, sélectionnez le niveau de scolarité qui se rapproche le plus du parcours.__</t>
  </si>
  <si>
    <t xml:space="preserve">Highest level of **educational attainment**
__If in doubt, select the education level that most closely matches the academic background.__</t>
  </si>
  <si>
    <t xml:space="preserve">educationalAttainmentConditional</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</si>
  <si>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</si>
  <si>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</si>
  <si>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</si>
  <si>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</si>
  <si>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</si>
  <si>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</si>
  <si>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</si>
  <si>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</si>
  <si>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</si>
  <si>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</si>
  <si>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</si>
  <si>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</si>
  <si>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</si>
  <si>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</si>
  <si>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</si>
  <si>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</si>
  <si>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</si>
  <si>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</si>
  <si>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</si>
  <si>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</si>
  <si>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</si>
  <si>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</si>
  <si>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</si>
  <si>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</si>
  <si>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pour {{gender:lui/elle/lui(-elle)}}__</t>
  </si>
  <si>
    <t xml:space="preserve">Who is responding for {{nickname}}?
__If {{nickname}} is available, {{gender:he/she/they}} can complete this section, or you may answer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</si>
  <si>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</si>
  <si>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</si>
  <si>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</si>
  <si>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</si>
  <si>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ses déplacements, peu importe la distance parcourue ou le mode de transport utilisé, que ce soit pour des activités personnelles (achats, sorties, loisirs, etc.), pour le travail ou les études, ou pour aller chercher ou reconduire quelqu’un.__</t>
  </si>
  <si>
    <t xml:space="preserve">Did {{nickname}} make any trips on {{journeyDate}}?
__Include all their trips, regardless of the distance travelled or mode of transportation used, whether for personal reasons (shopping, outings, leisure, etc.), for work or school, or to pick up or drop someone off.__</t>
  </si>
  <si>
    <t xml:space="preserve">Vous êtes-vous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</si>
  <si>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you make any trips on {{journeyDate}}?
__Include all your trips, regardless of the distance travelled or mode of transportation used, whether for personal reasons (shopping, outings, leisure, etc.), for work or school,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</si>
  <si>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</si>
  <si>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</si>
  <si>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</si>
  <si>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</si>
  <si>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</si>
  <si>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</si>
  <si>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</si>
  <si>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</si>
  <si>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</si>
  <si>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</si>
  <si>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</si>
  <si>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</si>
  <si>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</si>
  <si>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</si>
  <si>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</si>
  <si>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 &lt;span class="_green"&gt;Inclure&lt;/span&gt; **tous les lieux visités** jusqu'à 4:00 le lendemain matin.
- &lt;span class="_green"&gt;Inclure&lt;/span&gt; même **les petits arrêts** (station-service, garderie/école, dépanneur ou tout lieu où {{nickname}} est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{{nickname}} est all{{gender:é/ée/é(e)/é(e)}} reconduire ou chercher quelqu'un à cet endroit.</t>
  </si>
  <si>
    <t xml:space="preserve">Please specify the places {{nickname}} went on {{journeyDate}}
- &lt;span class="_green"&gt;Include&lt;/span&gt; **all places visited** until 4 AM the following morning.
- &lt;span class="_green"&gt;Include&lt;/span&gt;  **short stops and errands** (gas station, daycare/school, convenience store or any place where {{nickname}}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{{nickname}} went there to drop someone off or pick someone up.</t>
  </si>
  <si>
    <t xml:space="preserve">Nous allons vous demander d'indiquer les lieux où vous êtes all{{gender:é/ée/é(e)/é(e)}} le {{journeyDate}} 
- &lt;span class="_green"&gt;Inclure&lt;/span&gt; **tous les lieux visités** jusqu'à 4:00 le lendemain matin.
- &lt;span class="_green"&gt;Inclure&lt;/span&gt; même **les petits arrêts** (station-service, garderie/école, dépanneur ou tout lieu où vous êtes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vous êtes all{{gender:é/ée/é(e)/é(e)}} reconduire ou chercher quelqu'un à cet endroit.</t>
  </si>
  <si>
    <t xml:space="preserve">Please specify the places you went on {{journeyDate}}
- &lt;span class="_green"&gt;Include&lt;/span&gt; **all places visited** until 4 AM the following morning.
- &lt;span class="_green"&gt;Include&lt;/span&gt;  **short stops and errands** (gas station, daycare/school, convenience store or any place where you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you went there to drop someone off or pick someone up.</t>
  </si>
  <si>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</si>
  <si>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</si>
  <si>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</si>
  <si>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</si>
  <si>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</si>
  <si>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(night of {{dayOne}} to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</si>
  <si>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</si>
  <si>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(night of {{dayOne}} to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</si>
  <si>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</si>
  <si>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</si>
  <si>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</si>
  <si>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</si>
  <si>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</si>
  <si>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</si>
  <si>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</si>
  <si>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</si>
  <si>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</si>
  <si>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</si>
  <si>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</si>
  <si>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</si>
  <si>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personReturnedHome</t>
  </si>
  <si>
    <t xml:space="preserve">household.persons.{_activePersonId}.journeys.{_activeJourneyId}.returnedHome</t>
  </si>
  <si>
    <t xml:space="preserve">Est-ce que {{nickname}} est retourn{{gender:é/ée/é(e)}} au domicile ({{address}}) la journée du {{journeyDate}}?</t>
  </si>
  <si>
    <t xml:space="preserve">Did {{nickname}} return home ({{address}}) on {{journeyDate}}?</t>
  </si>
  <si>
    <r>
      <rPr>
        <sz val="11"/>
        <rFont val="Arial"/>
        <family val="2"/>
        <charset val="1"/>
      </rPr>
      <t xml:space="preserve">Est-ce que vous êtes retourn{{gender:é/ée/é(e)}} au domicile ({{address}}) la journée du {{</t>
    </r>
    <r>
      <rPr>
        <sz val="11"/>
        <color theme="1"/>
        <rFont val="Arial"/>
        <family val="2"/>
        <charset val="1"/>
      </rPr>
      <t xml:space="preserve">journeyDate</t>
    </r>
    <r>
      <rPr>
        <sz val="11"/>
        <rFont val="Arial"/>
        <family val="2"/>
        <charset val="1"/>
      </rPr>
      <t xml:space="preserve">}}?</t>
    </r>
  </si>
  <si>
    <r>
      <rPr>
        <sz val="11"/>
        <rFont val="Arial"/>
        <family val="2"/>
        <charset val="1"/>
      </rPr>
      <t xml:space="preserve">Have you returned home ({{address}}) on {{</t>
    </r>
    <r>
      <rPr>
        <sz val="11"/>
        <color theme="1"/>
        <rFont val="Arial"/>
        <family val="2"/>
        <charset val="1"/>
      </rPr>
      <t xml:space="preserve">journeyDate</t>
    </r>
    <r>
      <rPr>
        <sz val="11"/>
        <rFont val="Arial"/>
        <family val="2"/>
        <charset val="1"/>
      </rPr>
      <t xml:space="preserve">}}?</t>
    </r>
  </si>
  <si>
    <t xml:space="preserve">customLabels={{personReturnedHomeCustomLabel}}</t>
  </si>
  <si>
    <t xml:space="preserve">returnedHomeConditional</t>
  </si>
  <si>
    <t xml:space="preserve">returnedHomeCustomChoices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</si>
  <si>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</si>
  <si>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</si>
  <si>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</si>
  <si>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Quels autres membres du ménage étaient eux-aussi absents du domicile toute la journée ?</t>
  </si>
  <si>
    <t xml:space="preserve">Which other household members were also away from home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</si>
  <si>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</si>
  <si>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</si>
  <si>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</si>
  <si>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</si>
  <si>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</si>
  <si>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</si>
  <si>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</si>
  <si>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</si>
  <si>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</si>
  <si>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</si>
  <si>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how road and public transit networks are used and will remain entirely confidential.__</t>
  </si>
  <si>
    <t xml:space="preserve">visitedPlaces</t>
  </si>
  <si>
    <t xml:space="preserve">personVisitedPlacesTitle</t>
  </si>
  <si>
    <t xml:space="preserve">Lieux où {{nickname}} est allé{{gender:/e/(e)/(e)}} le {{journeyDates}} :
L'ordre chronologique doit être respecté.</t>
  </si>
  <si>
    <t xml:space="preserve">Places {{nickname}} went on {{journeyDates}}:
Chronological order must be respected (i.e. sequence matters).</t>
  </si>
  <si>
    <t xml:space="preserve">Lieux où vous êtes allé{{gender:/e/(e)/(e)}} le {{journeyDates}} :
L'ordre chronologique doit être respecté.</t>
  </si>
  <si>
    <t xml:space="preserve">Places you went on {{journeyDates}}:
Chronological order must be respected (i.e. sequence matters).</t>
  </si>
  <si>
    <t xml:space="preserve">personVisitedPlacesMap</t>
  </si>
  <si>
    <t xml:space="preserve">visitedPlacesMap</t>
  </si>
  <si>
    <t xml:space="preserve">Carte des déplacements de **{{nickname}}** le {{journeyDates}} :</t>
  </si>
  <si>
    <t xml:space="preserve">Map of **{{nickname}}**’s trips on {{journeyDates}}:</t>
  </si>
  <si>
    <t xml:space="preserve">Carte de vos déplacements le {{journeyDates}} :</t>
  </si>
  <si>
    <t xml:space="preserve">Map of your trips on {{journeyDates}}:</t>
  </si>
  <si>
    <t xml:space="preserve">personVisitedPlaces</t>
  </si>
  <si>
    <t xml:space="preserve">household.persons.{_activePersonId}.journeys.{_activeJourneyId}.visitedPlaces</t>
  </si>
  <si>
    <t xml:space="preserve">visitedPlaceActivityCategory</t>
  </si>
  <si>
    <t xml:space="preserve">activityCategory</t>
  </si>
  <si>
    <t xml:space="preserve">Activité principale à ce lieu{{reminderText}}</t>
  </si>
  <si>
    <t xml:space="preserve">Main activity carried out at this location{{reminderText}}</t>
  </si>
  <si>
    <t xml:space="preserve">visitedPlaceActivity</t>
  </si>
  <si>
    <t xml:space="preserve">activity</t>
  </si>
  <si>
    <t xml:space="preserve">Spécifier :</t>
  </si>
  <si>
    <t xml:space="preserve">Specify :</t>
  </si>
  <si>
    <t xml:space="preserve">visitedPlaceOnTheRoadPreviousPlaceActivity</t>
  </si>
  <si>
    <t xml:space="preserve">onTheRoadPreviousPlaceActivity</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</si>
  <si>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</si>
  <si>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</si>
  <si>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</si>
  <si>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</si>
  <si>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visitedPlacePreviousWorkPlaceName</t>
  </si>
  <si>
    <t xml:space="preserve">previousWorkPlace.name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</si>
  <si>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</si>
  <si>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</si>
  <si>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</si>
  <si>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</si>
  <si>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visitedPlacePreviousWorkPlaceGeography</t>
  </si>
  <si>
    <t xml:space="preserve">previousWorkPlace.geography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</si>
  <si>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</si>
  <si>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</si>
  <si>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</si>
  <si>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</si>
  <si>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</si>
  <si>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</si>
  <si>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</si>
  <si>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</si>
  <si>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</si>
  <si>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</si>
  <si>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</si>
  <si>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</si>
  <si>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</si>
  <si>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</si>
  <si>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</si>
  <si>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</si>
  <si>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</si>
  <si>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Nom ou adresse du lieu</t>
  </si>
  <si>
    <t xml:space="preserve">Name or address of the place</t>
  </si>
  <si>
    <t xml:space="preserve">visitedPlaceGeography</t>
  </si>
  <si>
    <t xml:space="preserve">geography</t>
  </si>
  <si>
    <t xml:space="preserve">Position sur la carte
__Localisez le lieu en le recherchant par son nom ou son adresse, ou en naviguant, zoomant et cliquant sur la carte. Une fois localisé, vous pouvez déplacer le point pour plus de précision.__</t>
  </si>
  <si>
    <t xml:space="preserve">Location on the map
__Locate the place by searching for its name or address, or by navigating, zooming and clicking on the map. Once located, you can move the pin for greater accuracy.__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</si>
  <si>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</si>
  <si>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</si>
  <si>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</si>
  <si>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</si>
  <si>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</si>
  <si>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</si>
  <si>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</si>
  <si>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</si>
  <si>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</si>
  <si>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</si>
  <si>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</si>
  <si>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</si>
  <si>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</si>
  <si>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</si>
  <si>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({{previousVisitedPlaceDescription}})?{{reminderText}}</t>
  </si>
  <si>
    <t xml:space="preserve">At what time did {{nickname}} leave the previous location ({{previousVisitedPlaceDescription}})?{{reminderText}}</t>
  </si>
  <si>
    <t xml:space="preserve">À quelle heure avez-vous quitté le lieu précédent ({{previousVisitedPlaceDescription}})?{{reminderText}}</t>
  </si>
  <si>
    <t xml:space="preserve">At what time did you leave the previous location ({{previousVisitedPlaceDescription}})?{{reminderText}}</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</si>
  <si>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</si>
  <si>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</si>
  <si>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</si>
  <si>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</si>
  <si>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</si>
  <si>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</si>
  <si>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</si>
  <si>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</si>
  <si>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</si>
  <si>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est…{{reminderText}}
__Si {{nickname}} a quitté le lieu après 4h du matin le lendemain, merci de considérer pour l'enquête qu'{{gender :il/elle/iel/il(-elle)}} y est rest{{gender :é/ée/é(e)/é(e)}} jusqu'au lendemain et de sélectionner la réponse adaptée.__</t>
  </si>
  <si>
    <t xml:space="preserve">After being {{atPlace}}, {{nickname}}…{{reminderText}}
__If {{nickname}} left this place after 4 AM the following day, please consider for the purposes of the survey that they stayed there until the next day and select the appropriate answer.__</t>
  </si>
  <si>
    <t xml:space="preserve">Après avoir été {{atPlace}}, vous êtes…{{reminderText}}
__Si vous avez quitté le lieu après 4h du matin le lendemain, merci de considérer pour l'enquête que vous y êtes rest{{gender :é/ée/é(e)/é(e)}} jusqu'au lendemain et de sélectionner la réponse adaptée.__</t>
  </si>
  <si>
    <t xml:space="preserve">After being {{atPlace}}, you…{{reminderText}}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</si>
  <si>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</si>
  <si>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</si>
  <si>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</si>
  <si>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</si>
  <si>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</si>
  <si>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</si>
  <si>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visitedPlaceDepartureTime</t>
  </si>
  <si>
    <t xml:space="preserve">departureTime</t>
  </si>
  <si>
    <t xml:space="preserve">{{nickname}} a quitté {{place}} à:{{reminderText}}</t>
  </si>
  <si>
    <t xml:space="preserve">{{nickname}} left {{place}} at:{{reminderText}}</t>
  </si>
  <si>
    <t xml:space="preserve">Vous avez quitté {{place}} à:{{reminderText}}</t>
  </si>
  <si>
    <t xml:space="preserve">You left {{place}} at:{{reminderText}}</t>
  </si>
  <si>
    <t xml:space="preserve">buttonSaveVisitedPlace</t>
  </si>
  <si>
    <t xml:space="preserve">visitedPlacesSave</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</si>
  <si>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</si>
  <si>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</si>
  <si>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</si>
  <si>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</si>
  <si>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</si>
  <si>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</si>
  <si>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</si>
  <si>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</si>
  <si>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</si>
  <si>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{{journeyDates}}</t>
  </si>
  <si>
    <t xml:space="preserve">Trips made by {{nickname}} on {{journeyDates}}</t>
  </si>
  <si>
    <t xml:space="preserve">Vos déplacements le {{journeyDates}}</t>
  </si>
  <si>
    <t xml:space="preserve">Trips you made on {{journeyDates}}</t>
  </si>
  <si>
    <t xml:space="preserve">segmentsMap</t>
  </si>
  <si>
    <t xml:space="preserve">Carte des déplacements de **{{nickname}}** le {{journeyDate}}:</t>
  </si>
  <si>
    <t xml:space="preserve">Map of **{{nickname}}**’s trips on {{journeyDate}}:</t>
  </si>
  <si>
    <t xml:space="preserve">Carte de vos déplacements le {{journeyDate}}:</t>
  </si>
  <si>
    <t xml:space="preserve">Map of your trips on {{journeyDate}}:</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</si>
  <si>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</si>
  <si>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</si>
  <si>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</si>
  <si>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</si>
  <si>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chronologique:{{prefilledSegmentNote}}</t>
  </si>
  <si>
    <t xml:space="preserve">Please indicate all modes of transportation used for this trip (from {{originName}} to {{destinationName}}), in chronological order:{{prefilledSegmentNote}}</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</si>
  <si>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</si>
  <si>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</si>
  <si>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</si>
  <si>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</si>
  <si>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</si>
  <si>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</si>
  <si>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segmentModePre</t>
  </si>
  <si>
    <t xml:space="preserve">modePre</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</si>
  <si>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</si>
  <si>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</si>
  <si>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</si>
  <si>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</si>
  <si>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</si>
  <si>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</si>
  <si>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</si>
  <si>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</si>
  <si>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</si>
  <si>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</si>
  <si>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</si>
  <si>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</si>
  <si>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</si>
  <si>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</si>
  <si>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</si>
  <si>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</si>
  <si>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</si>
  <si>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</si>
  <si>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</si>
  <si>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segmentSubwayStationStart</t>
  </si>
  <si>
    <t xml:space="preserve">subwayStationStart</t>
  </si>
  <si>
    <t xml:space="preserve">**Station d'embarquement** (au départ) : </t>
  </si>
  <si>
    <t xml:space="preserve">**Boarding station** (when entering the metro):</t>
  </si>
  <si>
    <t xml:space="preserve">subwayConditional</t>
  </si>
  <si>
    <t xml:space="preserve">Custom à cause de l'utilisation du nouveau widget `selectFeature` pour le tri par lieu géographique</t>
  </si>
  <si>
    <t xml:space="preserve">segmentSubwayStationEnd</t>
  </si>
  <si>
    <t xml:space="preserve">subwayStationEnd</t>
  </si>
  <si>
    <t xml:space="preserve">**Station de débarquement** (à l'arrivée) : </t>
  </si>
  <si>
    <t xml:space="preserve">**Exit station** (when leaving the metro):</t>
  </si>
  <si>
    <t xml:space="preserve">segmentSubwayStationsTransfer</t>
  </si>
  <si>
    <t xml:space="preserve">subwayStationsTransfer</t>
  </si>
  <si>
    <t xml:space="preserve">**Station(s) de transfert** :</t>
  </si>
  <si>
    <t xml:space="preserve">**Transfer station(s)**:</t>
  </si>
  <si>
    <t xml:space="preserve">subwayTransferCustomConditional</t>
  </si>
  <si>
    <t xml:space="preserve">subwayStationsTransferCustomChoices</t>
  </si>
  <si>
    <t xml:space="preserve">segmentSubwayLine</t>
  </si>
  <si>
    <t xml:space="preserve">subwayLine</t>
  </si>
  <si>
    <t xml:space="preserve">**Ligne empruntée** entre Berri-UQAM et Lionel Groulx</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</si>
  <si>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</si>
  <si>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</si>
  <si>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</si>
  <si>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</si>
  <si>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</si>
  <si>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</si>
  <si>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</si>
  <si>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</si>
  <si>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</si>
  <si>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</si>
  <si>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</si>
  <si>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</si>
  <si>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</si>
  <si>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Custom à cause de l'utilisation du nouveau widget `selectFeature` pour le tri par lieu géographique
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</si>
  <si>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</si>
  <si>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</si>
  <si>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</si>
  <si>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</si>
  <si>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segmentRemStationEnd</t>
  </si>
  <si>
    <t xml:space="preserve">remStationEnd</t>
  </si>
  <si>
    <t xml:space="preserve">**Exit station** (when leaving the REM)</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</si>
  <si>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</si>
  <si>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</si>
  <si>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</si>
  <si>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</si>
  <si>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</si>
  <si>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</si>
  <si>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</si>
  <si>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</si>
  <si>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</si>
  <si>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</si>
  <si>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</si>
  <si>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</si>
  <si>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segmentIntercityBusStationStart</t>
  </si>
  <si>
    <t xml:space="preserve">intercityBusStationStart</t>
  </si>
  <si>
    <t xml:space="preserve">isIntercityBusAndSegmentOriginInTerritoryCustomConditional</t>
  </si>
  <si>
    <t xml:space="preserve">intercityBusStationChoices</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</si>
  <si>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</si>
  <si>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</si>
  <si>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</si>
  <si>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</si>
  <si>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</si>
  <si>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</si>
  <si>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</si>
  <si>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</si>
  <si>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</si>
  <si>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</si>
  <si>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segmentIntercityBusStationEnd</t>
  </si>
  <si>
    <t xml:space="preserve">intercityBusStationEnd</t>
  </si>
  <si>
    <t xml:space="preserve">isIntercityBusAndSegmentDestinationInTerritoryCustomConditional</t>
  </si>
  <si>
    <t xml:space="preserve">segmentBusLines</t>
  </si>
  <si>
    <t xml:space="preserve">busLines</t>
  </si>
  <si>
    <t xml:space="preserve">**Ligne(s) de bus utilisée(s)** (dans l'ordre chronologique)
__Pour chaque ligne utilisée, inscrire le numéro de la ligne ou son nom puis sélectionner-la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</si>
  <si>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</si>
  <si>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</si>
  <si>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busValidation · Issue #43 · chairemobilite/od_mtl</t>
  </si>
  <si>
    <t xml:space="preserve">segmentBusLinesWarning</t>
  </si>
  <si>
    <t xml:space="preserve">busLinesWarning</t>
  </si>
  <si>
    <t xml:space="preserve">Certaines lignes de bus sélectionnées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</si>
  <si>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</si>
  <si>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</si>
  <si>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</si>
  <si>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</si>
  <si>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</si>
  <si>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</si>
  <si>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</si>
  <si>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</si>
  <si>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</si>
  <si>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</si>
  <si>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</si>
  <si>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</si>
  <si>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</si>
  <si>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</si>
  <si>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</si>
  <si>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Needs custom label because of interpolations and custom conditional because of distance calculations
FIXME segmentIntercityAccessMode : intercityAccessCustomConditional · Issue #29 · chairemobilite/od_mtl</t>
  </si>
  <si>
    <t xml:space="preserve">segmentIntercityEgressMode</t>
  </si>
  <si>
    <t xml:space="preserve">intercityEgressMode</t>
  </si>
  <si>
    <t xml:space="preserve">**Mode** pour se rendre **{{stopType}}** à {{destination}}</t>
  </si>
  <si>
    <t xml:space="preserve">**Mode** of transportation to get **{{stopType}}** to {{destination}}</t>
  </si>
  <si>
    <t xml:space="preserve">customLabels={{segmentIntercityEgressModeCustomLabel}}</t>
  </si>
  <si>
    <t xml:space="preserve">isIntercityAndDestinationInTerritoryCustomConditional</t>
  </si>
  <si>
    <t xml:space="preserve">Needs custom label because of interpolations and custom conditional because of distance calculations
FIXME segmentIntercityEgressMode : intercityEgressCustomConditional · Issue #34 · chairemobilite/od_mtl</t>
  </si>
  <si>
    <t xml:space="preserve">tripJunctionPrivateBus</t>
  </si>
  <si>
    <t xml:space="preserve">junctionPrivateBus</t>
  </si>
  <si>
    <t xml:space="preserve">**Lieu d’embarquement** (montée dans le bus) </t>
  </si>
  <si>
    <t xml:space="preserve">**Boarding location** (getting on the bus)</t>
  </si>
  <si>
    <t xml:space="preserve">junctionPrivateBusCustomConditional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</si>
  <si>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</si>
  <si>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</si>
  <si>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</si>
  <si>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</si>
  <si>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</si>
  <si>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</si>
  <si>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</si>
  <si>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</si>
  <si>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</si>
  <si>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</si>
  <si>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</si>
  <si>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</si>
  <si>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</si>
  <si>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</si>
  <si>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</si>
  <si>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</si>
  <si>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segmentTransitEgressMode</t>
  </si>
  <si>
    <t xml:space="preserve">transitEgressMode</t>
  </si>
  <si>
    <t xml:space="preserve">customLabels={{segmentTransitEgressModeCustomLabel}}</t>
  </si>
  <si>
    <t xml:space="preserve">isTransitModeAndDistanceToDestinationCustomConditional</t>
  </si>
  <si>
    <t xml:space="preserve">personTripsCommonTripWith</t>
  </si>
  <si>
    <t xml:space="preserve">commonTripWith</t>
  </si>
  <si>
    <t xml:space="preserve">Ce déplacement (entre {{origin}} et {{destination}}) a-t-il été effectué, en tout ou en partie, **avec un autre membre du ménage**?</t>
  </si>
  <si>
    <t xml:space="preserve">Was this trip (between {{origin}} and {{destination}}) made, in part or entirely, **with another household member**?</t>
  </si>
  <si>
    <t xml:space="preserve">customLabels={{commonTripCustomLabel}}</t>
  </si>
  <si>
    <t xml:space="preserve">commonTripCustomConditional</t>
  </si>
  <si>
    <t xml:space="preserve">commonTripCustomValidation</t>
  </si>
  <si>
    <t xml:space="preserve">commonTripCustomChoices</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</si>
  <si>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</si>
  <si>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</si>
  <si>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</si>
  <si>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</si>
  <si>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</si>
  <si>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</si>
  <si>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Confirmer les modes de transport et continuer</t>
  </si>
  <si>
    <t xml:space="preserve">Confirm modes of transportation and continue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</si>
  <si>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</si>
  <si>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</si>
  <si>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</si>
  <si>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</si>
  <si>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</si>
  <si>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</si>
  <si>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</si>
  <si>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</si>
  <si>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</si>
  <si>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</si>
  <si>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</si>
  <si>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Select</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</si>
  <si>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</si>
  <si>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</si>
  <si>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</si>
  <si>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</si>
  <si>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</si>
  <si>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</si>
  <si>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</si>
  <si>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</si>
  <si>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did not travel to {{gender: his/her/their/their}} usual workplace. Can you locate it?</t>
  </si>
  <si>
    <t xml:space="preserve">Vous n'avez pas fait de déplacement vers votre lieu de travail habituel. Pouvez-vous le localiser?</t>
  </si>
  <si>
    <t xml:space="preserve">You did not travel to your usual workplace. Can you locate it?</t>
  </si>
  <si>
    <t xml:space="preserve">hasWorkingLocationNotSetCustomConditional</t>
  </si>
  <si>
    <t xml:space="preserve">personUsualWorkPlaceName</t>
  </si>
  <si>
    <r>
      <rPr>
        <sz val="11"/>
        <color theme="1"/>
        <rFont val="Arial"/>
        <family val="2"/>
        <charset val="1"/>
      </rPr>
      <t xml:space="preserve">household.persons.{_activePersonId}.</t>
    </r>
    <r>
      <rPr>
        <sz val="11"/>
        <rFont val="Arial"/>
        <family val="2"/>
        <charset val="1"/>
      </rPr>
      <t xml:space="preserve">usualWorkPlace.name</t>
    </r>
  </si>
  <si>
    <t xml:space="preserve">**Name or address** of {{nickname}}'s **usual workplace**</t>
  </si>
  <si>
    <t xml:space="preserve">**Name or address** of your **usual workplace**</t>
  </si>
  <si>
    <t xml:space="preserve">personUsualWorkPlaceGeography</t>
  </si>
  <si>
    <r>
      <rPr>
        <sz val="11"/>
        <color theme="1"/>
        <rFont val="Arial"/>
        <family val="2"/>
        <charset val="1"/>
      </rPr>
      <t xml:space="preserve">household.persons.{_activePersonId}.</t>
    </r>
    <r>
      <rPr>
        <sz val="11"/>
        <rFont val="Arial"/>
        <family val="2"/>
        <charset val="1"/>
      </rPr>
      <t xml:space="preserve">usualWorkPlace.geography</t>
    </r>
  </si>
  <si>
    <t xml:space="preserve">Custom because it's a map</t>
  </si>
  <si>
    <t xml:space="preserve">personUsualWorkPlaceCommuting</t>
  </si>
  <si>
    <r>
      <rPr>
        <sz val="11"/>
        <color theme="1"/>
        <rFont val="Arial"/>
        <family val="2"/>
        <charset val="1"/>
      </rPr>
      <t xml:space="preserve">household.persons.{_activePersonId}.</t>
    </r>
    <r>
      <rPr>
        <sz val="11"/>
        <rFont val="Arial"/>
        <family val="2"/>
        <charset val="1"/>
      </rPr>
      <t xml:space="preserve">usualWorkPlaceCommuting</t>
    </r>
  </si>
  <si>
    <t xml:space="preserve">Quel moyen de transport utilise habituellement {{nickname}} pour** se rendre à son lieu de travail**, en automne?
__Si plusieurs modes sont utilisés, indiquer le mode qui représente la plus grande partie de la distance parcourue.
Si {{nickname}} fréquente plusieurs lieux, répondre en fonction du lieu déclaré ci-dessus.__</t>
  </si>
  <si>
    <t xml:space="preserve">What mode of transportation does {{nickname}} usually use **to travel to their workplace**, in automn?
__If multiple modes are used, indicate the one that represents the largest share of distance traveled.
If {{nickname}} works at multiple locations, respond based on the location identified above.__</t>
  </si>
  <si>
    <t xml:space="preserve">Quel moyen de transport utilisez-vous habituellement pour** vous rendre à votre lieu de travail**, en automne? 
__Si plusieurs modes sont utilisés, indiquer le mode qui représente la plus grande partie de la distance parcourue.
Si vous fréquentez plusieurs lieux, répondre en fonction du lieu déclaré ci-dessus.__</t>
  </si>
  <si>
    <t xml:space="preserve">What mode of transportation do you usually use **to travel to your workplace**, in automn?
__If multiple modes are used, indicate the one that represents the largest share of distance traveled.
If you work at multiple locations, respond based on the location identified above.__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</si>
  <si>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</si>
  <si>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</si>
  <si>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</si>
  <si>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</si>
  <si>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</si>
  <si>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</si>
  <si>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</si>
  <si>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</si>
  <si>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</si>
  <si>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</si>
  <si>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</si>
  <si>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</si>
  <si>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</si>
  <si>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</si>
  <si>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</si>
  <si>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</si>
  <si>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</si>
  <si>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</si>
  <si>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</si>
  <si>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</si>
  <si>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</si>
  <si>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</si>
  <si>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</si>
  <si>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</si>
  <si>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</si>
  <si>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</si>
  <si>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</si>
  <si>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</si>
  <si>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</si>
  <si>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Custom because it is a map</t>
  </si>
  <si>
    <t xml:space="preserve">personNoSchoolTripReason</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</si>
  <si>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</si>
  <si>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</si>
  <si>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</si>
  <si>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</si>
  <si>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</si>
  <si>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</si>
  <si>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</si>
  <si>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</si>
  <si>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</si>
  <si>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</si>
  <si>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</si>
  <si>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</si>
  <si>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</si>
  <si>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</si>
  <si>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t xml:space="preserve">Est-ce que {{childname}} ($t(survey:age, {"count": {{age}} })) a fréquenté un lieu de garde (garderie ou CPE) le {{assignedDate}}? </t>
  </si>
  <si>
    <t xml:space="preserve">Did {{childname}} ($t(survey:age, {"count": {{age}} })) attend a childcare center (daycare or CPE) on {{assignedDate}}?</t>
  </si>
  <si>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</si>
  <si>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</si>
  <si>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</si>
  <si>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</si>
  <si>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</si>
  <si>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</si>
  <si>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</si>
  <si>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</si>
  <si>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t xml:space="preserve">Qui a reconduit {{childname}} ($t(survey:age, {"count": {{age}} })) à son lieu de garde?</t>
  </si>
  <si>
    <t xml:space="preserve">Who dropped off {{childname}} ($t(survey:age, {"count": {{age}} })) at the childcare center</t>
  </si>
  <si>
    <t xml:space="preserve">customLabels={{toddlerDaycareDropoffCustomLabel}}</t>
  </si>
  <si>
    <t xml:space="preserve">toddlerDaycareConditional</t>
  </si>
  <si>
    <t xml:space="preserve">person14PlusAndOtherCustomChoices</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</si>
  <si>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</si>
  <si>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</si>
  <si>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</si>
  <si>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</si>
  <si>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</si>
  <si>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</si>
  <si>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</si>
  <si>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</si>
  <si>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</si>
  <si>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</si>
  <si>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t xml:space="preserve">Qui est allé chercher {{childname}} ($t(survey:age, {"count": {{age}} })) à son lieu de garde?</t>
  </si>
  <si>
    <t xml:space="preserve">Who picked up {{childname}} ($t(survey:age, {"count": {{age}} })) at the childcare center</t>
  </si>
  <si>
    <t xml:space="preserve">customLabels={{toddlerDaycarePickupCustomLabel}}</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</si>
  <si>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</si>
  <si>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</si>
  <si>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</si>
  <si>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</si>
  <si>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</si>
  <si>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stroll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</si>
  <si>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</si>
  <si>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</si>
  <si>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</si>
  <si>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</si>
  <si>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</si>
  <si>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</si>
  <si>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</si>
  <si>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</si>
  <si>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</si>
  <si>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</si>
  <si>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</si>
  <si>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</si>
  <si>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</si>
  <si>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</si>
  <si>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</si>
  <si>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Modes of transportation</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</si>
  <si>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</si>
  <si>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</si>
  <si>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</si>
  <si>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</si>
  <si>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</si>
  <si>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</si>
  <si>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</si>
  <si>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</si>
  <si>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</si>
  <si>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</si>
  <si>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</si>
  <si>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</si>
  <si>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</si>
  <si>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2026**?</t>
  </si>
  <si>
    <t xml:space="preserve">How often did you or a member of your household make long-distance trips (more than 40 km) between **May and August 2026**?</t>
  </si>
  <si>
    <t xml:space="preserve">À quelle fréquence avez-vous effectué des déplacements longue distance (plus de 40 km) de **mai à août 2026**?</t>
  </si>
  <si>
    <t xml:space="preserve">How often did you make long-distance trips (more than 40 km) between **May and August 2026**?</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</si>
  <si>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</si>
  <si>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</si>
  <si>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</si>
  <si>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</si>
  <si>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2026**?</t>
  </si>
  <si>
    <t xml:space="preserve">How often did you or a member of your household make long-distance trips (more than 40 km) between **January and April 2026**?</t>
  </si>
  <si>
    <t xml:space="preserve">À quelle fréquence avez-vous effectué des déplacements longue distance (plus de 40 km) de **janvier à avril 2026**?</t>
  </si>
  <si>
    <t xml:space="preserve">How often did you make long-distance trips (more than 40 km) between **January and April 2026**?</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</si>
  <si>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</si>
  <si>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</si>
  <si>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2025**?</t>
  </si>
  <si>
    <t xml:space="preserve">How often did you or a member of your household make long-distance trips (more than 40 km) between **September and December 2025**?</t>
  </si>
  <si>
    <t xml:space="preserve">À quelle fréquence avez-vous effectué des déplacements longue distance (plus de 40 km) de **septembre à décembre 2025**?</t>
  </si>
  <si>
    <t xml:space="preserve">How often did you make long-distance trips (more than 40 km) between **September and December 2025**?</t>
  </si>
  <si>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</si>
  <si>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</si>
  <si>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</si>
  <si>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</si>
  <si>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</si>
  <si>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</si>
  <si>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</si>
  <si>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</si>
  <si>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</si>
  <si>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</si>
  <si>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barriersDisabilitySectionIntro</t>
  </si>
  <si>
    <t xml:space="preserve">barriersDisability</t>
  </si>
  <si>
    <t xml:space="preserve">Les questions suivantes visent à mieux comprendre les comportements de mobilité au‑delà des déplacements déjà déclarés.</t>
  </si>
  <si>
    <t xml:space="preserve">The following questions aim to better understand mobility behaviours beyond the trips already reported.</t>
  </si>
  <si>
    <t xml:space="preserve">barriersDisabilitySectionIntro2</t>
  </si>
  <si>
    <t xml:space="preserve">Elles sont posées à un seul répondant du ménage, si cette personne est disponible pour répondre elle-même.</t>
  </si>
  <si>
    <t xml:space="preserve">They are asked to a single respondent in the household, if this person is available to answer themselves.</t>
  </si>
  <si>
    <t xml:space="preserve">hasMoreThanOneSelfRespondentCustomConditional</t>
  </si>
  <si>
    <t xml:space="preserve">barriersDisabilityIsPersonAvailable</t>
  </si>
  <si>
    <t xml:space="preserve">Est-ce que {{personWithDisabilityNickname}} est disponible?</t>
  </si>
  <si>
    <t xml:space="preserve">Is {{personWithDisabilityNickname}} available ?</t>
  </si>
  <si>
    <t xml:space="preserve">customLabels={{barrierDisabilitySelectPersonCustomLabel}}</t>
  </si>
  <si>
    <t xml:space="preserve">hasMoreThanOneSelfRespondentDefaultYesCustomConditional</t>
  </si>
  <si>
    <t xml:space="preserve">barriersDisabilityTrip</t>
  </si>
  <si>
    <t xml:space="preserve">Déplacement pour motif {{activity}}: {{origin}} vers {{destination}} à {{originDepartureTime}}</t>
  </si>
  <si>
    <t xml:space="preserve">Trip for motive {{activity}}: {{origin}} to {{destination}} at {{originDepartureTime}}</t>
  </si>
  <si>
    <t xml:space="preserve">customLabels={{barriersDisabilityTripCustomLabel}}</t>
  </si>
  <si>
    <t xml:space="preserve">isBarriersDisabilityTripPersonAvailableConditional</t>
  </si>
  <si>
    <t xml:space="preserve">barriersDisabilityTripMap</t>
  </si>
  <si>
    <t xml:space="preserve">Custom because it is the map of a trip</t>
  </si>
  <si>
    <t xml:space="preserve">barriersDisabilityIntro</t>
  </si>
  <si>
    <t xml:space="preserve">Pour le déplacement indiqué ci-dessus, vous avez utilisé le transport adapté. Pour chacun des éléments suivants, **indiquez s’ils ont constitué un frein à l’utilisation du transport en commun service régulier** (bus, métro, train ou REM), pour ce **déplacement**.</t>
  </si>
  <si>
    <t xml:space="preserve">For the trip shown above, you used paratransit. For each of the following items, **indicate whether they were a barrier to using regular public transit service** (bus, metro, train, or REM) for this **trip**.</t>
  </si>
  <si>
    <t xml:space="preserve">barriersDisabilityFrequency</t>
  </si>
  <si>
    <t xml:space="preserve">La **fréquence de passage** du transport en commun ou TC (ex. : passages espacés, longue attente)</t>
  </si>
  <si>
    <t xml:space="preserve">**Public transit frequency** (e.g., infrequent service, long waiting times)</t>
  </si>
  <si>
    <t xml:space="preserve">barriersChoices</t>
  </si>
  <si>
    <t xml:space="preserve">barriersDisabilityReliability</t>
  </si>
  <si>
    <t xml:space="preserve">La **fiabilité du transport en commun** (ex. : retards imprévisibles, annulations, crainte de correspondances manquées)</t>
  </si>
  <si>
    <t xml:space="preserve">**Reliability** of public transit (e.g., unpredictable delays, cancellations, fear of missed connections)</t>
  </si>
  <si>
    <t xml:space="preserve">barriersDisabilityWalk</t>
  </si>
  <si>
    <t xml:space="preserve">La **durée de marche** jusqu’à un arrêt ou une station (au départ ou à l’arrivée)</t>
  </si>
  <si>
    <t xml:space="preserve">**Walking time** to a stop or station (at departure or arrival)</t>
  </si>
  <si>
    <t xml:space="preserve">barriersDisabilityTime</t>
  </si>
  <si>
    <t xml:space="preserve">La **durée totale du déplacement**, de porte-à-porte (marche + attente + temps à bord + correspondances)</t>
  </si>
  <si>
    <t xml:space="preserve">**Total travel time**, door-to-door (walking + waiting + in-vehicle time + transfers)</t>
  </si>
  <si>
    <t xml:space="preserve">barriersDisabilityTransfer</t>
  </si>
  <si>
    <t xml:space="preserve">Le **nombre de correspondances** nécessaires (changements de ligne ou de mode)</t>
  </si>
  <si>
    <t xml:space="preserve">**Number of transfers** required (changes of line or mode)</t>
  </si>
  <si>
    <t xml:space="preserve">barriersDisabilitySecurity</t>
  </si>
  <si>
    <t xml:space="preserve">La **sécurité** (manque de luminosité dans les terminus et stations, absence de personnel dans le réseau, etc.)</t>
  </si>
  <si>
    <t xml:space="preserve">**Safety** (e.g., poor lighting in terminals and stations, lack of staff in the network, etc.)</t>
  </si>
  <si>
    <t xml:space="preserve">barriersDisabilityUniversalAccessibility</t>
  </si>
  <si>
    <t xml:space="preserve">Le **manque d’accessibilité** (ascenseurs, rampes, sièges réservés, bancs, affichage visuel, information sonore, etc.)</t>
  </si>
  <si>
    <t xml:space="preserve">**Lack of accessibility** (elevators, ramps, reserved seating, benches, visual displays, audio information, etc.)</t>
  </si>
  <si>
    <t xml:space="preserve">barriersDisabilityPlanning</t>
  </si>
  <si>
    <t xml:space="preserve">La **planification du déplacement** (facilité de trouver l'information, site web accessible, etc.)</t>
  </si>
  <si>
    <t xml:space="preserve">**Trip planning** (ease of finding information, accessible website, etc.)</t>
  </si>
  <si>
    <t xml:space="preserve">barriersDisabilityCourtesy</t>
  </si>
  <si>
    <t xml:space="preserve">Le **manque de civilité** (céder son siège, enlever son sac, gens qui bloquent l’accès à un poteau pour se tenir ou devant les portes) et/ou la **présence d’attitude discriminatoire** (regard hostile) </t>
  </si>
  <si>
    <t xml:space="preserve">**Lack of civility** (giving up one’s seat, removing one’s bag, people blocking access to a pole for support or standing in front of doors) and/or the **presence of discriminatory attitudes** (hostile stares)</t>
  </si>
  <si>
    <t xml:space="preserve">buttonCompleteBarriersDisabilitySection</t>
  </si>
  <si>
    <t xml:space="preserve">selectFreqPersonIntro</t>
  </si>
  <si>
    <t xml:space="preserve">selectFreqPerson</t>
  </si>
  <si>
    <t xml:space="preserve">Les questions suivantes visent à mieux comprendre les comportements de mobilité au‑delà des déplacements déjà déclarés.
Elles sont posées à un seul répondant du ménage.</t>
  </si>
  <si>
    <t xml:space="preserve">The following questions aim to better understand mobility behaviours beyond the trips already reported.
They are asked to a single respondent in the household.</t>
  </si>
  <si>
    <t xml:space="preserve">_freqPersonId</t>
  </si>
  <si>
    <t xml:space="preserve">Qui répondra à ces questions?</t>
  </si>
  <si>
    <t xml:space="preserve">Who will answer those questions?</t>
  </si>
  <si>
    <t xml:space="preserve">hhAge16PlusCustomChoices</t>
  </si>
  <si>
    <t xml:space="preserve">buttonCompleteSelectFreqPersonSection</t>
  </si>
  <si>
    <t xml:space="preserve">anyTripModeFrequenciesIntro</t>
  </si>
  <si>
    <t xml:space="preserve">frequencies</t>
  </si>
  <si>
    <t xml:space="preserve">freqAttitudinal.anyTripModeFrequenciesIntro</t>
  </si>
  <si>
    <t xml:space="preserve">À quelle **fréquence** utilisez-vous ({{nickname}}) les **modes de transport** suivants?
__Pour tous vos déplacements, peu importe l'activité réalisée (travail, études, loisirs, services, faire ses courses, accompagner quelqu'un, etc.).
Pensez au mois en cours, hors tempêtes majeures.__</t>
  </si>
  <si>
    <t xml:space="preserve">**How often** do you ({{nickname}}) use the following **modes of transportation?**
__For all your trips, regardless of the activity (work, studies, leisure, services, shopping, accompanying someone, etc.).
Think about the current month, excluding major storms.__</t>
  </si>
  <si>
    <t xml:space="preserve">À quelle **fréquence** utilisez-vous les **modes de transport** suivants?
__Pour tous vos déplacements, peu importe l'activité réalisée (travail, études, loisirs, services, faire ses courses, accompagner quelqu'un, etc.).
Pensez au mois en cours, hors tempêtes majeures.__</t>
  </si>
  <si>
    <t xml:space="preserve">**How often** do you use the following **modes of transportation?**
__For all your trips, regardless of the activity (work, studies, leisure, services, shopping, accompanying someone, etc.).
Think about the current month, excluding major storms.__</t>
  </si>
  <si>
    <t xml:space="preserve">customLabels={{frequencyIntroCustomLabel}}</t>
  </si>
  <si>
    <t xml:space="preserve">anyTripModeFrequenciesWalk</t>
  </si>
  <si>
    <t xml:space="preserve">freqAttitudinal.anyTripModeFrequenciesWalk</t>
  </si>
  <si>
    <t xml:space="preserve">Fréquence d'utilisation du mode : **Marche** (pour la majorité du trajet)</t>
  </si>
  <si>
    <t xml:space="preserve">Frequency of use of the mode: **Walk** (for most of the trip)</t>
  </si>
  <si>
    <t xml:space="preserve">anyTripModeFrequenciesChoices</t>
  </si>
  <si>
    <t xml:space="preserve">anyTripModeFrequenciesBicycle</t>
  </si>
  <si>
    <t xml:space="preserve">freqAttitudinal.anyTripModeFrequenciesBicycle</t>
  </si>
  <si>
    <t xml:space="preserve">Fréquence d'utilisation du mode : **Vélo** et autres modes actifs (trottinette, patins ou planche à roulettes)</t>
  </si>
  <si>
    <t xml:space="preserve">Frequency of use of the mode: **Bike** and other active modes (scooter, rollerblades, skateboard)</t>
  </si>
  <si>
    <t xml:space="preserve">anyTripModeFrequenciesTransit</t>
  </si>
  <si>
    <t xml:space="preserve">freqAttitudinal.anyTripModeFrequenciesTransit</t>
  </si>
  <si>
    <t xml:space="preserve">Fréquence d'utilisation du mode : **Transport en commun** (bus, métro, REM, train)</t>
  </si>
  <si>
    <t xml:space="preserve">Frequency of use of the mode: **Public transit** (bus, metro, REM, train)</t>
  </si>
  <si>
    <t xml:space="preserve">anyTripModeFrequenciesCarPassenger</t>
  </si>
  <si>
    <t xml:space="preserve">freqAttitudinal.anyTripModeFrequenciesCarPassenger</t>
  </si>
  <si>
    <t xml:space="preserve">Fréquence d'utilisation du mode : **Auto-passager**</t>
  </si>
  <si>
    <t xml:space="preserve">Frequency of use of the mode: **Car passenger**</t>
  </si>
  <si>
    <t xml:space="preserve">anyTripModeFrequenciesCarDriver</t>
  </si>
  <si>
    <t xml:space="preserve">freqAttitudinal.anyTripModeFrequenciesCarDriver</t>
  </si>
  <si>
    <t xml:space="preserve">Fréquence d'utilisation du mode : **Auto-conducteur**</t>
  </si>
  <si>
    <t xml:space="preserve">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</si>
  <si>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</si>
  <si>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</si>
  <si>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</si>
  <si>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</si>
  <si>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</si>
  <si>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t xml:space="preserve">Pour cette série de questions, nous vous demandons ({{nickname}}) de quantifier dans **quelle mesure vous êtes d’accord ou non avec une affirmation spécifique.**</t>
  </si>
  <si>
    <t xml:space="preserve">For this set of questions, we ask you ({{nickname}}) to indicate **how much you agree or disagree with a specific statement**.</t>
  </si>
  <si>
    <t xml:space="preserve">Pour cette série de questions, nous vous demandons de quantifier dans **quelle mesure vous êtes d’accord ou non avec une affirmation spécifique**.</t>
  </si>
  <si>
    <t xml:space="preserve">For this set of questions, we ask you to indicate **how much you agree or disagree with a specific statement**.</t>
  </si>
  <si>
    <t xml:space="preserve">customLabels={{attitudinalIntroCustomLabel}}</t>
  </si>
  <si>
    <t xml:space="preserve">attitudinalOpinion</t>
  </si>
  <si>
    <t xml:space="preserve">freqAttitudinal.attitudinalOpinion</t>
  </si>
  <si>
    <t xml:space="preserve">L’opinion des personnes qui comptent pour moi (famille, amis, collègues) influence mes choix de mode de transport pour mes trajets habituels.</t>
  </si>
  <si>
    <t xml:space="preserve">The opinions of people who matter to me (family, friends, colleagues) influence my choice of transportation mode for my usual trips</t>
  </si>
  <si>
    <t xml:space="preserve">attitudinalChoices</t>
  </si>
  <si>
    <t xml:space="preserve">attitudinalCar</t>
  </si>
  <si>
    <t xml:space="preserve">freqAttitudinal.attitudinalCar</t>
  </si>
  <si>
    <t xml:space="preserve">La voiture personnelle représente pour moi l’indépendance et l’autonomie.</t>
  </si>
  <si>
    <t xml:space="preserve">A personal car represents independence and autonomy for me.</t>
  </si>
  <si>
    <t xml:space="preserve">attitudinalTransitGoodQuality</t>
  </si>
  <si>
    <t xml:space="preserve">freqAttitudinal.attitudinalTransitGoodQuality</t>
  </si>
  <si>
    <t xml:space="preserve">Globalement, le transport en commun dans la région où j’habite est utile et de bonne qualité.</t>
  </si>
  <si>
    <t xml:space="preserve">Overall, public transit in the region where I live is useful and of good quality.</t>
  </si>
  <si>
    <t xml:space="preserve">attitudinalFamiliarWithTransit</t>
  </si>
  <si>
    <t xml:space="preserve">freqAttitudinal.attitudinalFamiliarWithTransit</t>
  </si>
  <si>
    <t xml:space="preserve">Je connais bien les services de transport en commun qui desservent mon domicile et mes lieux d’activité habituels (lignes, arrêts principaux, fréquences).</t>
  </si>
  <si>
    <t xml:space="preserve">I am familiar with the public transit services that serve my home and my usual activity locations (lines, main stops, frequencies)</t>
  </si>
  <si>
    <t xml:space="preserve">attitudinalRequireHighLevel</t>
  </si>
  <si>
    <t xml:space="preserve">freqAttitudinal.attitudinalRequireHighLevel</t>
  </si>
  <si>
    <t xml:space="preserve">Mes activités habituelles exigent un niveau élevé de mobilité et de flexibilité (nombreux déplacements, destinations diverses, variabilité des horaires, etc.). </t>
  </si>
  <si>
    <t xml:space="preserve">My usual activities require a high level of mobility and flexibility (frequent trips, diverse destinations, variable schedules, etc.).</t>
  </si>
  <si>
    <t xml:space="preserve">attitudinalEasyWithoutCar</t>
  </si>
  <si>
    <t xml:space="preserve">freqAttitudinal.attitudinalEasyWithoutCar</t>
  </si>
  <si>
    <t xml:space="preserve">Il me serait facile de réaliser la plupart de mes déplacements sans voiture personnelle, en utilisant le transport en commun ou les modes actifs. </t>
  </si>
  <si>
    <t xml:space="preserve">It would be easy for me to make most of my trips without a personal car, using public transit or active modes.</t>
  </si>
  <si>
    <t xml:space="preserve">attitudinalGoodAccessImportant</t>
  </si>
  <si>
    <t xml:space="preserve">freqAttitudinal.attitudinalGoodAccessImportant</t>
  </si>
  <si>
    <t xml:space="preserve">Dans le choix de mon lieu de résidence, l’accès à pied (≈ 5–15 minutes) à un arrêt ou une station avec un service fréquent aux heures où je me déplace est important pour moi.</t>
  </si>
  <si>
    <t xml:space="preserve">When choosing where to live, having walking access (≈ 5–15 minutes) to a stop or station with frequent service during the times I travel is important to me.</t>
  </si>
  <si>
    <t xml:space="preserve">buttonCompleteAttitudinalSection</t>
  </si>
  <si>
    <t xml:space="preserve">barriersTrip</t>
  </si>
  <si>
    <t xml:space="preserve">barriers</t>
  </si>
  <si>
    <t xml:space="preserve">Déplacement de {{nickname}} pour motif {{activity}} : {{origin}} vers {{destination}} à {{originDepartureTime}}</t>
  </si>
  <si>
    <t xml:space="preserve">Trip of {{nickname}} for motive {{activity}}: {{origin}} to {{destination}} at {{originDepartureTime}}</t>
  </si>
  <si>
    <t xml:space="preserve">Déplacement pour motif {{activity}} : {{origin}} vers {{destination}} à {{originDepartureTime}}</t>
  </si>
  <si>
    <t xml:space="preserve">customLabels={{barriersTripCustomLabel}}</t>
  </si>
  <si>
    <t xml:space="preserve">hasBarrierTripConditional</t>
  </si>
  <si>
    <t xml:space="preserve">barriersTripMap</t>
  </si>
  <si>
    <t xml:space="preserve">barriersIntro</t>
  </si>
  <si>
    <t xml:space="preserve">Pour le déplacement indiqué ci-dessus, vous avez utilisé la voiture. Pour chacun des éléments suivants, **indiquez s’ils ont constitué un frein à l’utilisation du transport en commun** (bus, métro, train ou REM), pour ce **déplacement**.</t>
  </si>
  <si>
    <t xml:space="preserve">For the trip shown above, you used a car. For each of the following items, **indicate whether they were a barrier to using public transit** (bus, metro, train, or REM) for this **trip**.</t>
  </si>
  <si>
    <t xml:space="preserve">barriersFrequency</t>
  </si>
  <si>
    <t xml:space="preserve">barriersReliability</t>
  </si>
  <si>
    <t xml:space="preserve">La **fiabilité** du transport en commun (ex. : retards imprévisibles, annulations, crainte de correspondances manquées)</t>
  </si>
  <si>
    <t xml:space="preserve">barriersWalk</t>
  </si>
  <si>
    <t xml:space="preserve">barriersTime</t>
  </si>
  <si>
    <t xml:space="preserve">barriersTransfer</t>
  </si>
  <si>
    <t xml:space="preserve">barriersSecurity</t>
  </si>
  <si>
    <t xml:space="preserve">barriersPlanning</t>
  </si>
  <si>
    <t xml:space="preserve">buttonCompleteBarriersSection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</si>
  <si>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</si>
  <si>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</si>
  <si>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</si>
  <si>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</si>
  <si>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</si>
  <si>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</si>
  <si>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</si>
  <si>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</si>
  <si>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</si>
  <si>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</si>
  <si>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</si>
  <si>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</si>
  <si>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</si>
  <si>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__Inclure uniquement les véhicules hybrides que l’on peut brancher (exclure les hybrides non rechargeables, ex. Toyota Corolla hybride)__</t>
  </si>
  <si>
    <t xml:space="preserve">Among the vehicles owned by your household, how many are **plug-in hybrid vehicles**?
__Optional__
__Only include vehicles that can be plugged in to recharge (do not include regular hybrids, e.g. Toyota Corolla Hybrid)__</t>
  </si>
  <si>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</si>
  <si>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</si>
  <si>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</si>
  <si>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</si>
  <si>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</si>
  <si>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</si>
  <si>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</si>
  <si>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</si>
  <si>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</si>
  <si>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</si>
  <si>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</si>
  <si>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</si>
  <si>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</si>
  <si>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</si>
  <si>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</si>
  <si>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</si>
  <si>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</si>
  <si>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and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</si>
  <si>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</si>
  <si>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</si>
  <si>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</si>
  <si>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</si>
  <si>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</si>
  <si>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</si>
  <si>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</si>
  <si>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</si>
  <si>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</si>
  <si>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</si>
  <si>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</si>
  <si>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</si>
  <si>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</si>
  <si>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</si>
  <si>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</si>
  <si>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</si>
  <si>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t>
  </si>
  <si>
    <t xml:space="preserve">wantToParticipateInOtherSurveysChaireMobiliteConditional</t>
  </si>
  <si>
    <t xml:space="preserve">householdCommentsOnSurvey</t>
  </si>
  <si>
    <t xml:space="preserve">Text</t>
  </si>
  <si>
    <t xml:space="preserve">end.commentsOnSurvey</t>
  </si>
  <si>
    <t xml:space="preserve">Vos **commentaires et suggestions** sur le questionnaire
__Facultatif__</t>
  </si>
  <si>
    <t xml:space="preserve">Your **comments and suggestions** about the survey
__Optional__</t>
  </si>
  <si>
    <t xml:space="preserve">optionalIntroText</t>
  </si>
  <si>
    <t xml:space="preserve">end.optionalIntroText</t>
  </si>
  <si>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</si>
  <si>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</si>
  <si>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enmpConditional</t>
  </si>
  <si>
    <t xml:space="preserve">endInterestOfTheSurvey</t>
  </si>
  <si>
    <t xml:space="preserve">Range</t>
  </si>
  <si>
    <t xml:space="preserve">end.interestOfTheSurvey</t>
  </si>
  <si>
    <t xml:space="preserve">Dans quelle mesure cette enquête a-t-elle été **intéressante** pour vous?
__Facultatif__</t>
  </si>
  <si>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</si>
  <si>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</si>
  <si>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</si>
  <si>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</si>
  <si>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</si>
  <si>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t xml:space="preserve">Combien de **temps** pensez-vous avoir passé **à répondre** à cette enquête (**en minutes**)?
__Facultatif__</t>
  </si>
  <si>
    <t xml:space="preserve">How much **time** do you think you **spent answering** this survey (**in minutes**)?
__Optional__</t>
  </si>
  <si>
    <t xml:space="preserve">endDurationOfTheSurvey</t>
  </si>
  <si>
    <t xml:space="preserve">end.durationOfTheSurvey</t>
  </si>
  <si>
    <t xml:space="preserve">Pensez-vous que la **durée de l'enquête était trop courte, correcte ou trop longue**?
__Facultatif__</t>
  </si>
  <si>
    <t xml:space="preserve">Do you feel that the **length of the survey was too short, about right, or too long**?
__Optional__</t>
  </si>
  <si>
    <t xml:space="preserve">sliderTooShortToTooLong</t>
  </si>
  <si>
    <t xml:space="preserve">endDifficultyOfTheSurvey</t>
  </si>
  <si>
    <t xml:space="preserve">end.difficultyOfTheSurvey</t>
  </si>
  <si>
    <t xml:space="preserve">Dans quelle mesure vous a-t-il été **facile** ou **difficile** de répondre aux questions de cette enquête?
__Facultatif__</t>
  </si>
  <si>
    <t xml:space="preserve">How **easy** or **difficult** was it for you to answer the questions in this survey?
__Optional__</t>
  </si>
  <si>
    <t xml:space="preserve">sliderVeryEasyToVeryDifficult</t>
  </si>
  <si>
    <t xml:space="preserve">endBurdenOfTheSurvey</t>
  </si>
  <si>
    <t xml:space="preserve">end.burdenOfTheSurvey</t>
  </si>
  <si>
    <t xml:space="preserve">Dans quelle mesure avez-vous trouvé cette enquête **pénible (exigeante)**?
__Facultatif__</t>
  </si>
  <si>
    <t xml:space="preserve">How **burdensome (demanding)** did you find this survey to be?
__Optional__</t>
  </si>
  <si>
    <t xml:space="preserve">sliderNotAtAllToVeryBurdensome</t>
  </si>
  <si>
    <t xml:space="preserve">endConsideredAbandoningSurvey</t>
  </si>
  <si>
    <t xml:space="preserve">end.consideredAbandoningSurvey</t>
  </si>
  <si>
    <t xml:space="preserve">Avez-vous pensé, à un moment ou un autre, **abandonner l'enquête**?
__Facultatif__</t>
  </si>
  <si>
    <t xml:space="preserve">Did you consider,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</si>
  <si>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</si>
  <si>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</si>
  <si>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</si>
  <si>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</si>
  <si>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</si>
  <si>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vivez dans le &lt;a href="https://www.artm.quebec/wp-content/uploads/2018/05/Carte_ARTM.jpg" target="_blank"&gt;territoire de l’ARTM&lt;/a&gt; et vous êtes intéressé(e) à contribuer à l’amélioration de la mobilité en donnant votre avis de manière périodique? Cinq cents dollars (**500 $**) sont à gagner parmi les participants chaque mois et **1 000 $** par année. Veuillez **cliquer sur le bouton suivant pour vous inscrire au panel Parlons mobilité** de l’ARTM. </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</si>
  <si>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 and mobility issues in the Greater Montréal area.
Do you live within the &lt;a href="https://www.artm.quebec/wp-content/uploads/2018/05/Carte_ARTM.jpg" target="_blank"&gt;ARTM territory&lt;/a&gt; and are you interested in helping improve mobility by sharing your opinion on a regular basis? If so, click the button below to sign up for the ARTM’s Let's talk mobility panel. $500 monthly and $1,000 annual prizes up for grabs.</t>
  </si>
  <si>
    <t xml:space="preserve">buttonARTMPanel</t>
  </si>
  <si>
    <t xml:space="preserve">S'inscrire au panel « Parlons mobilité »</t>
  </si>
  <si>
    <t xml:space="preserve">Join « Let's talk mobility »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</si>
  <si>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</si>
  <si>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</si>
  <si>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</si>
  <si>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</si>
  <si>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</si>
  <si>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</si>
  <si>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</si>
  <si>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</si>
  <si>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</si>
  <si>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</si>
  <si>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</si>
  <si>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</si>
  <si>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</si>
  <si>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</si>
  <si>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</si>
  <si>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</si>
  <si>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</si>
  <si>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</si>
  <si>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</si>
  <si>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</si>
  <si>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</si>
  <si>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</si>
  <si>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</si>
  <si>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</si>
  <si>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</si>
  <si>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</si>
  <si>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</si>
  <si>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</si>
  <si>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</si>
  <si>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</si>
  <si>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</si>
  <si>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</si>
  <si>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</si>
  <si>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</si>
  <si>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t>
  </si>
  <si>
    <t xml:space="preserve">${currentPerson}.drivingLicenseOwnership</t>
  </si>
  <si>
    <t xml:space="preserve">yes</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</si>
  <si>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</si>
  <si>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</si>
  <si>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</si>
  <si>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</si>
  <si>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</si>
  <si>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</si>
  <si>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</si>
  <si>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</si>
  <si>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</si>
  <si>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</si>
  <si>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</si>
  <si>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</si>
  <si>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</si>
  <si>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</si>
  <si>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</si>
  <si>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</si>
  <si>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</si>
  <si>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</si>
  <si>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</si>
  <si>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</si>
  <si>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</si>
  <si>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</si>
  <si>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</si>
  <si>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${currentPerson}.workDays</t>
  </si>
  <si>
    <t xml:space="preserve">&gt;</t>
  </si>
  <si>
    <t xml:space="preserve">onTheRoadWithoutUsualPlace</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</si>
  <si>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</si>
  <si>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</si>
  <si>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</si>
  <si>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</si>
  <si>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</si>
  <si>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</si>
  <si>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</si>
  <si>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</si>
  <si>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</si>
  <si>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</si>
  <si>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workOnTheRoadConditional</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</si>
  <si>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</si>
  <si>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</si>
  <si>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</si>
  <si>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</si>
  <si>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</si>
  <si>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</si>
  <si>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</si>
  <si>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${currentJourney}.returnedHome</t>
  </si>
  <si>
    <t xml:space="preserve">isCurrentSegmentNotTransitBusConditional</t>
  </si>
  <si>
    <t xml:space="preserve">${currentSegment}.mode</t>
  </si>
  <si>
    <t xml:space="preserve">transitBus</t>
  </si>
  <si>
    <t xml:space="preserve">transitRRT</t>
  </si>
  <si>
    <t xml:space="preserve">transitRegionalRail</t>
  </si>
  <si>
    <t xml:space="preserve">transitLRRT</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</si>
  <si>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</si>
  <si>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</si>
  <si>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</si>
  <si>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</si>
  <si>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</si>
  <si>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</si>
  <si>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</si>
  <si>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</si>
  <si>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</si>
  <si>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home.geography.properties.RA</t>
  </si>
  <si>
    <t xml:space="preserve">freqAttitudinal</t>
  </si>
  <si>
    <t xml:space="preserve">freqBrakes</t>
  </si>
  <si>
    <t xml:space="preserve">freqAttitudinalBrakes</t>
  </si>
  <si>
    <t xml:space="preserve">${currentPerson}.bikesharingUsage</t>
  </si>
  <si>
    <t xml:space="preserve">${currentPerson}.transitPass</t>
  </si>
  <si>
    <t xml:space="preserve">transitPassARTM</t>
  </si>
  <si>
    <t xml:space="preserve">transitPassARTMWithElderly</t>
  </si>
  <si>
    <t xml:space="preserve">si EP question typologie de ménage</t>
  </si>
  <si>
    <t xml:space="preserve">oneFamilyOnly</t>
  </si>
  <si>
    <t xml:space="preserve">si EP question respect jour assigné</t>
  </si>
  <si>
    <t xml:space="preserve">_barriersTripPath</t>
  </si>
  <si>
    <t xml:space="preserve">unemployed</t>
  </si>
  <si>
    <t xml:space="preserve">parentalOrSickLeave</t>
  </si>
  <si>
    <t xml:space="preserve">mtmd</t>
  </si>
  <si>
    <t xml:space="preserve">_accessCodeConfirmed</t>
  </si>
  <si>
    <t xml:space="preserve">False</t>
  </si>
  <si>
    <t xml:space="preserve">home._addressIsPrefilled</t>
  </si>
  <si>
    <t xml:space="preserve">True</t>
  </si>
  <si>
    <t xml:space="preserve">abbreviation</t>
  </si>
  <si>
    <t xml:space="preserve">title_fr</t>
  </si>
  <si>
    <t xml:space="preserve">title_en</t>
  </si>
  <si>
    <t xml:space="preserve">in_nav</t>
  </si>
  <si>
    <t xml:space="preserve">template</t>
  </si>
  <si>
    <t xml:space="preserve">has_preload</t>
  </si>
  <si>
    <t xml:space="preserve">parent_section</t>
  </si>
  <si>
    <t xml:space="preserve">ac_</t>
  </si>
  <si>
    <t xml:space="preserve">Code d'accès</t>
  </si>
  <si>
    <t xml:space="preserve">Access code</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</si>
  <si>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</si>
  <si>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</si>
  <si>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</si>
  <si>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</si>
  <si>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</si>
  <si>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</si>
  <si>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</si>
  <si>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</si>
  <si>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</si>
  <si>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</si>
  <si>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</si>
  <si>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</si>
  <si>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</si>
  <si>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</si>
  <si>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</si>
  <si>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</si>
  <si>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</si>
  <si>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</si>
  <si>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</si>
  <si>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</si>
  <si>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</si>
  <si>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</si>
  <si>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</si>
  <si>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</si>
  <si>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</si>
  <si>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</si>
  <si>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</si>
  <si>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</si>
  <si>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barrd_</t>
  </si>
  <si>
    <t xml:space="preserve">Barrières</t>
  </si>
  <si>
    <t xml:space="preserve">Barriers</t>
  </si>
  <si>
    <t xml:space="preserve">sfp_</t>
  </si>
  <si>
    <t xml:space="preserve">Sélection du répondant aux fréquences</t>
  </si>
  <si>
    <t xml:space="preserve">Frequencies respondent selection</t>
  </si>
  <si>
    <t xml:space="preserve">freq_</t>
  </si>
  <si>
    <t xml:space="preserve">Fréquences par mode</t>
  </si>
  <si>
    <t xml:space="preserve">Mode frequencies</t>
  </si>
  <si>
    <t xml:space="preserve">att_</t>
  </si>
  <si>
    <t xml:space="preserve">Questions attitudinales</t>
  </si>
  <si>
    <t xml:space="preserve">Attitudinal questions</t>
  </si>
  <si>
    <t xml:space="preserve">barr_</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</si>
  <si>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</si>
  <si>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</si>
  <si>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</si>
  <si>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</si>
  <si>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</si>
  <si>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</si>
  <si>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</si>
  <si>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</si>
  <si>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</si>
  <si>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</si>
  <si>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</si>
  <si>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</si>
  <si>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</si>
  <si>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</si>
  <si>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</si>
  <si>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</si>
  <si>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</si>
  <si>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</si>
  <si>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</si>
  <si>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</si>
  <si>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</si>
  <si>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</si>
  <si>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</si>
  <si>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</si>
  <si>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</si>
  <si>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</si>
  <si>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</si>
  <si>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</si>
  <si>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</si>
  <si>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</si>
  <si>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</si>
  <si>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</si>
  <si>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</si>
  <si>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</si>
  <si>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</si>
  <si>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</si>
  <si>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</si>
  <si>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</si>
  <si>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</si>
  <si>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</si>
  <si>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</si>
  <si>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</si>
  <si>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</si>
  <si>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</si>
  <si>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</si>
  <si>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</si>
  <si>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</si>
  <si>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</si>
  <si>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</si>
  <si>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</si>
  <si>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</si>
  <si>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</si>
  <si>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</si>
  <si>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</si>
  <si>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</si>
  <si>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</si>
  <si>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t xml:space="preserve">Housing occupancy status (renter or homeowner) is associated with different mobility behaviors. This information allows us to better interpret the survey results and ensures that the collected data is representative of all households in the region.</t>
  </si>
  <si>
    <t xml:space="preserve">popup.householdSizeTitle</t>
  </si>
  <si>
    <t xml:space="preserve">Qui inclure dans ce nombre?</t>
  </si>
  <si>
    <t xml:space="preserve">Who should be included in this number?</t>
  </si>
  <si>
    <t xml:space="preserve">popup.householdSizeContent</t>
  </si>
  <si>
    <t xml:space="preserve">&lt;span class="_green"&gt;Inclure :&lt;/span&gt;
- Vous-même
- Les enfants en garde partagée s'ils étaient présents à votre domicile le &lt;span class="_green"&gt;{{assignedDate}}&lt;/span&gt;
- Les chambreuses, les chambreurs et colocataires, ainsi que tous ceux et celles qui vivent en communauté domestique</t>
  </si>
  <si>
    <t xml:space="preserve">&lt;span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</si>
  <si>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</si>
  <si>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</si>
  <si>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</si>
  <si>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</si>
  <si>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t>
  </si>
  <si>
    <t xml:space="preserve">Which vehicles should be included?</t>
  </si>
  <si>
    <t xml:space="preserve">popup.householdCarNumberContent</t>
  </si>
  <si>
    <t xml:space="preserve">&lt;span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</si>
  <si>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vehicles that are driven only rarely</t>
  </si>
  <si>
    <t xml:space="preserve">popup.householdTwoWheelTitle</t>
  </si>
  <si>
    <t xml:space="preserve">popup.householdTwoWheelContent</t>
  </si>
  <si>
    <t xml:space="preserve">&lt;span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</si>
  <si>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&lt;span class="_green"&gt;Include:&lt;/span&gt;
- Mopeds and motorcycles (gas or electric)
&lt;span class="_red"&gt;Do not include:&lt;/span&gt;
- Cars, SUVs, light trucks, trucks, and vans
- Bicycles or electric bicycles
- Kick scooters or electric scooters</t>
  </si>
  <si>
    <t xml:space="preserve">popup.studentTitle</t>
  </si>
  <si>
    <t xml:space="preserve">Qui considérer comme étudiant?</t>
  </si>
  <si>
    <t xml:space="preserve">Who should be considered a student?</t>
  </si>
  <si>
    <t xml:space="preserve">popup.studentContent</t>
  </si>
  <si>
    <t xml:space="preserve">&lt;span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 :&lt;/span&gt;
- Les formations ponctuelles ou en ligne.
- Les cours particuliers, etc.</t>
  </si>
  <si>
    <t xml:space="preserve">&lt;span class="_green"&gt;Include:&lt;/span&gt;
- All students and pupils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</si>
  <si>
    <t xml:space="preserve">popup.workerTitle</t>
  </si>
  <si>
    <t xml:space="preserve">Qui considérer comme travailleur?</t>
  </si>
  <si>
    <t xml:space="preserve">Who should be considered a worker?</t>
  </si>
  <si>
    <t xml:space="preserve">popup.workerContent</t>
  </si>
  <si>
    <t xml:space="preserve">&lt;span class="_green"&gt;Inclure :&lt;/span&gt; 
- Toute personne avec un emploi ou une entreprise, même si temporairement absente au moment de répondre (ex. : congé de maladie, congé parental, vacances, mise à pied temporaire). 
- Tout travailleur salarié ou à son compte.
&lt;span class="_red"&gt;Ne pas inclure :&lt;/span&gt; 
- Les personnes sans emploi et ne cherchant pas de travail.</t>
  </si>
  <si>
    <t xml:space="preserve">&lt;span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</si>
  <si>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</si>
  <si>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</si>
  <si>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</si>
  <si>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</si>
  <si>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</si>
  <si>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</si>
  <si>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</si>
  <si>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</si>
  <si>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</si>
  <si>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</si>
  <si>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</si>
  <si>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</si>
  <si>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</si>
  <si>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</si>
  <si>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</si>
  <si>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</si>
  <si>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</si>
  <si>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</si>
  <si>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</si>
  <si>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</si>
  <si>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</si>
  <si>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</si>
  <si>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</si>
  <si>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</si>
  <si>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</si>
  <si>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</si>
  <si>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</si>
  <si>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</si>
  <si>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</si>
  <si>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</si>
  <si>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visitedPlaceActivityCategory_firstLocation</t>
  </si>
  <si>
    <t xml:space="preserve">Activité principale au lieu de départ de la journée{{reminderText}}</t>
  </si>
  <si>
    <t xml:space="preserve">Main activity carried out at the starting point of the day{{reminderText}}</t>
  </si>
  <si>
    <t xml:space="preserve">visitedPlaceActivityCategory_afterHome</t>
  </si>
  <si>
    <t xml:space="preserve">Activité principale au premier lieu visité dans la journée après avoir quitté le domicile{{reminderText}}</t>
  </si>
  <si>
    <t xml:space="preserve">Main activity carried out at the first location visited after leaving home{{reminderText}}</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</si>
  <si>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</si>
  <si>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</si>
  <si>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</si>
  <si>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</si>
  <si>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</si>
  <si>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</si>
  <si>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</si>
  <si>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</si>
  <si>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visitedPlaceNameExample_workUsual</t>
  </si>
  <si>
    <t xml:space="preserve">Tour Banque Nationale, Coin Peel et Sherbrooke</t>
  </si>
  <si>
    <t xml:space="preserve">National Bank tower, Corner Peel and Sherbrooke</t>
  </si>
  <si>
    <t xml:space="preserve">visitedPlaceNameExample_workUsual_onTheRoadOften</t>
  </si>
  <si>
    <t xml:space="preserve">Centre de distribution Rosemère, Resto St-Hubert BBQ Ahuntsic</t>
  </si>
  <si>
    <t xml:space="preserve">Rosemère distribution center, Kirkland St-Hubert BBQ</t>
  </si>
  <si>
    <t xml:space="preserve">visitedPlaceNameExample_workNotUsual</t>
  </si>
  <si>
    <t xml:space="preserve">Palais des congrès de Mtl, Espace Coworking Jarry</t>
  </si>
  <si>
    <t xml:space="preserve">Montreal Palais des congrès, Jarry Coworking space</t>
  </si>
  <si>
    <t xml:space="preserve">visitedPlaceNameExample_schoolUsual</t>
  </si>
  <si>
    <t xml:space="preserve">École St-Cécile, Collège de Maisonneuve, UQAM</t>
  </si>
  <si>
    <t xml:space="preserve">St-Cécile school, Dawson college, McGill</t>
  </si>
  <si>
    <t xml:space="preserve">visitedPlaceNameExample_schoolNotUsual</t>
  </si>
  <si>
    <t xml:space="preserve">Bibliothèque St-Michel, École Marie-Favery</t>
  </si>
  <si>
    <t xml:space="preserve">St-Michel library, Marie-Favery school</t>
  </si>
  <si>
    <t xml:space="preserve">visitedPlaceNameExample_shopping</t>
  </si>
  <si>
    <t xml:space="preserve">Dix30, Provigo Baie d'Urfé, IKEA Boucherville</t>
  </si>
  <si>
    <t xml:space="preserve">Dix30, Provigo Baie d'Urfé, IKEA Ville St-Laurent</t>
  </si>
  <si>
    <t xml:space="preserve">visitedPlaceNameExample_restaurant</t>
  </si>
  <si>
    <t xml:space="preserve">Allô mon coco Centropolis, Scores Place Vertu, Resto Subway sur Fleury</t>
  </si>
  <si>
    <t xml:space="preserve">Eggspectation on de Maisonneuve, Scores at Place Vertu, Subway restaurant on Fleury</t>
  </si>
  <si>
    <t xml:space="preserve">visitedPlaceNameExample_dropSomeone</t>
  </si>
  <si>
    <t xml:space="preserve">Station métro Cadillac, Aréna d'Outremont, École Sophie Barat…</t>
  </si>
  <si>
    <t xml:space="preserve">Cadillac metro station, Outremont arena, Sophie Barat high school</t>
  </si>
  <si>
    <t xml:space="preserve">visitedPlaceNameExample_fetchSomeone</t>
  </si>
  <si>
    <t xml:space="preserve">visitedPlaceNameExample_leisureArtsMusicCulture</t>
  </si>
  <si>
    <t xml:space="preserve">Cinéma Beaubien, Théâtre St Denis, Jardin Botanique</t>
  </si>
  <si>
    <t xml:space="preserve">Spheretech Guzzo cinema, Centaur Theatre, Botanical gardens</t>
  </si>
  <si>
    <t xml:space="preserve">visitedPlaceNameExample_leisureSports</t>
  </si>
  <si>
    <t xml:space="preserve">Nautilus Châteauguay, Escalade Allez-up Verdun, Parc Jarry</t>
  </si>
  <si>
    <t xml:space="preserve">Nautilus Rockland center, Shakti Rock Gym, Jarry park</t>
  </si>
  <si>
    <t xml:space="preserve">visitedPlaceNameExample_leisureTourism</t>
  </si>
  <si>
    <t xml:space="preserve">Camping au Pin d'Érable, Paris France, Toronto</t>
  </si>
  <si>
    <t xml:space="preserve">Camping in Pin d'Érable, Paris France, Toronto Ontario </t>
  </si>
  <si>
    <t xml:space="preserve">visitedPlaceNameExample_leisureStroll</t>
  </si>
  <si>
    <t xml:space="preserve">Parc du Mont-Royal, Ile Charron, Parc Maurice Richard</t>
  </si>
  <si>
    <t xml:space="preserve">Mount-Royal park, Ile Charron, Maurice Richard park</t>
  </si>
  <si>
    <t xml:space="preserve">visitedPlaceNameExample_visiting</t>
  </si>
  <si>
    <t xml:space="preserve">8540 rue Toupin Montréal, Vieux Ste-Rose, Coin Bellechasse et Pie-IX, …</t>
  </si>
  <si>
    <t xml:space="preserve">8540 Toupin street Montreal, Old Ste-Rose, Corner Bellechasse and Pie-IX, …</t>
  </si>
  <si>
    <t xml:space="preserve">visitedPlaceNameExample_medical</t>
  </si>
  <si>
    <t xml:space="preserve">Clinique Sunnybrooke, Hôpital Sacré Cœur, CLSC du Ruisseau-Papineau</t>
  </si>
  <si>
    <t xml:space="preserve">Sunnybrooke clinic, MUHC, Villeray CLSC</t>
  </si>
  <si>
    <t xml:space="preserve">visitedPlaceNameExample_service</t>
  </si>
  <si>
    <t xml:space="preserve">Coiffure Chez Carole Mtl Est, Caisse Desjardins Terrebonne</t>
  </si>
  <si>
    <t xml:space="preserve">Chez Carole barber Mtl Est, Caisse Desjardins Terrebonne</t>
  </si>
  <si>
    <t xml:space="preserve">visitedPlaceNameExample_worship</t>
  </si>
  <si>
    <t xml:space="preserve">Église La Citadelle, Mosquée Abou Bakr Asseddique, Synagogue Ahavath Israel</t>
  </si>
  <si>
    <t xml:space="preserve">La Citadelle church, Abou Bakr Asseddique mosque, Congregation Ahavath Israel</t>
  </si>
  <si>
    <t xml:space="preserve">visitedPlaceNameExample_secondaryHome</t>
  </si>
  <si>
    <t xml:space="preserve">Laurentides, Saint Sauveur</t>
  </si>
  <si>
    <t xml:space="preserve">visitedPlaceNameExample_schoolNotStudent</t>
  </si>
  <si>
    <t xml:space="preserve">École de langue CLIC Montréal, Ecole de conduite Lauzon</t>
  </si>
  <si>
    <t xml:space="preserve">CLIC Montréal language centre, Lauzon driving school</t>
  </si>
  <si>
    <t xml:space="preserve">visitedPlaceNameExample_schoolChild</t>
  </si>
  <si>
    <t xml:space="preserve">École St-Cécile</t>
  </si>
  <si>
    <t xml:space="preserve">St-Cécile school</t>
  </si>
  <si>
    <t xml:space="preserve">visitedPlaceNameExample_accompany</t>
  </si>
  <si>
    <t xml:space="preserve">Aréna de La Prairie, Clinique dentaire DDO</t>
  </si>
  <si>
    <t xml:space="preserve">La Prairie Arena, DDO Dental Clinic</t>
  </si>
  <si>
    <t xml:space="preserve">visitedPlaceNameExample_pickClassifiedPurchase</t>
  </si>
  <si>
    <t xml:space="preserve">8540 rue Toupin, Montréal</t>
  </si>
  <si>
    <t xml:space="preserve">8540 Toupin street, Montreal</t>
  </si>
  <si>
    <t xml:space="preserve">visitedPlaceNameExample_vet</t>
  </si>
  <si>
    <t xml:space="preserve">Hôpital vétérinaire de Terrebonne</t>
  </si>
  <si>
    <t xml:space="preserve">Terrebonne Veterinary Hospital</t>
  </si>
  <si>
    <t xml:space="preserve">visitedPlaceNameExample_volunteering</t>
  </si>
  <si>
    <t xml:space="preserve">Centre de bénévolat et Moisson Laval, SPCA Roussillon, Le Chainon rue Saint Laurent</t>
  </si>
  <si>
    <t xml:space="preserve">Volunteer Centre and Moisson Laval, SPCA Roussillon, Le Chainon on Saint Laurent Street</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</si>
  <si>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</si>
  <si>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</si>
  <si>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</si>
  <si>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</si>
  <si>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</si>
  <si>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</si>
  <si>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</si>
  <si>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</si>
  <si>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</si>
  <si>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</si>
  <si>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</si>
  <si>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</si>
  <si>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</si>
  <si>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</si>
  <si>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</si>
  <si>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visitedPlacePreviousArrivalTime_workUsual</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</si>
  <si>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</si>
  <si>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</si>
  <si>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</si>
  <si>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</si>
  <si>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</si>
  <si>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</si>
  <si>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</si>
  <si>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</si>
  <si>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</si>
  <si>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</si>
  <si>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</si>
  <si>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</si>
  <si>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</si>
  <si>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</si>
  <si>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</si>
  <si>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</si>
  <si>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</si>
  <si>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</si>
  <si>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</si>
  <si>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</si>
  <si>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</si>
  <si>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</si>
  <si>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</si>
  <si>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</si>
  <si>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</si>
  <si>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</si>
  <si>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</si>
  <si>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</si>
  <si>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</si>
  <si>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</si>
  <si>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</si>
  <si>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</si>
  <si>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</si>
  <si>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</si>
  <si>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</si>
  <si>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</si>
  <si>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</si>
  <si>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</si>
  <si>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</si>
  <si>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</si>
  <si>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</si>
  <si>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</si>
  <si>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</si>
  <si>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</si>
  <si>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</si>
  <si>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</si>
  <si>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</si>
  <si>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</si>
  <si>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</si>
  <si>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</si>
  <si>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</si>
  <si>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</si>
  <si>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activityCategories.schoolStudies_interval</t>
  </si>
  <si>
    <t xml:space="preserve">(1-15)[École];(15-inf)[Études];</t>
  </si>
  <si>
    <t xml:space="preserve">(1-15)[School];(15-inf)[Studies];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</si>
  <si>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</si>
  <si>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</si>
  <si>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</si>
  <si>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</si>
  <si>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</si>
  <si>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</si>
  <si>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</si>
  <si>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</si>
  <si>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</si>
  <si>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</si>
  <si>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</si>
  <si>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</si>
  <si>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</si>
  <si>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</si>
  <si>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</si>
  <si>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</si>
  <si>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</si>
  <si>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</si>
  <si>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</si>
  <si>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</si>
  <si>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</si>
  <si>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</si>
  <si>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</si>
  <si>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</si>
  <si>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</si>
  <si>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</si>
  <si>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</si>
  <si>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</si>
  <si>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</si>
  <si>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</si>
  <si>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at primary location</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</si>
  <si>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</si>
  <si>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</si>
  <si>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</si>
  <si>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</si>
  <si>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</si>
  <si>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</si>
  <si>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</si>
  <si>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</si>
  <si>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</si>
  <si>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</si>
  <si>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</si>
  <si>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</si>
  <si>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</si>
  <si>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</si>
  <si>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</si>
  <si>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</si>
  <si>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</si>
  <si>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</si>
  <si>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</si>
  <si>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</si>
  <si>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</si>
  <si>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</si>
  <si>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</si>
  <si>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</si>
  <si>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</si>
  <si>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</si>
  <si>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</si>
  <si>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</si>
  <si>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</si>
  <si>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</si>
  <si>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</si>
  <si>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</si>
  <si>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</si>
  <si>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</si>
  <si>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</si>
  <si>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</si>
  <si>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</si>
  <si>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</si>
  <si>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</si>
  <si>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</si>
  <si>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</si>
  <si>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ou culture</t>
  </si>
  <si>
    <t xml:space="preserve">Arts, Music ou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</si>
  <si>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</si>
  <si>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</si>
  <si>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</si>
  <si>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</si>
  <si>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</si>
  <si>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</si>
  <si>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</si>
  <si>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</si>
  <si>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</si>
  <si>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</si>
  <si>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Études</t>
  </si>
  <si>
    <t xml:space="preserve">Studies</t>
  </si>
  <si>
    <t xml:space="preserve">onTheRoadNextPlaceCategoryChoices.wentBackHome</t>
  </si>
  <si>
    <t xml:space="preserve">onTheRoadNextPlaceCategoryChoices.wentToUsualWorkPlace</t>
  </si>
  <si>
    <t xml:space="preserve">Lieu de travail habituel</t>
  </si>
  <si>
    <t xml:space="preserve">Usual work place</t>
  </si>
  <si>
    <t xml:space="preserve">onTheRoadNextPlaceCategoryChoices.visitedAnotherPlace</t>
  </si>
  <si>
    <t xml:space="preserve">Autre lieu</t>
  </si>
  <si>
    <t xml:space="preserve">Other location</t>
  </si>
  <si>
    <t xml:space="preserve">onTheRoadNextPlaceCategoryChoices.stayedThereUntilTheNextDay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</si>
  <si>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</si>
  <si>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</si>
  <si>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</si>
  <si>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</si>
  <si>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reminderText</t>
  </si>
  <si>
    <t xml:space="preserve">
&lt;span style="background-color:#fff6cc;"&gt;&amp;#x26A0; Rappel : déplacement avec {{otherNickname}} à {{time}} &amp;#8594; {{origin}} vers {{destination}}&lt;/span&gt;</t>
  </si>
  <si>
    <t xml:space="preserve">
&lt;span style="background-color:#fff6cc;"&gt;&amp;#x26A0;Reminder: trip with {{otherNickname}} at {{time}} &amp;#8594; {{origin}} to {{destination}}&lt;/span&gt;</t>
  </si>
  <si>
    <t xml:space="preserve">errors.selectDontKnowWhenNoOtherChoiceSelected</t>
  </si>
  <si>
    <t xml:space="preserve">Sélectionnez "Ne sais pas" seulement si aucun autre choix n'est sélectionné.</t>
  </si>
  <si>
    <t xml:space="preserve">Select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</si>
  <si>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</si>
  <si>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</si>
  <si>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</si>
  <si>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</si>
  <si>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</si>
  <si>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</si>
  <si>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</si>
  <si>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</si>
  <si>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</si>
  <si>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</si>
  <si>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</si>
  <si>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</si>
  <si>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</si>
  <si>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</si>
  <si>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</si>
  <si>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</si>
  <si>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</si>
  <si>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</si>
  <si>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</si>
  <si>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</si>
  <si>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</si>
  <si>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</si>
  <si>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</si>
  <si>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</si>
  <si>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</si>
  <si>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</si>
  <si>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</si>
  <si>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</si>
  <si>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</si>
  <si>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</si>
  <si>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</si>
  <si>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</si>
  <si>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</si>
  <si>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</si>
  <si>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</si>
  <si>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</si>
  <si>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</si>
  <si>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</si>
  <si>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</si>
  <si>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&lt;div class="center"&gt;&lt;img src="/dist/images/zonesTarifaires_fr.png" style="height: 25rem;" alt="carte des zones tarifaires" /&gt;&lt;/div&gt;
{{fareTable}}</t>
  </si>
  <si>
    <t xml:space="preserve">&lt;div class="center"&gt;&lt;img src="/dist/images/zonesTarifaires_en.png" style="height: 25rem;" alt="carte des zones tarifaires" /&gt;&lt;/div&gt;
{{fareTable}}</t>
  </si>
  <si>
    <t xml:space="preserve">popup.transitFareOneFareLine</t>
  </si>
  <si>
    <t xml:space="preserve">{{fareName}}: {{regular}} $ (ou {{reduced}} $ pour le tarif réduit)</t>
  </si>
  <si>
    <t xml:space="preserve">{{fareName}}: {{regular}} $ (or {{reduced}} $ for reduced fare)</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</si>
  <si>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</si>
  <si>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</si>
  <si>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</si>
  <si>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</si>
  <si>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</si>
  <si>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</si>
  <si>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</si>
  <si>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</si>
  <si>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</si>
  <si>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</si>
  <si>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</si>
  <si>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à un autre endroit</t>
  </si>
  <si>
    <t xml:space="preserve">Went elsewhere</t>
  </si>
  <si>
    <t xml:space="preserve">nextPlaceRadioChoices.wentBackHome</t>
  </si>
  <si>
    <t xml:space="preserve">Retourn{{gender:é/ée/é(e)/é(e)}} au domicile ({{address}})</t>
  </si>
  <si>
    <t xml:space="preserve">Returned home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</si>
  <si>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</si>
  <si>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</si>
  <si>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</si>
  <si>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</si>
  <si>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</si>
  <si>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</si>
  <si>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</si>
  <si>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</si>
  <si>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</si>
  <si>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</si>
  <si>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</si>
  <si>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</si>
  <si>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</si>
  <si>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</si>
  <si>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</si>
  <si>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</si>
  <si>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busLinesOnDemand</t>
  </si>
  <si>
    <t xml:space="preserve">Transport à la demande</t>
  </si>
  <si>
    <t xml:space="preserve">On demand transportation</t>
  </si>
  <si>
    <t xml:space="preserve">busLinesSchoolLine</t>
  </si>
  <si>
    <t xml:space="preserve">Ligne scolaire</t>
  </si>
  <si>
    <t xml:space="preserve">School line</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</si>
  <si>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</si>
  <si>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</si>
  <si>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</si>
  <si>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</si>
  <si>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</si>
  <si>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</si>
  <si>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</si>
  <si>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</si>
  <si>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</si>
  <si>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</si>
  <si>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</si>
  <si>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</si>
  <si>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</si>
  <si>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</si>
  <si>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</si>
  <si>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</si>
  <si>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</si>
  <si>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</si>
  <si>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</si>
  <si>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</si>
  <si>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</si>
  <si>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</si>
  <si>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</si>
  <si>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</si>
  <si>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</si>
  <si>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</si>
  <si>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</si>
  <si>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</si>
  <si>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</si>
  <si>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</si>
  <si>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</si>
  <si>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</si>
  <si>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</si>
  <si>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</si>
  <si>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</si>
  <si>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</si>
  <si>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</si>
  <si>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</si>
  <si>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</si>
  <si>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</si>
  <si>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</si>
  <si>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</si>
  <si>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</si>
  <si>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</si>
  <si>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</si>
  <si>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</si>
  <si>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</si>
  <si>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</si>
  <si>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</si>
  <si>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</si>
  <si>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</si>
  <si>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</si>
  <si>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</si>
  <si>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</si>
  <si>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</si>
  <si>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</si>
  <si>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</si>
  <si>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</si>
  <si>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</si>
  <si>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</si>
  <si>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</si>
  <si>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</si>
  <si>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</si>
  <si>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</si>
  <si>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</si>
  <si>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</si>
  <si>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</si>
  <si>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</si>
  <si>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</si>
  <si>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</si>
  <si>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</si>
  <si>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</si>
  <si>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</si>
  <si>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</si>
  <si>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metroTransferStation.none</t>
  </si>
  <si>
    <t xml:space="preserve">Aucune</t>
  </si>
  <si>
    <t xml:space="preserve">None</t>
  </si>
  <si>
    <t xml:space="preserve">errors.tripCommonNoOnlySelection</t>
  </si>
  <si>
    <t xml:space="preserve">Vous ne pouvez sélectionner des membres du ménage et l'option "Non" en même temps</t>
  </si>
  <si>
    <t xml:space="preserve">You cannot select other household members and the option "No" at the same time</t>
  </si>
  <si>
    <t xml:space="preserve">workPlaceBeforeLeaveTypeChoicesOnLocation</t>
  </si>
  <si>
    <t xml:space="preserve">{{nickname}} travaille en présentiel en tout temps à un lieu fixe hors domicile</t>
  </si>
  <si>
    <t xml:space="preserve">{{nickname}} works in person at a fixed location away from home at all times</t>
  </si>
  <si>
    <t xml:space="preserve">Je travaille en présentiel en tout temps à un lieu fixe hors domicile</t>
  </si>
  <si>
    <t xml:space="preserve">I work in person at a fixed location away from home at all times</t>
  </si>
  <si>
    <t xml:space="preserve">workPlaceBeforeLeaveTypeChoicesHybrid</t>
  </si>
  <si>
    <t xml:space="preserve">{{nickname}} travaille en mode hybride (télétravail et en présentiel)</t>
  </si>
  <si>
    <t xml:space="preserve">{{nickname}} works in a hybrid mode (remote and in-person)</t>
  </si>
  <si>
    <t xml:space="preserve">Je travaille en mode hybride (télétravail et en présentiel)</t>
  </si>
  <si>
    <t xml:space="preserve">I work in a hybrid mode (remote and in-person)</t>
  </si>
  <si>
    <t xml:space="preserve">workPlaceBeforeLeaveTypeChoicesRemote</t>
  </si>
  <si>
    <t xml:space="preserve">{{nickname}} travaille toujours au domicile ou à distance</t>
  </si>
  <si>
    <t xml:space="preserve">{{nickname}} always works from home or remotely</t>
  </si>
  <si>
    <t xml:space="preserve">Je travaille toujours au domicile ou à distance</t>
  </si>
  <si>
    <t xml:space="preserve">I always work from home or remotely</t>
  </si>
  <si>
    <r>
      <rPr>
        <sz val="9"/>
        <color rgb="FF000000"/>
        <rFont val="Calibri"/>
        <family val="2"/>
        <charset val="1"/>
      </rPr>
      <t xml:space="preserve">workPlaceBeforeLeaveTypeChoicesO</t>
    </r>
    <r>
      <rPr>
        <sz val="11"/>
        <color rgb="FF000000"/>
        <rFont val="Aptos Narrow"/>
        <family val="2"/>
        <charset val="1"/>
      </rPr>
      <t xml:space="preserve">nTheRoadWithUsualPlace</t>
    </r>
  </si>
  <si>
    <t xml:space="preserve">{{nickname}} travaille sur la route avec départ d'un lieu fixe (ex: garage, bureau, poste, restaurant, etc.)</t>
  </si>
  <si>
    <t xml:space="preserve">{{nickname}} works on the road, starting from a fixed location (e.g., garage, office, station, restaurant, etc.)</t>
  </si>
  <si>
    <t xml:space="preserve">Je travaille sur la route avec départ d'un lieu fixe (ex: garage, bureau, poste, restaurant, etc.)</t>
  </si>
  <si>
    <t xml:space="preserve">I work on the road, starting from a fixed location (e.g., garage, office, station, restaurant, etc.)</t>
  </si>
  <si>
    <r>
      <rPr>
        <sz val="9"/>
        <color rgb="FF000000"/>
        <rFont val="Calibri"/>
        <family val="2"/>
        <charset val="1"/>
      </rPr>
      <t xml:space="preserve">workPlaceBeforeLeaveTypeChoicesO</t>
    </r>
    <r>
      <rPr>
        <sz val="11"/>
        <color rgb="FF000000"/>
        <rFont val="Aptos Narrow"/>
        <family val="2"/>
        <charset val="1"/>
      </rPr>
      <t xml:space="preserve">nTheRoadWithoutUsualPlace</t>
    </r>
  </si>
  <si>
    <t xml:space="preserve">{{nickname}} travaille sur la route avec départ du domicile</t>
  </si>
  <si>
    <t xml:space="preserve">{{nickname}} works on the road, starting from home</t>
  </si>
  <si>
    <t xml:space="preserve">Je travaille sur la route avec départ du domicile</t>
  </si>
  <si>
    <t xml:space="preserve">I work on the road, starting from home</t>
  </si>
  <si>
    <t xml:space="preserve">WhyThisDate</t>
  </si>
  <si>
    <t xml:space="preserve">Pourquoi cette journée?</t>
  </si>
  <si>
    <t xml:space="preserve">Why this day?</t>
  </si>
  <si>
    <t xml:space="preserve">WhyThisDateExplanation</t>
  </si>
  <si>
    <t xml:space="preserve">Certaines personnes se déplaceront plus ou moins que d’habitude, voire n’effectueront aucun déplacement la journée assignée. D’autres utiliseront des modes différents qu’à l’habitude, selon la météo, les courses à faire ou d’autres responsabilités.
**Merci d’indiquer vos déplacements réels pour la journée demandée** : c’est cette diversité de comportements qui nous aide à mieux comprendre la mobilité.</t>
  </si>
  <si>
    <t xml:space="preserve">Some people will travel more or less than usual, or may not make any trips at all on their assigned day. Others will use different modes of transportation than they normally would, depending on the weather, errands they need to run, or other responsibilities.
**Please report your actual trips for the requested day** : it is this diversity of travel behaviors that helps us better understand mobility.</t>
  </si>
  <si>
    <t xml:space="preserve">personDidTripsConfirmChoiceNo</t>
  </si>
  <si>
    <t xml:space="preserve">{{nickname}} n'a effectué aucun déplacement le {{journeyDate}}</t>
  </si>
  <si>
    <t xml:space="preserve">{{nickname}} did not make any trips on {{journeyDate}}</t>
  </si>
  <si>
    <t xml:space="preserve">Je n'ai effectué aucun déplacement le {{journeyDate}}</t>
  </si>
  <si>
    <t xml:space="preserve">I did not make any trips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</si>
  <si>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</si>
  <si>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</si>
  <si>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</si>
  <si>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</si>
  <si>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</si>
  <si>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returnedHomeChoiceNo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</si>
  <si>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</si>
  <si>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</si>
  <si>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</si>
  <si>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</si>
  <si>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returnedHomeChoiceNo_hotelForWork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</si>
  <si>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</si>
  <si>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</si>
  <si>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</si>
  <si>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</si>
  <si>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returnedHomeChoiceNo_hotelForVacation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</si>
  <si>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</si>
  <si>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</si>
  <si>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</si>
  <si>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</si>
  <si>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returnedHomeChoiceYes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</si>
  <si>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</si>
  <si>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</si>
  <si>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</si>
  <si>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</si>
  <si>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</si>
  <si>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</si>
  <si>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</si>
  <si>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</si>
  <si>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</si>
  <si>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</si>
  <si>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</si>
  <si>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</si>
  <si>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</si>
  <si>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</si>
  <si>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</si>
  <si>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</si>
  <si>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</si>
  <si>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</si>
  <si>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modePre.Walk</t>
  </si>
  <si>
    <t xml:space="preserve">Marche</t>
  </si>
  <si>
    <t xml:space="preserve">Walking</t>
  </si>
  <si>
    <t xml:space="preserve">modePre.Bicycle</t>
  </si>
  <si>
    <t xml:space="preserve">Vélo</t>
  </si>
  <si>
    <t xml:space="preserve">Bicycle</t>
  </si>
  <si>
    <t xml:space="preserve">modePre.Bus</t>
  </si>
  <si>
    <t xml:space="preserve">Bus</t>
  </si>
  <si>
    <t xml:space="preserve">modePre.TransitHeavy</t>
  </si>
  <si>
    <t xml:space="preserve">Métro, Train ou REM</t>
  </si>
  <si>
    <t xml:space="preserve">Metro, REM or Train</t>
  </si>
  <si>
    <t xml:space="preserve">modePre.SchoolBus</t>
  </si>
  <si>
    <t xml:space="preserve">Autobus scolaire (jaune)</t>
  </si>
  <si>
    <t xml:space="preserve">School bus (yellow)</t>
  </si>
  <si>
    <t xml:space="preserve">modePre.CarPassenger</t>
  </si>
  <si>
    <t xml:space="preserve">Auto en tant que passager</t>
  </si>
  <si>
    <t xml:space="preserve">Passenger in a car</t>
  </si>
  <si>
    <t xml:space="preserve">modePre.CarDriver</t>
  </si>
  <si>
    <t xml:space="preserve">Auto en tant que conducteur</t>
  </si>
  <si>
    <t xml:space="preserve">Car as driver</t>
  </si>
  <si>
    <t xml:space="preserve">modePre.Intercity</t>
  </si>
  <si>
    <t xml:space="preserve">Avion, train ou bus interurbain</t>
  </si>
  <si>
    <t xml:space="preserve">Plane, intercity train or bus</t>
  </si>
  <si>
    <t xml:space="preserve">modePre.Other</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</si>
  <si>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</si>
  <si>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</si>
  <si>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</si>
  <si>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</si>
  <si>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</si>
  <si>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</si>
  <si>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</si>
  <si>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</si>
  <si>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</si>
  <si>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</si>
  <si>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</si>
  <si>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</si>
  <si>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</si>
  <si>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</si>
  <si>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</si>
  <si>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</si>
  <si>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</si>
  <si>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</si>
  <si>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</si>
  <si>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</si>
  <si>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</si>
  <si>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</si>
  <si>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</si>
  <si>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</si>
  <si>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</si>
  <si>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</si>
  <si>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</si>
  <si>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</si>
  <si>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</si>
  <si>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</si>
  <si>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</si>
  <si>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</si>
  <si>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</si>
  <si>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</si>
  <si>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</si>
  <si>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</si>
  <si>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</si>
  <si>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</si>
  <si>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</si>
  <si>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</si>
  <si>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</si>
  <si>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</si>
  <si>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</si>
  <si>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</si>
  <si>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</si>
  <si>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</si>
  <si>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</si>
  <si>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</si>
  <si>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</si>
  <si>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</si>
  <si>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</si>
  <si>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</si>
  <si>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</si>
  <si>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</si>
  <si>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</si>
  <si>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</si>
  <si>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</si>
  <si>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</si>
  <si>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</si>
  <si>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</si>
  <si>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</si>
  <si>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</si>
  <si>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</si>
  <si>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</si>
  <si>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</si>
  <si>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</si>
  <si>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</si>
  <si>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</si>
  <si>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</si>
  <si>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</si>
  <si>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</si>
  <si>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</si>
  <si>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</si>
  <si>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</si>
  <si>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</si>
  <si>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</si>
  <si>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</si>
  <si>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</si>
  <si>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</si>
  <si>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</si>
  <si>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</si>
  <si>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</si>
  <si>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</si>
  <si>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</si>
  <si>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</si>
  <si>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</si>
  <si>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</si>
  <si>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</si>
  <si>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</si>
  <si>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</si>
  <si>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</si>
  <si>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</si>
  <si>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</si>
  <si>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</si>
  <si>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</si>
  <si>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</si>
  <si>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</si>
  <si>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</si>
  <si>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</si>
  <si>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</si>
  <si>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</si>
  <si>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</si>
  <si>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</si>
  <si>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</si>
  <si>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</si>
  <si>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</si>
  <si>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mode.CarPassenger_leisureStroll</t>
  </si>
  <si>
    <t xml:space="preserve">Car as passenger</t>
  </si>
  <si>
    <t xml:space="preserve">mode.Transit_leisureStroll</t>
  </si>
  <si>
    <t xml:space="preserve">Transport en commun</t>
  </si>
  <si>
    <t xml:space="preserve">Public transit</t>
  </si>
  <si>
    <t xml:space="preserve">mode.short.Walk</t>
  </si>
  <si>
    <t xml:space="preserve">mode.short.Bicycle</t>
  </si>
  <si>
    <t xml:space="preserve">mode.short.BicycleElectric</t>
  </si>
  <si>
    <t xml:space="preserve">Vélo électrique</t>
  </si>
  <si>
    <t xml:space="preserve">E-Bike (electric bicycle)</t>
  </si>
  <si>
    <t xml:space="preserve">mode.short.KickScooterElectric</t>
  </si>
  <si>
    <t xml:space="preserve">Trottinette électrique</t>
  </si>
  <si>
    <t xml:space="preserve">E-Scooter (electric scooter)</t>
  </si>
  <si>
    <t xml:space="preserve">mode.short.Wheelchair</t>
  </si>
  <si>
    <t xml:space="preserve">Chaise roulante</t>
  </si>
  <si>
    <t xml:space="preserve">Wheelchair</t>
  </si>
  <si>
    <t xml:space="preserve">mode.short.MobilityScooter</t>
  </si>
  <si>
    <t xml:space="preserve">Quadriporteur/triporteur</t>
  </si>
  <si>
    <t xml:space="preserve">Mobility scooter</t>
  </si>
  <si>
    <t xml:space="preserve">mode.short.TransitRRT</t>
  </si>
  <si>
    <t xml:space="preserve">Métro</t>
  </si>
  <si>
    <t xml:space="preserve">Metro (subway)</t>
  </si>
  <si>
    <t xml:space="preserve">mode.short.TransitLRRT</t>
  </si>
  <si>
    <t xml:space="preserve">REM</t>
  </si>
  <si>
    <t xml:space="preserve">mode.short.TransitRegionalRail</t>
  </si>
  <si>
    <t xml:space="preserve">Train de banlieue (exo)</t>
  </si>
  <si>
    <t xml:space="preserve">Commuter train (exo)</t>
  </si>
  <si>
    <t xml:space="preserve">mode.short.TransitStreetCar</t>
  </si>
  <si>
    <t xml:space="preserve">Tramway</t>
  </si>
  <si>
    <t xml:space="preserve">Tram</t>
  </si>
  <si>
    <t xml:space="preserve">mode.short.TransitBus</t>
  </si>
  <si>
    <t xml:space="preserve">Bus (transport collectif)</t>
  </si>
  <si>
    <t xml:space="preserve">Bus (public transit)</t>
  </si>
  <si>
    <t xml:space="preserve">mode.short.TransitTaxi</t>
  </si>
  <si>
    <t xml:space="preserve">Taxi collectif / Transport à la demande</t>
  </si>
  <si>
    <t xml:space="preserve">Taxibus / On-demand transport</t>
  </si>
  <si>
    <t xml:space="preserve">mode.short.IntercityBus</t>
  </si>
  <si>
    <t xml:space="preserve">Bus interurbain</t>
  </si>
  <si>
    <t xml:space="preserve">Intercity bus</t>
  </si>
  <si>
    <t xml:space="preserve">mode.short.SchoolBus</t>
  </si>
  <si>
    <t xml:space="preserve">mode.short.OtherBus</t>
  </si>
  <si>
    <t xml:space="preserve">Bus nolisé ou privé</t>
  </si>
  <si>
    <t xml:space="preserve">Chartered or private bus</t>
  </si>
  <si>
    <t xml:space="preserve">mode.short.CarDriverRental</t>
  </si>
  <si>
    <t xml:space="preserve">Voiture louée</t>
  </si>
  <si>
    <t xml:space="preserve">Rental car</t>
  </si>
  <si>
    <t xml:space="preserve">mode.short.CarDriver</t>
  </si>
  <si>
    <t xml:space="preserve">Voiture personnelle</t>
  </si>
  <si>
    <t xml:space="preserve">Personal car</t>
  </si>
  <si>
    <t xml:space="preserve">mode.short.CarDriverCarsharing</t>
  </si>
  <si>
    <t xml:space="preserve">Autopartage</t>
  </si>
  <si>
    <t xml:space="preserve">Carsharing</t>
  </si>
  <si>
    <t xml:space="preserve">mode.short.Motorcycle</t>
  </si>
  <si>
    <t xml:space="preserve">Moto ou scooter</t>
  </si>
  <si>
    <t xml:space="preserve">Motorcycle or moped</t>
  </si>
  <si>
    <t xml:space="preserve">mode.short.TransitFerry</t>
  </si>
  <si>
    <t xml:space="preserve">Traversier ou navette fluviale sans véhicule</t>
  </si>
  <si>
    <t xml:space="preserve">Ferry or river shuttle without vehicle</t>
  </si>
  <si>
    <t xml:space="preserve">mode.short.FerryWithCar</t>
  </si>
  <si>
    <t xml:space="preserve">Traversier avec véhicule</t>
  </si>
  <si>
    <t xml:space="preserve">Ferry with vehicles</t>
  </si>
  <si>
    <t xml:space="preserve">mode.short.IntercityTrain</t>
  </si>
  <si>
    <t xml:space="preserve">Train interurbain</t>
  </si>
  <si>
    <t xml:space="preserve">Intercity train</t>
  </si>
  <si>
    <t xml:space="preserve">mode.short.CarPassenger</t>
  </si>
  <si>
    <t xml:space="preserve">Passager (voiture/moto/scooter)</t>
  </si>
  <si>
    <t xml:space="preserve">Passenger (car/motorcycle/moped)</t>
  </si>
  <si>
    <t xml:space="preserve">mode.short.OtherActiveMode</t>
  </si>
  <si>
    <t xml:space="preserve">mode.short.Paratransit</t>
  </si>
  <si>
    <t xml:space="preserve">Transport adapté</t>
  </si>
  <si>
    <t xml:space="preserve">Paratransit</t>
  </si>
  <si>
    <t xml:space="preserve">mode.short.Plane</t>
  </si>
  <si>
    <t xml:space="preserve">Avion</t>
  </si>
  <si>
    <t xml:space="preserve">Airplane</t>
  </si>
  <si>
    <t xml:space="preserve">mode.short.Other</t>
  </si>
  <si>
    <t xml:space="preserve">mode.short.Taxi</t>
  </si>
  <si>
    <t xml:space="preserve">Taxi ou équivalent (ex. Uber)</t>
  </si>
  <si>
    <t xml:space="preserve">Taxi or equivalent (eg. Uber)</t>
  </si>
  <si>
    <t xml:space="preserve">mode.short.DontKnow</t>
  </si>
  <si>
    <t xml:space="preserve">Je ne sais pas / Préfère ne pas répondre</t>
  </si>
  <si>
    <t xml:space="preserve">I don't know / Prefer not to answer</t>
  </si>
  <si>
    <t xml:space="preserve">errors.trainStationsIncoherent</t>
  </si>
  <si>
    <t xml:space="preserve">La ou les station(s) de transfert semblent incohérentes pour ce déplacement</t>
  </si>
  <si>
    <t xml:space="preserve">The transfer station(s) do not seem coherent for this trip</t>
  </si>
  <si>
    <t xml:space="preserve">prefilledSegmentNote</t>
  </si>
  <si>
    <t xml:space="preserve">
__**Note:** Information pré-remplie en fonction de la déclaration de {{referenceNickname}}. Vérifier que les informations sont correctes et changer au besoin.__</t>
  </si>
  <si>
    <t xml:space="preserve">
__**Note:** Information prefilled from {{referenceNickname}}'s trip diary. Verify if the information is correct and change if needed.__</t>
  </si>
  <si>
    <t xml:space="preserve">featureSelect.other</t>
  </si>
  <si>
    <t xml:space="preserve">featureSelect.dontKnow</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</si>
  <si>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</si>
  <si>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</si>
  <si>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</si>
  <si>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</si>
  <si>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</si>
  <si>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Inspirée du Recensement de Statistique Canada, cette question permet de comparer les modes de navettage entre enquêtes.</t>
  </si>
  <si>
    <t xml:space="preserve">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</si>
  <si>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</si>
  <si>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</si>
  <si>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</si>
  <si>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</si>
  <si>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</si>
  <si>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</si>
  <si>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</si>
  <si>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</si>
  <si>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</si>
  <si>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</si>
  <si>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</si>
  <si>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</si>
  <si>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Cette question est posée quand aucun déplacement pour motif « Reconduire » ou « Aller chercher » n'est enregistré par un ménage comprenant au moins un enfant de 1-4 ans.</t>
  </si>
  <si>
    <t xml:space="preserve">This question is asked when no trips for the reason "Drop-off" or "Pick-up" are recorded by a household with 1-4 years old child.</t>
  </si>
  <si>
    <t xml:space="preserve">anotherPersonChoice</t>
  </si>
  <si>
    <t xml:space="preserve">popup.incomeHelpPopupTitle</t>
  </si>
  <si>
    <t xml:space="preserve">popup.incomeHelpPopupContent</t>
  </si>
  <si>
    <t xml:space="preserve">La tranche de revenu du ménage nous permet de comprendre certains enjeux d'équité en mobilité. Cela permet aussi d'identifier s'il y a une bonne représentativité parmi nos répondants.</t>
  </si>
  <si>
    <t xml:space="preserve">The household income bracket helps us understand certain equity issues in mobility. It also helps identify whether our respondents are well represented.</t>
  </si>
  <si>
    <t xml:space="preserve">barriersIntro_carDriver</t>
  </si>
  <si>
    <t xml:space="preserve">Pour le déplacement indiqué ci-dessus, vous avez utilisé la voiture comme conducteur. Pour chacun des éléments suivants, **indiquez s’ils ont constitué un frein à l’utilisation du transport en commun** (bus, métro, train ou REM), pour ce **déplacement**.</t>
  </si>
  <si>
    <t xml:space="preserve">For the trip indicated above, you used a car as a driver. For each of the following items, **indicate whether they were a barrier to using public transit** (bus, metro, train, or REM) for this **trip**.</t>
  </si>
  <si>
    <t xml:space="preserve">barriersIntro_carPassenger</t>
  </si>
  <si>
    <t xml:space="preserve">Pour le déplacement indiqué ci-dessus, vous avez utilisé la voiture comme passager. Pour chacun des éléments suivants, **indiquez s’ils ont constitué un frein à l’utilisation du transport en commun** (bus, métro, train ou REM), pour ce **déplacement**.</t>
  </si>
  <si>
    <t xml:space="preserve">For the trip indicated above, you used a car as a passenger. For each of the following items, **indicate whether they were a barrier to using public transit** (bus, metro, train, or REM) for this **trip**.</t>
  </si>
  <si>
    <t xml:space="preserve">popup.accessCodeHelpPopupTitle</t>
  </si>
  <si>
    <t xml:space="preserve">Où trouver mon code d’accès?</t>
  </si>
  <si>
    <t xml:space="preserve">Where find my access code?</t>
  </si>
  <si>
    <t xml:space="preserve">popup.accessCodeHelpPopupContent</t>
  </si>
  <si>
    <t xml:space="preserve">capture de la lettre
Si vous n'avez pas reçu de lettre d'invitation, vous n'êtes pas éligible à l'enquête métropolitaine 2026 Perspectives mobilité.</t>
  </si>
  <si>
    <t xml:space="preserve">capture de la lettre
If you have not received the invitation letter, you are not eligible for the enquête métropolitaine 2026 Perspectives mobilité.</t>
  </si>
  <si>
    <t xml:space="preserve">popup.disabilityHelpPopupTitle</t>
  </si>
  <si>
    <t xml:space="preserve">popup.disabilityHelpPopupContent</t>
  </si>
  <si>
    <t xml:space="preserve">Nous demandons si des personnes présentent des incapacités qui limitent leur mobilité afin d'étudier les impacts sur leur façon de se déplacer. À postériori, ces informations permettront de proposer une offre de transport plus adaptée à leurs besoins.</t>
  </si>
  <si>
    <t xml:space="preserve">We ask whether any household members have disabilities that limit their mobility in order to better understand how these limitations affect their travel behavior. This information will help us propose transportation services that are better tailored to their needs.</t>
  </si>
  <si>
    <t xml:space="preserve">errors.accessCodeNeedConfirm</t>
  </si>
  <si>
    <t xml:space="preserve">Vous devez confirmer que le code d'accès a été correctement saisi</t>
  </si>
  <si>
    <t xml:space="preserve">You must confirm that the access code is correctly typed</t>
  </si>
  <si>
    <t xml:space="preserve">auth</t>
  </si>
  <si>
    <t xml:space="preserve">CheckMagicEmail</t>
  </si>
  <si>
    <t xml:space="preserve">Un lien de connexion a été envoyé à l’adresse courriel que vous avez fournie. Si vous ne le trouvez pas dans votre boîte de réception, vérifiez vos pourriels.</t>
  </si>
  <si>
    <t xml:space="preserve">A connection link has been sent to the email address you provided. If you do not see it in your inbox, check your spam folder.</t>
  </si>
  <si>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</si>
  <si>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</si>
  <si>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</si>
  <si>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</si>
  <si>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</si>
  <si>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</si>
  <si>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</si>
  <si>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</si>
  <si>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</si>
  <si>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</si>
  <si>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</si>
  <si>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Ne sait pas</t>
  </si>
  <si>
    <t xml:space="preserve">Don't know</t>
  </si>
  <si>
    <t xml:space="preserve">Préfère ne pas répondre</t>
  </si>
  <si>
    <t xml:space="preserve">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</si>
  <si>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</si>
  <si>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</si>
  <si>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</si>
  <si>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</si>
  <si>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</si>
  <si>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</si>
  <si>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</si>
  <si>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Woman</t>
  </si>
  <si>
    <t xml:space="preserve">male</t>
  </si>
  <si>
    <t xml:space="preserve">Homme</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</si>
  <si>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</si>
  <si>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</si>
  <si>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</si>
  <si>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</si>
  <si>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</si>
  <si>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</si>
  <si>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</si>
  <si>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</si>
  <si>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</si>
  <si>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</si>
  <si>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</si>
  <si>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</si>
  <si>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</si>
  <si>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</si>
  <si>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</si>
  <si>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</si>
  <si>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</si>
  <si>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</si>
  <si>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</si>
  <si>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</si>
  <si>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</si>
  <si>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</si>
  <si>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</si>
  <si>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</si>
  <si>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</si>
  <si>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</si>
  <si>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</si>
  <si>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</si>
  <si>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</si>
  <si>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</si>
  <si>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</si>
  <si>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</si>
  <si>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</si>
  <si>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</si>
  <si>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</si>
  <si>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</si>
  <si>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</si>
  <si>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</si>
  <si>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</si>
  <si>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professional</t>
  </si>
  <si>
    <t xml:space="preserve">Professionnel(le)
__ingénieur·e, analyste, enseignant·e, chercheur·e, professionnel de la santé…__</t>
  </si>
  <si>
    <t xml:space="preserve">Professional
__engineer, analyst, teacher, researcher, health professional…__</t>
  </si>
  <si>
    <t xml:space="preserve">administration</t>
  </si>
  <si>
    <t xml:space="preserve">Travail de bureau / administration
__commis, adjoint·e administratif·ve, secrétariat, soutien administratif…__</t>
  </si>
  <si>
    <t xml:space="preserve">Office work / administration
__clerk, administrative assistant, secretariat, administrative support…__</t>
  </si>
  <si>
    <t xml:space="preserve">salesAndServices</t>
  </si>
  <si>
    <t xml:space="preserve">Vente et services
__commerce de détail, service à la clientèle, restauration, soins personnels…__</t>
  </si>
  <si>
    <t xml:space="preserve">Sales and services
__retail, customer service, food services, personal services…__</t>
  </si>
  <si>
    <t xml:space="preserve">manufacturing</t>
  </si>
  <si>
    <t xml:space="preserve">Fabrication, métiers et autres emplois
__usine, construction, métiers spécialisés, transport, entreposage…__</t>
  </si>
  <si>
    <t xml:space="preserve">Manufacturing, trades and other jobs
__factory, construction, skilled trades, transportation, warehousing…__</t>
  </si>
  <si>
    <t xml:space="preserve">Passe / abonnement mensuel ou annuel valide pour STM, RTL, STL, exo ou REM</t>
  </si>
  <si>
    <t xml:space="preserve">Monthly or annual pass valid with STM, RTL, STL, exo or REM</t>
  </si>
  <si>
    <t xml:space="preserve">Passe / abonnement mensuel ou annuel valide pour STM, RTL, STL, exo ou REM (incluant les passes pour aînés)</t>
  </si>
  <si>
    <t xml:space="preserve">Monthly or annual pass valid with STM, RTL, STL, exo or REM (including senior passes)</t>
  </si>
  <si>
    <t xml:space="preserve">tickets</t>
  </si>
  <si>
    <t xml:space="preserve">Titres ou billets individuels</t>
  </si>
  <si>
    <t xml:space="preserve">Individual tickets or fares</t>
  </si>
  <si>
    <t xml:space="preserve">Other pass or fare</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</si>
  <si>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</si>
  <si>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</si>
  <si>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</si>
  <si>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</si>
  <si>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</si>
  <si>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</si>
  <si>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</si>
  <si>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</si>
  <si>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</si>
  <si>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</si>
  <si>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</si>
  <si>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</si>
  <si>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</si>
  <si>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 (ABC)</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</si>
  <si>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</si>
  <si>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</si>
  <si>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</si>
  <si>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</si>
  <si>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</si>
  <si>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</si>
  <si>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employee</t>
  </si>
  <si>
    <t xml:space="preserve">Passe employé/retraité des sociétés de transport</t>
  </si>
  <si>
    <t xml:space="preserve">Employee/retiree transit agency pass</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</si>
  <si>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</si>
  <si>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</si>
  <si>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</si>
  <si>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</si>
  <si>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</si>
  <si>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</si>
  <si>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</si>
  <si>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</si>
  <si>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Travaille en présentiel en tout temps à un lieu fixe hors domicile</t>
  </si>
  <si>
    <t xml:space="preserve">Works in person at a fixed location away from home at all times</t>
  </si>
  <si>
    <t xml:space="preserve">Work in person at a fixed location away from home at all times</t>
  </si>
  <si>
    <t xml:space="preserve">Travaille en mode hybride (télétravail et en présentiel)</t>
  </si>
  <si>
    <t xml:space="preserve">Works in a hybrid mode (remote and in-person)</t>
  </si>
  <si>
    <t xml:space="preserve">Work in a hybrid mode (remote and in-person)</t>
  </si>
  <si>
    <t xml:space="preserve">remote</t>
  </si>
  <si>
    <t xml:space="preserve">Travaille toujours au domicile ou à distance</t>
  </si>
  <si>
    <t xml:space="preserve">Always works from home or remotely</t>
  </si>
  <si>
    <t xml:space="preserve">Always work from home or remotely</t>
  </si>
  <si>
    <t xml:space="preserve">Travaille sur la route avec départ d'un lieu fixe (ex: garage, bureau, poste, restaurant, etc.)</t>
  </si>
  <si>
    <t xml:space="preserve">Works on the road, starting from a fixed location (e.g., garage, office, station, restaurant, etc.)</t>
  </si>
  <si>
    <t xml:space="preserve">Work on the road, starting from a fixed location (e.g., garage, office, station, restaurant, etc.)</t>
  </si>
  <si>
    <t xml:space="preserve">Travaille sur la route avec départ du domicile</t>
  </si>
  <si>
    <t xml:space="preserve">Works on the road, starting from home</t>
  </si>
  <si>
    <t xml:space="preserve">Work on the road, starting from home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</si>
  <si>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</si>
  <si>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</si>
  <si>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</si>
  <si>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</si>
  <si>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</si>
  <si>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</si>
  <si>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</si>
  <si>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</si>
  <si>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</si>
  <si>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</si>
  <si>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</si>
  <si>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</si>
  <si>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000000_014999</t>
  </si>
  <si>
    <t xml:space="preserve">Moins de 15 000 $</t>
  </si>
  <si>
    <t xml:space="preserve">Less than $15,000</t>
  </si>
  <si>
    <t xml:space="preserve">015000_029999</t>
  </si>
  <si>
    <t xml:space="preserve">15 000 $ à 29 999 $</t>
  </si>
  <si>
    <t xml:space="preserve">$15,000 to $29,999</t>
  </si>
  <si>
    <t xml:space="preserve">030000_044999</t>
  </si>
  <si>
    <t xml:space="preserve">30 000 $ à 44 999 $</t>
  </si>
  <si>
    <t xml:space="preserve">$30,000 to $44,999</t>
  </si>
  <si>
    <t xml:space="preserve">045000_059999</t>
  </si>
  <si>
    <t xml:space="preserve">45 000 $ à 59 999 $</t>
  </si>
  <si>
    <t xml:space="preserve">$45,000 to $59,999</t>
  </si>
  <si>
    <t xml:space="preserve">060000_079999</t>
  </si>
  <si>
    <t xml:space="preserve">60 000 $ à 79 999 $</t>
  </si>
  <si>
    <t xml:space="preserve">$60,000 to $79,999</t>
  </si>
  <si>
    <t xml:space="preserve">080000_099999</t>
  </si>
  <si>
    <t xml:space="preserve">80 000 $ à 99 999 $</t>
  </si>
  <si>
    <t xml:space="preserve">$80,000 to $99,999</t>
  </si>
  <si>
    <t xml:space="preserve">100000_149999</t>
  </si>
  <si>
    <t xml:space="preserve">100 000 $ à 149 999 $</t>
  </si>
  <si>
    <t xml:space="preserve">$100,000 to $149,999</t>
  </si>
  <si>
    <t xml:space="preserve">150000_199999</t>
  </si>
  <si>
    <t xml:space="preserve">150 000 $ à 199 999 $</t>
  </si>
  <si>
    <t xml:space="preserve">$150,000 to $199,999</t>
  </si>
  <si>
    <t xml:space="preserve">200000_999999</t>
  </si>
  <si>
    <t xml:space="preserve">200 000 $ et plus</t>
  </si>
  <si>
    <t xml:space="preserve">$200,000 and more</t>
  </si>
  <si>
    <t xml:space="preserve">refusal</t>
  </si>
  <si>
    <t xml:space="preserve">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</si>
  <si>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</si>
  <si>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</si>
  <si>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</si>
  <si>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</si>
  <si>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</si>
  <si>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</si>
  <si>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</si>
  <si>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</si>
  <si>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</si>
  <si>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</si>
  <si>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</si>
  <si>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</si>
  <si>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</si>
  <si>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</si>
  <si>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</si>
  <si>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</si>
  <si>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</si>
  <si>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</si>
  <si>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</si>
  <si>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</si>
  <si>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</si>
  <si>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</si>
  <si>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</si>
  <si>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</si>
  <si>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</si>
  <si>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</si>
  <si>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 / lieu d’études**: terminait des travaux ou y couchait</t>
  </si>
  <si>
    <t xml:space="preserve">**School / place of study**: studied or slept there</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</si>
  <si>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</si>
  <si>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</si>
  <si>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</si>
  <si>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</si>
  <si>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</si>
  <si>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</si>
  <si>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</si>
  <si>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</si>
  <si>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</si>
  <si>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</si>
  <si>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(vacances, maladie, etc.)</t>
  </si>
  <si>
    <t xml:space="preserve">Leave (holidays, sick, etc.)</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</si>
  <si>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</si>
  <si>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</si>
  <si>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</si>
  <si>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</si>
  <si>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</si>
  <si>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</si>
  <si>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</si>
  <si>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Pas de cours</t>
  </si>
  <si>
    <t xml:space="preserve">No classes</t>
  </si>
  <si>
    <t xml:space="preserve">Congé (maladie, personnel, autre)</t>
  </si>
  <si>
    <t xml:space="preserve">Leave (sick, personal, other)</t>
  </si>
  <si>
    <t xml:space="preserve">strike</t>
  </si>
  <si>
    <t xml:space="preserve">Grève</t>
  </si>
  <si>
    <t xml:space="preserve">Strike</t>
  </si>
  <si>
    <t xml:space="preserve">secondaryEducationOrLess</t>
  </si>
  <si>
    <t xml:space="preserve">Diplôme d'études secondaires, attestation d'équivalence ou aucun</t>
  </si>
  <si>
    <t xml:space="preserve">High school diploma, equivalency certificate, or none</t>
  </si>
  <si>
    <t xml:space="preserve">postSecondaryBelowBachelorEducation</t>
  </si>
  <si>
    <t xml:space="preserve">Diplôme d'apprenti, école de métiers, CÉGEP / collège ou certificat universitaire inférieur au baccalauréat</t>
  </si>
  <si>
    <t xml:space="preserve">Apprenticeship, trade school, CEGEP/college diploma, or university certificate below a bachelor's degree</t>
  </si>
  <si>
    <t xml:space="preserve">bachelorOrHigher</t>
  </si>
  <si>
    <t xml:space="preserve">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</si>
  <si>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</si>
  <si>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</si>
  <si>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</si>
  <si>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</si>
  <si>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</si>
  <si>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</si>
  <si>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</si>
  <si>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</si>
  <si>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</si>
  <si>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</si>
  <si>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</si>
  <si>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</si>
  <si>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</si>
  <si>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</si>
  <si>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</si>
  <si>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</si>
  <si>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</si>
  <si>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</si>
  <si>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</si>
  <si>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</si>
  <si>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</si>
  <si>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</si>
  <si>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walk</t>
  </si>
  <si>
    <t xml:space="preserve">Bus (STM, STL, RTL, exo, etc.)</t>
  </si>
  <si>
    <t xml:space="preserve">transitOnDemand</t>
  </si>
  <si>
    <t xml:space="preserve">On-demand transit</t>
  </si>
  <si>
    <t xml:space="preserve">stationServedByTADCustomConditional</t>
  </si>
  <si>
    <t xml:space="preserve">carDriver</t>
  </si>
  <si>
    <t xml:space="preserve">carPassenger</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</si>
  <si>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</si>
  <si>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</si>
  <si>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</si>
  <si>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</si>
  <si>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</si>
  <si>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</si>
  <si>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</si>
  <si>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</si>
  <si>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</si>
  <si>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</si>
  <si>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</si>
  <si>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</si>
  <si>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</si>
  <si>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</si>
  <si>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</si>
  <si>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</si>
  <si>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</si>
  <si>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</si>
  <si>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</si>
  <si>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</si>
  <si>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</si>
  <si>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</si>
  <si>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</si>
  <si>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</si>
  <si>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</si>
  <si>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</si>
  <si>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</si>
  <si>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</si>
  <si>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</si>
  <si>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</si>
  <si>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</si>
  <si>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</si>
  <si>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</si>
  <si>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</si>
  <si>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</si>
  <si>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</si>
  <si>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</si>
  <si>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</si>
  <si>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</si>
  <si>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</si>
  <si>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</si>
  <si>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</si>
  <si>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</si>
  <si>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</si>
  <si>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</si>
  <si>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</si>
  <si>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</si>
  <si>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</si>
  <si>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</si>
  <si>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</si>
  <si>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Auto en tant que **conducteur**</t>
  </si>
  <si>
    <t xml:space="preserve">Car as **driver**</t>
  </si>
  <si>
    <t xml:space="preserve">Auto en tant que **passager**</t>
  </si>
  <si>
    <t xml:space="preserve">Car as **passenger**</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</si>
  <si>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</si>
  <si>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</si>
  <si>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</si>
  <si>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</si>
  <si>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</si>
  <si>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</si>
  <si>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</si>
  <si>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</si>
  <si>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</si>
  <si>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</si>
  <si>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</si>
  <si>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</si>
  <si>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</si>
  <si>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</si>
  <si>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</si>
  <si>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</si>
  <si>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</si>
  <si>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</si>
  <si>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</si>
  <si>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</si>
  <si>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</si>
  <si>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</si>
  <si>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</si>
  <si>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</si>
  <si>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</si>
  <si>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</si>
  <si>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</si>
  <si>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</si>
  <si>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</si>
  <si>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</si>
  <si>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</si>
  <si>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</si>
  <si>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</si>
  <si>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</si>
  <si>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</si>
  <si>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</si>
  <si>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</si>
  <si>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</si>
  <si>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</si>
  <si>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</si>
  <si>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</si>
  <si>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</si>
  <si>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</si>
  <si>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</si>
  <si>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</si>
  <si>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</si>
  <si>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</si>
  <si>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</si>
  <si>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</si>
  <si>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</si>
  <si>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</si>
  <si>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</si>
  <si>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</si>
  <si>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</si>
  <si>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</si>
  <si>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</si>
  <si>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</si>
  <si>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</si>
  <si>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</si>
  <si>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</si>
  <si>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</si>
  <si>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</si>
  <si>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</si>
  <si>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</si>
  <si>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</si>
  <si>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</si>
  <si>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</si>
  <si>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</si>
  <si>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</si>
  <si>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</si>
  <si>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</si>
  <si>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</si>
  <si>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</si>
  <si>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</si>
  <si>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</si>
  <si>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</si>
  <si>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</si>
  <si>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</si>
  <si>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</si>
  <si>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</si>
  <si>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</si>
  <si>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</si>
  <si>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</si>
  <si>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</si>
  <si>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</si>
  <si>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</si>
  <si>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</si>
  <si>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</si>
  <si>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</si>
  <si>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</si>
  <si>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</si>
  <si>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</si>
  <si>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</si>
  <si>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</si>
  <si>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</si>
  <si>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</si>
  <si>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</si>
  <si>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</si>
  <si>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</si>
  <si>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</si>
  <si>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</si>
  <si>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</si>
  <si>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</si>
  <si>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</si>
  <si>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</si>
  <si>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</si>
  <si>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</si>
  <si>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</si>
  <si>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</si>
  <si>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</si>
  <si>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</si>
  <si>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</si>
  <si>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</si>
  <si>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</si>
  <si>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Ménage comprenant **une seule famille, sans autre personne**</t>
  </si>
  <si>
    <t xml:space="preserve">Household consisting of **one single family, with no other person**</t>
  </si>
  <si>
    <t xml:space="preserve">multigenerationalFamily</t>
  </si>
  <si>
    <t xml:space="preserve">Ménage **multigénérationnel** (ex. : parents, enfants et grands-parents vivant ensemble)</t>
  </si>
  <si>
    <t xml:space="preserve">**Multigenerational** household (e.g. parents, children and grandparents living together)</t>
  </si>
  <si>
    <t xml:space="preserve">manyFamilies</t>
  </si>
  <si>
    <t xml:space="preserve">Ménage comprenant **plusieurs familles** (ex. : deux couples vivant ensemble)</t>
  </si>
  <si>
    <t xml:space="preserve">Household consisting of **multiple families** (e.g. two couples living together)</t>
  </si>
  <si>
    <t xml:space="preserve">oneFamilyWithOther</t>
  </si>
  <si>
    <t xml:space="preserve">Ménage comprenant **une seule famille et autre(s) personne(s)** (ex. : couple avec enfant vivant avec un oncle)</t>
  </si>
  <si>
    <t xml:space="preserve">Household consisting of **one family and other person(s)** (e.g. couple with a child living with an uncle)</t>
  </si>
  <si>
    <t xml:space="preserve">noFamily</t>
  </si>
  <si>
    <t xml:space="preserve">Ménage de **deux personnes ou plus sans lien familial** (ex. : colocataire ou deux frères et sœurs vivant ensemble)</t>
  </si>
  <si>
    <t xml:space="preserve">Household of **two or more people with no family relationship** (e.g. roommates or two siblings living together)</t>
  </si>
  <si>
    <t xml:space="preserve">coupleWithChild</t>
  </si>
  <si>
    <t xml:space="preserve">Ménage formé d’un **couple avec enfant(s)**</t>
  </si>
  <si>
    <t xml:space="preserve">Household formed by a **couple with child(ren)**</t>
  </si>
  <si>
    <t xml:space="preserve">coupleWithoutChild</t>
  </si>
  <si>
    <t xml:space="preserve">Ménage formé d’un **couple sans enfant**</t>
  </si>
  <si>
    <t xml:space="preserve">Household formed by a **couple without children**</t>
  </si>
  <si>
    <t xml:space="preserve">parentWithChild</t>
  </si>
  <si>
    <t xml:space="preserve">Ménage formé d’un **parent seul avec enfant(s)**</t>
  </si>
  <si>
    <t xml:space="preserve">Household formed by a **single parent with child(ren)**</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</si>
  <si>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</si>
  <si>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</si>
  <si>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</si>
  <si>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</si>
  <si>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</si>
  <si>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</si>
  <si>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</si>
  <si>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</si>
  <si>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</si>
  <si>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</si>
  <si>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</si>
  <si>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</si>
  <si>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</si>
  <si>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</si>
  <si>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</si>
  <si>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</si>
  <si>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</si>
  <si>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</si>
  <si>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</si>
  <si>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</si>
  <si>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</si>
  <si>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</si>
  <si>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</si>
  <si>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</si>
  <si>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</si>
  <si>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</si>
  <si>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</si>
  <si>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</si>
  <si>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</si>
  <si>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</si>
  <si>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</si>
  <si>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</si>
  <si>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</si>
  <si>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</si>
  <si>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</si>
  <si>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</si>
  <si>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</si>
  <si>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Totalement en désaccord</t>
  </si>
  <si>
    <t xml:space="preserve">Strongly disagree</t>
  </si>
  <si>
    <t xml:space="preserve">Plutôt en désaccord</t>
  </si>
  <si>
    <t xml:space="preserve">Somewhat disagree</t>
  </si>
  <si>
    <t xml:space="preserve">Ni en accord ni en désaccord</t>
  </si>
  <si>
    <t xml:space="preserve">Neither agree nor disagree</t>
  </si>
  <si>
    <t xml:space="preserve">Plutôt en accord</t>
  </si>
  <si>
    <t xml:space="preserve">Somewhat agree</t>
  </si>
  <si>
    <t xml:space="preserve">Totalement en accord</t>
  </si>
  <si>
    <t xml:space="preserve">Strongly agree</t>
  </si>
  <si>
    <t xml:space="preserve">**Pas du tout un frein** - Je n’ai pas évité le TC pour cette raison.</t>
  </si>
  <si>
    <t xml:space="preserve">**Not a barrier at all** - I did not avoid public transit for this reason.</t>
  </si>
  <si>
    <t xml:space="preserve">**Frein léger** - Cette raison a un peu contribué à ce que je n’utilise pas le TC, sans changer mon choix.</t>
  </si>
  <si>
    <t xml:space="preserve">**Minor barrier** - This reason slightly contributed to my not using public transit, without changing my choice.</t>
  </si>
  <si>
    <t xml:space="preserve">**Frein modéré** - Cette raison a compté dans ma décision d’éviter le TC, parmi d’autres facteurs.</t>
  </si>
  <si>
    <t xml:space="preserve">**Moderate barrier** - This reason played a role in my decision to avoid public transit, among other factors.</t>
  </si>
  <si>
    <t xml:space="preserve">**Frein fort** - Cette raison m’a fortement conduit à éviter le TC.</t>
  </si>
  <si>
    <t xml:space="preserve">**Strong barrier** - This reason strongly led me to avoid public transit.</t>
  </si>
  <si>
    <t xml:space="preserve">**Frein décisif** - J’ai évité le TC principalement pour cette raison.</t>
  </si>
  <si>
    <t xml:space="preserve">**Decisive barrier** - I avoided public transit mainly because of this reason.</t>
  </si>
  <si>
    <t xml:space="preserve">**Je ne sais pas** - Je ne peux pas dire si cette raison m’a amené à éviter le TC pour ce déplacement.</t>
  </si>
  <si>
    <t xml:space="preserve">**Don't know** - I cannot say whether this reason led me to avoid public transit for this trip.</t>
  </si>
  <si>
    <t xml:space="preserve">accessCodeConfirmOk</t>
  </si>
  <si>
    <t xml:space="preserve">Je confirme que le code d'accès est correct</t>
  </si>
  <si>
    <t xml:space="preserve">I confirm the access code is correct</t>
  </si>
</sst>
</file>

<file path=xl/styles.xml><?xml version="1.0" encoding="utf-8"?>
<styleSheet xmlns="http://schemas.openxmlformats.org/spreadsheetml/2006/main">
  <numFmts count="3">
    <numFmt numFmtId="164" formatCode="General"/>
    <numFmt numFmtId="165" formatCode="&quot;VRAI&quot;;&quot;VRAI&quot;;&quot;FAUX&quot;"/>
    <numFmt numFmtId="166" formatCode="@"/>
  </numFmts>
  <fonts count="28">
    <font>
      <sz val="11"/>
      <color theme="1"/>
      <name val="Aptos Narrow"/>
      <family val="2"/>
      <charset val="1"/>
    </font>
    <font>
      <sz val="10"/>
      <name val="Arial"/>
      <family val="0"/>
    </font>
    <font>
      <sz val="10"/>
      <name val="Arial"/>
      <family val="0"/>
    </font>
    <font>
      <sz val="10"/>
      <name val="Arial"/>
      <family val="0"/>
    </font>
    <font>
      <sz val="11"/>
      <color theme="1"/>
      <name val="Arial"/>
      <family val="2"/>
      <charset val="1"/>
    </font>
    <font>
      <b val="true"/>
      <sz val="11"/>
      <color theme="1"/>
      <name val="Arial"/>
      <family val="2"/>
      <charset val="1"/>
    </font>
    <font>
      <sz val="11"/>
      <name val="Arial"/>
      <family val="2"/>
      <charset val="1"/>
    </font>
    <font>
      <sz val="11"/>
      <color rgb="FFFF0000"/>
      <name val="Arial"/>
      <family val="2"/>
      <charset val="1"/>
    </font>
    <font>
      <u val="single"/>
      <sz val="11"/>
      <color theme="10"/>
      <name val="Arial"/>
      <family val="2"/>
      <charset val="1"/>
    </font>
    <font>
      <u val="single"/>
      <sz val="11"/>
      <color theme="10"/>
      <name val="Aptos Narrow"/>
      <family val="2"/>
      <charset val="1"/>
    </font>
    <font>
      <b val="true"/>
      <sz val="11"/>
      <name val="Arial"/>
      <family val="2"/>
      <charset val="1"/>
    </font>
    <font>
      <sz val="11"/>
      <color rgb="FF0000FF"/>
      <name val="Arial"/>
      <family val="2"/>
      <charset val="1"/>
    </font>
    <font>
      <sz val="11"/>
      <color rgb="FF000000"/>
      <name val="Arial"/>
      <family val="2"/>
      <charset val="1"/>
    </font>
    <font>
      <sz val="9"/>
      <color rgb="FF000000"/>
      <name val="Calibri"/>
      <family val="0"/>
      <charset val="1"/>
    </font>
    <font>
      <sz val="11"/>
      <color rgb="FF0000FF"/>
      <name val="Aptos Narrow"/>
      <family val="2"/>
      <charset val="1"/>
    </font>
    <font>
      <b val="true"/>
      <sz val="10"/>
      <color theme="1"/>
      <name val="Arial"/>
      <family val="2"/>
      <charset val="1"/>
    </font>
    <font>
      <b val="true"/>
      <sz val="11"/>
      <color theme="1"/>
      <name val="Calibri"/>
      <family val="2"/>
      <charset val="1"/>
    </font>
    <font>
      <b val="true"/>
      <sz val="11"/>
      <color theme="1"/>
      <name val="Aptos Narrow"/>
      <family val="2"/>
      <charset val="1"/>
    </font>
    <font>
      <sz val="9"/>
      <color theme="1"/>
      <name val="Calibri"/>
      <family val="2"/>
      <charset val="1"/>
    </font>
    <font>
      <sz val="11"/>
      <name val="Aptos Narrow"/>
      <family val="2"/>
      <charset val="1"/>
    </font>
    <font>
      <b val="true"/>
      <sz val="9"/>
      <color theme="1"/>
      <name val="Calibri"/>
      <family val="2"/>
      <charset val="1"/>
    </font>
    <font>
      <sz val="10"/>
      <color theme="1"/>
      <name val="Times New Roman"/>
      <family val="1"/>
      <charset val="1"/>
    </font>
    <font>
      <sz val="11"/>
      <color theme="1"/>
      <name val="Calibri"/>
      <family val="2"/>
      <charset val="1"/>
    </font>
    <font>
      <sz val="9"/>
      <color rgb="FF000000"/>
      <name val="Calibri"/>
      <family val="2"/>
      <charset val="1"/>
    </font>
    <font>
      <sz val="11"/>
      <color rgb="FF000000"/>
      <name val="Aptos Narrow"/>
      <family val="2"/>
      <charset val="1"/>
    </font>
    <font>
      <i val="true"/>
      <sz val="11"/>
      <color theme="1"/>
      <name val="Aptos Narrow"/>
      <family val="2"/>
      <charset val="1"/>
    </font>
    <font>
      <sz val="9"/>
      <color theme="1"/>
      <name val="Aptos Narrow"/>
      <family val="2"/>
      <charset val="1"/>
    </font>
    <font>
      <i val="true"/>
      <sz val="11"/>
      <name val="Aptos Narrow"/>
      <family val="2"/>
      <charset val="1"/>
    </font>
  </fonts>
  <fills count="6">
    <fill>
      <patternFill patternType="none"/>
    </fill>
    <fill>
      <patternFill patternType="gray125"/>
    </fill>
    <fill>
      <patternFill patternType="solid">
        <fgColor rgb="FFFFFFFF"/>
        <bgColor rgb="FFFFFFCC"/>
      </patternFill>
    </fill>
    <fill>
      <patternFill patternType="solid">
        <fgColor rgb="FFFF0000"/>
        <bgColor rgb="FF9C0006"/>
      </patternFill>
    </fill>
    <fill>
      <patternFill patternType="solid">
        <fgColor rgb="FFFFFF00"/>
        <bgColor rgb="FFFFFF00"/>
      </patternFill>
    </fill>
    <fill>
      <patternFill patternType="solid">
        <fgColor rgb="FF7030A0"/>
        <bgColor rgb="FF993366"/>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cellStyleXfs>
  <cellXfs count="9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center" vertical="top" textRotation="0" wrapText="tru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5" fillId="2" borderId="1" xfId="0" applyFont="true" applyBorder="true" applyAlignment="true" applyProtection="true">
      <alignment horizontal="left" vertical="top" textRotation="0" wrapText="true" indent="0" shrinkToFit="false"/>
      <protection locked="true" hidden="false"/>
    </xf>
    <xf numFmtId="164" fontId="5" fillId="2" borderId="0" xfId="0" applyFont="true" applyBorder="false" applyAlignment="true" applyProtection="true">
      <alignment horizontal="left" vertical="top" textRotation="0" wrapText="true" indent="0" shrinkToFit="false"/>
      <protection locked="true" hidden="false"/>
    </xf>
    <xf numFmtId="164" fontId="5" fillId="0" borderId="1"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top" textRotation="0" wrapText="fals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8" fillId="0" borderId="0" xfId="2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center" vertical="top" textRotation="0" wrapText="true" indent="0" shrinkToFit="false"/>
      <protection locked="true" hidden="false"/>
    </xf>
    <xf numFmtId="164" fontId="5" fillId="0" borderId="2"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4" fillId="4"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center"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5" fillId="0" borderId="0" xfId="0" applyFont="true" applyBorder="false" applyAlignment="true" applyProtection="true">
      <alignment horizontal="left" vertical="top" textRotation="0" wrapText="true" indent="0" shrinkToFit="false"/>
      <protection locked="true" hidden="false"/>
    </xf>
    <xf numFmtId="164" fontId="5" fillId="0" borderId="3" xfId="0" applyFont="true" applyBorder="true" applyAlignment="true" applyProtection="true">
      <alignment horizontal="left" vertical="top" textRotation="0" wrapText="true" indent="0" shrinkToFit="false"/>
      <protection locked="true" hidden="false"/>
    </xf>
    <xf numFmtId="164" fontId="5" fillId="4" borderId="3" xfId="0" applyFont="true" applyBorder="true" applyAlignment="true" applyProtection="true">
      <alignment horizontal="left" vertical="top" textRotation="0" wrapText="true" indent="0" shrinkToFit="false"/>
      <protection locked="true" hidden="false"/>
    </xf>
    <xf numFmtId="165" fontId="4" fillId="0" borderId="2" xfId="0" applyFont="true" applyBorder="true" applyAlignment="true" applyProtection="true">
      <alignment horizontal="center" vertical="top" textRotation="0" wrapText="true" indent="0" shrinkToFit="false"/>
      <protection locked="true" hidden="false"/>
    </xf>
    <xf numFmtId="164" fontId="5" fillId="0" borderId="0" xfId="0" applyFont="true" applyBorder="false" applyAlignment="true" applyProtection="true">
      <alignment horizontal="left" vertical="top" textRotation="0" wrapText="false" indent="0" shrinkToFit="false"/>
      <protection locked="true" hidden="false"/>
    </xf>
    <xf numFmtId="165" fontId="6" fillId="0" borderId="0" xfId="0" applyFont="true" applyBorder="false" applyAlignment="true" applyProtection="true">
      <alignment horizontal="center"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5" fontId="4" fillId="0" borderId="0" xfId="0" applyFont="true" applyBorder="false" applyAlignment="true" applyProtection="true">
      <alignment horizontal="center"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5" fontId="5" fillId="0" borderId="2" xfId="0" applyFont="true" applyBorder="true" applyAlignment="true" applyProtection="true">
      <alignment horizontal="center" vertical="top" textRotation="0" wrapText="true" indent="0" shrinkToFit="false"/>
      <protection locked="true" hidden="false"/>
    </xf>
    <xf numFmtId="164" fontId="12" fillId="0" borderId="3" xfId="0" applyFont="true" applyBorder="true" applyAlignment="true" applyProtection="true">
      <alignment horizontal="left" vertical="top" textRotation="0" wrapText="true" indent="0" shrinkToFit="false"/>
      <protection locked="true" hidden="false"/>
    </xf>
    <xf numFmtId="165" fontId="12" fillId="0" borderId="3" xfId="0" applyFont="true" applyBorder="true" applyAlignment="true" applyProtection="true">
      <alignment horizontal="center" vertical="top" textRotation="0" wrapText="true" indent="0" shrinkToFit="false"/>
      <protection locked="true" hidden="false"/>
    </xf>
    <xf numFmtId="165" fontId="12" fillId="0" borderId="0" xfId="0" applyFont="true" applyBorder="false" applyAlignment="true" applyProtection="true">
      <alignment horizontal="center"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readingOrder="1"/>
      <protection locked="true" hidden="false"/>
    </xf>
    <xf numFmtId="164" fontId="4" fillId="4" borderId="0" xfId="0" applyFont="true" applyBorder="false" applyAlignment="true" applyProtection="true">
      <alignment horizontal="left" vertical="top"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5" fontId="6" fillId="0" borderId="3" xfId="0" applyFont="true" applyBorder="true" applyAlignment="true" applyProtection="true">
      <alignment horizontal="center" vertical="top"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top" textRotation="0" wrapText="true" indent="0" shrinkToFit="false"/>
      <protection locked="true" hidden="false"/>
    </xf>
    <xf numFmtId="166" fontId="16" fillId="0" borderId="0" xfId="0" applyFont="true" applyBorder="false" applyAlignment="true" applyProtection="true">
      <alignment horizontal="general"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7"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18" fillId="0" borderId="2" xfId="0" applyFont="true" applyBorder="tru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4" fontId="19" fillId="0" borderId="0" xfId="0" applyFont="true" applyBorder="false" applyAlignment="true" applyProtection="true">
      <alignment horizontal="left"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19" fillId="4" borderId="0" xfId="0" applyFont="true" applyBorder="false" applyAlignment="true" applyProtection="true">
      <alignment horizontal="left" vertical="top" textRotation="0" wrapText="true" indent="0" shrinkToFit="false"/>
      <protection locked="true" hidden="false"/>
    </xf>
    <xf numFmtId="164" fontId="0" fillId="4" borderId="0" xfId="0" applyFont="fals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top" textRotation="0" wrapText="true" indent="0" shrinkToFit="false"/>
      <protection locked="true" hidden="false"/>
    </xf>
    <xf numFmtId="166" fontId="0" fillId="4" borderId="0" xfId="0" applyFont="tru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16" fillId="0" borderId="0" xfId="0" applyFont="true" applyBorder="false" applyAlignment="true" applyProtection="true">
      <alignment horizontal="center" vertical="top"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general" vertical="bottom"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20" fillId="2"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20" fillId="0" borderId="2" xfId="0" applyFont="true" applyBorder="tru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left" vertical="top" textRotation="0" wrapText="true" indent="0" shrinkToFit="false"/>
      <protection locked="true" hidden="false"/>
    </xf>
    <xf numFmtId="164" fontId="25" fillId="5" borderId="0" xfId="0" applyFont="true" applyBorder="false" applyAlignment="true" applyProtection="true">
      <alignment horizontal="general"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left" vertical="top" textRotation="0" wrapText="false" indent="0" shrinkToFit="false"/>
      <protection locked="true" hidden="false"/>
    </xf>
    <xf numFmtId="164" fontId="18" fillId="0" borderId="0" xfId="0" applyFont="true" applyBorder="false" applyAlignment="true" applyProtection="true">
      <alignment horizontal="left" vertical="top" textRotation="0" wrapText="false" indent="0" shrinkToFit="false"/>
      <protection locked="true" hidden="false"/>
    </xf>
    <xf numFmtId="165" fontId="0" fillId="0" borderId="0" xfId="0" applyFont="false" applyBorder="false" applyAlignment="true" applyProtection="true">
      <alignment horizontal="left" vertical="bottom" textRotation="0" wrapText="false" indent="0" shrinkToFit="false"/>
      <protection locked="true" hidden="false"/>
    </xf>
    <xf numFmtId="164" fontId="20" fillId="0" borderId="0" xfId="0" applyFont="true" applyBorder="false" applyAlignment="true" applyProtection="true">
      <alignment horizontal="left" vertical="bottom" textRotation="0" wrapText="false" indent="0" shrinkToFit="false"/>
      <protection locked="true" hidden="false"/>
    </xf>
    <xf numFmtId="164" fontId="22" fillId="0" borderId="0" xfId="0" applyFont="true" applyBorder="false" applyAlignment="true" applyProtection="true">
      <alignment horizontal="left" vertical="top" textRotation="0" wrapText="false" indent="0" shrinkToFit="false"/>
      <protection locked="true" hidden="false"/>
    </xf>
    <xf numFmtId="164" fontId="20" fillId="0" borderId="2" xfId="0" applyFont="true" applyBorder="true" applyAlignment="true" applyProtection="true">
      <alignment horizontal="left" vertical="top" textRotation="0" wrapText="false" indent="0" shrinkToFit="false"/>
      <protection locked="true" hidden="false"/>
    </xf>
    <xf numFmtId="164" fontId="26" fillId="0" borderId="0" xfId="0" applyFont="true" applyBorder="false" applyAlignment="true" applyProtection="true">
      <alignment horizontal="left" vertical="bottom" textRotation="0" wrapText="false" indent="0" shrinkToFit="false"/>
      <protection locked="true" hidden="false"/>
    </xf>
    <xf numFmtId="164" fontId="27" fillId="0" borderId="0" xfId="0" applyFont="true" applyBorder="false" applyAlignment="true" applyProtection="true">
      <alignment horizontal="left" vertical="bottom" textRotation="0" wrapText="false" indent="0" shrinkToFit="false"/>
      <protection locked="true" hidden="false"/>
    </xf>
    <xf numFmtId="164" fontId="25"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3">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ill>
        <patternFill patternType="solid">
          <fgColor rgb="FFFF0000"/>
          <bgColor rgb="FF000000"/>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ill>
        <patternFill patternType="solid">
          <fgColor rgb="FF7030A0"/>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Relationship Id="rId10" Type="http://schemas.openxmlformats.org/officeDocument/2006/relationships/customXml" Target="../customXml/item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chairemobilite/od_mtl/issues/8" TargetMode="External"/><Relationship Id="rId2" Type="http://schemas.openxmlformats.org/officeDocument/2006/relationships/hyperlink" Target="https://github.com/chairemobilite/od_mtl/issues/45" TargetMode="External"/><Relationship Id="rId3" Type="http://schemas.openxmlformats.org/officeDocument/2006/relationships/hyperlink" Target="https://github.com/chairemobilite/od_mtl/issues/20" TargetMode="External"/><Relationship Id="rId4" Type="http://schemas.openxmlformats.org/officeDocument/2006/relationships/hyperlink" Target="https://github.com/chairemobilite/od_mtl/issues/43" TargetMode="External"/><Relationship Id="rId5" Type="http://schemas.openxmlformats.org/officeDocument/2006/relationships/hyperlink" Target="https://github.com/chairemobilite/od_mtl/issues/29" TargetMode="External"/><Relationship Id="rId6" Type="http://schemas.openxmlformats.org/officeDocument/2006/relationships/hyperlink" Target="https://github.com/chairemobilite/od_mtl/issues/34" TargetMode="External"/><Relationship Id="rId7" Type="http://schemas.openxmlformats.org/officeDocument/2006/relationships/hyperlink" Target="https://github.com/chairemobilite/od_mtl/issues/37" TargetMode="External"/><Relationship Id="rId8" Type="http://schemas.openxmlformats.org/officeDocument/2006/relationships/hyperlink" Target="https://www/" TargetMode="External"/><Relationship Id="rId9"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195" activePane="bottomRight" state="frozen"/>
      <selection pane="topLeft" activeCell="A1" activeCellId="0" sqref="A1"/>
      <selection pane="topRight" activeCell="C1" activeCellId="0" sqref="C1"/>
      <selection pane="bottomLeft" activeCell="A195" activeCellId="0" sqref="A195"/>
      <selection pane="bottomRight" activeCell="M206" activeCellId="0" sqref="M206"/>
    </sheetView>
  </sheetViews>
  <sheetFormatPr defaultColWidth="9.16015625" defaultRowHeight="13.5" customHeight="false" zeroHeight="false" outlineLevelRow="0" outlineLevelCol="0"/>
  <cols>
    <col collapsed="false" customWidth="true" hidden="false" outlineLevel="0" max="1" min="1" style="1" width="19.83"/>
    <col collapsed="false" customWidth="true" hidden="false" outlineLevel="0" max="2" min="2" style="1" width="12.83"/>
    <col collapsed="false" customWidth="true" hidden="false" outlineLevel="0" max="3" min="3" style="2" width="6.5"/>
    <col collapsed="false" customWidth="true" hidden="false" outlineLevel="0" max="4" min="4" style="1" width="10.5"/>
    <col collapsed="false" customWidth="true" hidden="false" outlineLevel="0" max="5" min="5" style="1" width="9.5"/>
    <col collapsed="false" customWidth="true" hidden="false" outlineLevel="0" max="6" min="6" style="1" width="17"/>
    <col collapsed="false" customWidth="true" hidden="false" outlineLevel="0" max="7" min="7" style="1" width="39.16"/>
    <col collapsed="false" customWidth="true" hidden="false" outlineLevel="0" max="8" min="8" style="1" width="42.34"/>
    <col collapsed="false" customWidth="true" hidden="false" outlineLevel="0" max="10" min="9" style="1" width="31.5"/>
    <col collapsed="false" customWidth="true" hidden="false" outlineLevel="0" max="11" min="11" style="1" width="20.5"/>
    <col collapsed="false" customWidth="true" hidden="false" outlineLevel="0" max="12" min="12" style="1" width="22.66"/>
    <col collapsed="false" customWidth="true" hidden="false" outlineLevel="0" max="13" min="13" style="1" width="19.66"/>
    <col collapsed="false" customWidth="true" hidden="false" outlineLevel="0" max="14" min="14" style="1" width="13.5"/>
    <col collapsed="false" customWidth="true" hidden="false" outlineLevel="0" max="15" min="15" style="1" width="13"/>
    <col collapsed="false" customWidth="true" hidden="false" outlineLevel="0" max="16" min="16" style="1" width="13.5"/>
    <col collapsed="false" customWidth="true" hidden="false" outlineLevel="0" max="17" min="17" style="1" width="10"/>
    <col collapsed="false" customWidth="true" hidden="false" outlineLevel="0" max="18" min="18" style="1" width="14.5"/>
    <col collapsed="false" customWidth="true" hidden="false" outlineLevel="0" max="19" min="19" style="1" width="14.16"/>
    <col collapsed="false" customWidth="true" hidden="false" outlineLevel="0" max="20" min="20" style="1" width="20.93"/>
    <col collapsed="false" customWidth="true" hidden="false" outlineLevel="0" max="21" min="21" style="1" width="21.34"/>
    <col collapsed="false" customWidth="true" hidden="false" outlineLevel="0" max="22" min="22" style="1" width="17.82"/>
    <col collapsed="false" customWidth="true" hidden="false" outlineLevel="0" max="23" min="23" style="1" width="19.5"/>
    <col collapsed="false" customWidth="true" hidden="false" outlineLevel="0" max="24" min="24" style="1" width="35"/>
    <col collapsed="false" customWidth="false" hidden="false" outlineLevel="0" max="16384" min="25" style="3" width="9.16"/>
  </cols>
  <sheetData>
    <row r="1" s="4" customFormat="true" ht="17.25" hidden="false" customHeight="true" outlineLevel="0" collapsed="false">
      <c r="A1" s="4" t="s">
        <v>0</v>
      </c>
      <c r="B1" s="4" t="s">
        <v>1</v>
      </c>
      <c r="C1" s="4" t="s">
        <v>2</v>
      </c>
      <c r="D1" s="4" t="s">
        <v>3</v>
      </c>
      <c r="E1" s="4" t="s">
        <v>4</v>
      </c>
      <c r="F1" s="4" t="s">
        <v>5</v>
      </c>
      <c r="G1" s="5" t="s">
        <v>6</v>
      </c>
      <c r="H1" s="5" t="s">
        <v>7</v>
      </c>
      <c r="I1" s="6" t="s">
        <v>8</v>
      </c>
      <c r="J1" s="6" t="s">
        <v>9</v>
      </c>
      <c r="K1" s="4" t="s">
        <v>10</v>
      </c>
      <c r="L1" s="7" t="s">
        <v>11</v>
      </c>
      <c r="M1" s="5" t="s">
        <v>12</v>
      </c>
      <c r="N1" s="5" t="s">
        <v>13</v>
      </c>
      <c r="O1" s="5" t="s">
        <v>14</v>
      </c>
      <c r="P1" s="5" t="s">
        <v>15</v>
      </c>
      <c r="Q1" s="5" t="s">
        <v>16</v>
      </c>
      <c r="R1" s="4" t="s">
        <v>17</v>
      </c>
      <c r="S1" s="4" t="s">
        <v>18</v>
      </c>
      <c r="T1" s="4" t="s">
        <v>19</v>
      </c>
      <c r="U1" s="4" t="s">
        <v>20</v>
      </c>
      <c r="V1" s="4" t="s">
        <v>21</v>
      </c>
      <c r="W1" s="4" t="s">
        <v>22</v>
      </c>
      <c r="X1" s="4" t="s">
        <v>23</v>
      </c>
    </row>
    <row r="2" customFormat="false" ht="39.55" hidden="false" customHeight="false" outlineLevel="0" collapsed="false">
      <c r="A2" s="1" t="s">
        <v>24</v>
      </c>
      <c r="B2" s="1" t="s">
        <v>25</v>
      </c>
      <c r="C2" s="2" t="b">
        <f aca="false">TRUE()</f>
        <v>1</v>
      </c>
      <c r="D2" s="1" t="s">
        <v>24</v>
      </c>
      <c r="F2" s="1" t="s">
        <v>24</v>
      </c>
      <c r="G2" s="8" t="s">
        <v>26</v>
      </c>
      <c r="H2" s="8" t="s">
        <v>27</v>
      </c>
      <c r="K2" s="1" t="s">
        <v>28</v>
      </c>
      <c r="M2" s="1" t="s">
        <v>29</v>
      </c>
      <c r="N2" s="1" t="s">
        <v>30</v>
      </c>
      <c r="S2" s="1" t="b">
        <f aca="false">TRUE()</f>
        <v>1</v>
      </c>
      <c r="X2" s="1" t="s">
        <v>31</v>
      </c>
    </row>
    <row r="3" customFormat="false" ht="52.2" hidden="false" customHeight="false" outlineLevel="0" collapsed="false">
      <c r="A3" s="1" t="s">
        <v>32</v>
      </c>
      <c r="B3" s="1" t="s">
        <v>33</v>
      </c>
      <c r="C3" s="2" t="b">
        <f aca="false">TRUE()</f>
        <v>1</v>
      </c>
      <c r="D3" s="1" t="s">
        <v>24</v>
      </c>
      <c r="F3" s="1" t="s">
        <v>34</v>
      </c>
      <c r="G3" s="1" t="s">
        <v>35</v>
      </c>
      <c r="H3" s="1" t="s">
        <v>36</v>
      </c>
      <c r="M3" s="1" t="s">
        <v>37</v>
      </c>
      <c r="N3" s="1" t="s">
        <v>38</v>
      </c>
      <c r="O3" s="1" t="s">
        <v>39</v>
      </c>
    </row>
    <row r="4" customFormat="false" ht="39.55" hidden="false" customHeight="false" outlineLevel="0" collapsed="false">
      <c r="A4" s="1" t="s">
        <v>40</v>
      </c>
      <c r="B4" s="1" t="s">
        <v>41</v>
      </c>
      <c r="C4" s="2" t="b">
        <f aca="false">TRUE()</f>
        <v>1</v>
      </c>
      <c r="D4" s="1" t="s">
        <v>24</v>
      </c>
      <c r="F4" s="1" t="s">
        <v>42</v>
      </c>
      <c r="G4" s="1" t="s">
        <v>43</v>
      </c>
      <c r="H4" s="1" t="s">
        <v>44</v>
      </c>
      <c r="S4" s="1" t="b">
        <f aca="false">TRUE()</f>
        <v>1</v>
      </c>
      <c r="X4" s="1" t="s">
        <v>45</v>
      </c>
    </row>
    <row r="5" customFormat="false" ht="52.2" hidden="false" customHeight="false" outlineLevel="0" collapsed="false">
      <c r="A5" s="1" t="s">
        <v>46</v>
      </c>
      <c r="B5" s="1" t="s">
        <v>47</v>
      </c>
      <c r="C5" s="2" t="b">
        <f aca="false">TRUE()</f>
        <v>1</v>
      </c>
      <c r="D5" s="1" t="s">
        <v>48</v>
      </c>
      <c r="F5" s="1" t="s">
        <v>46</v>
      </c>
      <c r="G5" s="1" t="s">
        <v>49</v>
      </c>
      <c r="H5" s="1" t="s">
        <v>50</v>
      </c>
      <c r="O5" s="1" t="s">
        <v>51</v>
      </c>
      <c r="S5" s="1" t="b">
        <f aca="false">TRUE()</f>
        <v>1</v>
      </c>
    </row>
    <row r="6" s="11" customFormat="true" ht="102.95" hidden="false" customHeight="false" outlineLevel="0" collapsed="false">
      <c r="A6" s="9" t="s">
        <v>52</v>
      </c>
      <c r="B6" s="9" t="s">
        <v>47</v>
      </c>
      <c r="C6" s="10" t="b">
        <f aca="false">TRUE()</f>
        <v>1</v>
      </c>
      <c r="D6" s="9" t="s">
        <v>48</v>
      </c>
      <c r="E6" s="9"/>
      <c r="F6" s="9" t="s">
        <v>52</v>
      </c>
      <c r="G6" s="9" t="s">
        <v>53</v>
      </c>
      <c r="H6" s="9" t="s">
        <v>54</v>
      </c>
      <c r="I6" s="9"/>
      <c r="J6" s="9"/>
      <c r="K6" s="9"/>
      <c r="L6" s="9"/>
      <c r="M6" s="9"/>
      <c r="N6" s="9"/>
      <c r="O6" s="9" t="s">
        <v>51</v>
      </c>
      <c r="P6" s="9"/>
      <c r="Q6" s="9"/>
      <c r="R6" s="9"/>
      <c r="S6" s="9" t="b">
        <f aca="false">TRUE()</f>
        <v>1</v>
      </c>
      <c r="T6" s="9"/>
      <c r="U6" s="9"/>
      <c r="V6" s="9"/>
      <c r="W6" s="9"/>
      <c r="X6" s="9"/>
    </row>
    <row r="7" customFormat="false" ht="26.85" hidden="false" customHeight="false" outlineLevel="0" collapsed="false">
      <c r="A7" s="1" t="s">
        <v>55</v>
      </c>
      <c r="B7" s="1" t="s">
        <v>56</v>
      </c>
      <c r="C7" s="2" t="b">
        <f aca="false">TRUE()</f>
        <v>1</v>
      </c>
      <c r="D7" s="1" t="s">
        <v>48</v>
      </c>
      <c r="F7" s="1" t="s">
        <v>55</v>
      </c>
      <c r="G7" s="9" t="s">
        <v>57</v>
      </c>
      <c r="H7" s="9" t="s">
        <v>58</v>
      </c>
      <c r="M7" s="1" t="s">
        <v>59</v>
      </c>
      <c r="S7" s="1" t="b">
        <f aca="false">TRUE()</f>
        <v>1</v>
      </c>
    </row>
    <row r="8" customFormat="false" ht="26.85" hidden="false" customHeight="false" outlineLevel="0" collapsed="false">
      <c r="A8" s="1" t="s">
        <v>60</v>
      </c>
      <c r="B8" s="1" t="s">
        <v>25</v>
      </c>
      <c r="C8" s="2" t="b">
        <f aca="false">TRUE()</f>
        <v>1</v>
      </c>
      <c r="D8" s="1" t="s">
        <v>48</v>
      </c>
      <c r="F8" s="1" t="s">
        <v>60</v>
      </c>
      <c r="G8" s="1" t="s">
        <v>61</v>
      </c>
      <c r="H8" s="1" t="s">
        <v>62</v>
      </c>
      <c r="M8" s="1" t="s">
        <v>59</v>
      </c>
      <c r="N8" s="1" t="s">
        <v>63</v>
      </c>
      <c r="S8" s="1" t="b">
        <f aca="false">TRUE()</f>
        <v>1</v>
      </c>
    </row>
    <row r="9" customFormat="false" ht="61.15" hidden="false" customHeight="false" outlineLevel="0" collapsed="false">
      <c r="A9" s="11" t="s">
        <v>64</v>
      </c>
      <c r="B9" s="11" t="s">
        <v>56</v>
      </c>
      <c r="C9" s="2" t="b">
        <f aca="false">TRUE()</f>
        <v>1</v>
      </c>
      <c r="D9" s="11" t="s">
        <v>48</v>
      </c>
      <c r="E9" s="11"/>
      <c r="F9" s="11" t="s">
        <v>64</v>
      </c>
      <c r="G9" s="8" t="s">
        <v>65</v>
      </c>
      <c r="H9" s="8" t="s">
        <v>66</v>
      </c>
      <c r="I9" s="11"/>
      <c r="J9" s="11"/>
      <c r="K9" s="11"/>
      <c r="L9" s="11"/>
      <c r="M9" s="11" t="s">
        <v>67</v>
      </c>
      <c r="N9" s="11"/>
      <c r="O9" s="11"/>
      <c r="P9" s="11"/>
      <c r="Q9" s="11"/>
      <c r="R9" s="11"/>
      <c r="S9" s="1" t="b">
        <f aca="false">TRUE()</f>
        <v>1</v>
      </c>
      <c r="T9" s="11"/>
      <c r="U9" s="11"/>
      <c r="V9" s="11"/>
      <c r="W9" s="11"/>
      <c r="X9" s="11"/>
    </row>
    <row r="10" customFormat="false" ht="16.4" hidden="false" customHeight="false" outlineLevel="0" collapsed="false">
      <c r="A10" s="1" t="s">
        <v>68</v>
      </c>
      <c r="B10" s="1" t="s">
        <v>25</v>
      </c>
      <c r="C10" s="2" t="b">
        <f aca="false">TRUE()</f>
        <v>1</v>
      </c>
      <c r="D10" s="1" t="s">
        <v>48</v>
      </c>
      <c r="F10" s="1" t="s">
        <v>69</v>
      </c>
      <c r="G10" s="1" t="s">
        <v>70</v>
      </c>
      <c r="H10" s="1" t="s">
        <v>71</v>
      </c>
      <c r="S10" s="1" t="b">
        <f aca="false">TRUE()</f>
        <v>1</v>
      </c>
    </row>
    <row r="11" s="12" customFormat="true" ht="16.4" hidden="false" customHeight="false" outlineLevel="0" collapsed="false">
      <c r="A11" s="1" t="s">
        <v>72</v>
      </c>
      <c r="B11" s="1" t="s">
        <v>25</v>
      </c>
      <c r="C11" s="2" t="b">
        <f aca="false">TRUE()</f>
        <v>1</v>
      </c>
      <c r="D11" s="1" t="s">
        <v>48</v>
      </c>
      <c r="E11" s="1"/>
      <c r="F11" s="1" t="s">
        <v>73</v>
      </c>
      <c r="G11" s="1" t="s">
        <v>74</v>
      </c>
      <c r="H11" s="1" t="s">
        <v>75</v>
      </c>
      <c r="I11" s="1"/>
      <c r="J11" s="1"/>
      <c r="K11" s="1"/>
      <c r="L11" s="1"/>
      <c r="M11" s="1"/>
      <c r="N11" s="1"/>
      <c r="O11" s="1"/>
      <c r="P11" s="1"/>
      <c r="Q11" s="1"/>
      <c r="R11" s="1"/>
      <c r="S11" s="1" t="b">
        <f aca="false">TRUE()</f>
        <v>1</v>
      </c>
      <c r="T11" s="1"/>
      <c r="U11" s="1"/>
      <c r="V11" s="1"/>
      <c r="W11" s="1"/>
      <c r="X11" s="1"/>
    </row>
    <row r="12" customFormat="false" ht="26.85" hidden="false" customHeight="false" outlineLevel="0" collapsed="false">
      <c r="A12" s="1" t="s">
        <v>76</v>
      </c>
      <c r="B12" s="1" t="s">
        <v>25</v>
      </c>
      <c r="C12" s="2" t="b">
        <f aca="false">TRUE()</f>
        <v>1</v>
      </c>
      <c r="D12" s="1" t="s">
        <v>48</v>
      </c>
      <c r="F12" s="1" t="s">
        <v>77</v>
      </c>
      <c r="G12" s="1" t="s">
        <v>78</v>
      </c>
      <c r="H12" s="1" t="s">
        <v>79</v>
      </c>
      <c r="K12" s="1" t="s">
        <v>80</v>
      </c>
      <c r="N12" s="1" t="s">
        <v>81</v>
      </c>
      <c r="S12" s="1" t="b">
        <f aca="false">TRUE()</f>
        <v>1</v>
      </c>
    </row>
    <row r="13" customFormat="false" ht="117.75" hidden="false" customHeight="true" outlineLevel="0" collapsed="false">
      <c r="A13" s="1" t="s">
        <v>82</v>
      </c>
      <c r="B13" s="1" t="s">
        <v>41</v>
      </c>
      <c r="C13" s="2" t="b">
        <f aca="false">TRUE()</f>
        <v>1</v>
      </c>
      <c r="D13" s="1" t="s">
        <v>48</v>
      </c>
      <c r="F13" s="1" t="s">
        <v>83</v>
      </c>
      <c r="G13" s="13" t="s">
        <v>84</v>
      </c>
      <c r="H13" s="13" t="s">
        <v>85</v>
      </c>
      <c r="N13" s="9" t="s">
        <v>86</v>
      </c>
      <c r="S13" s="1" t="b">
        <f aca="false">TRUE()</f>
        <v>1</v>
      </c>
      <c r="X13" s="14" t="s">
        <v>87</v>
      </c>
    </row>
    <row r="14" customFormat="false" ht="64.9" hidden="false" customHeight="false" outlineLevel="0" collapsed="false">
      <c r="A14" s="9" t="s">
        <v>88</v>
      </c>
      <c r="B14" s="9" t="s">
        <v>47</v>
      </c>
      <c r="C14" s="10" t="b">
        <f aca="false">TRUE()</f>
        <v>1</v>
      </c>
      <c r="D14" s="9" t="s">
        <v>48</v>
      </c>
      <c r="E14" s="9"/>
      <c r="F14" s="9" t="s">
        <v>89</v>
      </c>
      <c r="G14" s="9" t="s">
        <v>90</v>
      </c>
      <c r="H14" s="9" t="s">
        <v>91</v>
      </c>
      <c r="I14" s="9"/>
      <c r="J14" s="9"/>
      <c r="K14" s="9" t="s">
        <v>92</v>
      </c>
      <c r="L14" s="9"/>
      <c r="M14" s="9" t="s">
        <v>93</v>
      </c>
      <c r="N14" s="9"/>
      <c r="O14" s="9" t="s">
        <v>88</v>
      </c>
      <c r="P14" s="9"/>
      <c r="Q14" s="9"/>
      <c r="R14" s="9"/>
      <c r="S14" s="9" t="b">
        <f aca="false">TRUE()</f>
        <v>1</v>
      </c>
      <c r="T14" s="9"/>
      <c r="U14" s="9"/>
      <c r="V14" s="9"/>
      <c r="W14" s="15"/>
      <c r="X14" s="14" t="s">
        <v>94</v>
      </c>
    </row>
    <row r="15" s="12" customFormat="true" ht="39.55" hidden="false" customHeight="false" outlineLevel="0" collapsed="false">
      <c r="A15" s="1" t="s">
        <v>95</v>
      </c>
      <c r="B15" s="1" t="s">
        <v>47</v>
      </c>
      <c r="C15" s="2" t="n">
        <f aca="false">TRUE()</f>
        <v>1</v>
      </c>
      <c r="D15" s="1" t="s">
        <v>48</v>
      </c>
      <c r="E15" s="1"/>
      <c r="F15" s="1" t="s">
        <v>96</v>
      </c>
      <c r="G15" s="1" t="s">
        <v>97</v>
      </c>
      <c r="H15" s="1" t="s">
        <v>98</v>
      </c>
      <c r="I15" s="1"/>
      <c r="J15" s="1"/>
      <c r="K15" s="1"/>
      <c r="L15" s="1"/>
      <c r="M15" s="1"/>
      <c r="N15" s="1"/>
      <c r="O15" s="1" t="s">
        <v>99</v>
      </c>
      <c r="P15" s="9" t="s">
        <v>100</v>
      </c>
      <c r="Q15" s="1"/>
      <c r="R15" s="1"/>
      <c r="S15" s="1" t="b">
        <f aca="false">TRUE()</f>
        <v>1</v>
      </c>
      <c r="T15" s="1"/>
      <c r="U15" s="1"/>
      <c r="V15" s="1"/>
      <c r="W15" s="1"/>
      <c r="X15" s="1"/>
    </row>
    <row r="16" customFormat="false" ht="64.9" hidden="false" customHeight="false" outlineLevel="0" collapsed="false">
      <c r="A16" s="1" t="s">
        <v>101</v>
      </c>
      <c r="B16" s="1" t="s">
        <v>102</v>
      </c>
      <c r="C16" s="2" t="b">
        <f aca="false">TRUE()</f>
        <v>1</v>
      </c>
      <c r="D16" s="1" t="s">
        <v>48</v>
      </c>
      <c r="F16" s="1" t="s">
        <v>103</v>
      </c>
      <c r="G16" s="1" t="s">
        <v>104</v>
      </c>
      <c r="H16" s="1" t="s">
        <v>105</v>
      </c>
      <c r="K16" s="1" t="s">
        <v>106</v>
      </c>
      <c r="N16" s="1" t="s">
        <v>107</v>
      </c>
      <c r="P16" s="1" t="s">
        <v>108</v>
      </c>
      <c r="S16" s="1" t="b">
        <f aca="false">TRUE()</f>
        <v>1</v>
      </c>
      <c r="X16" s="1" t="s">
        <v>109</v>
      </c>
    </row>
    <row r="17" customFormat="false" ht="56.25" hidden="false" customHeight="true" outlineLevel="0" collapsed="false">
      <c r="A17" s="1" t="s">
        <v>110</v>
      </c>
      <c r="B17" s="1" t="s">
        <v>102</v>
      </c>
      <c r="C17" s="2" t="b">
        <f aca="false">TRUE()</f>
        <v>1</v>
      </c>
      <c r="D17" s="1" t="s">
        <v>48</v>
      </c>
      <c r="F17" s="1" t="s">
        <v>111</v>
      </c>
      <c r="G17" s="1" t="s">
        <v>112</v>
      </c>
      <c r="H17" s="1" t="s">
        <v>113</v>
      </c>
      <c r="K17" s="1" t="s">
        <v>114</v>
      </c>
      <c r="L17" s="9" t="s">
        <v>115</v>
      </c>
      <c r="N17" s="1" t="s">
        <v>116</v>
      </c>
      <c r="P17" s="1" t="s">
        <v>117</v>
      </c>
      <c r="S17" s="1" t="b">
        <f aca="false">TRUE()</f>
        <v>1</v>
      </c>
    </row>
    <row r="18" s="12" customFormat="true" ht="39.55" hidden="false" customHeight="false" outlineLevel="0" collapsed="false">
      <c r="A18" s="9" t="s">
        <v>118</v>
      </c>
      <c r="B18" s="1" t="s">
        <v>102</v>
      </c>
      <c r="C18" s="10" t="b">
        <f aca="false">TRUE()</f>
        <v>1</v>
      </c>
      <c r="D18" s="9" t="s">
        <v>48</v>
      </c>
      <c r="E18" s="9"/>
      <c r="F18" s="9" t="s">
        <v>119</v>
      </c>
      <c r="G18" s="9" t="s">
        <v>120</v>
      </c>
      <c r="H18" s="9" t="s">
        <v>121</v>
      </c>
      <c r="I18" s="9"/>
      <c r="J18" s="9"/>
      <c r="K18" s="1" t="s">
        <v>114</v>
      </c>
      <c r="L18" s="9" t="s">
        <v>122</v>
      </c>
      <c r="M18" s="9"/>
      <c r="N18" s="1"/>
      <c r="O18" s="9"/>
      <c r="P18" s="9" t="s">
        <v>123</v>
      </c>
      <c r="Q18" s="9"/>
      <c r="R18" s="9"/>
      <c r="S18" s="9" t="b">
        <f aca="false">TRUE()</f>
        <v>1</v>
      </c>
      <c r="T18" s="9"/>
      <c r="U18" s="9"/>
      <c r="V18" s="9"/>
      <c r="W18" s="9"/>
      <c r="X18" s="9"/>
    </row>
    <row r="19" s="12" customFormat="true" ht="64.9" hidden="false" customHeight="false" outlineLevel="0" collapsed="false">
      <c r="A19" s="1" t="s">
        <v>124</v>
      </c>
      <c r="B19" s="1" t="s">
        <v>102</v>
      </c>
      <c r="C19" s="2" t="b">
        <f aca="false">TRUE()</f>
        <v>1</v>
      </c>
      <c r="D19" s="1" t="s">
        <v>48</v>
      </c>
      <c r="E19" s="1"/>
      <c r="F19" s="1" t="s">
        <v>125</v>
      </c>
      <c r="G19" s="9" t="s">
        <v>126</v>
      </c>
      <c r="H19" s="9" t="s">
        <v>127</v>
      </c>
      <c r="I19" s="1"/>
      <c r="J19" s="1"/>
      <c r="K19" s="1" t="s">
        <v>114</v>
      </c>
      <c r="L19" s="1"/>
      <c r="M19" s="1"/>
      <c r="N19" s="1" t="s">
        <v>128</v>
      </c>
      <c r="O19" s="1"/>
      <c r="P19" s="1"/>
      <c r="Q19" s="1"/>
      <c r="R19" s="1"/>
      <c r="S19" s="1" t="b">
        <f aca="false">TRUE()</f>
        <v>1</v>
      </c>
      <c r="T19" s="1"/>
      <c r="U19" s="1"/>
      <c r="V19" s="1"/>
      <c r="W19" s="1"/>
      <c r="X19" s="1"/>
    </row>
    <row r="20" s="12" customFormat="true" ht="39.55" hidden="false" customHeight="false" outlineLevel="0" collapsed="false">
      <c r="A20" s="1" t="s">
        <v>129</v>
      </c>
      <c r="B20" s="1" t="s">
        <v>102</v>
      </c>
      <c r="C20" s="2" t="b">
        <f aca="false">TRUE()</f>
        <v>1</v>
      </c>
      <c r="D20" s="1" t="s">
        <v>48</v>
      </c>
      <c r="E20" s="1"/>
      <c r="F20" s="1" t="s">
        <v>130</v>
      </c>
      <c r="G20" s="9" t="s">
        <v>131</v>
      </c>
      <c r="H20" s="9" t="s">
        <v>132</v>
      </c>
      <c r="I20" s="1"/>
      <c r="J20" s="1"/>
      <c r="K20" s="1" t="s">
        <v>133</v>
      </c>
      <c r="L20" s="1"/>
      <c r="M20" s="1" t="s">
        <v>134</v>
      </c>
      <c r="N20" s="1" t="s">
        <v>128</v>
      </c>
      <c r="O20" s="1"/>
      <c r="P20" s="1"/>
      <c r="Q20" s="1"/>
      <c r="R20" s="1"/>
      <c r="S20" s="1" t="b">
        <f aca="false">TRUE()</f>
        <v>1</v>
      </c>
      <c r="T20" s="1"/>
      <c r="U20" s="1"/>
      <c r="V20" s="1"/>
      <c r="W20" s="1"/>
      <c r="X20" s="1"/>
    </row>
    <row r="21" s="12" customFormat="true" ht="52.2" hidden="false" customHeight="false" outlineLevel="0" collapsed="false">
      <c r="A21" s="9" t="s">
        <v>135</v>
      </c>
      <c r="B21" s="9" t="s">
        <v>33</v>
      </c>
      <c r="C21" s="10" t="b">
        <f aca="false">TRUE()</f>
        <v>1</v>
      </c>
      <c r="D21" s="9" t="s">
        <v>48</v>
      </c>
      <c r="E21" s="9"/>
      <c r="F21" s="9" t="s">
        <v>136</v>
      </c>
      <c r="G21" s="9" t="s">
        <v>137</v>
      </c>
      <c r="H21" s="9" t="s">
        <v>138</v>
      </c>
      <c r="I21" s="9"/>
      <c r="J21" s="9"/>
      <c r="K21" s="9" t="s">
        <v>139</v>
      </c>
      <c r="L21" s="9"/>
      <c r="M21" s="9" t="s">
        <v>140</v>
      </c>
      <c r="N21" s="9"/>
      <c r="O21" s="9" t="s">
        <v>141</v>
      </c>
      <c r="P21" s="9"/>
      <c r="Q21" s="9"/>
      <c r="R21" s="9"/>
      <c r="S21" s="9" t="b">
        <f aca="false">TRUE()</f>
        <v>1</v>
      </c>
      <c r="T21" s="9"/>
      <c r="U21" s="9"/>
      <c r="V21" s="9"/>
      <c r="W21" s="9"/>
      <c r="X21" s="14" t="s">
        <v>142</v>
      </c>
    </row>
    <row r="22" s="1" customFormat="true" ht="39.55" hidden="false" customHeight="false" outlineLevel="0" collapsed="false">
      <c r="A22" s="9" t="s">
        <v>143</v>
      </c>
      <c r="B22" s="9" t="s">
        <v>47</v>
      </c>
      <c r="C22" s="10" t="b">
        <f aca="false">TRUE()</f>
        <v>1</v>
      </c>
      <c r="D22" s="9" t="s">
        <v>48</v>
      </c>
      <c r="E22" s="9"/>
      <c r="F22" s="9" t="s">
        <v>144</v>
      </c>
      <c r="G22" s="9" t="s">
        <v>145</v>
      </c>
      <c r="H22" s="9" t="s">
        <v>146</v>
      </c>
      <c r="I22" s="9"/>
      <c r="J22" s="9"/>
      <c r="K22" s="9"/>
      <c r="L22" s="9"/>
      <c r="M22" s="9" t="s">
        <v>147</v>
      </c>
      <c r="N22" s="9"/>
      <c r="O22" s="9" t="s">
        <v>51</v>
      </c>
      <c r="P22" s="9"/>
      <c r="Q22" s="9"/>
      <c r="R22" s="9"/>
      <c r="S22" s="9" t="b">
        <f aca="false">TRUE()</f>
        <v>1</v>
      </c>
      <c r="T22" s="9"/>
      <c r="U22" s="9"/>
      <c r="V22" s="9"/>
      <c r="W22" s="9"/>
      <c r="X22" s="9"/>
    </row>
    <row r="23" customFormat="false" ht="52.2" hidden="false" customHeight="false" outlineLevel="0" collapsed="false">
      <c r="A23" s="9" t="s">
        <v>148</v>
      </c>
      <c r="B23" s="9" t="s">
        <v>47</v>
      </c>
      <c r="C23" s="10" t="b">
        <f aca="false">TRUE()</f>
        <v>1</v>
      </c>
      <c r="D23" s="9" t="s">
        <v>48</v>
      </c>
      <c r="E23" s="9"/>
      <c r="F23" s="9" t="s">
        <v>149</v>
      </c>
      <c r="G23" s="9" t="s">
        <v>150</v>
      </c>
      <c r="H23" s="9" t="s">
        <v>151</v>
      </c>
      <c r="I23" s="9"/>
      <c r="J23" s="9"/>
      <c r="K23" s="9"/>
      <c r="L23" s="9"/>
      <c r="M23" s="1" t="s">
        <v>152</v>
      </c>
      <c r="N23" s="9"/>
      <c r="O23" s="1" t="s">
        <v>153</v>
      </c>
      <c r="P23" s="9"/>
      <c r="Q23" s="9"/>
      <c r="R23" s="9"/>
      <c r="S23" s="9" t="b">
        <f aca="false">TRUE()</f>
        <v>1</v>
      </c>
      <c r="T23" s="9"/>
      <c r="U23" s="9"/>
      <c r="V23" s="9"/>
      <c r="W23" s="9"/>
      <c r="X23" s="9"/>
    </row>
    <row r="24" customFormat="false" ht="39.55" hidden="false" customHeight="false" outlineLevel="0" collapsed="false">
      <c r="A24" s="9" t="s">
        <v>154</v>
      </c>
      <c r="B24" s="9" t="s">
        <v>47</v>
      </c>
      <c r="C24" s="2" t="b">
        <f aca="false">TRUE()</f>
        <v>1</v>
      </c>
      <c r="D24" s="9" t="s">
        <v>48</v>
      </c>
      <c r="E24" s="9"/>
      <c r="F24" s="9" t="s">
        <v>155</v>
      </c>
      <c r="G24" s="9" t="s">
        <v>156</v>
      </c>
      <c r="H24" s="9" t="s">
        <v>157</v>
      </c>
      <c r="I24" s="9"/>
      <c r="J24" s="9"/>
      <c r="K24" s="9"/>
      <c r="L24" s="9"/>
      <c r="M24" s="1" t="s">
        <v>152</v>
      </c>
      <c r="N24" s="9"/>
      <c r="O24" s="1" t="s">
        <v>153</v>
      </c>
      <c r="P24" s="9"/>
      <c r="Q24" s="9"/>
      <c r="R24" s="9"/>
      <c r="S24" s="9" t="b">
        <f aca="false">TRUE()</f>
        <v>1</v>
      </c>
      <c r="T24" s="9"/>
      <c r="U24" s="9"/>
      <c r="V24" s="9"/>
      <c r="W24" s="9"/>
      <c r="X24" s="9"/>
    </row>
    <row r="25" customFormat="false" ht="76.5" hidden="false" customHeight="true" outlineLevel="0" collapsed="false">
      <c r="A25" s="1" t="s">
        <v>158</v>
      </c>
      <c r="B25" s="1" t="s">
        <v>47</v>
      </c>
      <c r="C25" s="2" t="b">
        <f aca="false">TRUE()</f>
        <v>1</v>
      </c>
      <c r="D25" s="1" t="s">
        <v>48</v>
      </c>
      <c r="F25" s="1" t="s">
        <v>159</v>
      </c>
      <c r="G25" s="1" t="s">
        <v>160</v>
      </c>
      <c r="H25" s="1" t="s">
        <v>161</v>
      </c>
      <c r="M25" s="1" t="s">
        <v>162</v>
      </c>
      <c r="O25" s="1" t="s">
        <v>163</v>
      </c>
      <c r="S25" s="1" t="b">
        <f aca="false">TRUE()</f>
        <v>1</v>
      </c>
    </row>
    <row r="26" s="11" customFormat="true" ht="16.4" hidden="false" customHeight="false" outlineLevel="0" collapsed="false">
      <c r="A26" s="4" t="s">
        <v>164</v>
      </c>
      <c r="B26" s="4" t="s">
        <v>165</v>
      </c>
      <c r="C26" s="16" t="b">
        <f aca="false">TRUE()</f>
        <v>1</v>
      </c>
      <c r="D26" s="17" t="s">
        <v>48</v>
      </c>
      <c r="E26" s="1"/>
      <c r="F26" s="4" t="str">
        <f aca="false">REPLACE(A26, FIND("_", A26), 1, ".")</f>
        <v>home.save</v>
      </c>
      <c r="G26" s="4" t="s">
        <v>166</v>
      </c>
      <c r="H26" s="4" t="s">
        <v>167</v>
      </c>
      <c r="I26" s="4"/>
      <c r="J26" s="4"/>
      <c r="K26" s="4"/>
      <c r="L26" s="1"/>
      <c r="M26" s="1"/>
      <c r="N26" s="1"/>
      <c r="O26" s="1"/>
      <c r="P26" s="1"/>
      <c r="Q26" s="1"/>
      <c r="R26" s="1"/>
      <c r="S26" s="17" t="b">
        <f aca="false">TRUE()</f>
        <v>1</v>
      </c>
      <c r="T26" s="1"/>
      <c r="U26" s="1"/>
      <c r="V26" s="1"/>
      <c r="W26" s="1"/>
      <c r="X26" s="18"/>
    </row>
    <row r="27" customFormat="false" ht="16.4" hidden="false" customHeight="false" outlineLevel="0" collapsed="false">
      <c r="A27" s="19" t="s">
        <v>168</v>
      </c>
      <c r="B27" s="20" t="s">
        <v>41</v>
      </c>
      <c r="C27" s="21" t="b">
        <f aca="false">TRUE()</f>
        <v>1</v>
      </c>
      <c r="D27" s="1" t="s">
        <v>169</v>
      </c>
      <c r="E27" s="19"/>
      <c r="F27" s="19"/>
      <c r="G27" s="19"/>
      <c r="H27" s="19"/>
      <c r="I27" s="19"/>
      <c r="J27" s="19"/>
      <c r="K27" s="19"/>
      <c r="L27" s="19"/>
      <c r="M27" s="19"/>
      <c r="N27" s="19"/>
      <c r="O27" s="19"/>
      <c r="P27" s="19"/>
      <c r="Q27" s="19"/>
      <c r="R27" s="19"/>
      <c r="S27" s="1" t="b">
        <f aca="false">TRUE()</f>
        <v>1</v>
      </c>
      <c r="T27" s="19"/>
      <c r="U27" s="19"/>
      <c r="V27" s="19"/>
      <c r="W27" s="19"/>
    </row>
    <row r="28" customFormat="false" ht="46.25" hidden="false" customHeight="false" outlineLevel="0" collapsed="false">
      <c r="A28" s="11" t="s">
        <v>170</v>
      </c>
      <c r="B28" s="11" t="s">
        <v>171</v>
      </c>
      <c r="C28" s="2" t="b">
        <f aca="false">TRUE()</f>
        <v>1</v>
      </c>
      <c r="D28" s="11" t="s">
        <v>169</v>
      </c>
      <c r="E28" s="11" t="s">
        <v>168</v>
      </c>
      <c r="F28" s="11" t="s">
        <v>172</v>
      </c>
      <c r="G28" s="8" t="s">
        <v>173</v>
      </c>
      <c r="H28" s="8" t="s">
        <v>174</v>
      </c>
      <c r="I28" s="11" t="s">
        <v>175</v>
      </c>
      <c r="J28" s="11" t="s">
        <v>176</v>
      </c>
      <c r="K28" s="11"/>
      <c r="L28" s="11"/>
      <c r="M28" s="11"/>
      <c r="N28" s="11" t="s">
        <v>177</v>
      </c>
      <c r="O28" s="11"/>
      <c r="P28" s="11"/>
      <c r="Q28" s="11"/>
      <c r="R28" s="11"/>
      <c r="S28" s="1" t="b">
        <f aca="false">TRUE()</f>
        <v>1</v>
      </c>
      <c r="T28" s="11"/>
      <c r="U28" s="11"/>
      <c r="V28" s="11"/>
      <c r="W28" s="11"/>
      <c r="X28" s="11"/>
    </row>
    <row r="29" s="22" customFormat="true" ht="144" hidden="false" customHeight="true" outlineLevel="0" collapsed="false">
      <c r="A29" s="1" t="s">
        <v>178</v>
      </c>
      <c r="B29" s="1" t="s">
        <v>25</v>
      </c>
      <c r="C29" s="2" t="b">
        <f aca="false">TRUE()</f>
        <v>1</v>
      </c>
      <c r="D29" s="1" t="s">
        <v>169</v>
      </c>
      <c r="E29" s="1" t="s">
        <v>168</v>
      </c>
      <c r="F29" s="1" t="s">
        <v>179</v>
      </c>
      <c r="G29" s="9" t="s">
        <v>180</v>
      </c>
      <c r="H29" s="9" t="s">
        <v>181</v>
      </c>
      <c r="I29" s="1"/>
      <c r="J29" s="1"/>
      <c r="K29" s="1"/>
      <c r="L29" s="1"/>
      <c r="M29" s="1" t="s">
        <v>182</v>
      </c>
      <c r="N29" s="9" t="s">
        <v>183</v>
      </c>
      <c r="O29" s="1"/>
      <c r="P29" s="1"/>
      <c r="Q29" s="1"/>
      <c r="R29" s="1"/>
      <c r="S29" s="1" t="b">
        <f aca="false">TRUE()</f>
        <v>1</v>
      </c>
      <c r="T29" s="1"/>
      <c r="U29" s="1"/>
      <c r="V29" s="1"/>
      <c r="W29" s="1"/>
      <c r="X29" s="1"/>
    </row>
    <row r="30" s="12" customFormat="true" ht="52.2" hidden="false" customHeight="false" outlineLevel="0" collapsed="false">
      <c r="A30" s="1" t="s">
        <v>184</v>
      </c>
      <c r="B30" s="9" t="s">
        <v>47</v>
      </c>
      <c r="C30" s="2" t="b">
        <f aca="false">TRUE()</f>
        <v>1</v>
      </c>
      <c r="D30" s="1" t="s">
        <v>169</v>
      </c>
      <c r="E30" s="1" t="s">
        <v>168</v>
      </c>
      <c r="F30" s="1" t="s">
        <v>185</v>
      </c>
      <c r="G30" s="9" t="s">
        <v>186</v>
      </c>
      <c r="H30" s="9" t="s">
        <v>187</v>
      </c>
      <c r="I30" s="1"/>
      <c r="J30" s="1"/>
      <c r="K30" s="1"/>
      <c r="L30" s="1"/>
      <c r="M30" s="9" t="s">
        <v>188</v>
      </c>
      <c r="N30" s="1"/>
      <c r="O30" s="1" t="s">
        <v>189</v>
      </c>
      <c r="P30" s="1"/>
      <c r="Q30" s="1"/>
      <c r="R30" s="1"/>
      <c r="S30" s="1" t="b">
        <f aca="false">TRUE()</f>
        <v>1</v>
      </c>
      <c r="T30" s="1" t="s">
        <v>190</v>
      </c>
      <c r="U30" s="1" t="s">
        <v>191</v>
      </c>
      <c r="V30" s="1"/>
      <c r="W30" s="1"/>
      <c r="X30" s="1" t="s">
        <v>192</v>
      </c>
    </row>
    <row r="31" s="12" customFormat="true" ht="64.9" hidden="false" customHeight="false" outlineLevel="0" collapsed="false">
      <c r="A31" s="1" t="s">
        <v>193</v>
      </c>
      <c r="B31" s="1" t="s">
        <v>47</v>
      </c>
      <c r="C31" s="2" t="b">
        <f aca="false">TRUE()</f>
        <v>1</v>
      </c>
      <c r="D31" s="1" t="s">
        <v>169</v>
      </c>
      <c r="E31" s="1" t="s">
        <v>168</v>
      </c>
      <c r="F31" s="1" t="s">
        <v>194</v>
      </c>
      <c r="G31" s="9" t="s">
        <v>195</v>
      </c>
      <c r="H31" s="9" t="s">
        <v>196</v>
      </c>
      <c r="I31" s="1"/>
      <c r="J31" s="1"/>
      <c r="K31" s="1"/>
      <c r="L31" s="1"/>
      <c r="M31" s="1" t="s">
        <v>197</v>
      </c>
      <c r="N31" s="1"/>
      <c r="O31" s="1" t="s">
        <v>153</v>
      </c>
      <c r="P31" s="1"/>
      <c r="Q31" s="1"/>
      <c r="R31" s="1"/>
      <c r="S31" s="1" t="b">
        <f aca="false">TRUE()</f>
        <v>1</v>
      </c>
      <c r="T31" s="1"/>
      <c r="U31" s="1"/>
      <c r="V31" s="1"/>
      <c r="W31" s="1"/>
      <c r="X31" s="1"/>
    </row>
    <row r="32" s="12" customFormat="true" ht="52.2" hidden="false" customHeight="false" outlineLevel="0" collapsed="false">
      <c r="A32" s="1" t="s">
        <v>198</v>
      </c>
      <c r="B32" s="1" t="s">
        <v>47</v>
      </c>
      <c r="C32" s="2" t="b">
        <f aca="false">TRUE()</f>
        <v>1</v>
      </c>
      <c r="D32" s="1" t="s">
        <v>169</v>
      </c>
      <c r="E32" s="1" t="s">
        <v>168</v>
      </c>
      <c r="F32" s="1" t="s">
        <v>199</v>
      </c>
      <c r="G32" s="9" t="s">
        <v>200</v>
      </c>
      <c r="H32" s="9" t="s">
        <v>201</v>
      </c>
      <c r="I32" s="1"/>
      <c r="J32" s="1"/>
      <c r="K32" s="1"/>
      <c r="L32" s="1"/>
      <c r="M32" s="1" t="s">
        <v>202</v>
      </c>
      <c r="N32" s="1"/>
      <c r="O32" s="1" t="s">
        <v>153</v>
      </c>
      <c r="P32" s="1"/>
      <c r="Q32" s="1"/>
      <c r="R32" s="1"/>
      <c r="S32" s="1" t="b">
        <f aca="false">TRUE()</f>
        <v>1</v>
      </c>
      <c r="T32" s="1"/>
      <c r="U32" s="1"/>
      <c r="V32" s="1"/>
      <c r="W32" s="1"/>
      <c r="X32" s="1"/>
    </row>
    <row r="33" s="11" customFormat="true" ht="26.85" hidden="false" customHeight="false" outlineLevel="0" collapsed="false">
      <c r="A33" s="9" t="s">
        <v>203</v>
      </c>
      <c r="B33" s="9" t="s">
        <v>47</v>
      </c>
      <c r="C33" s="10" t="b">
        <f aca="false">TRUE()</f>
        <v>1</v>
      </c>
      <c r="D33" s="9" t="s">
        <v>169</v>
      </c>
      <c r="E33" s="9" t="s">
        <v>168</v>
      </c>
      <c r="F33" s="9" t="s">
        <v>204</v>
      </c>
      <c r="G33" s="9" t="s">
        <v>205</v>
      </c>
      <c r="H33" s="9" t="s">
        <v>206</v>
      </c>
      <c r="I33" s="9"/>
      <c r="J33" s="9"/>
      <c r="K33" s="9"/>
      <c r="L33" s="9"/>
      <c r="M33" s="1" t="s">
        <v>207</v>
      </c>
      <c r="N33" s="9"/>
      <c r="O33" s="9" t="s">
        <v>153</v>
      </c>
      <c r="P33" s="9"/>
      <c r="Q33" s="9"/>
      <c r="R33" s="9"/>
      <c r="S33" s="9" t="b">
        <f aca="false">TRUE()</f>
        <v>1</v>
      </c>
      <c r="T33" s="9"/>
      <c r="U33" s="1"/>
      <c r="V33" s="9"/>
      <c r="W33" s="9"/>
      <c r="X33" s="9"/>
    </row>
    <row r="34" s="12" customFormat="true" ht="26.85" hidden="false" customHeight="false" outlineLevel="0" collapsed="false">
      <c r="A34" s="9" t="s">
        <v>208</v>
      </c>
      <c r="B34" s="9" t="s">
        <v>47</v>
      </c>
      <c r="C34" s="10" t="b">
        <f aca="false">FALSE()</f>
        <v>0</v>
      </c>
      <c r="D34" s="9" t="s">
        <v>169</v>
      </c>
      <c r="E34" s="9" t="s">
        <v>168</v>
      </c>
      <c r="F34" s="9" t="s">
        <v>209</v>
      </c>
      <c r="G34" s="9" t="s">
        <v>210</v>
      </c>
      <c r="H34" s="9" t="s">
        <v>211</v>
      </c>
      <c r="I34" s="9"/>
      <c r="J34" s="9"/>
      <c r="K34" s="9"/>
      <c r="L34" s="9"/>
      <c r="M34" s="1" t="s">
        <v>212</v>
      </c>
      <c r="N34" s="9"/>
      <c r="O34" s="9" t="s">
        <v>209</v>
      </c>
      <c r="P34" s="9"/>
      <c r="Q34" s="9"/>
      <c r="R34" s="9"/>
      <c r="S34" s="9" t="b">
        <f aca="false">TRUE()</f>
        <v>1</v>
      </c>
      <c r="T34" s="9"/>
      <c r="U34" s="1"/>
      <c r="V34" s="9"/>
      <c r="W34" s="9"/>
      <c r="X34" s="9"/>
    </row>
    <row r="35" customFormat="false" ht="52.2" hidden="false" customHeight="false" outlineLevel="0" collapsed="false">
      <c r="A35" s="9" t="s">
        <v>213</v>
      </c>
      <c r="B35" s="9" t="s">
        <v>47</v>
      </c>
      <c r="C35" s="10" t="b">
        <f aca="false">TRUE()</f>
        <v>1</v>
      </c>
      <c r="D35" s="9" t="s">
        <v>169</v>
      </c>
      <c r="E35" s="9" t="s">
        <v>168</v>
      </c>
      <c r="F35" s="9" t="s">
        <v>214</v>
      </c>
      <c r="G35" s="9" t="s">
        <v>215</v>
      </c>
      <c r="H35" s="1" t="s">
        <v>216</v>
      </c>
      <c r="I35" s="9"/>
      <c r="J35" s="9"/>
      <c r="K35" s="9"/>
      <c r="L35" s="9"/>
      <c r="M35" s="9" t="s">
        <v>217</v>
      </c>
      <c r="N35" s="9"/>
      <c r="O35" s="9" t="s">
        <v>153</v>
      </c>
      <c r="P35" s="9"/>
      <c r="Q35" s="9"/>
      <c r="R35" s="9"/>
      <c r="S35" s="9" t="b">
        <f aca="false">TRUE()</f>
        <v>1</v>
      </c>
      <c r="T35" s="9"/>
      <c r="U35" s="9"/>
      <c r="V35" s="9"/>
      <c r="W35" s="9"/>
      <c r="X35" s="9"/>
    </row>
    <row r="36" s="12" customFormat="true" ht="61.15" hidden="false" customHeight="false" outlineLevel="0" collapsed="false">
      <c r="A36" s="11" t="s">
        <v>218</v>
      </c>
      <c r="B36" s="11" t="s">
        <v>33</v>
      </c>
      <c r="C36" s="10" t="b">
        <f aca="false">TRUE()</f>
        <v>1</v>
      </c>
      <c r="D36" s="11" t="s">
        <v>169</v>
      </c>
      <c r="E36" s="11" t="s">
        <v>168</v>
      </c>
      <c r="F36" s="11" t="s">
        <v>219</v>
      </c>
      <c r="G36" s="8" t="s">
        <v>220</v>
      </c>
      <c r="H36" s="8" t="s">
        <v>221</v>
      </c>
      <c r="I36" s="11"/>
      <c r="J36" s="11"/>
      <c r="K36" s="11"/>
      <c r="L36" s="11"/>
      <c r="M36" s="11" t="s">
        <v>222</v>
      </c>
      <c r="N36" s="11"/>
      <c r="O36" s="11" t="s">
        <v>223</v>
      </c>
      <c r="P36" s="11"/>
      <c r="Q36" s="11"/>
      <c r="R36" s="11"/>
      <c r="S36" s="9" t="b">
        <f aca="false">TRUE()</f>
        <v>1</v>
      </c>
      <c r="T36" s="11"/>
      <c r="U36" s="11"/>
      <c r="V36" s="11"/>
      <c r="W36" s="11"/>
      <c r="X36" s="11"/>
    </row>
    <row r="37" s="12" customFormat="true" ht="64.9" hidden="false" customHeight="false" outlineLevel="0" collapsed="false">
      <c r="A37" s="9" t="s">
        <v>224</v>
      </c>
      <c r="B37" s="9" t="s">
        <v>47</v>
      </c>
      <c r="C37" s="10" t="b">
        <f aca="false">TRUE()</f>
        <v>1</v>
      </c>
      <c r="D37" s="9" t="s">
        <v>169</v>
      </c>
      <c r="E37" s="9" t="s">
        <v>168</v>
      </c>
      <c r="F37" s="9" t="s">
        <v>225</v>
      </c>
      <c r="G37" s="9" t="s">
        <v>226</v>
      </c>
      <c r="H37" s="9" t="s">
        <v>227</v>
      </c>
      <c r="I37" s="9"/>
      <c r="J37" s="9"/>
      <c r="K37" s="9"/>
      <c r="L37" s="9"/>
      <c r="M37" s="9" t="s">
        <v>228</v>
      </c>
      <c r="N37" s="9"/>
      <c r="O37" s="9" t="s">
        <v>229</v>
      </c>
      <c r="P37" s="9" t="s">
        <v>230</v>
      </c>
      <c r="Q37" s="9"/>
      <c r="R37" s="9"/>
      <c r="S37" s="9" t="b">
        <f aca="false">TRUE()</f>
        <v>1</v>
      </c>
      <c r="T37" s="9" t="s">
        <v>231</v>
      </c>
      <c r="U37" s="9" t="s">
        <v>232</v>
      </c>
      <c r="V37" s="9"/>
      <c r="W37" s="9"/>
      <c r="X37" s="14"/>
    </row>
    <row r="38" s="12" customFormat="true" ht="115.65" hidden="false" customHeight="false" outlineLevel="0" collapsed="false">
      <c r="A38" s="1" t="s">
        <v>233</v>
      </c>
      <c r="B38" s="1" t="s">
        <v>33</v>
      </c>
      <c r="C38" s="10" t="b">
        <f aca="false">TRUE()</f>
        <v>1</v>
      </c>
      <c r="D38" s="9" t="s">
        <v>169</v>
      </c>
      <c r="E38" s="1" t="s">
        <v>168</v>
      </c>
      <c r="F38" s="1" t="s">
        <v>234</v>
      </c>
      <c r="G38" s="1" t="s">
        <v>235</v>
      </c>
      <c r="H38" s="1" t="s">
        <v>236</v>
      </c>
      <c r="I38" s="1"/>
      <c r="J38" s="1"/>
      <c r="K38" s="1" t="s">
        <v>237</v>
      </c>
      <c r="L38" s="1"/>
      <c r="M38" s="1" t="s">
        <v>238</v>
      </c>
      <c r="N38" s="1" t="s">
        <v>239</v>
      </c>
      <c r="O38" s="1" t="s">
        <v>234</v>
      </c>
      <c r="P38" s="1"/>
      <c r="Q38" s="1"/>
      <c r="R38" s="1"/>
      <c r="S38" s="1" t="b">
        <f aca="false">TRUE()</f>
        <v>1</v>
      </c>
      <c r="T38" s="1"/>
      <c r="U38" s="1"/>
      <c r="V38" s="1"/>
      <c r="W38" s="1"/>
      <c r="X38" s="1"/>
    </row>
    <row r="39" s="12" customFormat="true" ht="64.9" hidden="false" customHeight="false" outlineLevel="0" collapsed="false">
      <c r="A39" s="9" t="s">
        <v>240</v>
      </c>
      <c r="B39" s="9" t="s">
        <v>47</v>
      </c>
      <c r="C39" s="10" t="b">
        <f aca="false">TRUE()</f>
        <v>1</v>
      </c>
      <c r="D39" s="9" t="s">
        <v>169</v>
      </c>
      <c r="E39" s="9" t="s">
        <v>168</v>
      </c>
      <c r="F39" s="9" t="s">
        <v>241</v>
      </c>
      <c r="G39" s="9" t="s">
        <v>242</v>
      </c>
      <c r="H39" s="9" t="s">
        <v>243</v>
      </c>
      <c r="I39" s="9" t="s">
        <v>244</v>
      </c>
      <c r="J39" s="9" t="s">
        <v>245</v>
      </c>
      <c r="K39" s="9"/>
      <c r="L39" s="9"/>
      <c r="M39" s="9" t="s">
        <v>246</v>
      </c>
      <c r="N39" s="9"/>
      <c r="O39" s="9" t="s">
        <v>163</v>
      </c>
      <c r="P39" s="9"/>
      <c r="Q39" s="9"/>
      <c r="R39" s="9"/>
      <c r="S39" s="9" t="b">
        <f aca="false">TRUE()</f>
        <v>1</v>
      </c>
      <c r="T39" s="9"/>
      <c r="U39" s="9"/>
      <c r="V39" s="9"/>
      <c r="W39" s="9"/>
      <c r="X39" s="9"/>
    </row>
    <row r="40" s="12" customFormat="true" ht="26.85" hidden="false" customHeight="false" outlineLevel="0" collapsed="false">
      <c r="A40" s="9" t="s">
        <v>247</v>
      </c>
      <c r="B40" s="9" t="s">
        <v>33</v>
      </c>
      <c r="C40" s="10" t="b">
        <f aca="false">TRUE()</f>
        <v>1</v>
      </c>
      <c r="D40" s="9" t="s">
        <v>169</v>
      </c>
      <c r="E40" s="9" t="s">
        <v>168</v>
      </c>
      <c r="F40" s="9" t="s">
        <v>248</v>
      </c>
      <c r="G40" s="9" t="s">
        <v>249</v>
      </c>
      <c r="H40" s="9" t="s">
        <v>250</v>
      </c>
      <c r="I40" s="9"/>
      <c r="J40" s="9"/>
      <c r="K40" s="9"/>
      <c r="L40" s="9" t="s">
        <v>251</v>
      </c>
      <c r="M40" s="9" t="s">
        <v>252</v>
      </c>
      <c r="N40" s="9" t="s">
        <v>239</v>
      </c>
      <c r="O40" s="9" t="s">
        <v>248</v>
      </c>
      <c r="P40" s="9"/>
      <c r="Q40" s="9"/>
      <c r="R40" s="9"/>
      <c r="S40" s="9" t="b">
        <f aca="false">TRUE()</f>
        <v>1</v>
      </c>
      <c r="T40" s="9" t="s">
        <v>253</v>
      </c>
      <c r="U40" s="9" t="s">
        <v>232</v>
      </c>
      <c r="V40" s="9"/>
      <c r="W40" s="9"/>
      <c r="X40" s="14"/>
    </row>
    <row r="41" s="12" customFormat="true" ht="26.85" hidden="false" customHeight="false" outlineLevel="0" collapsed="false">
      <c r="A41" s="9" t="s">
        <v>254</v>
      </c>
      <c r="B41" s="9" t="s">
        <v>25</v>
      </c>
      <c r="C41" s="10" t="b">
        <f aca="false">TRUE()</f>
        <v>1</v>
      </c>
      <c r="D41" s="9" t="s">
        <v>169</v>
      </c>
      <c r="E41" s="9" t="s">
        <v>168</v>
      </c>
      <c r="F41" s="9" t="s">
        <v>253</v>
      </c>
      <c r="G41" s="9" t="s">
        <v>255</v>
      </c>
      <c r="H41" s="9" t="s">
        <v>256</v>
      </c>
      <c r="I41" s="9"/>
      <c r="J41" s="9"/>
      <c r="K41" s="1"/>
      <c r="L41" s="1"/>
      <c r="M41" s="9" t="s">
        <v>257</v>
      </c>
      <c r="N41" s="9" t="s">
        <v>239</v>
      </c>
      <c r="O41" s="9"/>
      <c r="P41" s="9"/>
      <c r="Q41" s="9"/>
      <c r="R41" s="9"/>
      <c r="S41" s="9"/>
      <c r="T41" s="9"/>
      <c r="U41" s="9"/>
      <c r="V41" s="9"/>
      <c r="W41" s="9"/>
      <c r="X41" s="14" t="s">
        <v>258</v>
      </c>
    </row>
    <row r="42" s="12" customFormat="true" ht="52.2" hidden="false" customHeight="false" outlineLevel="0" collapsed="false">
      <c r="A42" s="1" t="s">
        <v>259</v>
      </c>
      <c r="B42" s="9" t="s">
        <v>33</v>
      </c>
      <c r="C42" s="10" t="b">
        <f aca="false">TRUE()</f>
        <v>1</v>
      </c>
      <c r="D42" s="9" t="s">
        <v>169</v>
      </c>
      <c r="E42" s="9" t="s">
        <v>168</v>
      </c>
      <c r="F42" s="9" t="s">
        <v>260</v>
      </c>
      <c r="G42" s="9" t="s">
        <v>261</v>
      </c>
      <c r="H42" s="9" t="s">
        <v>262</v>
      </c>
      <c r="I42" s="9" t="s">
        <v>263</v>
      </c>
      <c r="J42" s="9" t="s">
        <v>264</v>
      </c>
      <c r="K42" s="9"/>
      <c r="L42" s="9" t="s">
        <v>265</v>
      </c>
      <c r="M42" s="9" t="s">
        <v>252</v>
      </c>
      <c r="N42" s="9" t="s">
        <v>239</v>
      </c>
      <c r="O42" s="9" t="s">
        <v>260</v>
      </c>
      <c r="P42" s="9"/>
      <c r="Q42" s="9"/>
      <c r="R42" s="9"/>
      <c r="S42" s="9" t="b">
        <f aca="false">TRUE()</f>
        <v>1</v>
      </c>
      <c r="T42" s="9" t="s">
        <v>266</v>
      </c>
      <c r="U42" s="9" t="s">
        <v>232</v>
      </c>
      <c r="V42" s="9"/>
      <c r="W42" s="9"/>
      <c r="X42" s="14"/>
    </row>
    <row r="43" s="12" customFormat="true" ht="26.85" hidden="false" customHeight="false" outlineLevel="0" collapsed="false">
      <c r="A43" s="1" t="s">
        <v>267</v>
      </c>
      <c r="B43" s="9" t="s">
        <v>25</v>
      </c>
      <c r="C43" s="10" t="b">
        <f aca="false">TRUE()</f>
        <v>1</v>
      </c>
      <c r="D43" s="9" t="s">
        <v>169</v>
      </c>
      <c r="E43" s="9" t="s">
        <v>168</v>
      </c>
      <c r="F43" s="9" t="s">
        <v>266</v>
      </c>
      <c r="G43" s="9" t="s">
        <v>255</v>
      </c>
      <c r="H43" s="9" t="s">
        <v>256</v>
      </c>
      <c r="I43" s="9"/>
      <c r="J43" s="9"/>
      <c r="K43" s="1"/>
      <c r="L43" s="1"/>
      <c r="M43" s="9" t="s">
        <v>268</v>
      </c>
      <c r="N43" s="9" t="s">
        <v>239</v>
      </c>
      <c r="O43" s="9"/>
      <c r="P43" s="9"/>
      <c r="Q43" s="9"/>
      <c r="R43" s="9"/>
      <c r="S43" s="9"/>
      <c r="T43" s="9"/>
      <c r="U43" s="9"/>
      <c r="V43" s="9"/>
      <c r="W43" s="9"/>
      <c r="X43" s="14" t="s">
        <v>258</v>
      </c>
    </row>
    <row r="44" s="12" customFormat="true" ht="105.2" hidden="false" customHeight="true" outlineLevel="0" collapsed="false">
      <c r="A44" s="1" t="s">
        <v>269</v>
      </c>
      <c r="B44" s="9" t="s">
        <v>47</v>
      </c>
      <c r="C44" s="10" t="b">
        <f aca="false">TRUE()</f>
        <v>1</v>
      </c>
      <c r="D44" s="9" t="s">
        <v>169</v>
      </c>
      <c r="E44" s="9" t="s">
        <v>168</v>
      </c>
      <c r="F44" s="1" t="s">
        <v>270</v>
      </c>
      <c r="G44" s="9" t="s">
        <v>271</v>
      </c>
      <c r="H44" s="9" t="s">
        <v>272</v>
      </c>
      <c r="I44" s="9"/>
      <c r="J44" s="9"/>
      <c r="K44" s="9"/>
      <c r="L44" s="9"/>
      <c r="M44" s="9" t="s">
        <v>273</v>
      </c>
      <c r="N44" s="9" t="s">
        <v>239</v>
      </c>
      <c r="O44" s="9" t="s">
        <v>274</v>
      </c>
      <c r="P44" s="9"/>
      <c r="Q44" s="9"/>
      <c r="R44" s="9"/>
      <c r="S44" s="9" t="b">
        <f aca="false">TRUE()</f>
        <v>1</v>
      </c>
      <c r="T44" s="9"/>
      <c r="U44" s="9"/>
      <c r="V44" s="9"/>
      <c r="W44" s="9"/>
      <c r="X44" s="14"/>
    </row>
    <row r="45" s="12" customFormat="true" ht="52.2" hidden="false" customHeight="false" outlineLevel="0" collapsed="false">
      <c r="A45" s="9" t="s">
        <v>275</v>
      </c>
      <c r="B45" s="9" t="s">
        <v>47</v>
      </c>
      <c r="C45" s="10" t="b">
        <f aca="false">TRUE()</f>
        <v>1</v>
      </c>
      <c r="D45" s="9" t="s">
        <v>169</v>
      </c>
      <c r="E45" s="9" t="s">
        <v>168</v>
      </c>
      <c r="F45" s="9" t="s">
        <v>276</v>
      </c>
      <c r="G45" s="9" t="s">
        <v>277</v>
      </c>
      <c r="H45" s="9" t="s">
        <v>278</v>
      </c>
      <c r="I45" s="9" t="s">
        <v>279</v>
      </c>
      <c r="J45" s="9" t="s">
        <v>280</v>
      </c>
      <c r="K45" s="9"/>
      <c r="L45" s="9"/>
      <c r="M45" s="9" t="s">
        <v>252</v>
      </c>
      <c r="N45" s="9" t="s">
        <v>239</v>
      </c>
      <c r="O45" s="9" t="s">
        <v>163</v>
      </c>
      <c r="P45" s="9"/>
      <c r="Q45" s="9"/>
      <c r="R45" s="9"/>
      <c r="S45" s="9" t="b">
        <f aca="false">TRUE()</f>
        <v>1</v>
      </c>
      <c r="T45" s="9"/>
      <c r="U45" s="9"/>
      <c r="V45" s="9"/>
      <c r="W45" s="9"/>
      <c r="X45" s="9"/>
    </row>
    <row r="46" s="12" customFormat="true" ht="52.2" hidden="false" customHeight="false" outlineLevel="0" collapsed="false">
      <c r="A46" s="9" t="s">
        <v>281</v>
      </c>
      <c r="B46" s="9" t="s">
        <v>47</v>
      </c>
      <c r="C46" s="10" t="b">
        <f aca="false">TRUE()</f>
        <v>1</v>
      </c>
      <c r="D46" s="9" t="s">
        <v>169</v>
      </c>
      <c r="E46" s="9" t="s">
        <v>168</v>
      </c>
      <c r="F46" s="9" t="s">
        <v>282</v>
      </c>
      <c r="G46" s="9" t="s">
        <v>283</v>
      </c>
      <c r="H46" s="9" t="s">
        <v>284</v>
      </c>
      <c r="I46" s="9" t="s">
        <v>285</v>
      </c>
      <c r="J46" s="9" t="s">
        <v>286</v>
      </c>
      <c r="K46" s="9"/>
      <c r="L46" s="9"/>
      <c r="M46" s="9" t="s">
        <v>287</v>
      </c>
      <c r="N46" s="9" t="s">
        <v>239</v>
      </c>
      <c r="O46" s="9" t="s">
        <v>288</v>
      </c>
      <c r="P46" s="9"/>
      <c r="Q46" s="9"/>
      <c r="R46" s="9"/>
      <c r="S46" s="9" t="b">
        <f aca="false">TRUE()</f>
        <v>1</v>
      </c>
      <c r="T46" s="9"/>
      <c r="U46" s="9"/>
      <c r="V46" s="9"/>
      <c r="W46" s="9"/>
      <c r="X46" s="9"/>
    </row>
    <row r="47" s="11" customFormat="true" ht="102.95" hidden="false" customHeight="false" outlineLevel="0" collapsed="false">
      <c r="A47" s="9" t="s">
        <v>289</v>
      </c>
      <c r="B47" s="9" t="s">
        <v>47</v>
      </c>
      <c r="C47" s="10" t="b">
        <f aca="false">TRUE()</f>
        <v>1</v>
      </c>
      <c r="D47" s="9" t="s">
        <v>169</v>
      </c>
      <c r="E47" s="9" t="s">
        <v>168</v>
      </c>
      <c r="F47" s="9" t="s">
        <v>290</v>
      </c>
      <c r="G47" s="9" t="s">
        <v>291</v>
      </c>
      <c r="H47" s="9" t="s">
        <v>292</v>
      </c>
      <c r="I47" s="9" t="s">
        <v>293</v>
      </c>
      <c r="J47" s="9" t="s">
        <v>294</v>
      </c>
      <c r="K47" s="9"/>
      <c r="L47" s="9"/>
      <c r="M47" s="9" t="s">
        <v>287</v>
      </c>
      <c r="N47" s="9" t="s">
        <v>239</v>
      </c>
      <c r="O47" s="9" t="s">
        <v>295</v>
      </c>
      <c r="P47" s="9"/>
      <c r="Q47" s="9"/>
      <c r="R47" s="9"/>
      <c r="S47" s="9" t="b">
        <f aca="false">TRUE()</f>
        <v>1</v>
      </c>
      <c r="T47" s="9"/>
      <c r="U47" s="9"/>
      <c r="V47" s="9"/>
      <c r="W47" s="9"/>
      <c r="X47" s="9"/>
    </row>
    <row r="48" s="12" customFormat="true" ht="26.85" hidden="false" customHeight="false" outlineLevel="0" collapsed="false">
      <c r="A48" s="9" t="s">
        <v>296</v>
      </c>
      <c r="B48" s="9" t="s">
        <v>47</v>
      </c>
      <c r="C48" s="10" t="b">
        <f aca="false">TRUE()</f>
        <v>1</v>
      </c>
      <c r="D48" s="9" t="s">
        <v>169</v>
      </c>
      <c r="E48" s="9" t="s">
        <v>168</v>
      </c>
      <c r="F48" s="9" t="s">
        <v>297</v>
      </c>
      <c r="G48" s="9" t="s">
        <v>298</v>
      </c>
      <c r="H48" s="9" t="s">
        <v>299</v>
      </c>
      <c r="I48" s="9"/>
      <c r="J48" s="9"/>
      <c r="K48" s="9"/>
      <c r="L48" s="9"/>
      <c r="M48" s="9" t="s">
        <v>197</v>
      </c>
      <c r="N48" s="9"/>
      <c r="O48" s="9" t="s">
        <v>300</v>
      </c>
      <c r="P48" s="9" t="s">
        <v>301</v>
      </c>
      <c r="Q48" s="9"/>
      <c r="R48" s="9"/>
      <c r="S48" s="9" t="b">
        <f aca="false">TRUE()</f>
        <v>1</v>
      </c>
      <c r="T48" s="9"/>
      <c r="U48" s="9"/>
      <c r="V48" s="9"/>
      <c r="W48" s="9"/>
      <c r="X48" s="9"/>
    </row>
    <row r="49" s="12" customFormat="true" ht="64.9" hidden="false" customHeight="false" outlineLevel="0" collapsed="false">
      <c r="A49" s="9" t="s">
        <v>302</v>
      </c>
      <c r="B49" s="9" t="s">
        <v>47</v>
      </c>
      <c r="C49" s="10" t="b">
        <f aca="false">TRUE()</f>
        <v>1</v>
      </c>
      <c r="D49" s="9" t="s">
        <v>169</v>
      </c>
      <c r="E49" s="9" t="s">
        <v>168</v>
      </c>
      <c r="F49" s="9" t="s">
        <v>303</v>
      </c>
      <c r="G49" s="9" t="s">
        <v>304</v>
      </c>
      <c r="H49" s="9" t="s">
        <v>305</v>
      </c>
      <c r="I49" s="9"/>
      <c r="J49" s="9"/>
      <c r="K49" s="9"/>
      <c r="L49" s="9"/>
      <c r="M49" s="9" t="s">
        <v>306</v>
      </c>
      <c r="N49" s="9"/>
      <c r="O49" s="9" t="s">
        <v>307</v>
      </c>
      <c r="P49" s="9" t="s">
        <v>308</v>
      </c>
      <c r="Q49" s="9"/>
      <c r="R49" s="9"/>
      <c r="S49" s="9" t="b">
        <f aca="false">TRUE()</f>
        <v>1</v>
      </c>
      <c r="T49" s="9"/>
      <c r="U49" s="9"/>
      <c r="V49" s="9"/>
      <c r="W49" s="9"/>
      <c r="X49" s="9"/>
    </row>
    <row r="50" s="12" customFormat="true" ht="61.15" hidden="false" customHeight="false" outlineLevel="0" collapsed="false">
      <c r="A50" s="11" t="s">
        <v>309</v>
      </c>
      <c r="B50" s="11" t="s">
        <v>25</v>
      </c>
      <c r="C50" s="10" t="b">
        <f aca="false">TRUE()</f>
        <v>1</v>
      </c>
      <c r="D50" s="11" t="s">
        <v>169</v>
      </c>
      <c r="E50" s="11" t="s">
        <v>168</v>
      </c>
      <c r="F50" s="11" t="s">
        <v>310</v>
      </c>
      <c r="G50" s="8" t="s">
        <v>311</v>
      </c>
      <c r="H50" s="8" t="s">
        <v>312</v>
      </c>
      <c r="I50" s="8" t="s">
        <v>313</v>
      </c>
      <c r="J50" s="8" t="s">
        <v>312</v>
      </c>
      <c r="K50" s="11"/>
      <c r="L50" s="11"/>
      <c r="M50" s="11" t="s">
        <v>314</v>
      </c>
      <c r="N50" s="11"/>
      <c r="O50" s="11"/>
      <c r="P50" s="11"/>
      <c r="Q50" s="11"/>
      <c r="R50" s="11"/>
      <c r="S50" s="9" t="b">
        <f aca="false">TRUE()</f>
        <v>1</v>
      </c>
      <c r="T50" s="11"/>
      <c r="U50" s="11"/>
      <c r="V50" s="11"/>
      <c r="W50" s="11"/>
      <c r="X50" s="11"/>
    </row>
    <row r="51" s="12" customFormat="true" ht="26.85" hidden="false" customHeight="false" outlineLevel="0" collapsed="false">
      <c r="A51" s="9" t="s">
        <v>315</v>
      </c>
      <c r="B51" s="9" t="s">
        <v>47</v>
      </c>
      <c r="C51" s="10" t="b">
        <f aca="false">TRUE()</f>
        <v>1</v>
      </c>
      <c r="D51" s="9" t="s">
        <v>169</v>
      </c>
      <c r="E51" s="9" t="s">
        <v>168</v>
      </c>
      <c r="F51" s="9" t="s">
        <v>316</v>
      </c>
      <c r="G51" s="9" t="s">
        <v>317</v>
      </c>
      <c r="H51" s="9" t="s">
        <v>318</v>
      </c>
      <c r="I51" s="9" t="s">
        <v>319</v>
      </c>
      <c r="J51" s="9" t="s">
        <v>320</v>
      </c>
      <c r="K51" s="9"/>
      <c r="L51" s="9"/>
      <c r="M51" s="9" t="s">
        <v>314</v>
      </c>
      <c r="N51" s="9"/>
      <c r="O51" s="9" t="s">
        <v>321</v>
      </c>
      <c r="P51" s="9"/>
      <c r="Q51" s="9"/>
      <c r="R51" s="9"/>
      <c r="S51" s="9" t="b">
        <f aca="false">TRUE()</f>
        <v>1</v>
      </c>
      <c r="T51" s="9"/>
      <c r="U51" s="9"/>
      <c r="V51" s="9"/>
      <c r="W51" s="9"/>
      <c r="X51" s="9"/>
    </row>
    <row r="52" s="12" customFormat="true" ht="39.55" hidden="false" customHeight="false" outlineLevel="0" collapsed="false">
      <c r="A52" s="9" t="s">
        <v>322</v>
      </c>
      <c r="B52" s="9" t="s">
        <v>47</v>
      </c>
      <c r="C52" s="10" t="b">
        <f aca="false">TRUE()</f>
        <v>1</v>
      </c>
      <c r="D52" s="9" t="s">
        <v>169</v>
      </c>
      <c r="E52" s="9" t="s">
        <v>168</v>
      </c>
      <c r="F52" s="9" t="s">
        <v>323</v>
      </c>
      <c r="G52" s="9" t="s">
        <v>324</v>
      </c>
      <c r="H52" s="9" t="s">
        <v>325</v>
      </c>
      <c r="I52" s="9" t="s">
        <v>326</v>
      </c>
      <c r="J52" s="9" t="s">
        <v>327</v>
      </c>
      <c r="K52" s="9"/>
      <c r="L52" s="9"/>
      <c r="M52" s="9" t="s">
        <v>314</v>
      </c>
      <c r="N52" s="9"/>
      <c r="O52" s="9" t="s">
        <v>328</v>
      </c>
      <c r="P52" s="9"/>
      <c r="Q52" s="9"/>
      <c r="R52" s="9"/>
      <c r="S52" s="9" t="b">
        <f aca="false">TRUE()</f>
        <v>1</v>
      </c>
      <c r="T52" s="9"/>
      <c r="U52" s="9"/>
      <c r="V52" s="9"/>
      <c r="W52" s="9"/>
      <c r="X52" s="9"/>
    </row>
    <row r="53" s="12" customFormat="true" ht="76.1" hidden="false" customHeight="false" outlineLevel="0" collapsed="false">
      <c r="A53" s="9" t="s">
        <v>329</v>
      </c>
      <c r="B53" s="9" t="s">
        <v>102</v>
      </c>
      <c r="C53" s="10" t="b">
        <f aca="false">TRUE()</f>
        <v>1</v>
      </c>
      <c r="D53" s="9" t="s">
        <v>169</v>
      </c>
      <c r="E53" s="9" t="s">
        <v>168</v>
      </c>
      <c r="F53" s="9" t="s">
        <v>330</v>
      </c>
      <c r="G53" s="8" t="s">
        <v>331</v>
      </c>
      <c r="H53" s="8" t="s">
        <v>332</v>
      </c>
      <c r="I53" s="8" t="s">
        <v>333</v>
      </c>
      <c r="J53" s="8" t="s">
        <v>334</v>
      </c>
      <c r="K53" s="9" t="s">
        <v>335</v>
      </c>
      <c r="L53" s="9"/>
      <c r="M53" s="1" t="s">
        <v>336</v>
      </c>
      <c r="N53" s="9"/>
      <c r="O53" s="9"/>
      <c r="P53" s="9"/>
      <c r="Q53" s="9"/>
      <c r="R53" s="9"/>
      <c r="S53" s="9" t="b">
        <f aca="false">TRUE()</f>
        <v>1</v>
      </c>
      <c r="T53" s="9"/>
      <c r="U53" s="9"/>
      <c r="V53" s="9"/>
      <c r="W53" s="9"/>
      <c r="X53" s="9"/>
    </row>
    <row r="54" customFormat="false" ht="61.15" hidden="false" customHeight="false" outlineLevel="0" collapsed="false">
      <c r="A54" s="9" t="s">
        <v>337</v>
      </c>
      <c r="B54" s="9" t="s">
        <v>41</v>
      </c>
      <c r="C54" s="10" t="b">
        <f aca="false">TRUE()</f>
        <v>1</v>
      </c>
      <c r="D54" s="9" t="s">
        <v>169</v>
      </c>
      <c r="E54" s="9" t="s">
        <v>168</v>
      </c>
      <c r="F54" s="9" t="s">
        <v>338</v>
      </c>
      <c r="G54" s="8" t="s">
        <v>339</v>
      </c>
      <c r="H54" s="8" t="s">
        <v>340</v>
      </c>
      <c r="I54" s="8" t="s">
        <v>341</v>
      </c>
      <c r="J54" s="8" t="s">
        <v>342</v>
      </c>
      <c r="K54" s="9" t="s">
        <v>343</v>
      </c>
      <c r="L54" s="9"/>
      <c r="M54" s="1" t="s">
        <v>344</v>
      </c>
      <c r="N54" s="9"/>
      <c r="O54" s="9"/>
      <c r="P54" s="9"/>
      <c r="Q54" s="9"/>
      <c r="R54" s="9"/>
      <c r="S54" s="9" t="b">
        <f aca="false">TRUE()</f>
        <v>1</v>
      </c>
      <c r="T54" s="9"/>
      <c r="U54" s="9"/>
      <c r="V54" s="9"/>
      <c r="W54" s="9"/>
      <c r="X54" s="14" t="s">
        <v>345</v>
      </c>
    </row>
    <row r="55" customFormat="false" ht="26.85" hidden="false" customHeight="false" outlineLevel="0" collapsed="false">
      <c r="A55" s="9" t="s">
        <v>346</v>
      </c>
      <c r="B55" s="9" t="s">
        <v>47</v>
      </c>
      <c r="C55" s="10" t="b">
        <f aca="false">TRUE()</f>
        <v>1</v>
      </c>
      <c r="D55" s="9" t="s">
        <v>169</v>
      </c>
      <c r="E55" s="9" t="s">
        <v>168</v>
      </c>
      <c r="F55" s="9" t="s">
        <v>347</v>
      </c>
      <c r="G55" s="9" t="s">
        <v>348</v>
      </c>
      <c r="H55" s="9" t="s">
        <v>349</v>
      </c>
      <c r="I55" s="9"/>
      <c r="J55" s="9"/>
      <c r="K55" s="9"/>
      <c r="L55" s="9"/>
      <c r="M55" s="1" t="s">
        <v>350</v>
      </c>
      <c r="N55" s="9"/>
      <c r="O55" s="9" t="s">
        <v>346</v>
      </c>
      <c r="P55" s="9"/>
      <c r="Q55" s="9"/>
      <c r="R55" s="9"/>
      <c r="S55" s="9" t="b">
        <f aca="false">TRUE()</f>
        <v>1</v>
      </c>
      <c r="T55" s="9"/>
      <c r="U55" s="9"/>
      <c r="V55" s="9"/>
      <c r="W55" s="9"/>
      <c r="X55" s="9" t="s">
        <v>351</v>
      </c>
    </row>
    <row r="56" customFormat="false" ht="52.2" hidden="false" customHeight="false" outlineLevel="0" collapsed="false">
      <c r="A56" s="9" t="s">
        <v>352</v>
      </c>
      <c r="B56" s="9" t="s">
        <v>47</v>
      </c>
      <c r="C56" s="10" t="b">
        <f aca="false">TRUE()</f>
        <v>1</v>
      </c>
      <c r="D56" s="9" t="s">
        <v>169</v>
      </c>
      <c r="E56" s="9" t="s">
        <v>168</v>
      </c>
      <c r="F56" s="9" t="s">
        <v>353</v>
      </c>
      <c r="G56" s="9" t="s">
        <v>354</v>
      </c>
      <c r="H56" s="9" t="s">
        <v>355</v>
      </c>
      <c r="I56" s="9"/>
      <c r="J56" s="9"/>
      <c r="K56" s="9"/>
      <c r="L56" s="9"/>
      <c r="M56" s="9" t="s">
        <v>356</v>
      </c>
      <c r="N56" s="9"/>
      <c r="O56" s="9" t="s">
        <v>353</v>
      </c>
      <c r="P56" s="9"/>
      <c r="Q56" s="9"/>
      <c r="R56" s="9"/>
      <c r="S56" s="9" t="b">
        <f aca="false">TRUE()</f>
        <v>1</v>
      </c>
      <c r="T56" s="9"/>
      <c r="U56" s="9"/>
      <c r="V56" s="9"/>
      <c r="W56" s="9"/>
      <c r="X56" s="9"/>
    </row>
    <row r="57" customFormat="false" ht="39.55" hidden="false" customHeight="false" outlineLevel="0" collapsed="false">
      <c r="A57" s="4" t="s">
        <v>357</v>
      </c>
      <c r="B57" s="4" t="s">
        <v>165</v>
      </c>
      <c r="C57" s="16" t="n">
        <f aca="false">TRUE()</f>
        <v>1</v>
      </c>
      <c r="D57" s="4" t="s">
        <v>169</v>
      </c>
      <c r="E57" s="4"/>
      <c r="F57" s="4" t="str">
        <f aca="false">REPLACE(A57, FIND("_", A57), 1, ".")</f>
        <v>household.save</v>
      </c>
      <c r="G57" s="4" t="s">
        <v>166</v>
      </c>
      <c r="H57" s="4" t="s">
        <v>167</v>
      </c>
      <c r="I57" s="4"/>
      <c r="J57" s="4"/>
      <c r="K57" s="4"/>
      <c r="L57" s="4"/>
      <c r="M57" s="4"/>
      <c r="N57" s="4"/>
      <c r="O57" s="4"/>
      <c r="P57" s="4"/>
      <c r="Q57" s="4"/>
      <c r="R57" s="4" t="s">
        <v>358</v>
      </c>
      <c r="S57" s="23" t="n">
        <f aca="false">TRUE()</f>
        <v>1</v>
      </c>
      <c r="T57" s="4"/>
      <c r="U57" s="4"/>
      <c r="V57" s="4"/>
      <c r="W57" s="4"/>
    </row>
    <row r="58" customFormat="false" ht="26.85" hidden="false" customHeight="false" outlineLevel="0" collapsed="false">
      <c r="A58" s="19" t="s">
        <v>359</v>
      </c>
      <c r="B58" s="19" t="s">
        <v>41</v>
      </c>
      <c r="C58" s="21" t="n">
        <f aca="false">TRUE()</f>
        <v>1</v>
      </c>
      <c r="D58" s="19" t="s">
        <v>359</v>
      </c>
      <c r="E58" s="24"/>
      <c r="F58" s="19" t="s">
        <v>360</v>
      </c>
      <c r="G58" s="19" t="s">
        <v>361</v>
      </c>
      <c r="H58" s="19" t="s">
        <v>362</v>
      </c>
      <c r="I58" s="24"/>
      <c r="J58" s="24"/>
      <c r="K58" s="24"/>
      <c r="L58" s="24"/>
      <c r="M58" s="24"/>
      <c r="N58" s="25"/>
      <c r="O58" s="24"/>
      <c r="P58" s="24"/>
      <c r="Q58" s="24"/>
      <c r="R58" s="24"/>
      <c r="S58" s="24"/>
      <c r="T58" s="24"/>
      <c r="U58" s="24"/>
      <c r="V58" s="24"/>
      <c r="W58" s="24"/>
      <c r="X58" s="19"/>
    </row>
    <row r="59" customFormat="false" ht="26.85" hidden="false" customHeight="false" outlineLevel="0" collapsed="false">
      <c r="A59" s="18" t="s">
        <v>363</v>
      </c>
      <c r="B59" s="18" t="s">
        <v>165</v>
      </c>
      <c r="C59" s="26" t="n">
        <f aca="false">TRUE()</f>
        <v>1</v>
      </c>
      <c r="D59" s="18" t="s">
        <v>359</v>
      </c>
      <c r="E59" s="18"/>
      <c r="F59" s="18" t="s">
        <v>363</v>
      </c>
      <c r="G59" s="18" t="s">
        <v>364</v>
      </c>
      <c r="H59" s="18" t="s">
        <v>365</v>
      </c>
      <c r="I59" s="17"/>
      <c r="J59" s="17"/>
      <c r="K59" s="17"/>
      <c r="L59" s="17"/>
      <c r="M59" s="17"/>
      <c r="N59" s="17"/>
      <c r="O59" s="17"/>
      <c r="P59" s="17"/>
      <c r="Q59" s="17"/>
      <c r="R59" s="17"/>
      <c r="S59" s="17"/>
      <c r="T59" s="17"/>
      <c r="U59" s="17"/>
      <c r="V59" s="17"/>
      <c r="W59" s="17"/>
      <c r="X59" s="18"/>
    </row>
    <row r="60" customFormat="false" ht="39.55" hidden="false" customHeight="false" outlineLevel="0" collapsed="false">
      <c r="A60" s="19" t="s">
        <v>366</v>
      </c>
      <c r="B60" s="19" t="s">
        <v>367</v>
      </c>
      <c r="C60" s="21" t="n">
        <f aca="false">TRUE()</f>
        <v>1</v>
      </c>
      <c r="D60" s="19" t="s">
        <v>368</v>
      </c>
      <c r="E60" s="24"/>
      <c r="F60" s="19" t="s">
        <v>366</v>
      </c>
      <c r="G60" s="19" t="s">
        <v>369</v>
      </c>
      <c r="H60" s="19" t="s">
        <v>370</v>
      </c>
      <c r="I60" s="24"/>
      <c r="J60" s="24"/>
      <c r="K60" s="24"/>
      <c r="L60" s="24"/>
      <c r="M60" s="19" t="s">
        <v>162</v>
      </c>
      <c r="N60" s="24"/>
      <c r="O60" s="24"/>
      <c r="P60" s="24"/>
      <c r="Q60" s="24"/>
      <c r="R60" s="24"/>
      <c r="S60" s="24" t="b">
        <f aca="false">TRUE()</f>
        <v>1</v>
      </c>
      <c r="T60" s="24"/>
      <c r="U60" s="24"/>
      <c r="V60" s="24"/>
      <c r="W60" s="24"/>
      <c r="X60" s="19"/>
    </row>
    <row r="61" customFormat="false" ht="16.4" hidden="false" customHeight="false" outlineLevel="0" collapsed="false">
      <c r="A61" s="1" t="s">
        <v>371</v>
      </c>
      <c r="B61" s="1" t="s">
        <v>367</v>
      </c>
      <c r="C61" s="2" t="n">
        <f aca="false">TRUE()</f>
        <v>1</v>
      </c>
      <c r="D61" s="1" t="s">
        <v>368</v>
      </c>
      <c r="E61" s="4"/>
      <c r="F61" s="1" t="s">
        <v>371</v>
      </c>
      <c r="G61" s="1" t="s">
        <v>372</v>
      </c>
      <c r="H61" s="1" t="s">
        <v>373</v>
      </c>
      <c r="I61" s="4"/>
      <c r="J61" s="4"/>
      <c r="K61" s="4"/>
      <c r="L61" s="4"/>
      <c r="M61" s="4"/>
      <c r="N61" s="4"/>
      <c r="O61" s="4"/>
      <c r="P61" s="4"/>
      <c r="Q61" s="4"/>
      <c r="R61" s="4"/>
      <c r="S61" s="4"/>
      <c r="T61" s="4"/>
      <c r="U61" s="4"/>
      <c r="V61" s="4"/>
      <c r="W61" s="4"/>
    </row>
    <row r="62" customFormat="false" ht="166.4" hidden="false" customHeight="false" outlineLevel="0" collapsed="false">
      <c r="A62" s="1" t="s">
        <v>374</v>
      </c>
      <c r="B62" s="1" t="s">
        <v>41</v>
      </c>
      <c r="C62" s="2" t="n">
        <f aca="false">TRUE()</f>
        <v>1</v>
      </c>
      <c r="D62" s="1" t="s">
        <v>368</v>
      </c>
      <c r="E62" s="4"/>
      <c r="F62" s="1" t="s">
        <v>375</v>
      </c>
      <c r="G62" s="9" t="s">
        <v>376</v>
      </c>
      <c r="H62" s="9" t="s">
        <v>377</v>
      </c>
      <c r="I62" s="4"/>
      <c r="J62" s="4"/>
      <c r="K62" s="4"/>
      <c r="L62" s="4"/>
      <c r="M62" s="9"/>
      <c r="N62" s="4"/>
      <c r="O62" s="4"/>
      <c r="P62" s="4"/>
      <c r="Q62" s="4"/>
      <c r="R62" s="4"/>
      <c r="S62" s="4" t="b">
        <f aca="false">TRUE()</f>
        <v>1</v>
      </c>
      <c r="T62" s="4"/>
      <c r="U62" s="4"/>
      <c r="V62" s="4"/>
      <c r="W62" s="4"/>
      <c r="X62" s="1" t="s">
        <v>378</v>
      </c>
    </row>
    <row r="63" customFormat="false" ht="64.9" hidden="false" customHeight="false" outlineLevel="0" collapsed="false">
      <c r="A63" s="1" t="s">
        <v>379</v>
      </c>
      <c r="B63" s="1" t="s">
        <v>47</v>
      </c>
      <c r="C63" s="2" t="n">
        <f aca="false">TRUE()</f>
        <v>1</v>
      </c>
      <c r="D63" s="1" t="s">
        <v>368</v>
      </c>
      <c r="E63" s="4"/>
      <c r="F63" s="1" t="s">
        <v>380</v>
      </c>
      <c r="G63" s="9" t="s">
        <v>381</v>
      </c>
      <c r="H63" s="9" t="s">
        <v>382</v>
      </c>
      <c r="I63" s="4"/>
      <c r="J63" s="4"/>
      <c r="K63" s="4"/>
      <c r="L63" s="4"/>
      <c r="M63" s="1" t="s">
        <v>383</v>
      </c>
      <c r="N63" s="4"/>
      <c r="O63" s="1" t="s">
        <v>384</v>
      </c>
      <c r="P63" s="4"/>
      <c r="Q63" s="4"/>
      <c r="R63" s="4"/>
      <c r="S63" s="4" t="b">
        <f aca="false">TRUE()</f>
        <v>1</v>
      </c>
      <c r="T63" s="4"/>
      <c r="U63" s="4"/>
      <c r="V63" s="4"/>
      <c r="W63" s="4"/>
    </row>
    <row r="64" customFormat="false" ht="165.65" hidden="false" customHeight="false" outlineLevel="0" collapsed="false">
      <c r="A64" s="1" t="s">
        <v>385</v>
      </c>
      <c r="B64" s="1" t="s">
        <v>47</v>
      </c>
      <c r="C64" s="2" t="n">
        <f aca="false">TRUE()</f>
        <v>1</v>
      </c>
      <c r="D64" s="1" t="s">
        <v>368</v>
      </c>
      <c r="E64" s="4"/>
      <c r="F64" s="1" t="s">
        <v>386</v>
      </c>
      <c r="G64" s="8" t="s">
        <v>387</v>
      </c>
      <c r="H64" s="8" t="s">
        <v>388</v>
      </c>
      <c r="I64" s="8" t="s">
        <v>389</v>
      </c>
      <c r="J64" s="8" t="s">
        <v>390</v>
      </c>
      <c r="K64" s="1" t="s">
        <v>391</v>
      </c>
      <c r="L64" s="4"/>
      <c r="M64" s="4"/>
      <c r="N64" s="4"/>
      <c r="O64" s="1" t="s">
        <v>51</v>
      </c>
      <c r="P64" s="1" t="s">
        <v>392</v>
      </c>
      <c r="Q64" s="4"/>
      <c r="R64" s="4"/>
      <c r="S64" s="4" t="b">
        <f aca="false">TRUE()</f>
        <v>1</v>
      </c>
      <c r="T64" s="4"/>
      <c r="U64" s="4"/>
      <c r="V64" s="4"/>
      <c r="W64" s="4"/>
      <c r="X64" s="1" t="s">
        <v>393</v>
      </c>
    </row>
    <row r="65" customFormat="false" ht="77.6" hidden="false" customHeight="false" outlineLevel="0" collapsed="false">
      <c r="A65" s="1" t="s">
        <v>394</v>
      </c>
      <c r="B65" s="1" t="s">
        <v>47</v>
      </c>
      <c r="C65" s="2" t="n">
        <f aca="false">TRUE()</f>
        <v>1</v>
      </c>
      <c r="D65" s="1" t="s">
        <v>368</v>
      </c>
      <c r="E65" s="4"/>
      <c r="F65" s="1" t="s">
        <v>395</v>
      </c>
      <c r="G65" s="11" t="s">
        <v>396</v>
      </c>
      <c r="H65" s="11" t="s">
        <v>397</v>
      </c>
      <c r="I65" s="11" t="s">
        <v>398</v>
      </c>
      <c r="J65" s="11" t="s">
        <v>399</v>
      </c>
      <c r="K65" s="1" t="s">
        <v>400</v>
      </c>
      <c r="L65" s="4"/>
      <c r="M65" s="1" t="s">
        <v>401</v>
      </c>
      <c r="N65" s="4"/>
      <c r="O65" s="1" t="s">
        <v>402</v>
      </c>
      <c r="P65" s="4"/>
      <c r="Q65" s="4"/>
      <c r="R65" s="4"/>
      <c r="S65" s="4"/>
      <c r="T65" s="4"/>
      <c r="U65" s="4"/>
      <c r="V65" s="4"/>
      <c r="W65" s="4"/>
      <c r="X65" s="1" t="s">
        <v>403</v>
      </c>
    </row>
    <row r="66" s="12" customFormat="true" ht="479.1" hidden="false" customHeight="false" outlineLevel="0" collapsed="false">
      <c r="A66" s="1" t="s">
        <v>404</v>
      </c>
      <c r="B66" s="1" t="s">
        <v>56</v>
      </c>
      <c r="C66" s="2" t="n">
        <f aca="false">TRUE()</f>
        <v>1</v>
      </c>
      <c r="D66" s="1" t="s">
        <v>368</v>
      </c>
      <c r="E66" s="4"/>
      <c r="F66" s="1" t="s">
        <v>405</v>
      </c>
      <c r="G66" s="8" t="s">
        <v>406</v>
      </c>
      <c r="H66" s="8" t="s">
        <v>407</v>
      </c>
      <c r="I66" s="8" t="s">
        <v>408</v>
      </c>
      <c r="J66" s="8" t="s">
        <v>409</v>
      </c>
      <c r="K66" s="1" t="s">
        <v>410</v>
      </c>
      <c r="L66" s="4"/>
      <c r="M66" s="1" t="s">
        <v>411</v>
      </c>
      <c r="N66" s="4"/>
      <c r="O66" s="4"/>
      <c r="P66" s="4"/>
      <c r="Q66" s="4"/>
      <c r="R66" s="4"/>
      <c r="S66" s="4" t="b">
        <f aca="false">TRUE()</f>
        <v>1</v>
      </c>
      <c r="T66" s="4"/>
      <c r="U66" s="4"/>
      <c r="V66" s="4"/>
      <c r="W66" s="4"/>
      <c r="X66" s="1" t="s">
        <v>393</v>
      </c>
    </row>
    <row r="67" s="12" customFormat="true" ht="90.25" hidden="false" customHeight="false" outlineLevel="0" collapsed="false">
      <c r="A67" s="1" t="s">
        <v>412</v>
      </c>
      <c r="B67" s="1" t="s">
        <v>47</v>
      </c>
      <c r="C67" s="2" t="n">
        <f aca="false">TRUE()</f>
        <v>1</v>
      </c>
      <c r="D67" s="1" t="s">
        <v>368</v>
      </c>
      <c r="E67" s="1"/>
      <c r="F67" s="1" t="s">
        <v>413</v>
      </c>
      <c r="G67" s="9" t="s">
        <v>414</v>
      </c>
      <c r="H67" s="9" t="s">
        <v>415</v>
      </c>
      <c r="I67" s="9" t="s">
        <v>416</v>
      </c>
      <c r="J67" s="9" t="s">
        <v>417</v>
      </c>
      <c r="K67" s="1" t="s">
        <v>418</v>
      </c>
      <c r="L67" s="1"/>
      <c r="M67" s="1" t="s">
        <v>419</v>
      </c>
      <c r="N67" s="1" t="s">
        <v>420</v>
      </c>
      <c r="O67" s="1" t="s">
        <v>51</v>
      </c>
      <c r="P67" s="1"/>
      <c r="Q67" s="1"/>
      <c r="R67" s="1"/>
      <c r="S67" s="1" t="b">
        <f aca="false">TRUE()</f>
        <v>1</v>
      </c>
      <c r="T67" s="1"/>
      <c r="U67" s="1"/>
      <c r="V67" s="1"/>
      <c r="W67" s="1"/>
      <c r="X67" s="1" t="s">
        <v>421</v>
      </c>
    </row>
    <row r="68" s="27" customFormat="true" ht="77.6" hidden="false" customHeight="false" outlineLevel="0" collapsed="false">
      <c r="A68" s="1" t="s">
        <v>422</v>
      </c>
      <c r="B68" s="1" t="s">
        <v>47</v>
      </c>
      <c r="C68" s="2" t="n">
        <f aca="false">TRUE()</f>
        <v>1</v>
      </c>
      <c r="D68" s="1" t="s">
        <v>368</v>
      </c>
      <c r="E68" s="1"/>
      <c r="F68" s="1" t="s">
        <v>423</v>
      </c>
      <c r="G68" s="1" t="s">
        <v>424</v>
      </c>
      <c r="H68" s="1" t="s">
        <v>425</v>
      </c>
      <c r="I68" s="1" t="s">
        <v>426</v>
      </c>
      <c r="J68" s="1" t="s">
        <v>427</v>
      </c>
      <c r="K68" s="1"/>
      <c r="L68" s="1"/>
      <c r="M68" s="1" t="s">
        <v>428</v>
      </c>
      <c r="N68" s="1"/>
      <c r="O68" s="1" t="s">
        <v>429</v>
      </c>
      <c r="P68" s="1"/>
      <c r="Q68" s="1"/>
      <c r="R68" s="1"/>
      <c r="S68" s="1" t="b">
        <f aca="false">TRUE()</f>
        <v>1</v>
      </c>
      <c r="T68" s="1"/>
      <c r="U68" s="1"/>
      <c r="V68" s="1"/>
      <c r="W68" s="1"/>
      <c r="X68" s="1"/>
    </row>
    <row r="69" customFormat="false" ht="64.9" hidden="false" customHeight="false" outlineLevel="0" collapsed="false">
      <c r="A69" s="9" t="s">
        <v>430</v>
      </c>
      <c r="B69" s="9" t="s">
        <v>47</v>
      </c>
      <c r="C69" s="28" t="n">
        <f aca="false">TRUE()</f>
        <v>1</v>
      </c>
      <c r="D69" s="9" t="s">
        <v>368</v>
      </c>
      <c r="E69" s="9"/>
      <c r="F69" s="9" t="s">
        <v>431</v>
      </c>
      <c r="G69" s="9" t="s">
        <v>432</v>
      </c>
      <c r="H69" s="9" t="s">
        <v>433</v>
      </c>
      <c r="I69" s="9" t="s">
        <v>434</v>
      </c>
      <c r="J69" s="9" t="s">
        <v>435</v>
      </c>
      <c r="K69" s="1" t="s">
        <v>436</v>
      </c>
      <c r="L69" s="9"/>
      <c r="M69" s="9" t="s">
        <v>437</v>
      </c>
      <c r="N69" s="9"/>
      <c r="O69" s="9" t="s">
        <v>438</v>
      </c>
      <c r="P69" s="9"/>
      <c r="R69" s="9"/>
      <c r="T69" s="9"/>
      <c r="U69" s="9"/>
      <c r="V69" s="9"/>
      <c r="W69" s="9"/>
      <c r="X69" s="29" t="s">
        <v>439</v>
      </c>
    </row>
    <row r="70" customFormat="false" ht="77.6" hidden="false" customHeight="false" outlineLevel="0" collapsed="false">
      <c r="A70" s="9" t="s">
        <v>440</v>
      </c>
      <c r="B70" s="1" t="s">
        <v>33</v>
      </c>
      <c r="C70" s="28" t="n">
        <f aca="false">TRUE()</f>
        <v>1</v>
      </c>
      <c r="D70" s="9" t="s">
        <v>368</v>
      </c>
      <c r="E70" s="9"/>
      <c r="F70" s="9" t="s">
        <v>441</v>
      </c>
      <c r="G70" s="8" t="s">
        <v>442</v>
      </c>
      <c r="H70" s="8" t="s">
        <v>443</v>
      </c>
      <c r="I70" s="9"/>
      <c r="J70" s="9"/>
      <c r="K70" s="9"/>
      <c r="L70" s="9"/>
      <c r="M70" s="9" t="s">
        <v>444</v>
      </c>
      <c r="N70" s="9" t="s">
        <v>445</v>
      </c>
      <c r="O70" s="9" t="s">
        <v>446</v>
      </c>
      <c r="P70" s="9"/>
      <c r="R70" s="9"/>
      <c r="T70" s="9"/>
      <c r="U70" s="9"/>
      <c r="V70" s="9"/>
      <c r="W70" s="9"/>
      <c r="X70" s="9" t="s">
        <v>447</v>
      </c>
    </row>
    <row r="71" customFormat="false" ht="16.4" hidden="false" customHeight="false" outlineLevel="0" collapsed="false">
      <c r="A71" s="4" t="s">
        <v>448</v>
      </c>
      <c r="B71" s="4" t="s">
        <v>165</v>
      </c>
      <c r="C71" s="16" t="n">
        <f aca="false">TRUE()</f>
        <v>1</v>
      </c>
      <c r="D71" s="4" t="s">
        <v>368</v>
      </c>
      <c r="E71" s="4"/>
      <c r="F71" s="4" t="s">
        <v>449</v>
      </c>
      <c r="G71" s="4" t="s">
        <v>450</v>
      </c>
      <c r="H71" s="4" t="s">
        <v>451</v>
      </c>
      <c r="I71" s="4"/>
      <c r="J71" s="4"/>
      <c r="K71" s="4"/>
      <c r="L71" s="4"/>
      <c r="M71" s="4"/>
      <c r="N71" s="4"/>
      <c r="O71" s="4"/>
      <c r="P71" s="4"/>
      <c r="Q71" s="4"/>
      <c r="R71" s="4"/>
      <c r="S71" s="4"/>
      <c r="T71" s="4"/>
      <c r="U71" s="4"/>
      <c r="V71" s="4"/>
      <c r="W71" s="4"/>
      <c r="X71" s="4"/>
    </row>
    <row r="72" customFormat="false" ht="52.2" hidden="false" customHeight="false" outlineLevel="0" collapsed="false">
      <c r="A72" s="18" t="s">
        <v>452</v>
      </c>
      <c r="B72" s="18" t="s">
        <v>56</v>
      </c>
      <c r="C72" s="26" t="n">
        <f aca="false">TRUE()</f>
        <v>1</v>
      </c>
      <c r="D72" s="18" t="s">
        <v>368</v>
      </c>
      <c r="E72" s="18"/>
      <c r="F72" s="18" t="s">
        <v>452</v>
      </c>
      <c r="G72" s="30" t="s">
        <v>453</v>
      </c>
      <c r="H72" s="30" t="s">
        <v>454</v>
      </c>
      <c r="I72" s="18"/>
      <c r="J72" s="18"/>
      <c r="K72" s="18"/>
      <c r="L72" s="18"/>
      <c r="M72" s="18"/>
      <c r="N72" s="18"/>
      <c r="O72" s="18"/>
      <c r="P72" s="18"/>
      <c r="Q72" s="18"/>
      <c r="R72" s="18"/>
      <c r="S72" s="18" t="b">
        <f aca="false">TRUE()</f>
        <v>1</v>
      </c>
      <c r="T72" s="18"/>
      <c r="U72" s="18"/>
      <c r="V72" s="18"/>
      <c r="W72" s="18"/>
      <c r="X72" s="18"/>
    </row>
    <row r="73" customFormat="false" ht="39.55" hidden="false" customHeight="false" outlineLevel="0" collapsed="false">
      <c r="A73" s="19" t="s">
        <v>366</v>
      </c>
      <c r="B73" s="19" t="s">
        <v>367</v>
      </c>
      <c r="C73" s="21" t="n">
        <f aca="false">TRUE()</f>
        <v>1</v>
      </c>
      <c r="D73" s="19" t="s">
        <v>455</v>
      </c>
      <c r="E73" s="19"/>
      <c r="F73" s="19" t="s">
        <v>366</v>
      </c>
      <c r="G73" s="19" t="s">
        <v>369</v>
      </c>
      <c r="H73" s="19" t="s">
        <v>370</v>
      </c>
      <c r="I73" s="19"/>
      <c r="J73" s="19"/>
      <c r="K73" s="19"/>
      <c r="L73" s="19"/>
      <c r="M73" s="19" t="s">
        <v>162</v>
      </c>
      <c r="N73" s="19"/>
      <c r="O73" s="19"/>
      <c r="P73" s="19"/>
      <c r="Q73" s="19"/>
      <c r="R73" s="19"/>
      <c r="S73" s="19" t="b">
        <f aca="false">TRUE()</f>
        <v>1</v>
      </c>
      <c r="T73" s="19"/>
      <c r="U73" s="19"/>
      <c r="V73" s="19"/>
      <c r="W73" s="19"/>
      <c r="X73" s="19"/>
    </row>
    <row r="74" customFormat="false" ht="26.85" hidden="false" customHeight="false" outlineLevel="0" collapsed="false">
      <c r="A74" s="1" t="s">
        <v>371</v>
      </c>
      <c r="B74" s="1" t="s">
        <v>367</v>
      </c>
      <c r="C74" s="2" t="n">
        <f aca="false">TRUE()</f>
        <v>1</v>
      </c>
      <c r="D74" s="1" t="s">
        <v>455</v>
      </c>
      <c r="F74" s="1" t="s">
        <v>371</v>
      </c>
      <c r="G74" s="1" t="s">
        <v>372</v>
      </c>
      <c r="H74" s="1" t="s">
        <v>373</v>
      </c>
    </row>
    <row r="75" customFormat="false" ht="64.9" hidden="false" customHeight="false" outlineLevel="0" collapsed="false">
      <c r="A75" s="1" t="s">
        <v>456</v>
      </c>
      <c r="B75" s="1" t="s">
        <v>367</v>
      </c>
      <c r="C75" s="2" t="b">
        <f aca="false">TRUE()</f>
        <v>1</v>
      </c>
      <c r="D75" s="1" t="s">
        <v>455</v>
      </c>
      <c r="F75" s="1" t="s">
        <v>456</v>
      </c>
      <c r="G75" s="31" t="s">
        <v>457</v>
      </c>
      <c r="H75" s="31" t="s">
        <v>458</v>
      </c>
      <c r="I75" s="31" t="s">
        <v>459</v>
      </c>
      <c r="J75" s="31" t="s">
        <v>460</v>
      </c>
      <c r="S75" s="1" t="b">
        <f aca="false">TRUE()</f>
        <v>1</v>
      </c>
    </row>
    <row r="76" customFormat="false" ht="37.5" hidden="false" customHeight="true" outlineLevel="0" collapsed="false">
      <c r="A76" s="1" t="s">
        <v>461</v>
      </c>
      <c r="B76" s="1" t="s">
        <v>367</v>
      </c>
      <c r="C76" s="2" t="b">
        <f aca="false">TRUE()</f>
        <v>1</v>
      </c>
      <c r="D76" s="1" t="s">
        <v>455</v>
      </c>
      <c r="F76" s="1" t="s">
        <v>462</v>
      </c>
      <c r="G76" s="1" t="s">
        <v>463</v>
      </c>
      <c r="H76" s="1" t="s">
        <v>464</v>
      </c>
      <c r="I76" s="1" t="s">
        <v>465</v>
      </c>
      <c r="J76" s="1" t="s">
        <v>466</v>
      </c>
    </row>
    <row r="77" customFormat="false" ht="37.5" hidden="false" customHeight="true" outlineLevel="0" collapsed="false">
      <c r="A77" s="1" t="s">
        <v>467</v>
      </c>
      <c r="B77" s="1" t="s">
        <v>367</v>
      </c>
      <c r="C77" s="2" t="b">
        <f aca="false">TRUE()</f>
        <v>1</v>
      </c>
      <c r="D77" s="1" t="s">
        <v>455</v>
      </c>
      <c r="F77" s="1" t="s">
        <v>468</v>
      </c>
    </row>
    <row r="78" customFormat="false" ht="26.85" hidden="false" customHeight="false" outlineLevel="0" collapsed="false">
      <c r="A78" s="1" t="s">
        <v>469</v>
      </c>
      <c r="B78" s="1" t="s">
        <v>367</v>
      </c>
      <c r="C78" s="1" t="b">
        <f aca="false">TRUE()</f>
        <v>1</v>
      </c>
      <c r="D78" s="1" t="s">
        <v>455</v>
      </c>
      <c r="E78" s="1" t="s">
        <v>467</v>
      </c>
      <c r="F78" s="1" t="s">
        <v>470</v>
      </c>
      <c r="G78" s="1" t="s">
        <v>471</v>
      </c>
      <c r="H78" s="1" t="s">
        <v>472</v>
      </c>
    </row>
    <row r="79" customFormat="false" ht="40.5" hidden="false" customHeight="true" outlineLevel="0" collapsed="false">
      <c r="A79" s="1" t="s">
        <v>473</v>
      </c>
      <c r="B79" s="1" t="s">
        <v>367</v>
      </c>
      <c r="C79" s="1" t="b">
        <f aca="false">TRUE()</f>
        <v>1</v>
      </c>
      <c r="D79" s="1" t="s">
        <v>455</v>
      </c>
      <c r="E79" s="1" t="s">
        <v>467</v>
      </c>
      <c r="F79" s="1" t="s">
        <v>474</v>
      </c>
      <c r="G79" s="1" t="s">
        <v>475</v>
      </c>
      <c r="H79" s="1" t="s">
        <v>476</v>
      </c>
    </row>
    <row r="80" customFormat="false" ht="26.85" hidden="false" customHeight="false" outlineLevel="0" collapsed="false">
      <c r="A80" s="1" t="s">
        <v>477</v>
      </c>
      <c r="B80" s="1" t="s">
        <v>367</v>
      </c>
      <c r="C80" s="32" t="n">
        <f aca="false">TRUE()</f>
        <v>1</v>
      </c>
      <c r="D80" s="1" t="s">
        <v>455</v>
      </c>
      <c r="E80" s="1" t="s">
        <v>467</v>
      </c>
      <c r="F80" s="1" t="s">
        <v>478</v>
      </c>
      <c r="G80" s="1" t="s">
        <v>479</v>
      </c>
      <c r="H80" s="1" t="s">
        <v>480</v>
      </c>
      <c r="I80" s="1" t="s">
        <v>481</v>
      </c>
      <c r="J80" s="1" t="s">
        <v>482</v>
      </c>
      <c r="K80" s="9"/>
      <c r="L80" s="9"/>
      <c r="N80" s="9"/>
      <c r="P80" s="9"/>
      <c r="R80" s="9"/>
      <c r="T80" s="9"/>
      <c r="U80" s="9"/>
      <c r="V80" s="9"/>
      <c r="W80" s="9"/>
      <c r="X80" s="9"/>
    </row>
    <row r="81" customFormat="false" ht="31.3" hidden="false" customHeight="false" outlineLevel="0" collapsed="false">
      <c r="A81" s="8" t="s">
        <v>483</v>
      </c>
      <c r="B81" s="1" t="s">
        <v>367</v>
      </c>
      <c r="C81" s="1" t="b">
        <f aca="false">TRUE()</f>
        <v>1</v>
      </c>
      <c r="D81" s="1" t="s">
        <v>455</v>
      </c>
      <c r="E81" s="1" t="s">
        <v>467</v>
      </c>
      <c r="F81" s="1" t="s">
        <v>484</v>
      </c>
      <c r="G81" s="33" t="s">
        <v>485</v>
      </c>
      <c r="H81" s="33" t="s">
        <v>486</v>
      </c>
      <c r="I81" s="33" t="s">
        <v>487</v>
      </c>
      <c r="J81" s="33" t="s">
        <v>488</v>
      </c>
      <c r="K81" s="9"/>
      <c r="L81" s="9"/>
      <c r="N81" s="9"/>
      <c r="P81" s="9"/>
      <c r="R81" s="9"/>
      <c r="T81" s="9"/>
      <c r="U81" s="9"/>
      <c r="V81" s="9"/>
      <c r="W81" s="9"/>
      <c r="X81" s="9"/>
    </row>
    <row r="82" customFormat="false" ht="74.6" hidden="false" customHeight="false" outlineLevel="0" collapsed="false">
      <c r="A82" s="8" t="s">
        <v>489</v>
      </c>
      <c r="B82" s="1" t="s">
        <v>367</v>
      </c>
      <c r="C82" s="1" t="b">
        <f aca="false">TRUE()</f>
        <v>1</v>
      </c>
      <c r="D82" s="1" t="s">
        <v>455</v>
      </c>
      <c r="E82" s="1" t="s">
        <v>467</v>
      </c>
      <c r="F82" s="1" t="s">
        <v>490</v>
      </c>
      <c r="G82" s="33" t="s">
        <v>491</v>
      </c>
      <c r="H82" s="33" t="s">
        <v>492</v>
      </c>
      <c r="I82" s="33" t="s">
        <v>493</v>
      </c>
      <c r="J82" s="33" t="s">
        <v>494</v>
      </c>
      <c r="K82" s="9"/>
      <c r="L82" s="9"/>
      <c r="N82" s="9"/>
      <c r="P82" s="9"/>
      <c r="R82" s="9"/>
      <c r="T82" s="9"/>
      <c r="U82" s="9"/>
      <c r="V82" s="9"/>
      <c r="W82" s="9"/>
      <c r="X82" s="9"/>
    </row>
    <row r="83" customFormat="false" ht="69" hidden="false" customHeight="true" outlineLevel="0" collapsed="false">
      <c r="A83" s="1" t="s">
        <v>495</v>
      </c>
      <c r="B83" s="1" t="s">
        <v>367</v>
      </c>
      <c r="C83" s="2" t="n">
        <f aca="false">TRUE()</f>
        <v>1</v>
      </c>
      <c r="D83" s="1" t="s">
        <v>455</v>
      </c>
      <c r="E83" s="1" t="s">
        <v>467</v>
      </c>
      <c r="F83" s="1" t="s">
        <v>496</v>
      </c>
      <c r="G83" s="9" t="s">
        <v>497</v>
      </c>
      <c r="H83" s="9" t="s">
        <v>498</v>
      </c>
      <c r="I83" s="1" t="s">
        <v>499</v>
      </c>
      <c r="J83" s="1" t="s">
        <v>500</v>
      </c>
      <c r="M83" s="1" t="s">
        <v>501</v>
      </c>
      <c r="O83" s="1" t="s">
        <v>51</v>
      </c>
      <c r="S83" s="1" t="b">
        <f aca="false">TRUE()</f>
        <v>1</v>
      </c>
    </row>
    <row r="84" customFormat="false" ht="26.85" hidden="false" customHeight="false" outlineLevel="0" collapsed="false">
      <c r="A84" s="1" t="s">
        <v>502</v>
      </c>
      <c r="B84" s="1" t="s">
        <v>367</v>
      </c>
      <c r="C84" s="2" t="n">
        <f aca="false">TRUE()</f>
        <v>1</v>
      </c>
      <c r="D84" s="1" t="s">
        <v>455</v>
      </c>
      <c r="E84" s="1" t="s">
        <v>467</v>
      </c>
      <c r="F84" s="1" t="s">
        <v>503</v>
      </c>
      <c r="G84" s="1" t="s">
        <v>504</v>
      </c>
      <c r="H84" s="1" t="s">
        <v>505</v>
      </c>
    </row>
    <row r="85" customFormat="false" ht="26.85" hidden="false" customHeight="false" outlineLevel="0" collapsed="false">
      <c r="A85" s="1" t="s">
        <v>506</v>
      </c>
      <c r="B85" s="1" t="s">
        <v>367</v>
      </c>
      <c r="C85" s="2" t="n">
        <f aca="false">TRUE()</f>
        <v>1</v>
      </c>
      <c r="D85" s="1" t="s">
        <v>455</v>
      </c>
      <c r="E85" s="1" t="s">
        <v>467</v>
      </c>
      <c r="F85" s="1" t="s">
        <v>507</v>
      </c>
      <c r="G85" s="1" t="s">
        <v>508</v>
      </c>
      <c r="H85" s="1" t="s">
        <v>509</v>
      </c>
    </row>
    <row r="86" customFormat="false" ht="77.6" hidden="false" customHeight="false" outlineLevel="0" collapsed="false">
      <c r="A86" s="1" t="s">
        <v>510</v>
      </c>
      <c r="B86" s="1" t="s">
        <v>367</v>
      </c>
      <c r="C86" s="2" t="n">
        <f aca="false">TRUE()</f>
        <v>1</v>
      </c>
      <c r="D86" s="1" t="s">
        <v>455</v>
      </c>
      <c r="E86" s="1" t="s">
        <v>467</v>
      </c>
      <c r="F86" s="1" t="s">
        <v>511</v>
      </c>
      <c r="G86" s="9" t="s">
        <v>512</v>
      </c>
      <c r="H86" s="9" t="s">
        <v>513</v>
      </c>
    </row>
    <row r="87" customFormat="false" ht="64.9" hidden="false" customHeight="false" outlineLevel="0" collapsed="false">
      <c r="A87" s="1" t="s">
        <v>514</v>
      </c>
      <c r="B87" s="1" t="s">
        <v>367</v>
      </c>
      <c r="C87" s="2" t="n">
        <f aca="false">TRUE()</f>
        <v>1</v>
      </c>
      <c r="D87" s="1" t="s">
        <v>455</v>
      </c>
      <c r="E87" s="1" t="s">
        <v>467</v>
      </c>
      <c r="F87" s="1" t="s">
        <v>515</v>
      </c>
      <c r="G87" s="1" t="s">
        <v>516</v>
      </c>
      <c r="H87" s="1" t="s">
        <v>517</v>
      </c>
      <c r="I87" s="1" t="s">
        <v>518</v>
      </c>
      <c r="J87" s="1" t="s">
        <v>519</v>
      </c>
    </row>
    <row r="88" customFormat="false" ht="77.6" hidden="false" customHeight="false" outlineLevel="0" collapsed="false">
      <c r="A88" s="1" t="s">
        <v>520</v>
      </c>
      <c r="B88" s="1" t="s">
        <v>367</v>
      </c>
      <c r="C88" s="2" t="n">
        <f aca="false">TRUE()</f>
        <v>1</v>
      </c>
      <c r="D88" s="1" t="s">
        <v>455</v>
      </c>
      <c r="E88" s="1" t="s">
        <v>467</v>
      </c>
      <c r="F88" s="1" t="s">
        <v>521</v>
      </c>
      <c r="G88" s="1" t="s">
        <v>522</v>
      </c>
      <c r="H88" s="1" t="s">
        <v>523</v>
      </c>
      <c r="I88" s="1" t="s">
        <v>524</v>
      </c>
      <c r="J88" s="1" t="s">
        <v>525</v>
      </c>
    </row>
    <row r="89" customFormat="false" ht="64.9" hidden="false" customHeight="false" outlineLevel="0" collapsed="false">
      <c r="A89" s="1" t="s">
        <v>526</v>
      </c>
      <c r="B89" s="1" t="s">
        <v>367</v>
      </c>
      <c r="C89" s="2" t="n">
        <f aca="false">TRUE()</f>
        <v>1</v>
      </c>
      <c r="D89" s="1" t="s">
        <v>455</v>
      </c>
      <c r="E89" s="1" t="s">
        <v>467</v>
      </c>
      <c r="F89" s="1" t="s">
        <v>527</v>
      </c>
      <c r="G89" s="1" t="s">
        <v>528</v>
      </c>
      <c r="H89" s="1" t="s">
        <v>529</v>
      </c>
      <c r="I89" s="1" t="s">
        <v>530</v>
      </c>
      <c r="J89" s="1" t="s">
        <v>531</v>
      </c>
    </row>
    <row r="90" s="27" customFormat="true" ht="39.55" hidden="false" customHeight="false" outlineLevel="0" collapsed="false">
      <c r="A90" s="1" t="s">
        <v>532</v>
      </c>
      <c r="B90" s="1" t="s">
        <v>367</v>
      </c>
      <c r="C90" s="2" t="n">
        <f aca="false">TRUE()</f>
        <v>1</v>
      </c>
      <c r="D90" s="1" t="s">
        <v>455</v>
      </c>
      <c r="E90" s="1" t="s">
        <v>467</v>
      </c>
      <c r="F90" s="1" t="s">
        <v>533</v>
      </c>
      <c r="G90" s="1" t="s">
        <v>534</v>
      </c>
      <c r="H90" s="1" t="s">
        <v>535</v>
      </c>
      <c r="I90" s="1" t="s">
        <v>536</v>
      </c>
      <c r="J90" s="1" t="s">
        <v>537</v>
      </c>
      <c r="K90" s="1"/>
      <c r="L90" s="1"/>
      <c r="M90" s="1"/>
      <c r="N90" s="1"/>
      <c r="O90" s="1"/>
      <c r="P90" s="1"/>
      <c r="Q90" s="1"/>
      <c r="R90" s="1"/>
      <c r="S90" s="1"/>
      <c r="T90" s="1"/>
      <c r="U90" s="1"/>
      <c r="V90" s="1"/>
      <c r="W90" s="1"/>
      <c r="X90" s="1" t="s">
        <v>538</v>
      </c>
    </row>
    <row r="91" customFormat="false" ht="102.95" hidden="false" customHeight="false" outlineLevel="0" collapsed="false">
      <c r="A91" s="1" t="s">
        <v>539</v>
      </c>
      <c r="B91" s="1" t="s">
        <v>367</v>
      </c>
      <c r="C91" s="2" t="n">
        <f aca="false">TRUE()</f>
        <v>1</v>
      </c>
      <c r="D91" s="1" t="s">
        <v>455</v>
      </c>
      <c r="E91" s="1" t="s">
        <v>467</v>
      </c>
      <c r="F91" s="1" t="s">
        <v>540</v>
      </c>
      <c r="G91" s="1" t="s">
        <v>541</v>
      </c>
      <c r="H91" s="1" t="s">
        <v>542</v>
      </c>
      <c r="I91" s="1" t="s">
        <v>543</v>
      </c>
      <c r="J91" s="1" t="s">
        <v>544</v>
      </c>
    </row>
    <row r="92" customFormat="false" ht="39.55" hidden="false" customHeight="false" outlineLevel="0" collapsed="false">
      <c r="A92" s="1" t="s">
        <v>545</v>
      </c>
      <c r="B92" s="1" t="s">
        <v>367</v>
      </c>
      <c r="C92" s="2" t="n">
        <f aca="false">TRUE()</f>
        <v>1</v>
      </c>
      <c r="D92" s="1" t="s">
        <v>455</v>
      </c>
      <c r="E92" s="1" t="s">
        <v>467</v>
      </c>
      <c r="F92" s="1" t="s">
        <v>546</v>
      </c>
      <c r="G92" s="1" t="s">
        <v>547</v>
      </c>
      <c r="H92" s="1" t="s">
        <v>548</v>
      </c>
      <c r="I92" s="1" t="s">
        <v>549</v>
      </c>
      <c r="J92" s="1" t="s">
        <v>550</v>
      </c>
    </row>
    <row r="93" customFormat="false" ht="44.25" hidden="false" customHeight="true" outlineLevel="0" collapsed="false">
      <c r="A93" s="1" t="s">
        <v>551</v>
      </c>
      <c r="B93" s="1" t="s">
        <v>367</v>
      </c>
      <c r="C93" s="2" t="n">
        <f aca="false">TRUE()</f>
        <v>1</v>
      </c>
      <c r="D93" s="1" t="s">
        <v>455</v>
      </c>
      <c r="E93" s="1" t="s">
        <v>467</v>
      </c>
      <c r="F93" s="1" t="s">
        <v>552</v>
      </c>
      <c r="G93" s="1" t="s">
        <v>553</v>
      </c>
      <c r="H93" s="1" t="s">
        <v>554</v>
      </c>
      <c r="I93" s="1" t="s">
        <v>555</v>
      </c>
      <c r="J93" s="1" t="s">
        <v>556</v>
      </c>
      <c r="X93" s="1" t="s">
        <v>538</v>
      </c>
    </row>
    <row r="94" customFormat="false" ht="39.75" hidden="false" customHeight="true" outlineLevel="0" collapsed="false">
      <c r="A94" s="1" t="s">
        <v>557</v>
      </c>
      <c r="B94" s="1" t="s">
        <v>367</v>
      </c>
      <c r="C94" s="2" t="n">
        <f aca="false">TRUE()</f>
        <v>1</v>
      </c>
      <c r="D94" s="1" t="s">
        <v>455</v>
      </c>
      <c r="E94" s="1" t="s">
        <v>467</v>
      </c>
      <c r="F94" s="1" t="s">
        <v>558</v>
      </c>
      <c r="G94" s="1" t="s">
        <v>43</v>
      </c>
      <c r="H94" s="1" t="s">
        <v>44</v>
      </c>
    </row>
    <row r="95" customFormat="false" ht="40.5" hidden="false" customHeight="true" outlineLevel="0" collapsed="false">
      <c r="A95" s="1" t="s">
        <v>559</v>
      </c>
      <c r="B95" s="1" t="s">
        <v>367</v>
      </c>
      <c r="C95" s="2" t="n">
        <f aca="false">TRUE()</f>
        <v>1</v>
      </c>
      <c r="D95" s="1" t="s">
        <v>455</v>
      </c>
      <c r="E95" s="1" t="s">
        <v>467</v>
      </c>
    </row>
    <row r="96" customFormat="false" ht="41.25" hidden="false" customHeight="true" outlineLevel="0" collapsed="false">
      <c r="A96" s="1" t="s">
        <v>560</v>
      </c>
      <c r="B96" s="1" t="s">
        <v>367</v>
      </c>
      <c r="C96" s="2" t="n">
        <f aca="false">TRUE()</f>
        <v>1</v>
      </c>
      <c r="D96" s="1" t="s">
        <v>455</v>
      </c>
      <c r="E96" s="1" t="s">
        <v>467</v>
      </c>
    </row>
    <row r="97" customFormat="false" ht="36" hidden="false" customHeight="true" outlineLevel="0" collapsed="false">
      <c r="A97" s="17" t="s">
        <v>561</v>
      </c>
      <c r="B97" s="17" t="s">
        <v>367</v>
      </c>
      <c r="C97" s="34" t="n">
        <f aca="false">TRUE()</f>
        <v>1</v>
      </c>
      <c r="D97" s="17" t="s">
        <v>455</v>
      </c>
      <c r="E97" s="17"/>
      <c r="F97" s="17" t="s">
        <v>562</v>
      </c>
      <c r="G97" s="17" t="s">
        <v>563</v>
      </c>
      <c r="H97" s="17" t="s">
        <v>564</v>
      </c>
      <c r="I97" s="17"/>
      <c r="J97" s="17"/>
      <c r="K97" s="17"/>
      <c r="L97" s="17"/>
      <c r="M97" s="17" t="s">
        <v>565</v>
      </c>
      <c r="N97" s="17"/>
      <c r="O97" s="17"/>
      <c r="P97" s="17"/>
      <c r="Q97" s="17"/>
      <c r="R97" s="17"/>
      <c r="S97" s="17"/>
      <c r="T97" s="17"/>
      <c r="U97" s="17"/>
      <c r="V97" s="17"/>
      <c r="W97" s="17"/>
      <c r="X97" s="17"/>
    </row>
    <row r="98" customFormat="false" ht="16.4" hidden="false" customHeight="false" outlineLevel="0" collapsed="false">
      <c r="A98" s="19" t="s">
        <v>366</v>
      </c>
      <c r="B98" s="35" t="s">
        <v>367</v>
      </c>
      <c r="C98" s="36" t="n">
        <f aca="false">TRUE()</f>
        <v>1</v>
      </c>
      <c r="D98" s="35" t="s">
        <v>566</v>
      </c>
      <c r="E98" s="19"/>
      <c r="F98" s="19"/>
      <c r="G98" s="19"/>
      <c r="H98" s="19"/>
      <c r="I98" s="35"/>
      <c r="J98" s="35"/>
      <c r="K98" s="35"/>
      <c r="L98" s="19"/>
      <c r="M98" s="19"/>
      <c r="N98" s="19"/>
      <c r="O98" s="19"/>
      <c r="P98" s="19"/>
      <c r="Q98" s="19"/>
      <c r="R98" s="19"/>
      <c r="S98" s="35" t="b">
        <f aca="false">TRUE()</f>
        <v>1</v>
      </c>
      <c r="T98" s="19"/>
      <c r="U98" s="19"/>
      <c r="V98" s="19"/>
      <c r="W98" s="19"/>
      <c r="X98" s="19"/>
    </row>
    <row r="99" customFormat="false" ht="16.4" hidden="false" customHeight="false" outlineLevel="0" collapsed="false">
      <c r="A99" s="1" t="s">
        <v>371</v>
      </c>
      <c r="B99" s="31" t="s">
        <v>367</v>
      </c>
      <c r="C99" s="37" t="n">
        <f aca="false">TRUE()</f>
        <v>1</v>
      </c>
      <c r="D99" s="31" t="s">
        <v>566</v>
      </c>
      <c r="F99" s="1" t="s">
        <v>371</v>
      </c>
      <c r="G99" s="31" t="s">
        <v>372</v>
      </c>
      <c r="H99" s="31" t="s">
        <v>373</v>
      </c>
      <c r="I99" s="31"/>
      <c r="J99" s="31"/>
      <c r="K99" s="31"/>
      <c r="S99" s="31"/>
    </row>
    <row r="100" customFormat="false" ht="28.5" hidden="false" customHeight="true" outlineLevel="0" collapsed="false">
      <c r="A100" s="1" t="s">
        <v>567</v>
      </c>
      <c r="B100" s="31" t="s">
        <v>367</v>
      </c>
      <c r="C100" s="37" t="n">
        <f aca="false">TRUE()</f>
        <v>1</v>
      </c>
      <c r="D100" s="31" t="s">
        <v>566</v>
      </c>
      <c r="F100" s="1" t="s">
        <v>567</v>
      </c>
      <c r="G100" s="9" t="s">
        <v>568</v>
      </c>
      <c r="H100" s="9" t="s">
        <v>569</v>
      </c>
      <c r="I100" s="9" t="s">
        <v>570</v>
      </c>
      <c r="J100" s="9" t="s">
        <v>571</v>
      </c>
      <c r="K100" s="31"/>
      <c r="S100" s="31" t="b">
        <f aca="false">TRUE()</f>
        <v>1</v>
      </c>
    </row>
    <row r="101" customFormat="false" ht="37.5" hidden="false" customHeight="true" outlineLevel="0" collapsed="false">
      <c r="A101" s="1" t="s">
        <v>461</v>
      </c>
      <c r="B101" s="31" t="s">
        <v>367</v>
      </c>
      <c r="C101" s="37" t="n">
        <f aca="false">TRUE()</f>
        <v>1</v>
      </c>
      <c r="D101" s="31" t="s">
        <v>566</v>
      </c>
      <c r="F101" s="1" t="s">
        <v>572</v>
      </c>
      <c r="G101" s="1" t="s">
        <v>573</v>
      </c>
      <c r="H101" s="1" t="s">
        <v>574</v>
      </c>
      <c r="I101" s="1" t="s">
        <v>575</v>
      </c>
      <c r="J101" s="1" t="s">
        <v>576</v>
      </c>
      <c r="K101" s="31"/>
      <c r="S101" s="31"/>
    </row>
    <row r="102" customFormat="false" ht="18" hidden="false" customHeight="true" outlineLevel="0" collapsed="false">
      <c r="A102" s="1" t="s">
        <v>577</v>
      </c>
      <c r="B102" s="31" t="s">
        <v>367</v>
      </c>
      <c r="C102" s="37" t="n">
        <f aca="false">TRUE()</f>
        <v>1</v>
      </c>
      <c r="D102" s="31" t="s">
        <v>566</v>
      </c>
      <c r="F102" s="1" t="s">
        <v>578</v>
      </c>
      <c r="H102" s="31"/>
      <c r="I102" s="31"/>
      <c r="J102" s="31"/>
      <c r="K102" s="31"/>
      <c r="S102" s="31"/>
    </row>
    <row r="103" customFormat="false" ht="26.85" hidden="false" customHeight="false" outlineLevel="0" collapsed="false">
      <c r="A103" s="1" t="s">
        <v>579</v>
      </c>
      <c r="B103" s="31" t="s">
        <v>367</v>
      </c>
      <c r="C103" s="37" t="n">
        <f aca="false">TRUE()</f>
        <v>1</v>
      </c>
      <c r="D103" s="31" t="s">
        <v>566</v>
      </c>
      <c r="E103" s="1" t="s">
        <v>577</v>
      </c>
      <c r="F103" s="1" t="s">
        <v>580</v>
      </c>
      <c r="G103" s="11" t="s">
        <v>581</v>
      </c>
      <c r="H103" s="11" t="s">
        <v>582</v>
      </c>
      <c r="I103" s="11"/>
      <c r="J103" s="11"/>
      <c r="K103" s="31"/>
      <c r="S103" s="31"/>
    </row>
    <row r="104" s="12" customFormat="true" ht="18" hidden="false" customHeight="true" outlineLevel="0" collapsed="false">
      <c r="A104" s="1" t="s">
        <v>566</v>
      </c>
      <c r="B104" s="31" t="s">
        <v>367</v>
      </c>
      <c r="C104" s="37" t="n">
        <f aca="false">TRUE()</f>
        <v>1</v>
      </c>
      <c r="D104" s="31" t="s">
        <v>566</v>
      </c>
      <c r="E104" s="1" t="s">
        <v>577</v>
      </c>
      <c r="F104" s="1" t="s">
        <v>566</v>
      </c>
      <c r="G104" s="1" t="s">
        <v>583</v>
      </c>
      <c r="H104" s="31" t="s">
        <v>584</v>
      </c>
      <c r="I104" s="31"/>
      <c r="J104" s="31"/>
      <c r="K104" s="31"/>
      <c r="L104" s="1"/>
      <c r="M104" s="1"/>
      <c r="N104" s="1"/>
      <c r="O104" s="1"/>
      <c r="P104" s="1"/>
      <c r="Q104" s="1"/>
      <c r="R104" s="1"/>
      <c r="S104" s="31"/>
      <c r="T104" s="1"/>
      <c r="U104" s="1"/>
      <c r="V104" s="1"/>
      <c r="W104" s="1"/>
      <c r="X104" s="1"/>
    </row>
    <row r="105" s="12" customFormat="true" ht="26.85" hidden="false" customHeight="false" outlineLevel="0" collapsed="false">
      <c r="A105" s="1" t="s">
        <v>585</v>
      </c>
      <c r="B105" s="31" t="s">
        <v>367</v>
      </c>
      <c r="C105" s="37" t="n">
        <f aca="false">TRUE()</f>
        <v>1</v>
      </c>
      <c r="D105" s="31" t="s">
        <v>566</v>
      </c>
      <c r="E105" s="1" t="s">
        <v>566</v>
      </c>
      <c r="F105" s="1" t="s">
        <v>586</v>
      </c>
      <c r="G105" s="9" t="s">
        <v>587</v>
      </c>
      <c r="H105" s="9" t="s">
        <v>588</v>
      </c>
      <c r="I105" s="31"/>
      <c r="J105" s="31"/>
      <c r="K105" s="31"/>
      <c r="L105" s="1"/>
      <c r="M105" s="1"/>
      <c r="N105" s="1"/>
      <c r="O105" s="1"/>
      <c r="P105" s="1"/>
      <c r="Q105" s="1"/>
      <c r="R105" s="1"/>
      <c r="S105" s="31"/>
      <c r="T105" s="1"/>
      <c r="U105" s="1"/>
      <c r="V105" s="1"/>
      <c r="W105" s="1"/>
      <c r="X105" s="14"/>
    </row>
    <row r="106" s="12" customFormat="true" ht="47.75" hidden="false" customHeight="true" outlineLevel="0" collapsed="false">
      <c r="A106" s="1" t="s">
        <v>589</v>
      </c>
      <c r="B106" s="1" t="s">
        <v>367</v>
      </c>
      <c r="C106" s="2" t="n">
        <f aca="false">TRUE()</f>
        <v>1</v>
      </c>
      <c r="D106" s="1" t="s">
        <v>566</v>
      </c>
      <c r="E106" s="1" t="s">
        <v>566</v>
      </c>
      <c r="F106" s="1" t="s">
        <v>590</v>
      </c>
      <c r="G106" s="1"/>
      <c r="H106" s="1"/>
      <c r="I106" s="1"/>
      <c r="J106" s="1"/>
      <c r="K106" s="1"/>
      <c r="L106" s="1"/>
      <c r="M106" s="1"/>
      <c r="N106" s="1"/>
      <c r="O106" s="1"/>
      <c r="P106" s="1"/>
      <c r="Q106" s="1"/>
      <c r="R106" s="1"/>
      <c r="S106" s="1"/>
      <c r="T106" s="1"/>
      <c r="U106" s="1"/>
      <c r="V106" s="1"/>
      <c r="W106" s="1"/>
      <c r="X106" s="1"/>
    </row>
    <row r="107" s="12" customFormat="true" ht="18" hidden="false" customHeight="true" outlineLevel="0" collapsed="false">
      <c r="A107" s="1" t="s">
        <v>591</v>
      </c>
      <c r="B107" s="1" t="s">
        <v>367</v>
      </c>
      <c r="C107" s="2" t="n">
        <f aca="false">TRUE()</f>
        <v>1</v>
      </c>
      <c r="D107" s="1" t="s">
        <v>566</v>
      </c>
      <c r="E107" s="1" t="s">
        <v>566</v>
      </c>
      <c r="F107" s="1" t="s">
        <v>592</v>
      </c>
      <c r="G107" s="1"/>
      <c r="H107" s="1"/>
      <c r="I107" s="1"/>
      <c r="J107" s="1"/>
      <c r="K107" s="1"/>
      <c r="L107" s="1"/>
      <c r="M107" s="1"/>
      <c r="N107" s="1"/>
      <c r="O107" s="1"/>
      <c r="P107" s="1"/>
      <c r="Q107" s="1"/>
      <c r="R107" s="1"/>
      <c r="S107" s="1"/>
      <c r="T107" s="1"/>
      <c r="U107" s="1"/>
      <c r="V107" s="1"/>
      <c r="W107" s="1"/>
      <c r="X107" s="1"/>
    </row>
    <row r="108" s="12" customFormat="true" ht="39.55" hidden="false" customHeight="false" outlineLevel="0" collapsed="false">
      <c r="A108" s="1" t="s">
        <v>593</v>
      </c>
      <c r="B108" s="1" t="s">
        <v>47</v>
      </c>
      <c r="C108" s="2" t="s">
        <v>594</v>
      </c>
      <c r="D108" s="1" t="s">
        <v>566</v>
      </c>
      <c r="E108" s="1" t="s">
        <v>566</v>
      </c>
      <c r="F108" s="1" t="s">
        <v>595</v>
      </c>
      <c r="G108" s="1" t="s">
        <v>596</v>
      </c>
      <c r="H108" s="1" t="s">
        <v>597</v>
      </c>
      <c r="I108" s="1"/>
      <c r="J108" s="1"/>
      <c r="K108" s="1"/>
      <c r="L108" s="1"/>
      <c r="M108" s="1" t="s">
        <v>598</v>
      </c>
      <c r="N108" s="1"/>
      <c r="O108" s="9" t="s">
        <v>599</v>
      </c>
      <c r="P108" s="1"/>
      <c r="Q108" s="1"/>
      <c r="R108" s="1"/>
      <c r="S108" s="1" t="b">
        <f aca="false">TRUE()</f>
        <v>1</v>
      </c>
      <c r="T108" s="1"/>
      <c r="U108" s="1"/>
      <c r="V108" s="1"/>
      <c r="W108" s="1"/>
      <c r="X108" s="14"/>
    </row>
    <row r="109" s="12" customFormat="true" ht="59.7" hidden="false" customHeight="true" outlineLevel="0" collapsed="false">
      <c r="A109" s="1" t="s">
        <v>600</v>
      </c>
      <c r="B109" s="1" t="s">
        <v>102</v>
      </c>
      <c r="C109" s="2" t="s">
        <v>594</v>
      </c>
      <c r="D109" s="1" t="s">
        <v>566</v>
      </c>
      <c r="E109" s="1" t="s">
        <v>566</v>
      </c>
      <c r="F109" s="1" t="s">
        <v>601</v>
      </c>
      <c r="G109" s="9" t="s">
        <v>602</v>
      </c>
      <c r="H109" s="9" t="s">
        <v>603</v>
      </c>
      <c r="I109" s="1"/>
      <c r="J109" s="1"/>
      <c r="K109" s="1" t="s">
        <v>604</v>
      </c>
      <c r="L109" s="1"/>
      <c r="M109" s="1" t="s">
        <v>605</v>
      </c>
      <c r="N109" s="1"/>
      <c r="O109" s="1"/>
      <c r="P109" s="1"/>
      <c r="Q109" s="1"/>
      <c r="R109" s="1"/>
      <c r="S109" s="1" t="b">
        <f aca="false">TRUE()</f>
        <v>1</v>
      </c>
      <c r="T109" s="1"/>
      <c r="U109" s="1"/>
      <c r="V109" s="1"/>
      <c r="W109" s="1"/>
      <c r="X109" s="1"/>
    </row>
    <row r="110" s="12" customFormat="true" ht="41.75" hidden="false" customHeight="true" outlineLevel="0" collapsed="false">
      <c r="A110" s="1" t="s">
        <v>606</v>
      </c>
      <c r="B110" s="1" t="s">
        <v>367</v>
      </c>
      <c r="C110" s="2" t="n">
        <f aca="false">TRUE()</f>
        <v>1</v>
      </c>
      <c r="D110" s="1" t="s">
        <v>566</v>
      </c>
      <c r="E110" s="1" t="s">
        <v>566</v>
      </c>
      <c r="F110" s="1" t="s">
        <v>607</v>
      </c>
      <c r="G110" s="1" t="s">
        <v>608</v>
      </c>
      <c r="H110" s="1" t="s">
        <v>609</v>
      </c>
      <c r="I110" s="1"/>
      <c r="J110" s="1"/>
      <c r="K110" s="1"/>
      <c r="L110" s="1"/>
      <c r="M110" s="1"/>
      <c r="N110" s="1"/>
      <c r="O110" s="1"/>
      <c r="P110" s="1"/>
      <c r="Q110" s="1"/>
      <c r="R110" s="1"/>
      <c r="S110" s="1" t="b">
        <f aca="false">TRUE()</f>
        <v>1</v>
      </c>
      <c r="T110" s="1"/>
      <c r="U110" s="1"/>
      <c r="V110" s="1"/>
      <c r="W110" s="1"/>
      <c r="X110" s="1"/>
    </row>
    <row r="111" s="12" customFormat="true" ht="46.25" hidden="false" customHeight="false" outlineLevel="0" collapsed="false">
      <c r="A111" s="1" t="s">
        <v>610</v>
      </c>
      <c r="B111" s="1" t="s">
        <v>41</v>
      </c>
      <c r="C111" s="1" t="b">
        <f aca="false">TRUE()</f>
        <v>1</v>
      </c>
      <c r="D111" s="1" t="s">
        <v>566</v>
      </c>
      <c r="E111" s="1" t="s">
        <v>566</v>
      </c>
      <c r="F111" s="1" t="s">
        <v>611</v>
      </c>
      <c r="G111" s="1" t="s">
        <v>612</v>
      </c>
      <c r="H111" s="1" t="s">
        <v>613</v>
      </c>
      <c r="I111" s="1"/>
      <c r="J111" s="1"/>
      <c r="K111" s="1"/>
      <c r="L111" s="1"/>
      <c r="M111" s="1" t="s">
        <v>614</v>
      </c>
      <c r="N111" s="1"/>
      <c r="O111" s="1"/>
      <c r="P111" s="1"/>
      <c r="Q111" s="1"/>
      <c r="R111" s="1"/>
      <c r="S111" s="1" t="b">
        <f aca="false">TRUE()</f>
        <v>1</v>
      </c>
      <c r="T111" s="1"/>
      <c r="U111" s="1"/>
      <c r="V111" s="1"/>
      <c r="W111" s="1"/>
      <c r="X111" s="38" t="s">
        <v>615</v>
      </c>
    </row>
    <row r="112" s="12" customFormat="true" ht="46.25" hidden="false" customHeight="false" outlineLevel="0" collapsed="false">
      <c r="A112" s="1" t="s">
        <v>616</v>
      </c>
      <c r="B112" s="1" t="s">
        <v>41</v>
      </c>
      <c r="C112" s="1" t="b">
        <f aca="false">TRUE()</f>
        <v>1</v>
      </c>
      <c r="D112" s="1" t="s">
        <v>566</v>
      </c>
      <c r="E112" s="1" t="s">
        <v>566</v>
      </c>
      <c r="F112" s="1" t="s">
        <v>617</v>
      </c>
      <c r="G112" s="1" t="s">
        <v>618</v>
      </c>
      <c r="H112" s="1" t="s">
        <v>619</v>
      </c>
      <c r="I112" s="1"/>
      <c r="J112" s="1"/>
      <c r="K112" s="1"/>
      <c r="L112" s="1"/>
      <c r="M112" s="1" t="s">
        <v>614</v>
      </c>
      <c r="N112" s="1"/>
      <c r="O112" s="1"/>
      <c r="P112" s="1"/>
      <c r="Q112" s="1"/>
      <c r="R112" s="1"/>
      <c r="S112" s="1" t="b">
        <f aca="false">TRUE()</f>
        <v>1</v>
      </c>
      <c r="T112" s="1"/>
      <c r="U112" s="1"/>
      <c r="V112" s="1"/>
      <c r="W112" s="1"/>
      <c r="X112" s="38" t="s">
        <v>615</v>
      </c>
    </row>
    <row r="113" s="12" customFormat="true" ht="39.55" hidden="false" customHeight="false" outlineLevel="0" collapsed="false">
      <c r="A113" s="1" t="s">
        <v>620</v>
      </c>
      <c r="B113" s="1" t="s">
        <v>47</v>
      </c>
      <c r="C113" s="1" t="b">
        <f aca="false">TRUE()</f>
        <v>1</v>
      </c>
      <c r="D113" s="1" t="s">
        <v>566</v>
      </c>
      <c r="E113" s="1" t="s">
        <v>566</v>
      </c>
      <c r="F113" s="1" t="s">
        <v>621</v>
      </c>
      <c r="G113" s="11" t="s">
        <v>622</v>
      </c>
      <c r="H113" s="11" t="s">
        <v>623</v>
      </c>
      <c r="I113" s="11"/>
      <c r="J113" s="11"/>
      <c r="K113" s="1"/>
      <c r="L113" s="1"/>
      <c r="M113" s="1" t="s">
        <v>624</v>
      </c>
      <c r="N113" s="1"/>
      <c r="O113" s="1" t="s">
        <v>625</v>
      </c>
      <c r="P113" s="1"/>
      <c r="Q113" s="1"/>
      <c r="R113" s="1"/>
      <c r="S113" s="1" t="b">
        <f aca="false">TRUE()</f>
        <v>1</v>
      </c>
      <c r="T113" s="1"/>
      <c r="U113" s="1"/>
      <c r="V113" s="1"/>
      <c r="W113" s="1"/>
      <c r="X113" s="38"/>
    </row>
    <row r="114" s="12" customFormat="true" ht="26.85" hidden="false" customHeight="false" outlineLevel="0" collapsed="false">
      <c r="A114" s="9" t="s">
        <v>626</v>
      </c>
      <c r="B114" s="9" t="s">
        <v>47</v>
      </c>
      <c r="C114" s="10" t="n">
        <f aca="false">TRUE()</f>
        <v>1</v>
      </c>
      <c r="D114" s="9" t="s">
        <v>566</v>
      </c>
      <c r="E114" s="9" t="s">
        <v>566</v>
      </c>
      <c r="F114" s="9" t="s">
        <v>627</v>
      </c>
      <c r="G114" s="9" t="s">
        <v>628</v>
      </c>
      <c r="H114" s="9" t="s">
        <v>629</v>
      </c>
      <c r="I114" s="9"/>
      <c r="J114" s="9"/>
      <c r="K114" s="9"/>
      <c r="L114" s="9"/>
      <c r="M114" s="9" t="s">
        <v>630</v>
      </c>
      <c r="N114" s="9"/>
      <c r="O114" s="9" t="s">
        <v>631</v>
      </c>
      <c r="P114" s="9"/>
      <c r="Q114" s="1"/>
      <c r="R114" s="1"/>
      <c r="S114" s="1" t="b">
        <f aca="false">TRUE()</f>
        <v>1</v>
      </c>
      <c r="T114" s="9"/>
      <c r="U114" s="9"/>
      <c r="V114" s="9"/>
      <c r="W114" s="9"/>
      <c r="X114" s="9"/>
    </row>
    <row r="115" s="12" customFormat="true" ht="46.25" hidden="false" customHeight="false" outlineLevel="0" collapsed="false">
      <c r="A115" s="9" t="s">
        <v>632</v>
      </c>
      <c r="B115" s="9" t="s">
        <v>41</v>
      </c>
      <c r="C115" s="10" t="n">
        <f aca="false">TRUE()</f>
        <v>1</v>
      </c>
      <c r="D115" s="9" t="s">
        <v>566</v>
      </c>
      <c r="E115" s="9" t="s">
        <v>566</v>
      </c>
      <c r="F115" s="9" t="s">
        <v>633</v>
      </c>
      <c r="G115" s="9" t="s">
        <v>634</v>
      </c>
      <c r="H115" s="9" t="s">
        <v>635</v>
      </c>
      <c r="I115" s="9"/>
      <c r="J115" s="9"/>
      <c r="K115" s="9"/>
      <c r="L115" s="9"/>
      <c r="M115" s="9" t="s">
        <v>636</v>
      </c>
      <c r="N115" s="9"/>
      <c r="O115" s="9"/>
      <c r="P115" s="9"/>
      <c r="Q115" s="9"/>
      <c r="R115" s="9"/>
      <c r="S115" s="9" t="b">
        <f aca="false">TRUE()</f>
        <v>1</v>
      </c>
      <c r="T115" s="9"/>
      <c r="U115" s="9"/>
      <c r="V115" s="9"/>
      <c r="W115" s="9"/>
      <c r="X115" s="38" t="s">
        <v>615</v>
      </c>
    </row>
    <row r="116" s="12" customFormat="true" ht="26.85" hidden="false" customHeight="false" outlineLevel="0" collapsed="false">
      <c r="A116" s="9" t="s">
        <v>637</v>
      </c>
      <c r="B116" s="9" t="s">
        <v>41</v>
      </c>
      <c r="C116" s="10" t="n">
        <f aca="false">TRUE()</f>
        <v>1</v>
      </c>
      <c r="D116" s="9" t="s">
        <v>566</v>
      </c>
      <c r="E116" s="9" t="s">
        <v>566</v>
      </c>
      <c r="F116" s="9" t="s">
        <v>638</v>
      </c>
      <c r="G116" s="9" t="s">
        <v>639</v>
      </c>
      <c r="H116" s="9" t="s">
        <v>640</v>
      </c>
      <c r="I116" s="9"/>
      <c r="J116" s="9"/>
      <c r="K116" s="9"/>
      <c r="L116" s="9"/>
      <c r="M116" s="9" t="s">
        <v>636</v>
      </c>
      <c r="N116" s="9" t="s">
        <v>641</v>
      </c>
      <c r="O116" s="9"/>
      <c r="P116" s="9"/>
      <c r="Q116" s="9"/>
      <c r="R116" s="9"/>
      <c r="S116" s="9" t="b">
        <f aca="false">TRUE()</f>
        <v>1</v>
      </c>
      <c r="T116" s="9"/>
      <c r="U116" s="9"/>
      <c r="V116" s="9"/>
      <c r="W116" s="9"/>
      <c r="X116" s="38" t="s">
        <v>642</v>
      </c>
    </row>
    <row r="117" s="12" customFormat="true" ht="46.25" hidden="false" customHeight="false" outlineLevel="0" collapsed="false">
      <c r="A117" s="9" t="s">
        <v>643</v>
      </c>
      <c r="B117" s="9" t="s">
        <v>41</v>
      </c>
      <c r="C117" s="10" t="n">
        <f aca="false">TRUE()</f>
        <v>1</v>
      </c>
      <c r="D117" s="9" t="s">
        <v>566</v>
      </c>
      <c r="E117" s="9" t="s">
        <v>566</v>
      </c>
      <c r="F117" s="9" t="s">
        <v>644</v>
      </c>
      <c r="G117" s="9" t="s">
        <v>612</v>
      </c>
      <c r="H117" s="9" t="s">
        <v>645</v>
      </c>
      <c r="I117" s="9"/>
      <c r="J117" s="9"/>
      <c r="K117" s="9"/>
      <c r="L117" s="9"/>
      <c r="M117" s="9" t="s">
        <v>646</v>
      </c>
      <c r="N117" s="9"/>
      <c r="O117" s="9"/>
      <c r="P117" s="9"/>
      <c r="Q117" s="9"/>
      <c r="R117" s="9"/>
      <c r="S117" s="9" t="b">
        <f aca="false">TRUE()</f>
        <v>1</v>
      </c>
      <c r="T117" s="9"/>
      <c r="U117" s="9"/>
      <c r="V117" s="9"/>
      <c r="W117" s="9"/>
      <c r="X117" s="38" t="s">
        <v>615</v>
      </c>
    </row>
    <row r="118" customFormat="false" ht="46.25" hidden="false" customHeight="false" outlineLevel="0" collapsed="false">
      <c r="A118" s="9" t="s">
        <v>647</v>
      </c>
      <c r="B118" s="9" t="s">
        <v>41</v>
      </c>
      <c r="C118" s="10" t="n">
        <f aca="false">TRUE()</f>
        <v>1</v>
      </c>
      <c r="D118" s="9" t="s">
        <v>566</v>
      </c>
      <c r="E118" s="9" t="s">
        <v>566</v>
      </c>
      <c r="F118" s="9" t="s">
        <v>648</v>
      </c>
      <c r="G118" s="9" t="s">
        <v>618</v>
      </c>
      <c r="H118" s="9" t="s">
        <v>649</v>
      </c>
      <c r="I118" s="9"/>
      <c r="J118" s="9"/>
      <c r="K118" s="9"/>
      <c r="L118" s="9"/>
      <c r="M118" s="9" t="s">
        <v>646</v>
      </c>
      <c r="N118" s="9"/>
      <c r="O118" s="9"/>
      <c r="P118" s="9"/>
      <c r="Q118" s="9"/>
      <c r="R118" s="9"/>
      <c r="S118" s="9" t="b">
        <f aca="false">TRUE()</f>
        <v>1</v>
      </c>
      <c r="T118" s="9"/>
      <c r="U118" s="9"/>
      <c r="V118" s="9"/>
      <c r="W118" s="9"/>
      <c r="X118" s="38" t="s">
        <v>615</v>
      </c>
    </row>
    <row r="119" customFormat="false" ht="39.55" hidden="false" customHeight="false" outlineLevel="0" collapsed="false">
      <c r="A119" s="9" t="s">
        <v>650</v>
      </c>
      <c r="B119" s="9" t="s">
        <v>47</v>
      </c>
      <c r="C119" s="10" t="n">
        <f aca="false">TRUE()</f>
        <v>1</v>
      </c>
      <c r="D119" s="9" t="s">
        <v>566</v>
      </c>
      <c r="E119" s="9" t="s">
        <v>566</v>
      </c>
      <c r="F119" s="9" t="s">
        <v>651</v>
      </c>
      <c r="G119" s="9" t="s">
        <v>652</v>
      </c>
      <c r="H119" s="9" t="s">
        <v>653</v>
      </c>
      <c r="I119" s="9"/>
      <c r="J119" s="9"/>
      <c r="K119" s="9"/>
      <c r="L119" s="9"/>
      <c r="M119" s="9" t="s">
        <v>654</v>
      </c>
      <c r="N119" s="9"/>
      <c r="O119" s="9" t="s">
        <v>655</v>
      </c>
      <c r="P119" s="9"/>
      <c r="R119" s="9"/>
      <c r="S119" s="9" t="b">
        <f aca="false">TRUE()</f>
        <v>1</v>
      </c>
      <c r="T119" s="9"/>
      <c r="U119" s="9"/>
      <c r="V119" s="9"/>
      <c r="W119" s="9"/>
      <c r="X119" s="29"/>
    </row>
    <row r="120" customFormat="false" ht="39.55" hidden="false" customHeight="false" outlineLevel="0" collapsed="false">
      <c r="A120" s="9" t="s">
        <v>656</v>
      </c>
      <c r="B120" s="9" t="s">
        <v>47</v>
      </c>
      <c r="C120" s="10" t="n">
        <f aca="false">TRUE()</f>
        <v>1</v>
      </c>
      <c r="D120" s="9" t="s">
        <v>566</v>
      </c>
      <c r="E120" s="9" t="s">
        <v>566</v>
      </c>
      <c r="F120" s="9" t="s">
        <v>657</v>
      </c>
      <c r="G120" s="9" t="s">
        <v>658</v>
      </c>
      <c r="H120" s="9" t="s">
        <v>659</v>
      </c>
      <c r="I120" s="9"/>
      <c r="J120" s="9"/>
      <c r="K120" s="9"/>
      <c r="L120" s="9"/>
      <c r="M120" s="9" t="s">
        <v>660</v>
      </c>
      <c r="N120" s="9"/>
      <c r="O120" s="9" t="s">
        <v>661</v>
      </c>
      <c r="P120" s="9"/>
      <c r="R120" s="9"/>
      <c r="S120" s="9" t="b">
        <f aca="false">TRUE()</f>
        <v>1</v>
      </c>
      <c r="T120" s="9"/>
      <c r="U120" s="9"/>
      <c r="V120" s="9"/>
      <c r="W120" s="9"/>
      <c r="X120" s="29"/>
    </row>
    <row r="121" customFormat="false" ht="39.55" hidden="false" customHeight="false" outlineLevel="0" collapsed="false">
      <c r="A121" s="9" t="s">
        <v>662</v>
      </c>
      <c r="B121" s="9" t="s">
        <v>47</v>
      </c>
      <c r="C121" s="10" t="n">
        <f aca="false">TRUE()</f>
        <v>1</v>
      </c>
      <c r="D121" s="9" t="s">
        <v>566</v>
      </c>
      <c r="E121" s="9" t="s">
        <v>566</v>
      </c>
      <c r="F121" s="9" t="s">
        <v>663</v>
      </c>
      <c r="G121" s="9" t="s">
        <v>658</v>
      </c>
      <c r="H121" s="9" t="s">
        <v>659</v>
      </c>
      <c r="I121" s="9"/>
      <c r="J121" s="9"/>
      <c r="K121" s="9"/>
      <c r="L121" s="9"/>
      <c r="M121" s="9" t="s">
        <v>664</v>
      </c>
      <c r="N121" s="9"/>
      <c r="O121" s="9" t="s">
        <v>665</v>
      </c>
      <c r="P121" s="9"/>
      <c r="R121" s="9"/>
      <c r="S121" s="9" t="b">
        <f aca="false">TRUE()</f>
        <v>1</v>
      </c>
      <c r="T121" s="9"/>
      <c r="U121" s="9"/>
      <c r="V121" s="9"/>
      <c r="W121" s="9"/>
      <c r="X121" s="29"/>
    </row>
    <row r="122" customFormat="false" ht="39.55" hidden="false" customHeight="false" outlineLevel="0" collapsed="false">
      <c r="A122" s="9" t="s">
        <v>666</v>
      </c>
      <c r="B122" s="9" t="s">
        <v>47</v>
      </c>
      <c r="C122" s="10" t="n">
        <f aca="false">TRUE()</f>
        <v>1</v>
      </c>
      <c r="D122" s="9" t="s">
        <v>566</v>
      </c>
      <c r="E122" s="9" t="s">
        <v>566</v>
      </c>
      <c r="F122" s="9" t="s">
        <v>667</v>
      </c>
      <c r="G122" s="9" t="s">
        <v>668</v>
      </c>
      <c r="H122" s="9" t="s">
        <v>669</v>
      </c>
      <c r="I122" s="9"/>
      <c r="J122" s="9"/>
      <c r="K122" s="9"/>
      <c r="L122" s="9"/>
      <c r="M122" s="9" t="s">
        <v>670</v>
      </c>
      <c r="N122" s="9"/>
      <c r="O122" s="9" t="s">
        <v>655</v>
      </c>
      <c r="P122" s="9"/>
      <c r="R122" s="9"/>
      <c r="S122" s="9" t="b">
        <f aca="false">TRUE()</f>
        <v>1</v>
      </c>
      <c r="T122" s="9"/>
      <c r="U122" s="9"/>
      <c r="V122" s="9"/>
      <c r="W122" s="9"/>
      <c r="X122" s="29"/>
    </row>
    <row r="123" customFormat="false" ht="39.55" hidden="false" customHeight="false" outlineLevel="0" collapsed="false">
      <c r="A123" s="9" t="s">
        <v>671</v>
      </c>
      <c r="B123" s="9" t="s">
        <v>47</v>
      </c>
      <c r="C123" s="10" t="n">
        <f aca="false">TRUE()</f>
        <v>1</v>
      </c>
      <c r="D123" s="9" t="s">
        <v>566</v>
      </c>
      <c r="E123" s="9" t="s">
        <v>566</v>
      </c>
      <c r="F123" s="9" t="s">
        <v>672</v>
      </c>
      <c r="G123" s="9" t="s">
        <v>673</v>
      </c>
      <c r="H123" s="9" t="s">
        <v>674</v>
      </c>
      <c r="I123" s="9"/>
      <c r="J123" s="9"/>
      <c r="K123" s="9"/>
      <c r="L123" s="9"/>
      <c r="M123" s="9" t="s">
        <v>675</v>
      </c>
      <c r="N123" s="9"/>
      <c r="O123" s="9" t="s">
        <v>661</v>
      </c>
      <c r="P123" s="9"/>
      <c r="R123" s="9"/>
      <c r="S123" s="9" t="b">
        <f aca="false">TRUE()</f>
        <v>1</v>
      </c>
      <c r="T123" s="9"/>
      <c r="U123" s="9"/>
      <c r="V123" s="9"/>
      <c r="W123" s="9"/>
      <c r="X123" s="29"/>
    </row>
    <row r="124" s="12" customFormat="true" ht="39.55" hidden="false" customHeight="false" outlineLevel="0" collapsed="false">
      <c r="A124" s="9" t="s">
        <v>676</v>
      </c>
      <c r="B124" s="9" t="s">
        <v>47</v>
      </c>
      <c r="C124" s="10" t="n">
        <f aca="false">TRUE()</f>
        <v>1</v>
      </c>
      <c r="D124" s="9" t="s">
        <v>566</v>
      </c>
      <c r="E124" s="9" t="s">
        <v>566</v>
      </c>
      <c r="F124" s="9" t="s">
        <v>677</v>
      </c>
      <c r="G124" s="9" t="s">
        <v>673</v>
      </c>
      <c r="H124" s="9" t="s">
        <v>674</v>
      </c>
      <c r="I124" s="9"/>
      <c r="J124" s="9"/>
      <c r="K124" s="9"/>
      <c r="L124" s="9"/>
      <c r="M124" s="9" t="s">
        <v>678</v>
      </c>
      <c r="N124" s="9"/>
      <c r="O124" s="9" t="s">
        <v>665</v>
      </c>
      <c r="P124" s="9"/>
      <c r="Q124" s="1"/>
      <c r="R124" s="9"/>
      <c r="S124" s="9" t="b">
        <f aca="false">TRUE()</f>
        <v>1</v>
      </c>
      <c r="T124" s="9"/>
      <c r="U124" s="9"/>
      <c r="V124" s="9"/>
      <c r="W124" s="9"/>
      <c r="X124" s="29"/>
    </row>
    <row r="125" s="12" customFormat="true" ht="119.25" hidden="false" customHeight="true" outlineLevel="0" collapsed="false">
      <c r="A125" s="1" t="s">
        <v>679</v>
      </c>
      <c r="B125" s="9" t="s">
        <v>41</v>
      </c>
      <c r="C125" s="2" t="s">
        <v>594</v>
      </c>
      <c r="D125" s="1" t="s">
        <v>566</v>
      </c>
      <c r="E125" s="1" t="s">
        <v>566</v>
      </c>
      <c r="F125" s="1" t="s">
        <v>680</v>
      </c>
      <c r="G125" s="9" t="s">
        <v>681</v>
      </c>
      <c r="H125" s="9" t="s">
        <v>682</v>
      </c>
      <c r="I125" s="1"/>
      <c r="J125" s="1"/>
      <c r="K125" s="1"/>
      <c r="L125" s="1"/>
      <c r="M125" s="9" t="s">
        <v>683</v>
      </c>
      <c r="N125" s="1"/>
      <c r="O125" s="1"/>
      <c r="P125" s="1"/>
      <c r="Q125" s="1"/>
      <c r="R125" s="1"/>
      <c r="S125" s="1" t="b">
        <f aca="false">TRUE()</f>
        <v>1</v>
      </c>
      <c r="T125" s="1"/>
      <c r="U125" s="1"/>
      <c r="V125" s="1"/>
      <c r="W125" s="1"/>
      <c r="X125" s="1" t="s">
        <v>684</v>
      </c>
    </row>
    <row r="126" s="12" customFormat="true" ht="39.55" hidden="false" customHeight="false" outlineLevel="0" collapsed="false">
      <c r="A126" s="1" t="s">
        <v>685</v>
      </c>
      <c r="B126" s="1" t="s">
        <v>41</v>
      </c>
      <c r="C126" s="10" t="b">
        <f aca="false">FALSE()</f>
        <v>0</v>
      </c>
      <c r="D126" s="1" t="s">
        <v>566</v>
      </c>
      <c r="E126" s="1" t="s">
        <v>566</v>
      </c>
      <c r="F126" s="1" t="s">
        <v>686</v>
      </c>
      <c r="G126" s="9" t="s">
        <v>687</v>
      </c>
      <c r="H126" s="9" t="s">
        <v>688</v>
      </c>
      <c r="I126" s="1"/>
      <c r="J126" s="1"/>
      <c r="K126" s="1"/>
      <c r="L126" s="1"/>
      <c r="M126" s="1"/>
      <c r="N126" s="1"/>
      <c r="O126" s="1"/>
      <c r="P126" s="1"/>
      <c r="Q126" s="1"/>
      <c r="R126" s="1"/>
      <c r="S126" s="1" t="b">
        <f aca="false">TRUE()</f>
        <v>1</v>
      </c>
      <c r="T126" s="1"/>
      <c r="U126" s="1"/>
      <c r="V126" s="1"/>
      <c r="W126" s="1"/>
      <c r="X126" s="1" t="s">
        <v>689</v>
      </c>
    </row>
    <row r="127" customFormat="false" ht="39.55" hidden="false" customHeight="false" outlineLevel="0" collapsed="false">
      <c r="A127" s="1" t="s">
        <v>690</v>
      </c>
      <c r="B127" s="1" t="s">
        <v>47</v>
      </c>
      <c r="C127" s="2" t="b">
        <f aca="false">TRUE()</f>
        <v>1</v>
      </c>
      <c r="D127" s="1" t="s">
        <v>566</v>
      </c>
      <c r="E127" s="1" t="s">
        <v>566</v>
      </c>
      <c r="F127" s="1" t="s">
        <v>691</v>
      </c>
      <c r="G127" s="9" t="s">
        <v>692</v>
      </c>
      <c r="H127" s="9" t="s">
        <v>693</v>
      </c>
      <c r="K127" s="1" t="s">
        <v>694</v>
      </c>
      <c r="M127" s="1" t="s">
        <v>695</v>
      </c>
      <c r="O127" s="9" t="s">
        <v>696</v>
      </c>
      <c r="S127" s="1" t="b">
        <f aca="false">TRUE()</f>
        <v>1</v>
      </c>
      <c r="X127" s="1" t="s">
        <v>697</v>
      </c>
    </row>
    <row r="128" s="12" customFormat="true" ht="39.55" hidden="false" customHeight="false" outlineLevel="0" collapsed="false">
      <c r="A128" s="1" t="s">
        <v>698</v>
      </c>
      <c r="B128" s="1" t="s">
        <v>47</v>
      </c>
      <c r="C128" s="2" t="n">
        <f aca="false">TRUE()</f>
        <v>1</v>
      </c>
      <c r="D128" s="1" t="s">
        <v>566</v>
      </c>
      <c r="E128" s="1" t="s">
        <v>566</v>
      </c>
      <c r="F128" s="1" t="s">
        <v>699</v>
      </c>
      <c r="G128" s="9" t="s">
        <v>692</v>
      </c>
      <c r="H128" s="9" t="s">
        <v>693</v>
      </c>
      <c r="I128" s="1"/>
      <c r="J128" s="1"/>
      <c r="K128" s="1" t="s">
        <v>700</v>
      </c>
      <c r="L128" s="1"/>
      <c r="M128" s="1" t="s">
        <v>701</v>
      </c>
      <c r="N128" s="1"/>
      <c r="O128" s="9" t="s">
        <v>702</v>
      </c>
      <c r="P128" s="1"/>
      <c r="Q128" s="1"/>
      <c r="R128" s="1"/>
      <c r="S128" s="1" t="b">
        <f aca="false">TRUE()</f>
        <v>1</v>
      </c>
      <c r="T128" s="1"/>
      <c r="U128" s="1"/>
      <c r="V128" s="1"/>
      <c r="W128" s="1"/>
      <c r="X128" s="1" t="s">
        <v>703</v>
      </c>
    </row>
    <row r="129" s="27" customFormat="true" ht="39.55" hidden="false" customHeight="false" outlineLevel="0" collapsed="false">
      <c r="A129" s="1" t="s">
        <v>704</v>
      </c>
      <c r="B129" s="1" t="s">
        <v>47</v>
      </c>
      <c r="C129" s="2" t="n">
        <f aca="false">TRUE()</f>
        <v>1</v>
      </c>
      <c r="D129" s="1" t="s">
        <v>566</v>
      </c>
      <c r="E129" s="1" t="s">
        <v>566</v>
      </c>
      <c r="F129" s="1" t="s">
        <v>705</v>
      </c>
      <c r="G129" s="9" t="s">
        <v>706</v>
      </c>
      <c r="H129" s="9" t="s">
        <v>707</v>
      </c>
      <c r="I129" s="1"/>
      <c r="J129" s="1"/>
      <c r="K129" s="1" t="s">
        <v>708</v>
      </c>
      <c r="L129" s="1"/>
      <c r="M129" s="1" t="s">
        <v>709</v>
      </c>
      <c r="N129" s="1"/>
      <c r="O129" s="9" t="s">
        <v>702</v>
      </c>
      <c r="P129" s="1"/>
      <c r="Q129" s="1"/>
      <c r="R129" s="1"/>
      <c r="S129" s="1" t="b">
        <f aca="false">TRUE()</f>
        <v>1</v>
      </c>
      <c r="T129" s="1"/>
      <c r="U129" s="1"/>
      <c r="V129" s="1"/>
      <c r="W129" s="1"/>
      <c r="X129" s="1" t="s">
        <v>710</v>
      </c>
    </row>
    <row r="130" customFormat="false" ht="35.05" hidden="false" customHeight="true" outlineLevel="0" collapsed="false">
      <c r="A130" s="9" t="s">
        <v>711</v>
      </c>
      <c r="B130" s="9" t="s">
        <v>41</v>
      </c>
      <c r="C130" s="10" t="n">
        <f aca="false">TRUE()</f>
        <v>1</v>
      </c>
      <c r="D130" s="9" t="s">
        <v>566</v>
      </c>
      <c r="E130" s="1" t="s">
        <v>566</v>
      </c>
      <c r="F130" s="9" t="s">
        <v>712</v>
      </c>
      <c r="G130" s="9" t="s">
        <v>713</v>
      </c>
      <c r="H130" s="9" t="s">
        <v>714</v>
      </c>
      <c r="I130" s="9"/>
      <c r="J130" s="9"/>
      <c r="K130" s="9"/>
      <c r="L130" s="9"/>
      <c r="M130" s="9" t="s">
        <v>715</v>
      </c>
      <c r="N130" s="9"/>
      <c r="O130" s="9"/>
      <c r="P130" s="9"/>
      <c r="R130" s="9"/>
      <c r="S130" s="9" t="b">
        <f aca="false">TRUE()</f>
        <v>1</v>
      </c>
      <c r="T130" s="9"/>
      <c r="U130" s="9"/>
      <c r="V130" s="9"/>
      <c r="W130" s="9"/>
      <c r="X130" s="38" t="s">
        <v>615</v>
      </c>
    </row>
    <row r="131" customFormat="false" ht="46.25" hidden="false" customHeight="false" outlineLevel="0" collapsed="false">
      <c r="A131" s="9" t="s">
        <v>716</v>
      </c>
      <c r="B131" s="9" t="s">
        <v>41</v>
      </c>
      <c r="C131" s="10" t="n">
        <f aca="false">TRUE()</f>
        <v>1</v>
      </c>
      <c r="D131" s="9" t="s">
        <v>566</v>
      </c>
      <c r="E131" s="1" t="s">
        <v>566</v>
      </c>
      <c r="F131" s="9" t="s">
        <v>717</v>
      </c>
      <c r="G131" s="9" t="s">
        <v>718</v>
      </c>
      <c r="H131" s="9" t="s">
        <v>719</v>
      </c>
      <c r="I131" s="9"/>
      <c r="J131" s="9"/>
      <c r="K131" s="9"/>
      <c r="L131" s="9"/>
      <c r="M131" s="9" t="s">
        <v>720</v>
      </c>
      <c r="N131" s="9"/>
      <c r="O131" s="9"/>
      <c r="P131" s="9"/>
      <c r="R131" s="9"/>
      <c r="S131" s="9" t="b">
        <f aca="false">TRUE()</f>
        <v>1</v>
      </c>
      <c r="T131" s="9"/>
      <c r="U131" s="9"/>
      <c r="V131" s="9"/>
      <c r="W131" s="9"/>
      <c r="X131" s="38" t="s">
        <v>615</v>
      </c>
    </row>
    <row r="132" customFormat="false" ht="54.75" hidden="false" customHeight="true" outlineLevel="0" collapsed="false">
      <c r="A132" s="9" t="s">
        <v>721</v>
      </c>
      <c r="B132" s="9" t="s">
        <v>47</v>
      </c>
      <c r="C132" s="10" t="n">
        <f aca="false">TRUE()</f>
        <v>1</v>
      </c>
      <c r="D132" s="9" t="s">
        <v>566</v>
      </c>
      <c r="E132" s="1" t="s">
        <v>566</v>
      </c>
      <c r="F132" s="9" t="s">
        <v>722</v>
      </c>
      <c r="G132" s="9" t="s">
        <v>723</v>
      </c>
      <c r="H132" s="9" t="s">
        <v>724</v>
      </c>
      <c r="I132" s="9"/>
      <c r="J132" s="9"/>
      <c r="K132" s="9" t="s">
        <v>725</v>
      </c>
      <c r="L132" s="9"/>
      <c r="M132" s="9" t="s">
        <v>726</v>
      </c>
      <c r="N132" s="9"/>
      <c r="O132" s="9" t="s">
        <v>599</v>
      </c>
      <c r="P132" s="9"/>
      <c r="R132" s="9"/>
      <c r="S132" s="9" t="b">
        <f aca="false">TRUE()</f>
        <v>1</v>
      </c>
      <c r="T132" s="9"/>
      <c r="U132" s="9"/>
      <c r="V132" s="9"/>
      <c r="W132" s="9"/>
      <c r="X132" s="29" t="s">
        <v>727</v>
      </c>
    </row>
    <row r="133" customFormat="false" ht="26.85" hidden="false" customHeight="false" outlineLevel="0" collapsed="false">
      <c r="A133" s="1" t="s">
        <v>728</v>
      </c>
      <c r="B133" s="1" t="s">
        <v>367</v>
      </c>
      <c r="C133" s="2" t="b">
        <f aca="false">TRUE()</f>
        <v>1</v>
      </c>
      <c r="D133" s="1" t="s">
        <v>566</v>
      </c>
      <c r="E133" s="1" t="s">
        <v>566</v>
      </c>
      <c r="F133" s="1" t="s">
        <v>729</v>
      </c>
      <c r="G133" s="9" t="s">
        <v>730</v>
      </c>
      <c r="H133" s="9" t="s">
        <v>731</v>
      </c>
    </row>
    <row r="134" s="22" customFormat="true" ht="39.55" hidden="false" customHeight="false" outlineLevel="0" collapsed="false">
      <c r="A134" s="1" t="s">
        <v>732</v>
      </c>
      <c r="B134" s="1" t="s">
        <v>47</v>
      </c>
      <c r="C134" s="2" t="b">
        <f aca="false">TRUE()</f>
        <v>1</v>
      </c>
      <c r="D134" s="1" t="s">
        <v>566</v>
      </c>
      <c r="E134" s="1" t="s">
        <v>577</v>
      </c>
      <c r="F134" s="1" t="s">
        <v>733</v>
      </c>
      <c r="G134" s="9" t="s">
        <v>706</v>
      </c>
      <c r="H134" s="9" t="s">
        <v>707</v>
      </c>
      <c r="I134" s="9"/>
      <c r="J134" s="9"/>
      <c r="K134" s="1" t="s">
        <v>734</v>
      </c>
      <c r="L134" s="1"/>
      <c r="M134" s="1" t="s">
        <v>735</v>
      </c>
      <c r="N134" s="1"/>
      <c r="O134" s="9" t="s">
        <v>696</v>
      </c>
      <c r="P134" s="1"/>
      <c r="Q134" s="1"/>
      <c r="R134" s="1"/>
      <c r="S134" s="1" t="b">
        <f aca="false">TRUE()</f>
        <v>1</v>
      </c>
      <c r="T134" s="1"/>
      <c r="U134" s="1"/>
      <c r="V134" s="1"/>
      <c r="W134" s="1"/>
      <c r="X134" s="1" t="s">
        <v>697</v>
      </c>
    </row>
    <row r="135" s="12" customFormat="true" ht="39.55" hidden="false" customHeight="false" outlineLevel="0" collapsed="false">
      <c r="A135" s="1" t="s">
        <v>736</v>
      </c>
      <c r="B135" s="1" t="s">
        <v>33</v>
      </c>
      <c r="C135" s="1" t="b">
        <f aca="false">TRUE()</f>
        <v>1</v>
      </c>
      <c r="D135" s="1" t="s">
        <v>566</v>
      </c>
      <c r="E135" s="1" t="s">
        <v>577</v>
      </c>
      <c r="F135" s="1" t="s">
        <v>737</v>
      </c>
      <c r="G135" s="1" t="s">
        <v>738</v>
      </c>
      <c r="H135" s="1" t="s">
        <v>739</v>
      </c>
      <c r="I135" s="1"/>
      <c r="J135" s="1"/>
      <c r="K135" s="1" t="s">
        <v>740</v>
      </c>
      <c r="L135" s="1"/>
      <c r="M135" s="1" t="s">
        <v>741</v>
      </c>
      <c r="N135" s="1" t="s">
        <v>742</v>
      </c>
      <c r="O135" s="1" t="s">
        <v>743</v>
      </c>
      <c r="P135" s="1"/>
      <c r="Q135" s="1"/>
      <c r="R135" s="1"/>
      <c r="S135" s="1" t="b">
        <f aca="false">TRUE()</f>
        <v>1</v>
      </c>
      <c r="T135" s="1"/>
      <c r="U135" s="1"/>
      <c r="V135" s="1"/>
      <c r="W135" s="1"/>
      <c r="X135" s="29"/>
    </row>
    <row r="136" s="12" customFormat="true" ht="18" hidden="false" customHeight="true" outlineLevel="0" collapsed="false">
      <c r="A136" s="4" t="s">
        <v>744</v>
      </c>
      <c r="B136" s="4" t="s">
        <v>367</v>
      </c>
      <c r="C136" s="16" t="n">
        <f aca="false">TRUE()</f>
        <v>1</v>
      </c>
      <c r="D136" s="4" t="s">
        <v>566</v>
      </c>
      <c r="E136" s="4" t="s">
        <v>577</v>
      </c>
      <c r="F136" s="4" t="s">
        <v>745</v>
      </c>
      <c r="G136" s="4" t="s">
        <v>746</v>
      </c>
      <c r="H136" s="4" t="s">
        <v>747</v>
      </c>
      <c r="I136" s="4"/>
      <c r="J136" s="4"/>
      <c r="K136" s="4"/>
      <c r="L136" s="4"/>
      <c r="M136" s="4"/>
      <c r="N136" s="4"/>
      <c r="O136" s="4"/>
      <c r="P136" s="4"/>
      <c r="Q136" s="4"/>
      <c r="R136" s="4"/>
      <c r="S136" s="4"/>
      <c r="T136" s="4"/>
      <c r="U136" s="4"/>
      <c r="V136" s="4"/>
      <c r="W136" s="4"/>
      <c r="X136" s="4"/>
    </row>
    <row r="137" s="12" customFormat="true" ht="36" hidden="false" customHeight="true" outlineLevel="0" collapsed="false">
      <c r="A137" s="17" t="s">
        <v>748</v>
      </c>
      <c r="B137" s="17" t="s">
        <v>367</v>
      </c>
      <c r="C137" s="34" t="n">
        <f aca="false">TRUE()</f>
        <v>1</v>
      </c>
      <c r="D137" s="17" t="s">
        <v>566</v>
      </c>
      <c r="E137" s="17"/>
      <c r="F137" s="17" t="s">
        <v>749</v>
      </c>
      <c r="G137" s="17" t="s">
        <v>750</v>
      </c>
      <c r="H137" s="8" t="s">
        <v>751</v>
      </c>
      <c r="I137" s="17"/>
      <c r="J137" s="17"/>
      <c r="K137" s="17"/>
      <c r="L137" s="17"/>
      <c r="M137" s="17" t="s">
        <v>565</v>
      </c>
      <c r="N137" s="17"/>
      <c r="O137" s="17"/>
      <c r="P137" s="17"/>
      <c r="Q137" s="17"/>
      <c r="R137" s="17"/>
      <c r="S137" s="17"/>
      <c r="T137" s="17"/>
      <c r="U137" s="17"/>
      <c r="V137" s="17"/>
      <c r="W137" s="17"/>
      <c r="X137" s="17"/>
    </row>
    <row r="138" s="12" customFormat="true" ht="26.85" hidden="false" customHeight="false" outlineLevel="0" collapsed="false">
      <c r="A138" s="19" t="s">
        <v>366</v>
      </c>
      <c r="B138" s="19" t="s">
        <v>367</v>
      </c>
      <c r="C138" s="21" t="n">
        <f aca="false">TRUE()</f>
        <v>1</v>
      </c>
      <c r="D138" s="19" t="s">
        <v>752</v>
      </c>
      <c r="E138" s="19"/>
      <c r="F138" s="19"/>
      <c r="G138" s="19"/>
      <c r="H138" s="19"/>
      <c r="I138" s="19"/>
      <c r="J138" s="19"/>
      <c r="K138" s="19"/>
      <c r="L138" s="19"/>
      <c r="M138" s="19"/>
      <c r="N138" s="19"/>
      <c r="O138" s="19"/>
      <c r="P138" s="19"/>
      <c r="Q138" s="19"/>
      <c r="R138" s="19"/>
      <c r="S138" s="19" t="b">
        <f aca="false">TRUE()</f>
        <v>1</v>
      </c>
      <c r="T138" s="19"/>
      <c r="U138" s="19"/>
      <c r="V138" s="19"/>
      <c r="W138" s="19"/>
      <c r="X138" s="19"/>
    </row>
    <row r="139" customFormat="false" ht="26.85" hidden="false" customHeight="false" outlineLevel="0" collapsed="false">
      <c r="A139" s="1" t="s">
        <v>371</v>
      </c>
      <c r="B139" s="1" t="s">
        <v>367</v>
      </c>
      <c r="C139" s="2" t="n">
        <f aca="false">TRUE()</f>
        <v>1</v>
      </c>
      <c r="D139" s="1" t="s">
        <v>752</v>
      </c>
      <c r="F139" s="1" t="s">
        <v>371</v>
      </c>
      <c r="G139" s="1" t="s">
        <v>372</v>
      </c>
      <c r="H139" s="1" t="s">
        <v>373</v>
      </c>
    </row>
    <row r="140" s="12" customFormat="true" ht="77.6" hidden="false" customHeight="false" outlineLevel="0" collapsed="false">
      <c r="A140" s="1" t="s">
        <v>753</v>
      </c>
      <c r="B140" s="1" t="s">
        <v>56</v>
      </c>
      <c r="C140" s="2" t="n">
        <f aca="false">TRUE()</f>
        <v>1</v>
      </c>
      <c r="D140" s="1" t="s">
        <v>752</v>
      </c>
      <c r="E140" s="1"/>
      <c r="F140" s="1" t="s">
        <v>754</v>
      </c>
      <c r="G140" s="9" t="s">
        <v>755</v>
      </c>
      <c r="H140" s="9" t="s">
        <v>756</v>
      </c>
      <c r="I140" s="9" t="s">
        <v>757</v>
      </c>
      <c r="J140" s="9" t="s">
        <v>758</v>
      </c>
      <c r="K140" s="1" t="s">
        <v>759</v>
      </c>
      <c r="L140" s="1"/>
      <c r="M140" s="1" t="s">
        <v>760</v>
      </c>
      <c r="N140" s="1"/>
      <c r="O140" s="1"/>
      <c r="P140" s="1"/>
      <c r="Q140" s="1"/>
      <c r="R140" s="1"/>
      <c r="S140" s="1" t="b">
        <f aca="false">TRUE()</f>
        <v>1</v>
      </c>
      <c r="T140" s="1"/>
      <c r="U140" s="1"/>
      <c r="V140" s="1"/>
      <c r="W140" s="1"/>
      <c r="X140" s="1" t="s">
        <v>761</v>
      </c>
    </row>
    <row r="141" s="12" customFormat="true" ht="64.9" hidden="false" customHeight="false" outlineLevel="0" collapsed="false">
      <c r="A141" s="1" t="s">
        <v>762</v>
      </c>
      <c r="B141" s="1" t="s">
        <v>763</v>
      </c>
      <c r="C141" s="2" t="n">
        <f aca="false">TRUE()</f>
        <v>1</v>
      </c>
      <c r="D141" s="1" t="s">
        <v>752</v>
      </c>
      <c r="E141" s="1"/>
      <c r="F141" s="1" t="s">
        <v>764</v>
      </c>
      <c r="G141" s="1" t="s">
        <v>765</v>
      </c>
      <c r="H141" s="1" t="s">
        <v>766</v>
      </c>
      <c r="I141" s="1"/>
      <c r="J141" s="1"/>
      <c r="K141" s="1"/>
      <c r="L141" s="1"/>
      <c r="M141" s="1" t="s">
        <v>760</v>
      </c>
      <c r="N141" s="1" t="s">
        <v>767</v>
      </c>
      <c r="O141" s="1" t="s">
        <v>768</v>
      </c>
      <c r="P141" s="1"/>
      <c r="Q141" s="1"/>
      <c r="R141" s="1"/>
      <c r="S141" s="1"/>
      <c r="T141" s="1"/>
      <c r="U141" s="1"/>
      <c r="V141" s="1"/>
      <c r="W141" s="1"/>
      <c r="X141" s="1"/>
    </row>
    <row r="142" s="12" customFormat="true" ht="77.6" hidden="false" customHeight="false" outlineLevel="0" collapsed="false">
      <c r="A142" s="9" t="s">
        <v>769</v>
      </c>
      <c r="B142" s="9" t="s">
        <v>56</v>
      </c>
      <c r="C142" s="10" t="b">
        <f aca="false">TRUE()</f>
        <v>1</v>
      </c>
      <c r="D142" s="1" t="s">
        <v>752</v>
      </c>
      <c r="E142" s="9"/>
      <c r="F142" s="9" t="s">
        <v>770</v>
      </c>
      <c r="G142" s="9" t="s">
        <v>771</v>
      </c>
      <c r="H142" s="9" t="s">
        <v>772</v>
      </c>
      <c r="I142" s="9" t="s">
        <v>773</v>
      </c>
      <c r="J142" s="9" t="s">
        <v>774</v>
      </c>
      <c r="K142" s="9"/>
      <c r="L142" s="9"/>
      <c r="M142" s="9" t="s">
        <v>775</v>
      </c>
      <c r="N142" s="9"/>
      <c r="O142" s="9"/>
      <c r="P142" s="9"/>
      <c r="Q142" s="1"/>
      <c r="R142" s="9"/>
      <c r="S142" s="9"/>
      <c r="T142" s="9"/>
      <c r="U142" s="9"/>
      <c r="V142" s="9"/>
      <c r="W142" s="9"/>
      <c r="X142" s="14"/>
    </row>
    <row r="143" customFormat="false" ht="52.2" hidden="false" customHeight="false" outlineLevel="0" collapsed="false">
      <c r="A143" s="9" t="s">
        <v>776</v>
      </c>
      <c r="B143" s="9" t="s">
        <v>25</v>
      </c>
      <c r="C143" s="10" t="b">
        <f aca="false">TRUE()</f>
        <v>1</v>
      </c>
      <c r="D143" s="1" t="s">
        <v>752</v>
      </c>
      <c r="E143" s="9"/>
      <c r="F143" s="1" t="s">
        <v>777</v>
      </c>
      <c r="G143" s="9" t="s">
        <v>485</v>
      </c>
      <c r="H143" s="9" t="s">
        <v>778</v>
      </c>
      <c r="I143" s="9" t="s">
        <v>487</v>
      </c>
      <c r="J143" s="9" t="s">
        <v>779</v>
      </c>
      <c r="K143" s="9"/>
      <c r="L143" s="9"/>
      <c r="M143" s="9" t="s">
        <v>775</v>
      </c>
      <c r="N143" s="9"/>
      <c r="O143" s="9"/>
      <c r="P143" s="9"/>
      <c r="R143" s="9"/>
      <c r="S143" s="9" t="b">
        <f aca="false">TRUE()</f>
        <v>1</v>
      </c>
      <c r="T143" s="9"/>
      <c r="U143" s="9"/>
      <c r="V143" s="9"/>
      <c r="W143" s="9"/>
      <c r="X143" s="14"/>
    </row>
    <row r="144" s="27" customFormat="true" ht="77.6" hidden="false" customHeight="false" outlineLevel="0" collapsed="false">
      <c r="A144" s="9" t="s">
        <v>780</v>
      </c>
      <c r="B144" s="9" t="s">
        <v>41</v>
      </c>
      <c r="C144" s="10" t="b">
        <f aca="false">TRUE()</f>
        <v>1</v>
      </c>
      <c r="D144" s="1" t="s">
        <v>752</v>
      </c>
      <c r="E144" s="9"/>
      <c r="F144" s="1" t="s">
        <v>781</v>
      </c>
      <c r="G144" s="9" t="s">
        <v>512</v>
      </c>
      <c r="H144" s="9" t="s">
        <v>513</v>
      </c>
      <c r="I144" s="9"/>
      <c r="J144" s="9"/>
      <c r="K144" s="9"/>
      <c r="L144" s="9"/>
      <c r="M144" s="9" t="s">
        <v>775</v>
      </c>
      <c r="N144" s="9"/>
      <c r="O144" s="9"/>
      <c r="P144" s="9"/>
      <c r="Q144" s="1"/>
      <c r="R144" s="9"/>
      <c r="S144" s="9" t="b">
        <f aca="false">TRUE()</f>
        <v>1</v>
      </c>
      <c r="T144" s="9"/>
      <c r="U144" s="9"/>
      <c r="V144" s="9"/>
      <c r="W144" s="9"/>
      <c r="X144" s="14" t="s">
        <v>782</v>
      </c>
    </row>
    <row r="145" customFormat="false" ht="165.65" hidden="false" customHeight="false" outlineLevel="0" collapsed="false">
      <c r="A145" s="9" t="s">
        <v>783</v>
      </c>
      <c r="B145" s="9" t="s">
        <v>47</v>
      </c>
      <c r="C145" s="10" t="b">
        <f aca="false">TRUE()</f>
        <v>1</v>
      </c>
      <c r="D145" s="1" t="s">
        <v>752</v>
      </c>
      <c r="E145" s="9"/>
      <c r="F145" s="1" t="s">
        <v>784</v>
      </c>
      <c r="G145" s="8" t="s">
        <v>785</v>
      </c>
      <c r="H145" s="8" t="s">
        <v>786</v>
      </c>
      <c r="I145" s="8" t="s">
        <v>787</v>
      </c>
      <c r="J145" s="8" t="s">
        <v>788</v>
      </c>
      <c r="K145" s="1" t="s">
        <v>789</v>
      </c>
      <c r="L145" s="9"/>
      <c r="M145" s="9" t="s">
        <v>775</v>
      </c>
      <c r="N145" s="9"/>
      <c r="O145" s="9" t="s">
        <v>790</v>
      </c>
      <c r="P145" s="9" t="s">
        <v>791</v>
      </c>
      <c r="R145" s="9"/>
      <c r="S145" s="9" t="b">
        <f aca="false">TRUE()</f>
        <v>1</v>
      </c>
      <c r="U145" s="9"/>
      <c r="V145" s="9"/>
      <c r="W145" s="9"/>
      <c r="X145" s="14" t="s">
        <v>792</v>
      </c>
    </row>
    <row r="146" customFormat="false" ht="77.6" hidden="false" customHeight="false" outlineLevel="0" collapsed="false">
      <c r="A146" s="1" t="s">
        <v>793</v>
      </c>
      <c r="B146" s="1" t="s">
        <v>56</v>
      </c>
      <c r="C146" s="2" t="n">
        <f aca="false">TRUE()</f>
        <v>1</v>
      </c>
      <c r="D146" s="1" t="s">
        <v>752</v>
      </c>
      <c r="F146" s="1" t="s">
        <v>794</v>
      </c>
      <c r="G146" s="9" t="s">
        <v>795</v>
      </c>
      <c r="H146" s="9" t="s">
        <v>796</v>
      </c>
      <c r="I146" s="9" t="s">
        <v>797</v>
      </c>
      <c r="J146" s="9" t="s">
        <v>798</v>
      </c>
      <c r="K146" s="1" t="s">
        <v>799</v>
      </c>
      <c r="M146" s="1" t="s">
        <v>800</v>
      </c>
      <c r="S146" s="1" t="b">
        <f aca="false">TRUE()</f>
        <v>1</v>
      </c>
      <c r="X146" s="1" t="s">
        <v>761</v>
      </c>
    </row>
    <row r="147" customFormat="false" ht="77.6" hidden="false" customHeight="false" outlineLevel="0" collapsed="false">
      <c r="A147" s="9" t="s">
        <v>801</v>
      </c>
      <c r="B147" s="9" t="s">
        <v>47</v>
      </c>
      <c r="C147" s="10" t="b">
        <f aca="false">TRUE()</f>
        <v>1</v>
      </c>
      <c r="D147" s="1" t="s">
        <v>752</v>
      </c>
      <c r="E147" s="9"/>
      <c r="F147" s="1" t="s">
        <v>802</v>
      </c>
      <c r="G147" s="9" t="s">
        <v>803</v>
      </c>
      <c r="H147" s="9" t="s">
        <v>804</v>
      </c>
      <c r="I147" s="9" t="s">
        <v>805</v>
      </c>
      <c r="J147" s="9" t="s">
        <v>806</v>
      </c>
      <c r="K147" s="1" t="s">
        <v>807</v>
      </c>
      <c r="L147" s="9"/>
      <c r="M147" s="1" t="s">
        <v>800</v>
      </c>
      <c r="N147" s="9"/>
      <c r="O147" s="9" t="s">
        <v>51</v>
      </c>
      <c r="P147" s="9"/>
      <c r="Q147" s="9"/>
      <c r="R147" s="9"/>
      <c r="S147" s="9" t="b">
        <f aca="false">TRUE()</f>
        <v>1</v>
      </c>
      <c r="T147" s="9"/>
      <c r="U147" s="9"/>
      <c r="V147" s="9"/>
      <c r="W147" s="9"/>
      <c r="X147" s="9" t="s">
        <v>808</v>
      </c>
    </row>
    <row r="148" customFormat="false" ht="52.2" hidden="false" customHeight="false" outlineLevel="0" collapsed="false">
      <c r="A148" s="9" t="s">
        <v>809</v>
      </c>
      <c r="B148" s="9" t="s">
        <v>25</v>
      </c>
      <c r="C148" s="10" t="b">
        <f aca="false">TRUE()</f>
        <v>1</v>
      </c>
      <c r="D148" s="1" t="s">
        <v>752</v>
      </c>
      <c r="E148" s="9"/>
      <c r="F148" s="9" t="s">
        <v>810</v>
      </c>
      <c r="G148" s="9" t="s">
        <v>811</v>
      </c>
      <c r="H148" s="9" t="s">
        <v>812</v>
      </c>
      <c r="I148" s="9" t="s">
        <v>813</v>
      </c>
      <c r="J148" s="9" t="s">
        <v>814</v>
      </c>
      <c r="K148" s="9"/>
      <c r="L148" s="9"/>
      <c r="M148" s="9" t="s">
        <v>815</v>
      </c>
      <c r="N148" s="9"/>
      <c r="O148" s="9"/>
      <c r="P148" s="9"/>
      <c r="R148" s="9"/>
      <c r="S148" s="9" t="b">
        <f aca="false">TRUE()</f>
        <v>1</v>
      </c>
      <c r="T148" s="9"/>
      <c r="U148" s="9"/>
      <c r="V148" s="9"/>
      <c r="W148" s="9"/>
      <c r="X148" s="9"/>
    </row>
    <row r="149" customFormat="false" ht="77.6" hidden="false" customHeight="false" outlineLevel="0" collapsed="false">
      <c r="A149" s="9" t="s">
        <v>816</v>
      </c>
      <c r="B149" s="9" t="s">
        <v>41</v>
      </c>
      <c r="C149" s="10" t="b">
        <f aca="false">TRUE()</f>
        <v>1</v>
      </c>
      <c r="D149" s="1" t="s">
        <v>752</v>
      </c>
      <c r="E149" s="9"/>
      <c r="F149" s="9" t="s">
        <v>817</v>
      </c>
      <c r="G149" s="9" t="s">
        <v>512</v>
      </c>
      <c r="H149" s="9" t="s">
        <v>513</v>
      </c>
      <c r="I149" s="9"/>
      <c r="J149" s="9"/>
      <c r="K149" s="9"/>
      <c r="L149" s="9"/>
      <c r="M149" s="9" t="s">
        <v>815</v>
      </c>
      <c r="N149" s="9"/>
      <c r="O149" s="9"/>
      <c r="P149" s="9"/>
      <c r="R149" s="9"/>
      <c r="S149" s="9" t="b">
        <f aca="false">TRUE()</f>
        <v>1</v>
      </c>
      <c r="T149" s="9"/>
      <c r="U149" s="9"/>
      <c r="V149" s="9"/>
      <c r="W149" s="9"/>
      <c r="X149" s="9" t="s">
        <v>818</v>
      </c>
    </row>
    <row r="150" customFormat="false" ht="77.6" hidden="false" customHeight="false" outlineLevel="0" collapsed="false">
      <c r="A150" s="1" t="s">
        <v>819</v>
      </c>
      <c r="B150" s="1" t="s">
        <v>763</v>
      </c>
      <c r="C150" s="2" t="n">
        <f aca="false">TRUE()</f>
        <v>1</v>
      </c>
      <c r="D150" s="1" t="s">
        <v>752</v>
      </c>
      <c r="F150" s="1" t="s">
        <v>820</v>
      </c>
      <c r="G150" s="9" t="s">
        <v>821</v>
      </c>
      <c r="H150" s="9" t="s">
        <v>822</v>
      </c>
      <c r="I150" s="9" t="s">
        <v>823</v>
      </c>
      <c r="J150" s="9" t="s">
        <v>824</v>
      </c>
      <c r="K150" s="1" t="s">
        <v>825</v>
      </c>
      <c r="M150" s="9" t="s">
        <v>815</v>
      </c>
      <c r="N150" s="1" t="s">
        <v>767</v>
      </c>
      <c r="O150" s="1" t="s">
        <v>826</v>
      </c>
    </row>
    <row r="151" customFormat="false" ht="26.85" hidden="false" customHeight="false" outlineLevel="0" collapsed="false">
      <c r="A151" s="17" t="s">
        <v>827</v>
      </c>
      <c r="B151" s="17" t="s">
        <v>165</v>
      </c>
      <c r="C151" s="34" t="n">
        <f aca="false">TRUE()</f>
        <v>1</v>
      </c>
      <c r="D151" s="17" t="s">
        <v>752</v>
      </c>
      <c r="E151" s="17"/>
      <c r="F151" s="17" t="s">
        <v>828</v>
      </c>
      <c r="G151" s="17" t="s">
        <v>450</v>
      </c>
      <c r="H151" s="17" t="s">
        <v>451</v>
      </c>
      <c r="I151" s="17"/>
      <c r="J151" s="17"/>
      <c r="K151" s="17"/>
      <c r="L151" s="17"/>
      <c r="M151" s="17"/>
      <c r="N151" s="17"/>
      <c r="O151" s="17"/>
      <c r="P151" s="17"/>
      <c r="Q151" s="17"/>
      <c r="R151" s="17"/>
      <c r="S151" s="17"/>
      <c r="T151" s="17"/>
      <c r="U151" s="17"/>
      <c r="V151" s="17"/>
      <c r="W151" s="17"/>
      <c r="X151" s="17"/>
    </row>
    <row r="152" customFormat="false" ht="77.6" hidden="false" customHeight="false" outlineLevel="0" collapsed="false">
      <c r="A152" s="19" t="s">
        <v>829</v>
      </c>
      <c r="B152" s="19" t="s">
        <v>47</v>
      </c>
      <c r="C152" s="21" t="n">
        <f aca="false">TRUE()</f>
        <v>1</v>
      </c>
      <c r="D152" s="19" t="s">
        <v>830</v>
      </c>
      <c r="E152" s="19"/>
      <c r="F152" s="19" t="s">
        <v>831</v>
      </c>
      <c r="G152" s="19" t="s">
        <v>832</v>
      </c>
      <c r="H152" s="19" t="s">
        <v>833</v>
      </c>
      <c r="I152" s="19" t="s">
        <v>834</v>
      </c>
      <c r="J152" s="19" t="s">
        <v>835</v>
      </c>
      <c r="K152" s="19" t="s">
        <v>836</v>
      </c>
      <c r="L152" s="19"/>
      <c r="M152" s="19" t="s">
        <v>837</v>
      </c>
      <c r="N152" s="19"/>
      <c r="O152" s="19" t="s">
        <v>51</v>
      </c>
      <c r="P152" s="19" t="s">
        <v>838</v>
      </c>
      <c r="Q152" s="19"/>
      <c r="R152" s="19"/>
      <c r="S152" s="19" t="n">
        <v>1</v>
      </c>
      <c r="T152" s="19"/>
      <c r="U152" s="19"/>
      <c r="V152" s="19"/>
      <c r="W152" s="19"/>
      <c r="X152" s="19" t="s">
        <v>839</v>
      </c>
    </row>
    <row r="153" customFormat="false" ht="36" hidden="false" customHeight="true" outlineLevel="0" collapsed="false">
      <c r="A153" s="1" t="s">
        <v>840</v>
      </c>
      <c r="B153" s="1" t="s">
        <v>33</v>
      </c>
      <c r="C153" s="21" t="n">
        <f aca="false">TRUE()</f>
        <v>1</v>
      </c>
      <c r="D153" s="1" t="s">
        <v>830</v>
      </c>
      <c r="F153" s="1" t="s">
        <v>841</v>
      </c>
      <c r="G153" s="1" t="s">
        <v>842</v>
      </c>
      <c r="H153" s="1" t="s">
        <v>843</v>
      </c>
      <c r="I153" s="1" t="s">
        <v>844</v>
      </c>
      <c r="J153" s="1" t="s">
        <v>845</v>
      </c>
      <c r="K153" s="1" t="s">
        <v>846</v>
      </c>
      <c r="M153" s="1" t="s">
        <v>847</v>
      </c>
      <c r="O153" s="1" t="s">
        <v>848</v>
      </c>
      <c r="S153" s="1" t="b">
        <f aca="false">TRUE()</f>
        <v>1</v>
      </c>
      <c r="X153" s="1" t="s">
        <v>849</v>
      </c>
    </row>
    <row r="154" s="27" customFormat="true" ht="36" hidden="false" customHeight="true" outlineLevel="0" collapsed="false">
      <c r="A154" s="1" t="s">
        <v>850</v>
      </c>
      <c r="B154" s="1" t="s">
        <v>47</v>
      </c>
      <c r="C154" s="21" t="n">
        <f aca="false">TRUE()</f>
        <v>1</v>
      </c>
      <c r="D154" s="1" t="s">
        <v>830</v>
      </c>
      <c r="E154" s="1"/>
      <c r="F154" s="1" t="s">
        <v>851</v>
      </c>
      <c r="G154" s="1" t="s">
        <v>852</v>
      </c>
      <c r="H154" s="1" t="s">
        <v>853</v>
      </c>
      <c r="I154" s="1"/>
      <c r="J154" s="1"/>
      <c r="K154" s="1"/>
      <c r="L154" s="1"/>
      <c r="M154" s="1" t="s">
        <v>847</v>
      </c>
      <c r="N154" s="1"/>
      <c r="O154" s="1" t="s">
        <v>854</v>
      </c>
      <c r="P154" s="1"/>
      <c r="Q154" s="1"/>
      <c r="R154" s="1"/>
      <c r="S154" s="1" t="b">
        <f aca="false">TRUE()</f>
        <v>1</v>
      </c>
      <c r="T154" s="1"/>
      <c r="U154" s="1"/>
      <c r="V154" s="1"/>
      <c r="W154" s="1"/>
      <c r="X154" s="1"/>
    </row>
    <row r="155" s="39" customFormat="true" ht="36" hidden="false" customHeight="true" outlineLevel="0" collapsed="false">
      <c r="A155" s="1" t="s">
        <v>855</v>
      </c>
      <c r="B155" s="1" t="s">
        <v>33</v>
      </c>
      <c r="C155" s="21" t="n">
        <f aca="false">TRUE()</f>
        <v>1</v>
      </c>
      <c r="D155" s="1" t="s">
        <v>830</v>
      </c>
      <c r="E155" s="1"/>
      <c r="F155" s="1" t="s">
        <v>856</v>
      </c>
      <c r="G155" s="1" t="s">
        <v>857</v>
      </c>
      <c r="H155" s="1" t="s">
        <v>858</v>
      </c>
      <c r="I155" s="1" t="s">
        <v>859</v>
      </c>
      <c r="J155" s="1" t="s">
        <v>860</v>
      </c>
      <c r="K155" s="1" t="s">
        <v>861</v>
      </c>
      <c r="L155" s="1"/>
      <c r="M155" s="1" t="s">
        <v>847</v>
      </c>
      <c r="N155" s="1"/>
      <c r="O155" s="1" t="s">
        <v>848</v>
      </c>
      <c r="P155" s="1"/>
      <c r="Q155" s="1"/>
      <c r="R155" s="1"/>
      <c r="S155" s="1" t="b">
        <f aca="false">TRUE()</f>
        <v>1</v>
      </c>
      <c r="T155" s="1"/>
      <c r="U155" s="1"/>
      <c r="V155" s="1"/>
      <c r="W155" s="1"/>
      <c r="X155" s="1" t="s">
        <v>849</v>
      </c>
    </row>
    <row r="156" customFormat="false" ht="36" hidden="false" customHeight="true" outlineLevel="0" collapsed="false">
      <c r="A156" s="1" t="s">
        <v>862</v>
      </c>
      <c r="B156" s="1" t="s">
        <v>47</v>
      </c>
      <c r="C156" s="21" t="n">
        <f aca="false">TRUE()</f>
        <v>1</v>
      </c>
      <c r="D156" s="1" t="s">
        <v>830</v>
      </c>
      <c r="F156" s="1" t="s">
        <v>863</v>
      </c>
      <c r="G156" s="1" t="s">
        <v>852</v>
      </c>
      <c r="H156" s="1" t="s">
        <v>853</v>
      </c>
      <c r="M156" s="1" t="s">
        <v>847</v>
      </c>
      <c r="O156" s="1" t="s">
        <v>854</v>
      </c>
      <c r="S156" s="1" t="b">
        <f aca="false">TRUE()</f>
        <v>1</v>
      </c>
    </row>
    <row r="157" customFormat="false" ht="166.4" hidden="false" customHeight="false" outlineLevel="0" collapsed="false">
      <c r="A157" s="1" t="s">
        <v>864</v>
      </c>
      <c r="B157" s="1" t="s">
        <v>47</v>
      </c>
      <c r="C157" s="21" t="n">
        <f aca="false">TRUE()</f>
        <v>1</v>
      </c>
      <c r="D157" s="1" t="s">
        <v>830</v>
      </c>
      <c r="F157" s="1" t="s">
        <v>865</v>
      </c>
      <c r="G157" s="1" t="s">
        <v>866</v>
      </c>
      <c r="H157" s="1" t="s">
        <v>867</v>
      </c>
      <c r="K157" s="1" t="s">
        <v>868</v>
      </c>
      <c r="M157" s="1" t="s">
        <v>869</v>
      </c>
      <c r="O157" s="1" t="s">
        <v>51</v>
      </c>
      <c r="S157" s="1" t="b">
        <f aca="false">TRUE()</f>
        <v>1</v>
      </c>
    </row>
    <row r="158" customFormat="false" ht="52.2" hidden="false" customHeight="false" outlineLevel="0" collapsed="false">
      <c r="A158" s="1" t="s">
        <v>870</v>
      </c>
      <c r="B158" s="1" t="s">
        <v>56</v>
      </c>
      <c r="C158" s="21" t="n">
        <f aca="false">TRUE()</f>
        <v>1</v>
      </c>
      <c r="D158" s="1" t="s">
        <v>830</v>
      </c>
      <c r="F158" s="1" t="s">
        <v>871</v>
      </c>
      <c r="G158" s="1" t="s">
        <v>872</v>
      </c>
      <c r="H158" s="1" t="s">
        <v>873</v>
      </c>
      <c r="M158" s="1" t="s">
        <v>874</v>
      </c>
      <c r="S158" s="1" t="b">
        <f aca="false">TRUE()</f>
        <v>1</v>
      </c>
    </row>
    <row r="159" customFormat="false" ht="26.85" hidden="false" customHeight="false" outlineLevel="0" collapsed="false">
      <c r="A159" s="1" t="s">
        <v>875</v>
      </c>
      <c r="B159" s="1" t="s">
        <v>33</v>
      </c>
      <c r="C159" s="21" t="n">
        <f aca="false">TRUE()</f>
        <v>1</v>
      </c>
      <c r="D159" s="1" t="s">
        <v>830</v>
      </c>
      <c r="F159" s="1" t="s">
        <v>876</v>
      </c>
      <c r="G159" s="1" t="s">
        <v>877</v>
      </c>
      <c r="H159" s="1" t="s">
        <v>878</v>
      </c>
      <c r="M159" s="1" t="s">
        <v>874</v>
      </c>
      <c r="O159" s="1" t="s">
        <v>879</v>
      </c>
      <c r="S159" s="1" t="b">
        <f aca="false">TRUE()</f>
        <v>1</v>
      </c>
    </row>
    <row r="160" customFormat="false" ht="36" hidden="false" customHeight="true" outlineLevel="0" collapsed="false">
      <c r="A160" s="1" t="s">
        <v>880</v>
      </c>
      <c r="B160" s="1" t="s">
        <v>33</v>
      </c>
      <c r="C160" s="21" t="n">
        <f aca="false">TRUE()</f>
        <v>1</v>
      </c>
      <c r="D160" s="1" t="s">
        <v>830</v>
      </c>
      <c r="F160" s="1" t="s">
        <v>881</v>
      </c>
      <c r="G160" s="1" t="s">
        <v>882</v>
      </c>
      <c r="H160" s="1" t="s">
        <v>883</v>
      </c>
      <c r="M160" s="1" t="s">
        <v>874</v>
      </c>
      <c r="O160" s="1" t="s">
        <v>884</v>
      </c>
      <c r="S160" s="1" t="b">
        <f aca="false">TRUE()</f>
        <v>1</v>
      </c>
    </row>
    <row r="161" customFormat="false" ht="36" hidden="false" customHeight="true" outlineLevel="0" collapsed="false">
      <c r="A161" s="4" t="s">
        <v>885</v>
      </c>
      <c r="B161" s="4" t="s">
        <v>165</v>
      </c>
      <c r="C161" s="21" t="n">
        <f aca="false">TRUE()</f>
        <v>1</v>
      </c>
      <c r="D161" s="4" t="s">
        <v>830</v>
      </c>
      <c r="E161" s="4"/>
      <c r="F161" s="4" t="s">
        <v>885</v>
      </c>
      <c r="G161" s="4" t="s">
        <v>450</v>
      </c>
      <c r="H161" s="4" t="s">
        <v>451</v>
      </c>
      <c r="I161" s="4"/>
      <c r="J161" s="4"/>
      <c r="K161" s="4"/>
      <c r="L161" s="4"/>
      <c r="M161" s="4"/>
      <c r="N161" s="4"/>
      <c r="O161" s="4"/>
      <c r="P161" s="4"/>
      <c r="Q161" s="4"/>
      <c r="R161" s="4"/>
      <c r="S161" s="4" t="b">
        <f aca="false">TRUE()</f>
        <v>1</v>
      </c>
      <c r="T161" s="4"/>
      <c r="U161" s="4"/>
      <c r="V161" s="4"/>
      <c r="W161" s="4"/>
      <c r="X161" s="4"/>
    </row>
    <row r="162" s="11" customFormat="true" ht="77.6" hidden="false" customHeight="false" outlineLevel="0" collapsed="false">
      <c r="A162" s="19" t="s">
        <v>886</v>
      </c>
      <c r="B162" s="19" t="s">
        <v>47</v>
      </c>
      <c r="C162" s="21" t="n">
        <f aca="false">TRUE()</f>
        <v>1</v>
      </c>
      <c r="D162" s="19" t="s">
        <v>887</v>
      </c>
      <c r="E162" s="19"/>
      <c r="F162" s="19" t="s">
        <v>888</v>
      </c>
      <c r="G162" s="19" t="s">
        <v>889</v>
      </c>
      <c r="H162" s="19" t="s">
        <v>890</v>
      </c>
      <c r="I162" s="19" t="s">
        <v>891</v>
      </c>
      <c r="J162" s="19" t="s">
        <v>892</v>
      </c>
      <c r="K162" s="19"/>
      <c r="L162" s="19"/>
      <c r="M162" s="19"/>
      <c r="N162" s="19"/>
      <c r="O162" s="19" t="s">
        <v>153</v>
      </c>
      <c r="P162" s="19"/>
      <c r="Q162" s="19"/>
      <c r="R162" s="19"/>
      <c r="S162" s="19" t="b">
        <f aca="false">TRUE()</f>
        <v>1</v>
      </c>
      <c r="T162" s="19"/>
      <c r="U162" s="19"/>
      <c r="V162" s="19"/>
      <c r="W162" s="19"/>
      <c r="X162" s="19"/>
    </row>
    <row r="163" customFormat="false" ht="26.85" hidden="false" customHeight="false" outlineLevel="0" collapsed="false">
      <c r="A163" s="1" t="s">
        <v>893</v>
      </c>
      <c r="B163" s="1" t="s">
        <v>41</v>
      </c>
      <c r="C163" s="2" t="n">
        <f aca="false">TRUE()</f>
        <v>1</v>
      </c>
      <c r="D163" s="1" t="s">
        <v>887</v>
      </c>
      <c r="E163" s="40"/>
      <c r="F163" s="1" t="str">
        <f aca="false">A163</f>
        <v>householdLongDistanceIntroMap</v>
      </c>
      <c r="I163" s="41"/>
      <c r="S163" s="1" t="b">
        <f aca="false">TRUE()</f>
        <v>1</v>
      </c>
      <c r="X163" s="1" t="s">
        <v>894</v>
      </c>
    </row>
    <row r="164" customFormat="false" ht="52.2" hidden="false" customHeight="false" outlineLevel="0" collapsed="false">
      <c r="A164" s="1" t="s">
        <v>895</v>
      </c>
      <c r="B164" s="1" t="s">
        <v>47</v>
      </c>
      <c r="C164" s="2" t="b">
        <f aca="false">TRUE()</f>
        <v>1</v>
      </c>
      <c r="D164" s="1" t="s">
        <v>887</v>
      </c>
      <c r="E164" s="40"/>
      <c r="F164" s="1" t="s">
        <v>896</v>
      </c>
      <c r="G164" s="1" t="s">
        <v>897</v>
      </c>
      <c r="H164" s="31" t="s">
        <v>898</v>
      </c>
      <c r="I164" s="31" t="s">
        <v>899</v>
      </c>
      <c r="J164" s="31" t="s">
        <v>900</v>
      </c>
      <c r="M164" s="1" t="s">
        <v>901</v>
      </c>
      <c r="O164" s="1" t="s">
        <v>902</v>
      </c>
      <c r="S164" s="1" t="b">
        <f aca="false">TRUE()</f>
        <v>1</v>
      </c>
    </row>
    <row r="165" s="27" customFormat="true" ht="52.2" hidden="false" customHeight="false" outlineLevel="0" collapsed="false">
      <c r="A165" s="1" t="s">
        <v>903</v>
      </c>
      <c r="B165" s="1" t="s">
        <v>47</v>
      </c>
      <c r="C165" s="2" t="b">
        <f aca="false">TRUE()</f>
        <v>1</v>
      </c>
      <c r="D165" s="1" t="s">
        <v>887</v>
      </c>
      <c r="E165" s="40"/>
      <c r="F165" s="1" t="s">
        <v>904</v>
      </c>
      <c r="G165" s="1" t="s">
        <v>905</v>
      </c>
      <c r="H165" s="31" t="s">
        <v>906</v>
      </c>
      <c r="I165" s="31" t="s">
        <v>907</v>
      </c>
      <c r="J165" s="31" t="s">
        <v>908</v>
      </c>
      <c r="K165" s="1"/>
      <c r="L165" s="1"/>
      <c r="M165" s="1" t="s">
        <v>901</v>
      </c>
      <c r="N165" s="1"/>
      <c r="O165" s="1" t="s">
        <v>902</v>
      </c>
      <c r="P165" s="1"/>
      <c r="Q165" s="1"/>
      <c r="R165" s="1"/>
      <c r="S165" s="1" t="b">
        <f aca="false">TRUE()</f>
        <v>1</v>
      </c>
      <c r="T165" s="1"/>
      <c r="U165" s="1"/>
      <c r="V165" s="1"/>
      <c r="W165" s="1"/>
      <c r="X165" s="1"/>
    </row>
    <row r="166" customFormat="false" ht="52.2" hidden="false" customHeight="false" outlineLevel="0" collapsed="false">
      <c r="A166" s="1" t="s">
        <v>909</v>
      </c>
      <c r="B166" s="1" t="s">
        <v>47</v>
      </c>
      <c r="C166" s="2" t="b">
        <f aca="false">TRUE()</f>
        <v>1</v>
      </c>
      <c r="D166" s="1" t="s">
        <v>887</v>
      </c>
      <c r="E166" s="40"/>
      <c r="F166" s="1" t="s">
        <v>910</v>
      </c>
      <c r="G166" s="1" t="s">
        <v>911</v>
      </c>
      <c r="H166" s="1" t="s">
        <v>912</v>
      </c>
      <c r="I166" s="31" t="s">
        <v>913</v>
      </c>
      <c r="J166" s="1" t="s">
        <v>914</v>
      </c>
      <c r="M166" s="1" t="s">
        <v>901</v>
      </c>
      <c r="O166" s="1" t="s">
        <v>902</v>
      </c>
      <c r="S166" s="1" t="b">
        <f aca="false">TRUE()</f>
        <v>1</v>
      </c>
    </row>
    <row r="167" customFormat="false" ht="39.55" hidden="false" customHeight="false" outlineLevel="0" collapsed="false">
      <c r="A167" s="1" t="s">
        <v>915</v>
      </c>
      <c r="B167" s="1" t="s">
        <v>47</v>
      </c>
      <c r="C167" s="2" t="n">
        <f aca="false">TRUE()</f>
        <v>1</v>
      </c>
      <c r="D167" s="1" t="s">
        <v>887</v>
      </c>
      <c r="F167" s="1" t="s">
        <v>916</v>
      </c>
      <c r="G167" s="1" t="s">
        <v>917</v>
      </c>
      <c r="H167" s="1" t="s">
        <v>918</v>
      </c>
      <c r="M167" s="1" t="s">
        <v>901</v>
      </c>
      <c r="O167" s="1" t="s">
        <v>51</v>
      </c>
      <c r="S167" s="1" t="b">
        <f aca="false">TRUE()</f>
        <v>1</v>
      </c>
    </row>
    <row r="168" customFormat="false" ht="52.2" hidden="false" customHeight="false" outlineLevel="0" collapsed="false">
      <c r="A168" s="1" t="s">
        <v>919</v>
      </c>
      <c r="B168" s="1" t="s">
        <v>25</v>
      </c>
      <c r="C168" s="2" t="n">
        <f aca="false">TRUE()</f>
        <v>1</v>
      </c>
      <c r="D168" s="1" t="s">
        <v>887</v>
      </c>
      <c r="F168" s="1" t="s">
        <v>920</v>
      </c>
      <c r="G168" s="1" t="s">
        <v>921</v>
      </c>
      <c r="H168" s="1" t="s">
        <v>922</v>
      </c>
      <c r="M168" s="1" t="s">
        <v>923</v>
      </c>
      <c r="N168" s="1" t="s">
        <v>63</v>
      </c>
      <c r="S168" s="1" t="b">
        <f aca="false">TRUE()</f>
        <v>1</v>
      </c>
    </row>
    <row r="169" customFormat="false" ht="39.55" hidden="false" customHeight="false" outlineLevel="0" collapsed="false">
      <c r="A169" s="4" t="s">
        <v>924</v>
      </c>
      <c r="B169" s="4" t="s">
        <v>165</v>
      </c>
      <c r="C169" s="16" t="n">
        <f aca="false">TRUE()</f>
        <v>1</v>
      </c>
      <c r="D169" s="4" t="s">
        <v>887</v>
      </c>
      <c r="E169" s="4"/>
      <c r="F169" s="4" t="s">
        <v>924</v>
      </c>
      <c r="G169" s="4" t="s">
        <v>450</v>
      </c>
      <c r="H169" s="4" t="s">
        <v>451</v>
      </c>
      <c r="I169" s="4"/>
      <c r="J169" s="4"/>
      <c r="K169" s="4"/>
      <c r="L169" s="4"/>
      <c r="M169" s="4"/>
      <c r="N169" s="4"/>
      <c r="O169" s="4"/>
      <c r="P169" s="4"/>
      <c r="Q169" s="4"/>
      <c r="R169" s="4"/>
      <c r="S169" s="4"/>
      <c r="T169" s="4"/>
      <c r="U169" s="4"/>
      <c r="V169" s="4"/>
      <c r="W169" s="4"/>
      <c r="X169" s="4"/>
    </row>
    <row r="170" s="12" customFormat="true" ht="39.55" hidden="false" customHeight="false" outlineLevel="0" collapsed="false">
      <c r="A170" s="4" t="s">
        <v>925</v>
      </c>
      <c r="B170" s="4" t="s">
        <v>56</v>
      </c>
      <c r="C170" s="16" t="b">
        <f aca="false">TRUE()</f>
        <v>1</v>
      </c>
      <c r="D170" s="8" t="s">
        <v>926</v>
      </c>
      <c r="E170" s="4"/>
      <c r="F170" s="4" t="s">
        <v>925</v>
      </c>
      <c r="G170" s="42" t="s">
        <v>927</v>
      </c>
      <c r="H170" s="19" t="s">
        <v>928</v>
      </c>
      <c r="I170" s="42"/>
      <c r="J170" s="19"/>
      <c r="K170" s="1"/>
      <c r="L170" s="4"/>
      <c r="M170" s="4"/>
      <c r="N170" s="4"/>
      <c r="O170" s="4"/>
      <c r="P170" s="4"/>
      <c r="Q170" s="4"/>
      <c r="R170" s="4"/>
      <c r="S170" s="4" t="b">
        <f aca="false">TRUE()</f>
        <v>1</v>
      </c>
      <c r="T170" s="4"/>
      <c r="U170" s="4"/>
      <c r="V170" s="4"/>
      <c r="W170" s="4"/>
      <c r="X170" s="4"/>
    </row>
    <row r="171" s="11" customFormat="true" ht="39.55" hidden="false" customHeight="false" outlineLevel="0" collapsed="false">
      <c r="A171" s="4" t="s">
        <v>929</v>
      </c>
      <c r="B171" s="4" t="s">
        <v>56</v>
      </c>
      <c r="C171" s="16" t="b">
        <f aca="false">TRUE()</f>
        <v>1</v>
      </c>
      <c r="D171" s="8" t="s">
        <v>926</v>
      </c>
      <c r="E171" s="4"/>
      <c r="F171" s="4" t="s">
        <v>929</v>
      </c>
      <c r="G171" s="42" t="s">
        <v>930</v>
      </c>
      <c r="H171" s="19" t="s">
        <v>931</v>
      </c>
      <c r="I171" s="42"/>
      <c r="J171" s="19"/>
      <c r="K171" s="1"/>
      <c r="L171" s="4"/>
      <c r="M171" s="4" t="s">
        <v>932</v>
      </c>
      <c r="N171" s="4"/>
      <c r="O171" s="4"/>
      <c r="P171" s="4"/>
      <c r="Q171" s="4"/>
      <c r="R171" s="4"/>
      <c r="S171" s="4" t="b">
        <f aca="false">TRUE()</f>
        <v>1</v>
      </c>
      <c r="T171" s="4"/>
      <c r="U171" s="4"/>
      <c r="V171" s="4"/>
      <c r="W171" s="4"/>
      <c r="X171" s="4"/>
    </row>
    <row r="172" s="11" customFormat="true" ht="39.55" hidden="false" customHeight="false" outlineLevel="0" collapsed="false">
      <c r="A172" s="4" t="s">
        <v>933</v>
      </c>
      <c r="B172" s="4" t="s">
        <v>47</v>
      </c>
      <c r="C172" s="16" t="b">
        <f aca="false">TRUE()</f>
        <v>1</v>
      </c>
      <c r="D172" s="8" t="s">
        <v>926</v>
      </c>
      <c r="E172" s="4"/>
      <c r="F172" s="4" t="s">
        <v>933</v>
      </c>
      <c r="G172" s="42" t="s">
        <v>934</v>
      </c>
      <c r="H172" s="19" t="s">
        <v>935</v>
      </c>
      <c r="I172" s="42"/>
      <c r="J172" s="19"/>
      <c r="K172" s="1" t="s">
        <v>936</v>
      </c>
      <c r="L172" s="4"/>
      <c r="M172" s="4" t="s">
        <v>937</v>
      </c>
      <c r="N172" s="4"/>
      <c r="O172" s="4" t="s">
        <v>51</v>
      </c>
      <c r="P172" s="4"/>
      <c r="Q172" s="4"/>
      <c r="R172" s="4"/>
      <c r="S172" s="4" t="b">
        <f aca="false">TRUE()</f>
        <v>1</v>
      </c>
      <c r="T172" s="4"/>
      <c r="U172" s="4"/>
      <c r="V172" s="4"/>
      <c r="W172" s="4"/>
      <c r="X172" s="4"/>
    </row>
    <row r="173" s="11" customFormat="true" ht="39.55" hidden="false" customHeight="false" outlineLevel="0" collapsed="false">
      <c r="A173" s="9" t="s">
        <v>938</v>
      </c>
      <c r="B173" s="9" t="s">
        <v>56</v>
      </c>
      <c r="C173" s="16" t="b">
        <f aca="false">TRUE()</f>
        <v>1</v>
      </c>
      <c r="D173" s="8" t="s">
        <v>926</v>
      </c>
      <c r="E173" s="9"/>
      <c r="F173" s="9" t="s">
        <v>938</v>
      </c>
      <c r="G173" s="9" t="s">
        <v>939</v>
      </c>
      <c r="H173" s="9" t="s">
        <v>940</v>
      </c>
      <c r="I173" s="9"/>
      <c r="J173" s="9"/>
      <c r="K173" s="1" t="s">
        <v>941</v>
      </c>
      <c r="L173" s="9"/>
      <c r="M173" s="1" t="s">
        <v>942</v>
      </c>
      <c r="N173" s="9"/>
      <c r="O173" s="9"/>
      <c r="P173" s="9"/>
      <c r="Q173" s="9"/>
      <c r="R173" s="9"/>
      <c r="S173" s="4" t="b">
        <f aca="false">TRUE()</f>
        <v>1</v>
      </c>
      <c r="T173" s="9"/>
      <c r="U173" s="1"/>
      <c r="V173" s="9"/>
      <c r="W173" s="9"/>
      <c r="X173" s="9"/>
    </row>
    <row r="174" customFormat="false" ht="39.55" hidden="false" customHeight="false" outlineLevel="0" collapsed="false">
      <c r="A174" s="9" t="s">
        <v>943</v>
      </c>
      <c r="B174" s="1" t="s">
        <v>41</v>
      </c>
      <c r="C174" s="2" t="b">
        <f aca="false">TRUE()</f>
        <v>1</v>
      </c>
      <c r="D174" s="8" t="s">
        <v>926</v>
      </c>
      <c r="E174" s="40"/>
      <c r="F174" s="1" t="str">
        <f aca="false">A174</f>
        <v>barriersDisabilityTripMap</v>
      </c>
      <c r="I174" s="41"/>
      <c r="M174" s="1" t="s">
        <v>942</v>
      </c>
      <c r="S174" s="1" t="b">
        <f aca="false">TRUE()</f>
        <v>1</v>
      </c>
      <c r="X174" s="1" t="s">
        <v>944</v>
      </c>
      <c r="Y174" s="0"/>
      <c r="Z174" s="0"/>
      <c r="AA174" s="0"/>
      <c r="AB174" s="0"/>
      <c r="AC174" s="0"/>
      <c r="AD174" s="0"/>
      <c r="AE174" s="0"/>
      <c r="AF174" s="0"/>
      <c r="AG174" s="0"/>
      <c r="AH174" s="0"/>
      <c r="AI174" s="0"/>
      <c r="AJ174" s="0"/>
      <c r="AK174" s="0"/>
      <c r="AL174" s="0"/>
      <c r="AM174" s="0"/>
      <c r="AN174" s="0"/>
      <c r="AO174" s="0"/>
      <c r="AP174" s="0"/>
      <c r="AQ174" s="0"/>
      <c r="AR174" s="0"/>
      <c r="AS174" s="0"/>
      <c r="AT174" s="0"/>
      <c r="AU174" s="0"/>
      <c r="AV174" s="0"/>
      <c r="AW174" s="0"/>
      <c r="AX174" s="0"/>
      <c r="AY174" s="0"/>
      <c r="AZ174" s="0"/>
      <c r="BA174" s="0"/>
      <c r="BB174" s="0"/>
      <c r="BC174" s="0"/>
      <c r="BD174" s="0"/>
      <c r="BE174" s="0"/>
      <c r="BF174" s="0"/>
      <c r="BG174" s="0"/>
      <c r="BH174" s="0"/>
      <c r="BI174" s="0"/>
      <c r="BJ174" s="0"/>
      <c r="BK174" s="0"/>
      <c r="BL174" s="0"/>
      <c r="BM174" s="0"/>
      <c r="BN174" s="0"/>
      <c r="BO174" s="0"/>
      <c r="BP174" s="0"/>
      <c r="BQ174" s="0"/>
      <c r="BR174" s="0"/>
      <c r="BS174" s="0"/>
      <c r="BT174" s="0"/>
      <c r="BU174" s="0"/>
      <c r="BV174" s="0"/>
      <c r="BW174" s="0"/>
      <c r="BX174" s="0"/>
      <c r="BY174" s="0"/>
      <c r="BZ174" s="0"/>
      <c r="CA174" s="0"/>
      <c r="CB174" s="0"/>
      <c r="CC174" s="0"/>
      <c r="CD174" s="0"/>
      <c r="CE174" s="0"/>
      <c r="CF174" s="0"/>
      <c r="CG174" s="0"/>
      <c r="CH174" s="0"/>
      <c r="CI174" s="0"/>
      <c r="CJ174" s="0"/>
      <c r="CK174" s="0"/>
      <c r="CL174" s="0"/>
      <c r="CM174" s="0"/>
      <c r="CN174" s="0"/>
      <c r="CO174" s="0"/>
      <c r="CP174" s="0"/>
      <c r="CQ174" s="0"/>
      <c r="CR174" s="0"/>
      <c r="CS174" s="0"/>
      <c r="CT174" s="0"/>
      <c r="CU174" s="0"/>
      <c r="CV174" s="0"/>
      <c r="CW174" s="0"/>
      <c r="CX174" s="0"/>
      <c r="CY174" s="0"/>
      <c r="CZ174" s="0"/>
      <c r="DA174" s="0"/>
      <c r="DB174" s="0"/>
      <c r="DC174" s="0"/>
      <c r="DD174" s="0"/>
      <c r="DE174" s="0"/>
      <c r="DF174" s="0"/>
      <c r="DG174" s="0"/>
      <c r="DH174" s="0"/>
      <c r="DI174" s="0"/>
      <c r="DJ174" s="0"/>
      <c r="DK174" s="0"/>
      <c r="DL174" s="0"/>
      <c r="DM174" s="0"/>
      <c r="DN174" s="0"/>
      <c r="DO174" s="0"/>
      <c r="DP174" s="0"/>
      <c r="DQ174" s="0"/>
      <c r="DR174" s="0"/>
      <c r="DS174" s="0"/>
      <c r="DT174" s="0"/>
      <c r="DU174" s="0"/>
      <c r="DV174" s="0"/>
      <c r="DW174" s="0"/>
      <c r="DX174" s="0"/>
      <c r="DY174" s="0"/>
      <c r="DZ174" s="0"/>
      <c r="EA174" s="0"/>
      <c r="EB174" s="0"/>
      <c r="EC174" s="0"/>
      <c r="ED174" s="0"/>
      <c r="EE174" s="0"/>
      <c r="EF174" s="0"/>
      <c r="EG174" s="0"/>
      <c r="EH174" s="0"/>
      <c r="EI174" s="0"/>
      <c r="EJ174" s="0"/>
      <c r="EK174" s="0"/>
      <c r="EL174" s="0"/>
      <c r="EM174" s="0"/>
      <c r="EN174" s="0"/>
      <c r="EO174" s="0"/>
      <c r="EP174" s="0"/>
      <c r="EQ174" s="0"/>
      <c r="ER174" s="0"/>
      <c r="ES174" s="0"/>
      <c r="ET174" s="0"/>
      <c r="EU174" s="0"/>
      <c r="EV174" s="0"/>
      <c r="EW174" s="0"/>
      <c r="EX174" s="0"/>
      <c r="EY174" s="0"/>
      <c r="EZ174" s="0"/>
      <c r="FA174" s="0"/>
      <c r="FB174" s="0"/>
      <c r="FC174" s="0"/>
      <c r="FD174" s="0"/>
      <c r="FE174" s="0"/>
      <c r="FF174" s="0"/>
      <c r="FG174" s="0"/>
      <c r="FH174" s="0"/>
      <c r="FI174" s="0"/>
      <c r="FJ174" s="0"/>
      <c r="FK174" s="0"/>
      <c r="FL174" s="0"/>
      <c r="FM174" s="0"/>
      <c r="FN174" s="0"/>
      <c r="FO174" s="0"/>
      <c r="FP174" s="0"/>
      <c r="FQ174" s="0"/>
      <c r="FR174" s="0"/>
      <c r="FS174" s="0"/>
      <c r="FT174" s="0"/>
      <c r="FU174" s="0"/>
      <c r="FV174" s="0"/>
      <c r="FW174" s="0"/>
      <c r="FX174" s="0"/>
      <c r="FY174" s="0"/>
      <c r="FZ174" s="0"/>
      <c r="GA174" s="0"/>
      <c r="GB174" s="0"/>
      <c r="GC174" s="0"/>
      <c r="GD174" s="0"/>
      <c r="GE174" s="0"/>
      <c r="GF174" s="0"/>
      <c r="GG174" s="0"/>
      <c r="GH174" s="0"/>
      <c r="GI174" s="0"/>
      <c r="GJ174" s="0"/>
      <c r="GK174" s="0"/>
      <c r="GL174" s="0"/>
      <c r="GM174" s="0"/>
      <c r="GN174" s="0"/>
      <c r="GO174" s="0"/>
      <c r="GP174" s="0"/>
      <c r="GQ174" s="0"/>
      <c r="GR174" s="0"/>
      <c r="GS174" s="0"/>
      <c r="GT174" s="0"/>
      <c r="GU174" s="0"/>
      <c r="GV174" s="0"/>
      <c r="GW174" s="0"/>
      <c r="GX174" s="0"/>
      <c r="GY174" s="0"/>
      <c r="GZ174" s="0"/>
      <c r="HA174" s="0"/>
      <c r="HB174" s="0"/>
      <c r="HC174" s="0"/>
      <c r="HD174" s="0"/>
      <c r="HE174" s="0"/>
      <c r="HF174" s="0"/>
      <c r="HG174" s="0"/>
      <c r="HH174" s="0"/>
      <c r="HI174" s="0"/>
      <c r="HJ174" s="0"/>
      <c r="HK174" s="0"/>
      <c r="HL174" s="0"/>
      <c r="HM174" s="0"/>
      <c r="HN174" s="0"/>
      <c r="HO174" s="0"/>
      <c r="HP174" s="0"/>
      <c r="HQ174" s="0"/>
      <c r="HR174" s="0"/>
      <c r="HS174" s="0"/>
      <c r="HT174" s="0"/>
      <c r="HU174" s="0"/>
      <c r="HV174" s="0"/>
      <c r="HW174" s="0"/>
      <c r="HX174" s="0"/>
      <c r="HY174" s="0"/>
      <c r="HZ174" s="0"/>
      <c r="IA174" s="0"/>
      <c r="IB174" s="0"/>
      <c r="IC174" s="0"/>
      <c r="ID174" s="0"/>
      <c r="IE174" s="0"/>
      <c r="IF174" s="0"/>
      <c r="IG174" s="0"/>
      <c r="IH174" s="0"/>
      <c r="II174" s="0"/>
      <c r="IJ174" s="0"/>
      <c r="IK174" s="0"/>
      <c r="IL174" s="0"/>
      <c r="IM174" s="0"/>
      <c r="IN174" s="0"/>
      <c r="IO174" s="0"/>
      <c r="IP174" s="0"/>
      <c r="IQ174" s="0"/>
      <c r="IR174" s="0"/>
      <c r="IS174" s="0"/>
      <c r="IT174" s="0"/>
      <c r="IU174" s="0"/>
      <c r="IV174" s="0"/>
      <c r="IW174" s="0"/>
      <c r="IX174" s="0"/>
      <c r="IY174" s="0"/>
      <c r="IZ174" s="0"/>
      <c r="JA174" s="0"/>
      <c r="JB174" s="0"/>
      <c r="JC174" s="0"/>
      <c r="JD174" s="0"/>
      <c r="JE174" s="0"/>
      <c r="JF174" s="0"/>
      <c r="JG174" s="0"/>
      <c r="JH174" s="0"/>
      <c r="JI174" s="0"/>
      <c r="JJ174" s="0"/>
      <c r="JK174" s="0"/>
      <c r="JL174" s="0"/>
      <c r="JM174" s="0"/>
      <c r="JN174" s="0"/>
      <c r="JO174" s="0"/>
      <c r="JP174" s="0"/>
      <c r="JQ174" s="0"/>
      <c r="JR174" s="0"/>
      <c r="JS174" s="0"/>
      <c r="JT174" s="0"/>
      <c r="JU174" s="0"/>
      <c r="JV174" s="0"/>
      <c r="JW174" s="0"/>
      <c r="JX174" s="0"/>
      <c r="JY174" s="0"/>
      <c r="JZ174" s="0"/>
      <c r="KA174" s="0"/>
      <c r="KB174" s="0"/>
      <c r="KC174" s="0"/>
      <c r="KD174" s="0"/>
      <c r="KE174" s="0"/>
      <c r="KF174" s="0"/>
      <c r="KG174" s="0"/>
      <c r="KH174" s="0"/>
      <c r="KI174" s="0"/>
      <c r="KJ174" s="0"/>
      <c r="KK174" s="0"/>
      <c r="KL174" s="0"/>
      <c r="KM174" s="0"/>
      <c r="KN174" s="0"/>
      <c r="KO174" s="0"/>
      <c r="KP174" s="0"/>
      <c r="KQ174" s="0"/>
      <c r="KR174" s="0"/>
      <c r="KS174" s="0"/>
      <c r="KT174" s="0"/>
      <c r="KU174" s="0"/>
      <c r="KV174" s="0"/>
      <c r="KW174" s="0"/>
      <c r="KX174" s="0"/>
      <c r="KY174" s="0"/>
      <c r="KZ174" s="0"/>
      <c r="LA174" s="0"/>
      <c r="LB174" s="0"/>
      <c r="LC174" s="0"/>
      <c r="LD174" s="0"/>
      <c r="LE174" s="0"/>
      <c r="LF174" s="0"/>
      <c r="LG174" s="0"/>
      <c r="LH174" s="0"/>
      <c r="LI174" s="0"/>
      <c r="LJ174" s="0"/>
      <c r="LK174" s="0"/>
      <c r="LL174" s="0"/>
      <c r="LM174" s="0"/>
      <c r="LN174" s="0"/>
      <c r="LO174" s="0"/>
      <c r="LP174" s="0"/>
      <c r="LQ174" s="0"/>
      <c r="LR174" s="0"/>
      <c r="LS174" s="0"/>
      <c r="LT174" s="0"/>
      <c r="LU174" s="0"/>
      <c r="LV174" s="0"/>
      <c r="LW174" s="0"/>
      <c r="LX174" s="0"/>
      <c r="LY174" s="0"/>
      <c r="LZ174" s="0"/>
      <c r="MA174" s="0"/>
      <c r="MB174" s="0"/>
      <c r="MC174" s="0"/>
      <c r="MD174" s="0"/>
      <c r="ME174" s="0"/>
      <c r="MF174" s="0"/>
      <c r="MG174" s="0"/>
      <c r="MH174" s="0"/>
      <c r="MI174" s="0"/>
      <c r="MJ174" s="0"/>
      <c r="MK174" s="0"/>
      <c r="ML174" s="0"/>
      <c r="MM174" s="0"/>
      <c r="MN174" s="0"/>
      <c r="MO174" s="0"/>
      <c r="MP174" s="0"/>
      <c r="MQ174" s="0"/>
      <c r="MR174" s="0"/>
      <c r="MS174" s="0"/>
      <c r="MT174" s="0"/>
      <c r="MU174" s="0"/>
      <c r="MV174" s="0"/>
      <c r="MW174" s="0"/>
      <c r="MX174" s="0"/>
      <c r="MY174" s="0"/>
      <c r="MZ174" s="0"/>
      <c r="NA174" s="0"/>
      <c r="NB174" s="0"/>
      <c r="NC174" s="0"/>
      <c r="ND174" s="0"/>
      <c r="NE174" s="0"/>
      <c r="NF174" s="0"/>
      <c r="NG174" s="0"/>
      <c r="NH174" s="0"/>
      <c r="NI174" s="0"/>
      <c r="NJ174" s="0"/>
      <c r="NK174" s="0"/>
      <c r="NL174" s="0"/>
      <c r="NM174" s="0"/>
      <c r="NN174" s="0"/>
      <c r="NO174" s="0"/>
      <c r="NP174" s="0"/>
      <c r="NQ174" s="0"/>
      <c r="NR174" s="0"/>
      <c r="NS174" s="0"/>
      <c r="NT174" s="0"/>
      <c r="NU174" s="0"/>
      <c r="NV174" s="0"/>
      <c r="NW174" s="0"/>
      <c r="NX174" s="0"/>
      <c r="NY174" s="0"/>
      <c r="NZ174" s="0"/>
      <c r="OA174" s="0"/>
      <c r="OB174" s="0"/>
      <c r="OC174" s="0"/>
      <c r="OD174" s="0"/>
      <c r="OE174" s="0"/>
      <c r="OF174" s="0"/>
      <c r="OG174" s="0"/>
      <c r="OH174" s="0"/>
      <c r="OI174" s="0"/>
      <c r="OJ174" s="0"/>
      <c r="OK174" s="0"/>
      <c r="OL174" s="0"/>
      <c r="OM174" s="0"/>
      <c r="ON174" s="0"/>
      <c r="OO174" s="0"/>
      <c r="OP174" s="0"/>
      <c r="OQ174" s="0"/>
      <c r="OR174" s="0"/>
      <c r="OS174" s="0"/>
      <c r="OT174" s="0"/>
      <c r="OU174" s="0"/>
      <c r="OV174" s="0"/>
      <c r="OW174" s="0"/>
      <c r="OX174" s="0"/>
      <c r="OY174" s="0"/>
      <c r="OZ174" s="0"/>
      <c r="PA174" s="0"/>
      <c r="PB174" s="0"/>
      <c r="PC174" s="0"/>
      <c r="PD174" s="0"/>
      <c r="PE174" s="0"/>
      <c r="PF174" s="0"/>
      <c r="PG174" s="0"/>
      <c r="PH174" s="0"/>
      <c r="PI174" s="0"/>
      <c r="PJ174" s="0"/>
      <c r="PK174" s="0"/>
      <c r="PL174" s="0"/>
      <c r="PM174" s="0"/>
      <c r="PN174" s="0"/>
      <c r="PO174" s="0"/>
      <c r="PP174" s="0"/>
      <c r="PQ174" s="0"/>
      <c r="PR174" s="0"/>
      <c r="PS174" s="0"/>
      <c r="PT174" s="0"/>
      <c r="PU174" s="0"/>
      <c r="PV174" s="0"/>
      <c r="PW174" s="0"/>
      <c r="PX174" s="0"/>
      <c r="PY174" s="0"/>
      <c r="PZ174" s="0"/>
      <c r="QA174" s="0"/>
      <c r="QB174" s="0"/>
      <c r="QC174" s="0"/>
      <c r="QD174" s="0"/>
      <c r="QE174" s="0"/>
      <c r="QF174" s="0"/>
      <c r="QG174" s="0"/>
      <c r="QH174" s="0"/>
      <c r="QI174" s="0"/>
      <c r="QJ174" s="0"/>
      <c r="QK174" s="0"/>
      <c r="QL174" s="0"/>
      <c r="QM174" s="0"/>
      <c r="QN174" s="0"/>
      <c r="QO174" s="0"/>
      <c r="QP174" s="0"/>
      <c r="QQ174" s="0"/>
      <c r="QR174" s="0"/>
      <c r="QS174" s="0"/>
      <c r="QT174" s="0"/>
      <c r="QU174" s="0"/>
      <c r="QV174" s="0"/>
      <c r="QW174" s="0"/>
      <c r="QX174" s="0"/>
      <c r="QY174" s="0"/>
      <c r="QZ174" s="0"/>
      <c r="RA174" s="0"/>
      <c r="RB174" s="0"/>
      <c r="RC174" s="0"/>
      <c r="RD174" s="0"/>
      <c r="RE174" s="0"/>
      <c r="RF174" s="0"/>
      <c r="RG174" s="0"/>
      <c r="RH174" s="0"/>
      <c r="RI174" s="0"/>
      <c r="RJ174" s="0"/>
      <c r="RK174" s="0"/>
      <c r="RL174" s="0"/>
      <c r="RM174" s="0"/>
      <c r="RN174" s="0"/>
      <c r="RO174" s="0"/>
      <c r="RP174" s="0"/>
      <c r="RQ174" s="0"/>
      <c r="RR174" s="0"/>
      <c r="RS174" s="0"/>
      <c r="RT174" s="0"/>
      <c r="RU174" s="0"/>
      <c r="RV174" s="0"/>
      <c r="RW174" s="0"/>
      <c r="RX174" s="0"/>
      <c r="RY174" s="0"/>
      <c r="RZ174" s="0"/>
      <c r="SA174" s="0"/>
      <c r="SB174" s="0"/>
      <c r="SC174" s="0"/>
      <c r="SD174" s="0"/>
      <c r="SE174" s="0"/>
      <c r="SF174" s="0"/>
      <c r="SG174" s="0"/>
      <c r="SH174" s="0"/>
      <c r="SI174" s="0"/>
      <c r="SJ174" s="0"/>
      <c r="SK174" s="0"/>
      <c r="SL174" s="0"/>
      <c r="SM174" s="0"/>
      <c r="SN174" s="0"/>
      <c r="SO174" s="0"/>
      <c r="SP174" s="0"/>
      <c r="SQ174" s="0"/>
      <c r="SR174" s="0"/>
      <c r="SS174" s="0"/>
      <c r="ST174" s="0"/>
      <c r="SU174" s="0"/>
      <c r="SV174" s="0"/>
      <c r="SW174" s="0"/>
      <c r="SX174" s="0"/>
      <c r="SY174" s="0"/>
      <c r="SZ174" s="0"/>
      <c r="TA174" s="0"/>
      <c r="TB174" s="0"/>
      <c r="TC174" s="0"/>
      <c r="TD174" s="0"/>
      <c r="TE174" s="0"/>
      <c r="TF174" s="0"/>
      <c r="TG174" s="0"/>
      <c r="TH174" s="0"/>
      <c r="TI174" s="0"/>
      <c r="TJ174" s="0"/>
      <c r="TK174" s="0"/>
      <c r="TL174" s="0"/>
      <c r="TM174" s="0"/>
      <c r="TN174" s="0"/>
      <c r="TO174" s="0"/>
      <c r="TP174" s="0"/>
      <c r="TQ174" s="0"/>
      <c r="TR174" s="0"/>
      <c r="TS174" s="0"/>
      <c r="TT174" s="0"/>
      <c r="TU174" s="0"/>
      <c r="TV174" s="0"/>
      <c r="TW174" s="0"/>
      <c r="TX174" s="0"/>
      <c r="TY174" s="0"/>
      <c r="TZ174" s="0"/>
      <c r="UA174" s="0"/>
      <c r="UB174" s="0"/>
      <c r="UC174" s="0"/>
      <c r="UD174" s="0"/>
      <c r="UE174" s="0"/>
      <c r="UF174" s="0"/>
      <c r="UG174" s="0"/>
      <c r="UH174" s="0"/>
      <c r="UI174" s="0"/>
      <c r="UJ174" s="0"/>
      <c r="UK174" s="0"/>
      <c r="UL174" s="0"/>
      <c r="UM174" s="0"/>
      <c r="UN174" s="0"/>
      <c r="UO174" s="0"/>
      <c r="UP174" s="0"/>
      <c r="UQ174" s="0"/>
      <c r="UR174" s="0"/>
      <c r="US174" s="0"/>
      <c r="UT174" s="0"/>
      <c r="UU174" s="0"/>
      <c r="UV174" s="0"/>
      <c r="UW174" s="0"/>
      <c r="UX174" s="0"/>
      <c r="UY174" s="0"/>
      <c r="UZ174" s="0"/>
      <c r="VA174" s="0"/>
      <c r="VB174" s="0"/>
      <c r="VC174" s="0"/>
      <c r="VD174" s="0"/>
      <c r="VE174" s="0"/>
      <c r="VF174" s="0"/>
      <c r="VG174" s="0"/>
      <c r="VH174" s="0"/>
      <c r="VI174" s="0"/>
      <c r="VJ174" s="0"/>
      <c r="VK174" s="0"/>
      <c r="VL174" s="0"/>
      <c r="VM174" s="0"/>
      <c r="VN174" s="0"/>
      <c r="VO174" s="0"/>
      <c r="VP174" s="0"/>
      <c r="VQ174" s="0"/>
      <c r="VR174" s="0"/>
      <c r="VS174" s="0"/>
      <c r="VT174" s="0"/>
      <c r="VU174" s="0"/>
      <c r="VV174" s="0"/>
      <c r="VW174" s="0"/>
      <c r="VX174" s="0"/>
      <c r="VY174" s="0"/>
      <c r="VZ174" s="0"/>
      <c r="WA174" s="0"/>
      <c r="WB174" s="0"/>
      <c r="WC174" s="0"/>
      <c r="WD174" s="0"/>
      <c r="WE174" s="0"/>
      <c r="WF174" s="0"/>
      <c r="WG174" s="0"/>
      <c r="WH174" s="0"/>
      <c r="WI174" s="0"/>
      <c r="WJ174" s="0"/>
      <c r="WK174" s="0"/>
      <c r="WL174" s="0"/>
      <c r="WM174" s="0"/>
      <c r="WN174" s="0"/>
      <c r="WO174" s="0"/>
      <c r="WP174" s="0"/>
      <c r="WQ174" s="0"/>
      <c r="WR174" s="0"/>
      <c r="WS174" s="0"/>
      <c r="WT174" s="0"/>
      <c r="WU174" s="0"/>
      <c r="WV174" s="0"/>
      <c r="WW174" s="0"/>
      <c r="WX174" s="0"/>
      <c r="WY174" s="0"/>
      <c r="WZ174" s="0"/>
      <c r="XA174" s="0"/>
      <c r="XB174" s="0"/>
      <c r="XC174" s="0"/>
      <c r="XD174" s="0"/>
      <c r="XE174" s="0"/>
      <c r="XF174" s="0"/>
      <c r="XG174" s="0"/>
      <c r="XH174" s="0"/>
      <c r="XI174" s="0"/>
      <c r="XJ174" s="0"/>
      <c r="XK174" s="0"/>
      <c r="XL174" s="0"/>
      <c r="XM174" s="0"/>
      <c r="XN174" s="0"/>
      <c r="XO174" s="0"/>
      <c r="XP174" s="0"/>
      <c r="XQ174" s="0"/>
      <c r="XR174" s="0"/>
      <c r="XS174" s="0"/>
      <c r="XT174" s="0"/>
      <c r="XU174" s="0"/>
      <c r="XV174" s="0"/>
      <c r="XW174" s="0"/>
      <c r="XX174" s="0"/>
      <c r="XY174" s="0"/>
      <c r="XZ174" s="0"/>
      <c r="YA174" s="0"/>
      <c r="YB174" s="0"/>
      <c r="YC174" s="0"/>
      <c r="YD174" s="0"/>
      <c r="YE174" s="0"/>
      <c r="YF174" s="0"/>
      <c r="YG174" s="0"/>
      <c r="YH174" s="0"/>
      <c r="YI174" s="0"/>
      <c r="YJ174" s="0"/>
      <c r="YK174" s="0"/>
      <c r="YL174" s="0"/>
      <c r="YM174" s="0"/>
      <c r="YN174" s="0"/>
      <c r="YO174" s="0"/>
      <c r="YP174" s="0"/>
      <c r="YQ174" s="0"/>
      <c r="YR174" s="0"/>
      <c r="YS174" s="0"/>
      <c r="YT174" s="0"/>
      <c r="YU174" s="0"/>
      <c r="YV174" s="0"/>
      <c r="YW174" s="0"/>
      <c r="YX174" s="0"/>
      <c r="YY174" s="0"/>
      <c r="YZ174" s="0"/>
      <c r="ZA174" s="0"/>
      <c r="ZB174" s="0"/>
      <c r="ZC174" s="0"/>
      <c r="ZD174" s="0"/>
      <c r="ZE174" s="0"/>
      <c r="ZF174" s="0"/>
      <c r="ZG174" s="0"/>
      <c r="ZH174" s="0"/>
      <c r="ZI174" s="0"/>
      <c r="ZJ174" s="0"/>
      <c r="ZK174" s="0"/>
      <c r="ZL174" s="0"/>
      <c r="ZM174" s="0"/>
      <c r="ZN174" s="0"/>
      <c r="ZO174" s="0"/>
      <c r="ZP174" s="0"/>
      <c r="ZQ174" s="0"/>
      <c r="ZR174" s="0"/>
      <c r="ZS174" s="0"/>
      <c r="ZT174" s="0"/>
      <c r="ZU174" s="0"/>
      <c r="ZV174" s="0"/>
      <c r="ZW174" s="0"/>
      <c r="ZX174" s="0"/>
      <c r="ZY174" s="0"/>
      <c r="ZZ174" s="0"/>
      <c r="AAA174" s="0"/>
      <c r="AAB174" s="0"/>
      <c r="AAC174" s="0"/>
      <c r="AAD174" s="0"/>
      <c r="AAE174" s="0"/>
      <c r="AAF174" s="0"/>
      <c r="AAG174" s="0"/>
      <c r="AAH174" s="0"/>
      <c r="AAI174" s="0"/>
      <c r="AAJ174" s="0"/>
      <c r="AAK174" s="0"/>
      <c r="AAL174" s="0"/>
      <c r="AAM174" s="0"/>
      <c r="AAN174" s="0"/>
      <c r="AAO174" s="0"/>
      <c r="AAP174" s="0"/>
      <c r="AAQ174" s="0"/>
      <c r="AAR174" s="0"/>
      <c r="AAS174" s="0"/>
      <c r="AAT174" s="0"/>
      <c r="AAU174" s="0"/>
      <c r="AAV174" s="0"/>
      <c r="AAW174" s="0"/>
      <c r="AAX174" s="0"/>
      <c r="AAY174" s="0"/>
      <c r="AAZ174" s="0"/>
      <c r="ABA174" s="0"/>
      <c r="ABB174" s="0"/>
      <c r="ABC174" s="0"/>
      <c r="ABD174" s="0"/>
      <c r="ABE174" s="0"/>
      <c r="ABF174" s="0"/>
      <c r="ABG174" s="0"/>
      <c r="ABH174" s="0"/>
      <c r="ABI174" s="0"/>
      <c r="ABJ174" s="0"/>
      <c r="ABK174" s="0"/>
      <c r="ABL174" s="0"/>
      <c r="ABM174" s="0"/>
      <c r="ABN174" s="0"/>
      <c r="ABO174" s="0"/>
      <c r="ABP174" s="0"/>
      <c r="ABQ174" s="0"/>
      <c r="ABR174" s="0"/>
      <c r="ABS174" s="0"/>
      <c r="ABT174" s="0"/>
      <c r="ABU174" s="0"/>
      <c r="ABV174" s="0"/>
      <c r="ABW174" s="0"/>
      <c r="ABX174" s="0"/>
      <c r="ABY174" s="0"/>
      <c r="ABZ174" s="0"/>
      <c r="ACA174" s="0"/>
      <c r="ACB174" s="0"/>
      <c r="ACC174" s="0"/>
      <c r="ACD174" s="0"/>
      <c r="ACE174" s="0"/>
      <c r="ACF174" s="0"/>
      <c r="ACG174" s="0"/>
      <c r="ACH174" s="0"/>
      <c r="ACI174" s="0"/>
      <c r="ACJ174" s="0"/>
      <c r="ACK174" s="0"/>
      <c r="ACL174" s="0"/>
      <c r="ACM174" s="0"/>
      <c r="ACN174" s="0"/>
      <c r="ACO174" s="0"/>
      <c r="ACP174" s="0"/>
      <c r="ACQ174" s="0"/>
      <c r="ACR174" s="0"/>
      <c r="ACS174" s="0"/>
      <c r="ACT174" s="0"/>
      <c r="ACU174" s="0"/>
      <c r="ACV174" s="0"/>
      <c r="ACW174" s="0"/>
      <c r="ACX174" s="0"/>
      <c r="ACY174" s="0"/>
      <c r="ACZ174" s="0"/>
      <c r="ADA174" s="0"/>
      <c r="ADB174" s="0"/>
      <c r="ADC174" s="0"/>
      <c r="ADD174" s="0"/>
      <c r="ADE174" s="0"/>
      <c r="ADF174" s="0"/>
      <c r="ADG174" s="0"/>
      <c r="ADH174" s="0"/>
      <c r="ADI174" s="0"/>
      <c r="ADJ174" s="0"/>
      <c r="ADK174" s="0"/>
      <c r="ADL174" s="0"/>
      <c r="ADM174" s="0"/>
      <c r="ADN174" s="0"/>
      <c r="ADO174" s="0"/>
      <c r="ADP174" s="0"/>
      <c r="ADQ174" s="0"/>
      <c r="ADR174" s="0"/>
      <c r="ADS174" s="0"/>
      <c r="ADT174" s="0"/>
      <c r="ADU174" s="0"/>
      <c r="ADV174" s="0"/>
      <c r="ADW174" s="0"/>
      <c r="ADX174" s="0"/>
      <c r="ADY174" s="0"/>
      <c r="ADZ174" s="0"/>
      <c r="AEA174" s="0"/>
      <c r="AEB174" s="0"/>
      <c r="AEC174" s="0"/>
      <c r="AED174" s="0"/>
      <c r="AEE174" s="0"/>
      <c r="AEF174" s="0"/>
      <c r="AEG174" s="0"/>
      <c r="AEH174" s="0"/>
      <c r="AEI174" s="0"/>
      <c r="AEJ174" s="0"/>
      <c r="AEK174" s="0"/>
      <c r="AEL174" s="0"/>
      <c r="AEM174" s="0"/>
      <c r="AEN174" s="0"/>
      <c r="AEO174" s="0"/>
      <c r="AEP174" s="0"/>
      <c r="AEQ174" s="0"/>
      <c r="AER174" s="0"/>
      <c r="AES174" s="0"/>
      <c r="AET174" s="0"/>
      <c r="AEU174" s="0"/>
      <c r="AEV174" s="0"/>
      <c r="AEW174" s="0"/>
      <c r="AEX174" s="0"/>
      <c r="AEY174" s="0"/>
      <c r="AEZ174" s="0"/>
      <c r="AFA174" s="0"/>
      <c r="AFB174" s="0"/>
      <c r="AFC174" s="0"/>
      <c r="AFD174" s="0"/>
      <c r="AFE174" s="0"/>
      <c r="AFF174" s="0"/>
      <c r="AFG174" s="0"/>
      <c r="AFH174" s="0"/>
      <c r="AFI174" s="0"/>
      <c r="AFJ174" s="0"/>
      <c r="AFK174" s="0"/>
      <c r="AFL174" s="0"/>
      <c r="AFM174" s="0"/>
      <c r="AFN174" s="0"/>
      <c r="AFO174" s="0"/>
      <c r="AFP174" s="0"/>
      <c r="AFQ174" s="0"/>
      <c r="AFR174" s="0"/>
      <c r="AFS174" s="0"/>
      <c r="AFT174" s="0"/>
      <c r="AFU174" s="0"/>
      <c r="AFV174" s="0"/>
      <c r="AFW174" s="0"/>
      <c r="AFX174" s="0"/>
      <c r="AFY174" s="0"/>
      <c r="AFZ174" s="0"/>
      <c r="AGA174" s="0"/>
      <c r="AGB174" s="0"/>
      <c r="AGC174" s="0"/>
      <c r="AGD174" s="0"/>
      <c r="AGE174" s="0"/>
      <c r="AGF174" s="0"/>
      <c r="AGG174" s="0"/>
      <c r="AGH174" s="0"/>
      <c r="AGI174" s="0"/>
      <c r="AGJ174" s="0"/>
      <c r="AGK174" s="0"/>
      <c r="AGL174" s="0"/>
      <c r="AGM174" s="0"/>
      <c r="AGN174" s="0"/>
      <c r="AGO174" s="0"/>
      <c r="AGP174" s="0"/>
      <c r="AGQ174" s="0"/>
      <c r="AGR174" s="0"/>
      <c r="AGS174" s="0"/>
      <c r="AGT174" s="0"/>
      <c r="AGU174" s="0"/>
      <c r="AGV174" s="0"/>
      <c r="AGW174" s="0"/>
      <c r="AGX174" s="0"/>
      <c r="AGY174" s="0"/>
      <c r="AGZ174" s="0"/>
      <c r="AHA174" s="0"/>
      <c r="AHB174" s="0"/>
      <c r="AHC174" s="0"/>
      <c r="AHD174" s="0"/>
      <c r="AHE174" s="0"/>
      <c r="AHF174" s="0"/>
      <c r="AHG174" s="0"/>
      <c r="AHH174" s="0"/>
      <c r="AHI174" s="0"/>
      <c r="AHJ174" s="0"/>
      <c r="AHK174" s="0"/>
      <c r="AHL174" s="0"/>
      <c r="AHM174" s="0"/>
      <c r="AHN174" s="0"/>
      <c r="AHO174" s="0"/>
      <c r="AHP174" s="0"/>
      <c r="AHQ174" s="0"/>
      <c r="AHR174" s="0"/>
      <c r="AHS174" s="0"/>
      <c r="AHT174" s="0"/>
      <c r="AHU174" s="0"/>
      <c r="AHV174" s="0"/>
      <c r="AHW174" s="0"/>
      <c r="AHX174" s="0"/>
      <c r="AHY174" s="0"/>
      <c r="AHZ174" s="0"/>
      <c r="AIA174" s="0"/>
      <c r="AIB174" s="0"/>
      <c r="AIC174" s="0"/>
      <c r="AID174" s="0"/>
      <c r="AIE174" s="0"/>
      <c r="AIF174" s="0"/>
      <c r="AIG174" s="0"/>
      <c r="AIH174" s="0"/>
      <c r="AII174" s="0"/>
      <c r="AIJ174" s="0"/>
      <c r="AIK174" s="0"/>
      <c r="AIL174" s="0"/>
      <c r="AIM174" s="0"/>
      <c r="AIN174" s="0"/>
      <c r="AIO174" s="0"/>
      <c r="AIP174" s="0"/>
      <c r="AIQ174" s="0"/>
      <c r="AIR174" s="0"/>
      <c r="AIS174" s="0"/>
      <c r="AIT174" s="0"/>
      <c r="AIU174" s="0"/>
      <c r="AIV174" s="0"/>
      <c r="AIW174" s="0"/>
      <c r="AIX174" s="0"/>
      <c r="AIY174" s="0"/>
      <c r="AIZ174" s="0"/>
      <c r="AJA174" s="0"/>
      <c r="AJB174" s="0"/>
      <c r="AJC174" s="0"/>
      <c r="AJD174" s="0"/>
      <c r="AJE174" s="0"/>
      <c r="AJF174" s="0"/>
      <c r="AJG174" s="0"/>
      <c r="AJH174" s="0"/>
      <c r="AJI174" s="0"/>
      <c r="AJJ174" s="0"/>
      <c r="AJK174" s="0"/>
      <c r="AJL174" s="0"/>
      <c r="AJM174" s="0"/>
      <c r="AJN174" s="0"/>
      <c r="AJO174" s="0"/>
      <c r="AJP174" s="0"/>
      <c r="AJQ174" s="0"/>
      <c r="AJR174" s="0"/>
      <c r="AJS174" s="0"/>
      <c r="AJT174" s="0"/>
      <c r="AJU174" s="0"/>
      <c r="AJV174" s="0"/>
      <c r="AJW174" s="0"/>
      <c r="AJX174" s="0"/>
      <c r="AJY174" s="0"/>
      <c r="AJZ174" s="0"/>
      <c r="AKA174" s="0"/>
      <c r="AKB174" s="0"/>
      <c r="AKC174" s="0"/>
      <c r="AKD174" s="0"/>
      <c r="AKE174" s="0"/>
      <c r="AKF174" s="0"/>
      <c r="AKG174" s="0"/>
      <c r="AKH174" s="0"/>
      <c r="AKI174" s="0"/>
      <c r="AKJ174" s="0"/>
      <c r="AKK174" s="0"/>
      <c r="AKL174" s="0"/>
      <c r="AKM174" s="0"/>
      <c r="AKN174" s="0"/>
      <c r="AKO174" s="0"/>
      <c r="AKP174" s="0"/>
      <c r="AKQ174" s="0"/>
      <c r="AKR174" s="0"/>
      <c r="AKS174" s="0"/>
      <c r="AKT174" s="0"/>
      <c r="AKU174" s="0"/>
      <c r="AKV174" s="0"/>
      <c r="AKW174" s="0"/>
      <c r="AKX174" s="0"/>
      <c r="AKY174" s="0"/>
      <c r="AKZ174" s="0"/>
      <c r="ALA174" s="0"/>
      <c r="ALB174" s="0"/>
      <c r="ALC174" s="0"/>
      <c r="ALD174" s="0"/>
      <c r="ALE174" s="0"/>
      <c r="ALF174" s="0"/>
      <c r="ALG174" s="0"/>
      <c r="ALH174" s="0"/>
      <c r="ALI174" s="0"/>
      <c r="ALJ174" s="0"/>
      <c r="ALK174" s="0"/>
      <c r="ALL174" s="0"/>
      <c r="ALM174" s="0"/>
      <c r="ALN174" s="0"/>
      <c r="ALO174" s="0"/>
      <c r="ALP174" s="0"/>
      <c r="ALQ174" s="0"/>
      <c r="ALR174" s="0"/>
      <c r="ALS174" s="0"/>
      <c r="ALT174" s="0"/>
      <c r="ALU174" s="0"/>
      <c r="ALV174" s="0"/>
      <c r="ALW174" s="0"/>
      <c r="ALX174" s="0"/>
      <c r="ALY174" s="0"/>
      <c r="ALZ174" s="0"/>
      <c r="AMA174" s="0"/>
      <c r="AMB174" s="0"/>
      <c r="AMC174" s="0"/>
      <c r="AMD174" s="0"/>
      <c r="AME174" s="0"/>
      <c r="AMF174" s="0"/>
      <c r="AMG174" s="0"/>
      <c r="AMH174" s="0"/>
      <c r="AMI174" s="0"/>
      <c r="AMJ174" s="0"/>
      <c r="AMK174" s="0"/>
      <c r="AML174" s="0"/>
      <c r="AMM174" s="0"/>
      <c r="AMN174" s="0"/>
      <c r="AMO174" s="0"/>
      <c r="AMP174" s="0"/>
      <c r="AMQ174" s="0"/>
      <c r="AMR174" s="0"/>
      <c r="AMS174" s="0"/>
      <c r="AMT174" s="0"/>
      <c r="AMU174" s="0"/>
      <c r="AMV174" s="0"/>
      <c r="AMW174" s="0"/>
      <c r="AMX174" s="0"/>
      <c r="AMY174" s="0"/>
      <c r="AMZ174" s="0"/>
      <c r="ANA174" s="0"/>
      <c r="ANB174" s="0"/>
      <c r="ANC174" s="0"/>
      <c r="AND174" s="0"/>
      <c r="ANE174" s="0"/>
      <c r="ANF174" s="0"/>
      <c r="ANG174" s="0"/>
      <c r="ANH174" s="0"/>
      <c r="ANI174" s="0"/>
      <c r="ANJ174" s="0"/>
      <c r="ANK174" s="0"/>
      <c r="ANL174" s="0"/>
      <c r="ANM174" s="0"/>
      <c r="ANN174" s="0"/>
      <c r="ANO174" s="0"/>
      <c r="ANP174" s="0"/>
      <c r="ANQ174" s="0"/>
      <c r="ANR174" s="0"/>
      <c r="ANS174" s="0"/>
      <c r="ANT174" s="0"/>
      <c r="ANU174" s="0"/>
      <c r="ANV174" s="0"/>
      <c r="ANW174" s="0"/>
      <c r="ANX174" s="0"/>
      <c r="ANY174" s="0"/>
      <c r="ANZ174" s="0"/>
      <c r="AOA174" s="0"/>
      <c r="AOB174" s="0"/>
      <c r="AOC174" s="0"/>
      <c r="AOD174" s="0"/>
      <c r="AOE174" s="0"/>
      <c r="AOF174" s="0"/>
      <c r="AOG174" s="0"/>
      <c r="AOH174" s="0"/>
      <c r="AOI174" s="0"/>
      <c r="AOJ174" s="0"/>
      <c r="AOK174" s="0"/>
      <c r="AOL174" s="0"/>
      <c r="AOM174" s="0"/>
      <c r="AON174" s="0"/>
      <c r="AOO174" s="0"/>
      <c r="AOP174" s="0"/>
      <c r="AOQ174" s="0"/>
      <c r="AOR174" s="0"/>
      <c r="AOS174" s="0"/>
      <c r="AOT174" s="0"/>
      <c r="AOU174" s="0"/>
      <c r="AOV174" s="0"/>
      <c r="AOW174" s="0"/>
      <c r="AOX174" s="0"/>
      <c r="AOY174" s="0"/>
      <c r="AOZ174" s="0"/>
      <c r="APA174" s="0"/>
      <c r="APB174" s="0"/>
      <c r="APC174" s="0"/>
      <c r="APD174" s="0"/>
      <c r="APE174" s="0"/>
      <c r="APF174" s="0"/>
      <c r="APG174" s="0"/>
      <c r="APH174" s="0"/>
      <c r="API174" s="0"/>
      <c r="APJ174" s="0"/>
      <c r="APK174" s="0"/>
      <c r="APL174" s="0"/>
      <c r="APM174" s="0"/>
      <c r="APN174" s="0"/>
      <c r="APO174" s="0"/>
      <c r="APP174" s="0"/>
      <c r="APQ174" s="0"/>
      <c r="APR174" s="0"/>
      <c r="APS174" s="0"/>
      <c r="APT174" s="0"/>
      <c r="APU174" s="0"/>
      <c r="APV174" s="0"/>
      <c r="APW174" s="0"/>
      <c r="APX174" s="0"/>
      <c r="APY174" s="0"/>
      <c r="APZ174" s="0"/>
      <c r="AQA174" s="0"/>
      <c r="AQB174" s="0"/>
      <c r="AQC174" s="0"/>
      <c r="AQD174" s="0"/>
      <c r="AQE174" s="0"/>
      <c r="AQF174" s="0"/>
      <c r="AQG174" s="0"/>
      <c r="AQH174" s="0"/>
      <c r="AQI174" s="0"/>
      <c r="AQJ174" s="0"/>
      <c r="AQK174" s="0"/>
      <c r="AQL174" s="0"/>
      <c r="AQM174" s="0"/>
      <c r="AQN174" s="0"/>
      <c r="AQO174" s="0"/>
      <c r="AQP174" s="0"/>
      <c r="AQQ174" s="0"/>
      <c r="AQR174" s="0"/>
      <c r="AQS174" s="0"/>
      <c r="AQT174" s="0"/>
      <c r="AQU174" s="0"/>
      <c r="AQV174" s="0"/>
      <c r="AQW174" s="0"/>
      <c r="AQX174" s="0"/>
      <c r="AQY174" s="0"/>
      <c r="AQZ174" s="0"/>
      <c r="ARA174" s="0"/>
      <c r="ARB174" s="0"/>
      <c r="ARC174" s="0"/>
      <c r="ARD174" s="0"/>
      <c r="ARE174" s="0"/>
      <c r="ARF174" s="0"/>
      <c r="ARG174" s="0"/>
      <c r="ARH174" s="0"/>
      <c r="ARI174" s="0"/>
      <c r="ARJ174" s="0"/>
      <c r="ARK174" s="0"/>
      <c r="ARL174" s="0"/>
      <c r="ARM174" s="0"/>
      <c r="ARN174" s="0"/>
      <c r="ARO174" s="0"/>
      <c r="ARP174" s="0"/>
      <c r="ARQ174" s="0"/>
      <c r="ARR174" s="0"/>
      <c r="ARS174" s="0"/>
      <c r="ART174" s="0"/>
      <c r="ARU174" s="0"/>
      <c r="ARV174" s="0"/>
      <c r="ARW174" s="0"/>
      <c r="ARX174" s="0"/>
      <c r="ARY174" s="0"/>
      <c r="ARZ174" s="0"/>
      <c r="ASA174" s="0"/>
      <c r="ASB174" s="0"/>
      <c r="ASC174" s="0"/>
      <c r="ASD174" s="0"/>
      <c r="ASE174" s="0"/>
      <c r="ASF174" s="0"/>
      <c r="ASG174" s="0"/>
      <c r="ASH174" s="0"/>
      <c r="ASI174" s="0"/>
      <c r="ASJ174" s="0"/>
      <c r="ASK174" s="0"/>
      <c r="ASL174" s="0"/>
      <c r="ASM174" s="0"/>
      <c r="ASN174" s="0"/>
      <c r="ASO174" s="0"/>
      <c r="ASP174" s="0"/>
      <c r="ASQ174" s="0"/>
      <c r="ASR174" s="0"/>
      <c r="ASS174" s="0"/>
      <c r="AST174" s="0"/>
      <c r="ASU174" s="0"/>
      <c r="ASV174" s="0"/>
      <c r="ASW174" s="0"/>
      <c r="ASX174" s="0"/>
      <c r="ASY174" s="0"/>
      <c r="ASZ174" s="0"/>
      <c r="ATA174" s="0"/>
      <c r="ATB174" s="0"/>
      <c r="ATC174" s="0"/>
      <c r="ATD174" s="0"/>
      <c r="ATE174" s="0"/>
      <c r="ATF174" s="0"/>
      <c r="ATG174" s="0"/>
      <c r="ATH174" s="0"/>
      <c r="ATI174" s="0"/>
      <c r="ATJ174" s="0"/>
      <c r="ATK174" s="0"/>
      <c r="ATL174" s="0"/>
      <c r="ATM174" s="0"/>
      <c r="ATN174" s="0"/>
      <c r="ATO174" s="0"/>
      <c r="ATP174" s="0"/>
      <c r="ATQ174" s="0"/>
      <c r="ATR174" s="0"/>
      <c r="ATS174" s="0"/>
      <c r="ATT174" s="0"/>
      <c r="ATU174" s="0"/>
      <c r="ATV174" s="0"/>
      <c r="ATW174" s="0"/>
      <c r="ATX174" s="0"/>
      <c r="ATY174" s="0"/>
      <c r="ATZ174" s="0"/>
      <c r="AUA174" s="0"/>
      <c r="AUB174" s="0"/>
      <c r="AUC174" s="0"/>
      <c r="AUD174" s="0"/>
      <c r="AUE174" s="0"/>
      <c r="AUF174" s="0"/>
      <c r="AUG174" s="0"/>
      <c r="AUH174" s="0"/>
      <c r="AUI174" s="0"/>
      <c r="AUJ174" s="0"/>
      <c r="AUK174" s="0"/>
      <c r="AUL174" s="0"/>
      <c r="AUM174" s="0"/>
      <c r="AUN174" s="0"/>
      <c r="AUO174" s="0"/>
      <c r="AUP174" s="0"/>
      <c r="AUQ174" s="0"/>
      <c r="AUR174" s="0"/>
      <c r="AUS174" s="0"/>
      <c r="AUT174" s="0"/>
      <c r="AUU174" s="0"/>
      <c r="AUV174" s="0"/>
      <c r="AUW174" s="0"/>
      <c r="AUX174" s="0"/>
      <c r="AUY174" s="0"/>
      <c r="AUZ174" s="0"/>
      <c r="AVA174" s="0"/>
      <c r="AVB174" s="0"/>
      <c r="AVC174" s="0"/>
      <c r="AVD174" s="0"/>
      <c r="AVE174" s="0"/>
      <c r="AVF174" s="0"/>
      <c r="AVG174" s="0"/>
      <c r="AVH174" s="0"/>
      <c r="AVI174" s="0"/>
      <c r="AVJ174" s="0"/>
      <c r="AVK174" s="0"/>
      <c r="AVL174" s="0"/>
      <c r="AVM174" s="0"/>
      <c r="AVN174" s="0"/>
      <c r="AVO174" s="0"/>
      <c r="AVP174" s="0"/>
      <c r="AVQ174" s="0"/>
      <c r="AVR174" s="0"/>
      <c r="AVS174" s="0"/>
      <c r="AVT174" s="0"/>
      <c r="AVU174" s="0"/>
      <c r="AVV174" s="0"/>
      <c r="AVW174" s="0"/>
      <c r="AVX174" s="0"/>
      <c r="AVY174" s="0"/>
      <c r="AVZ174" s="0"/>
      <c r="AWA174" s="0"/>
      <c r="AWB174" s="0"/>
      <c r="AWC174" s="0"/>
      <c r="AWD174" s="0"/>
      <c r="AWE174" s="0"/>
      <c r="AWF174" s="0"/>
      <c r="AWG174" s="0"/>
      <c r="AWH174" s="0"/>
      <c r="AWI174" s="0"/>
      <c r="AWJ174" s="0"/>
      <c r="AWK174" s="0"/>
      <c r="AWL174" s="0"/>
      <c r="AWM174" s="0"/>
      <c r="AWN174" s="0"/>
      <c r="AWO174" s="0"/>
      <c r="AWP174" s="0"/>
      <c r="AWQ174" s="0"/>
      <c r="AWR174" s="0"/>
      <c r="AWS174" s="0"/>
      <c r="AWT174" s="0"/>
      <c r="AWU174" s="0"/>
      <c r="AWV174" s="0"/>
      <c r="AWW174" s="0"/>
      <c r="AWX174" s="0"/>
      <c r="AWY174" s="0"/>
      <c r="AWZ174" s="0"/>
      <c r="AXA174" s="0"/>
      <c r="AXB174" s="0"/>
      <c r="AXC174" s="0"/>
      <c r="AXD174" s="0"/>
      <c r="AXE174" s="0"/>
      <c r="AXF174" s="0"/>
      <c r="AXG174" s="0"/>
      <c r="AXH174" s="0"/>
      <c r="AXI174" s="0"/>
      <c r="AXJ174" s="0"/>
      <c r="AXK174" s="0"/>
      <c r="AXL174" s="0"/>
      <c r="AXM174" s="0"/>
      <c r="AXN174" s="0"/>
      <c r="AXO174" s="0"/>
      <c r="AXP174" s="0"/>
      <c r="AXQ174" s="0"/>
      <c r="AXR174" s="0"/>
      <c r="AXS174" s="0"/>
      <c r="AXT174" s="0"/>
      <c r="AXU174" s="0"/>
      <c r="AXV174" s="0"/>
      <c r="AXW174" s="0"/>
      <c r="AXX174" s="0"/>
      <c r="AXY174" s="0"/>
      <c r="AXZ174" s="0"/>
      <c r="AYA174" s="0"/>
      <c r="AYB174" s="0"/>
      <c r="AYC174" s="0"/>
      <c r="AYD174" s="0"/>
      <c r="AYE174" s="0"/>
      <c r="AYF174" s="0"/>
      <c r="AYG174" s="0"/>
      <c r="AYH174" s="0"/>
      <c r="AYI174" s="0"/>
      <c r="AYJ174" s="0"/>
      <c r="AYK174" s="0"/>
      <c r="AYL174" s="0"/>
      <c r="AYM174" s="0"/>
      <c r="AYN174" s="0"/>
      <c r="AYO174" s="0"/>
      <c r="AYP174" s="0"/>
      <c r="AYQ174" s="0"/>
      <c r="AYR174" s="0"/>
      <c r="AYS174" s="0"/>
      <c r="AYT174" s="0"/>
      <c r="AYU174" s="0"/>
      <c r="AYV174" s="0"/>
      <c r="AYW174" s="0"/>
      <c r="AYX174" s="0"/>
      <c r="AYY174" s="0"/>
      <c r="AYZ174" s="0"/>
      <c r="AZA174" s="0"/>
      <c r="AZB174" s="0"/>
      <c r="AZC174" s="0"/>
      <c r="AZD174" s="0"/>
      <c r="AZE174" s="0"/>
      <c r="AZF174" s="0"/>
      <c r="AZG174" s="0"/>
      <c r="AZH174" s="0"/>
      <c r="AZI174" s="0"/>
      <c r="AZJ174" s="0"/>
      <c r="AZK174" s="0"/>
      <c r="AZL174" s="0"/>
      <c r="AZM174" s="0"/>
      <c r="AZN174" s="0"/>
      <c r="AZO174" s="0"/>
      <c r="AZP174" s="0"/>
      <c r="AZQ174" s="0"/>
      <c r="AZR174" s="0"/>
      <c r="AZS174" s="0"/>
      <c r="AZT174" s="0"/>
      <c r="AZU174" s="0"/>
      <c r="AZV174" s="0"/>
      <c r="AZW174" s="0"/>
      <c r="AZX174" s="0"/>
      <c r="AZY174" s="0"/>
      <c r="AZZ174" s="0"/>
      <c r="BAA174" s="0"/>
      <c r="BAB174" s="0"/>
      <c r="BAC174" s="0"/>
      <c r="BAD174" s="0"/>
      <c r="BAE174" s="0"/>
      <c r="BAF174" s="0"/>
      <c r="BAG174" s="0"/>
      <c r="BAH174" s="0"/>
      <c r="BAI174" s="0"/>
      <c r="BAJ174" s="0"/>
      <c r="BAK174" s="0"/>
      <c r="BAL174" s="0"/>
      <c r="BAM174" s="0"/>
      <c r="BAN174" s="0"/>
      <c r="BAO174" s="0"/>
      <c r="BAP174" s="0"/>
      <c r="BAQ174" s="0"/>
      <c r="BAR174" s="0"/>
      <c r="BAS174" s="0"/>
      <c r="BAT174" s="0"/>
      <c r="BAU174" s="0"/>
      <c r="BAV174" s="0"/>
      <c r="BAW174" s="0"/>
      <c r="BAX174" s="0"/>
      <c r="BAY174" s="0"/>
      <c r="BAZ174" s="0"/>
      <c r="BBA174" s="0"/>
      <c r="BBB174" s="0"/>
      <c r="BBC174" s="0"/>
      <c r="BBD174" s="0"/>
      <c r="BBE174" s="0"/>
      <c r="BBF174" s="0"/>
      <c r="BBG174" s="0"/>
      <c r="BBH174" s="0"/>
      <c r="BBI174" s="0"/>
      <c r="BBJ174" s="0"/>
      <c r="BBK174" s="0"/>
      <c r="BBL174" s="0"/>
      <c r="BBM174" s="0"/>
      <c r="BBN174" s="0"/>
      <c r="BBO174" s="0"/>
      <c r="BBP174" s="0"/>
      <c r="BBQ174" s="0"/>
      <c r="BBR174" s="0"/>
      <c r="BBS174" s="0"/>
      <c r="BBT174" s="0"/>
      <c r="BBU174" s="0"/>
      <c r="BBV174" s="0"/>
      <c r="BBW174" s="0"/>
      <c r="BBX174" s="0"/>
      <c r="BBY174" s="0"/>
      <c r="BBZ174" s="0"/>
      <c r="BCA174" s="0"/>
      <c r="BCB174" s="0"/>
      <c r="BCC174" s="0"/>
      <c r="BCD174" s="0"/>
      <c r="BCE174" s="0"/>
      <c r="BCF174" s="0"/>
      <c r="BCG174" s="0"/>
      <c r="BCH174" s="0"/>
      <c r="BCI174" s="0"/>
      <c r="BCJ174" s="0"/>
      <c r="BCK174" s="0"/>
      <c r="BCL174" s="0"/>
      <c r="BCM174" s="0"/>
      <c r="BCN174" s="0"/>
      <c r="BCO174" s="0"/>
      <c r="BCP174" s="0"/>
      <c r="BCQ174" s="0"/>
      <c r="BCR174" s="0"/>
      <c r="BCS174" s="0"/>
      <c r="BCT174" s="0"/>
      <c r="BCU174" s="0"/>
      <c r="BCV174" s="0"/>
      <c r="BCW174" s="0"/>
      <c r="BCX174" s="0"/>
      <c r="BCY174" s="0"/>
      <c r="BCZ174" s="0"/>
      <c r="BDA174" s="0"/>
      <c r="BDB174" s="0"/>
      <c r="BDC174" s="0"/>
      <c r="BDD174" s="0"/>
      <c r="BDE174" s="0"/>
      <c r="BDF174" s="0"/>
      <c r="BDG174" s="0"/>
      <c r="BDH174" s="0"/>
      <c r="BDI174" s="0"/>
      <c r="BDJ174" s="0"/>
      <c r="BDK174" s="0"/>
      <c r="BDL174" s="0"/>
      <c r="BDM174" s="0"/>
      <c r="BDN174" s="0"/>
      <c r="BDO174" s="0"/>
      <c r="BDP174" s="0"/>
      <c r="BDQ174" s="0"/>
      <c r="BDR174" s="0"/>
      <c r="BDS174" s="0"/>
      <c r="BDT174" s="0"/>
      <c r="BDU174" s="0"/>
      <c r="BDV174" s="0"/>
      <c r="BDW174" s="0"/>
      <c r="BDX174" s="0"/>
      <c r="BDY174" s="0"/>
      <c r="BDZ174" s="0"/>
      <c r="BEA174" s="0"/>
      <c r="BEB174" s="0"/>
      <c r="BEC174" s="0"/>
      <c r="BED174" s="0"/>
      <c r="BEE174" s="0"/>
      <c r="BEF174" s="0"/>
      <c r="BEG174" s="0"/>
      <c r="BEH174" s="0"/>
      <c r="BEI174" s="0"/>
      <c r="BEJ174" s="0"/>
      <c r="BEK174" s="0"/>
      <c r="BEL174" s="0"/>
      <c r="BEM174" s="0"/>
      <c r="BEN174" s="0"/>
      <c r="BEO174" s="0"/>
      <c r="BEP174" s="0"/>
      <c r="BEQ174" s="0"/>
      <c r="BER174" s="0"/>
      <c r="BES174" s="0"/>
      <c r="BET174" s="0"/>
      <c r="BEU174" s="0"/>
      <c r="BEV174" s="0"/>
      <c r="BEW174" s="0"/>
      <c r="BEX174" s="0"/>
      <c r="BEY174" s="0"/>
      <c r="BEZ174" s="0"/>
      <c r="BFA174" s="0"/>
      <c r="BFB174" s="0"/>
      <c r="BFC174" s="0"/>
      <c r="BFD174" s="0"/>
      <c r="BFE174" s="0"/>
      <c r="BFF174" s="0"/>
      <c r="BFG174" s="0"/>
      <c r="BFH174" s="0"/>
      <c r="BFI174" s="0"/>
      <c r="BFJ174" s="0"/>
      <c r="BFK174" s="0"/>
      <c r="BFL174" s="0"/>
      <c r="BFM174" s="0"/>
      <c r="BFN174" s="0"/>
      <c r="BFO174" s="0"/>
      <c r="BFP174" s="0"/>
      <c r="BFQ174" s="0"/>
      <c r="BFR174" s="0"/>
      <c r="BFS174" s="0"/>
      <c r="BFT174" s="0"/>
      <c r="BFU174" s="0"/>
      <c r="BFV174" s="0"/>
      <c r="BFW174" s="0"/>
      <c r="BFX174" s="0"/>
      <c r="BFY174" s="0"/>
      <c r="BFZ174" s="0"/>
      <c r="BGA174" s="0"/>
      <c r="BGB174" s="0"/>
      <c r="BGC174" s="0"/>
      <c r="BGD174" s="0"/>
      <c r="BGE174" s="0"/>
      <c r="BGF174" s="0"/>
      <c r="BGG174" s="0"/>
      <c r="BGH174" s="0"/>
      <c r="BGI174" s="0"/>
      <c r="BGJ174" s="0"/>
      <c r="BGK174" s="0"/>
      <c r="BGL174" s="0"/>
      <c r="BGM174" s="0"/>
      <c r="BGN174" s="0"/>
      <c r="BGO174" s="0"/>
      <c r="BGP174" s="0"/>
      <c r="BGQ174" s="0"/>
      <c r="BGR174" s="0"/>
      <c r="BGS174" s="0"/>
      <c r="BGT174" s="0"/>
      <c r="BGU174" s="0"/>
      <c r="BGV174" s="0"/>
      <c r="BGW174" s="0"/>
      <c r="BGX174" s="0"/>
      <c r="BGY174" s="0"/>
      <c r="BGZ174" s="0"/>
      <c r="BHA174" s="0"/>
      <c r="BHB174" s="0"/>
      <c r="BHC174" s="0"/>
      <c r="BHD174" s="0"/>
      <c r="BHE174" s="0"/>
      <c r="BHF174" s="0"/>
      <c r="BHG174" s="0"/>
      <c r="BHH174" s="0"/>
      <c r="BHI174" s="0"/>
      <c r="BHJ174" s="0"/>
      <c r="BHK174" s="0"/>
      <c r="BHL174" s="0"/>
      <c r="BHM174" s="0"/>
      <c r="BHN174" s="0"/>
      <c r="BHO174" s="0"/>
      <c r="BHP174" s="0"/>
      <c r="BHQ174" s="0"/>
      <c r="BHR174" s="0"/>
      <c r="BHS174" s="0"/>
      <c r="BHT174" s="0"/>
      <c r="BHU174" s="0"/>
      <c r="BHV174" s="0"/>
      <c r="BHW174" s="0"/>
      <c r="BHX174" s="0"/>
      <c r="BHY174" s="0"/>
      <c r="BHZ174" s="0"/>
      <c r="BIA174" s="0"/>
      <c r="BIB174" s="0"/>
      <c r="BIC174" s="0"/>
      <c r="BID174" s="0"/>
      <c r="BIE174" s="0"/>
      <c r="BIF174" s="0"/>
      <c r="BIG174" s="0"/>
      <c r="BIH174" s="0"/>
      <c r="BII174" s="0"/>
      <c r="BIJ174" s="0"/>
      <c r="BIK174" s="0"/>
      <c r="BIL174" s="0"/>
      <c r="BIM174" s="0"/>
      <c r="BIN174" s="0"/>
      <c r="BIO174" s="0"/>
      <c r="BIP174" s="0"/>
      <c r="BIQ174" s="0"/>
      <c r="BIR174" s="0"/>
      <c r="BIS174" s="0"/>
      <c r="BIT174" s="0"/>
      <c r="BIU174" s="0"/>
      <c r="BIV174" s="0"/>
      <c r="BIW174" s="0"/>
      <c r="BIX174" s="0"/>
      <c r="BIY174" s="0"/>
      <c r="BIZ174" s="0"/>
      <c r="BJA174" s="0"/>
      <c r="BJB174" s="0"/>
      <c r="BJC174" s="0"/>
      <c r="BJD174" s="0"/>
      <c r="BJE174" s="0"/>
      <c r="BJF174" s="0"/>
      <c r="BJG174" s="0"/>
      <c r="BJH174" s="0"/>
      <c r="BJI174" s="0"/>
      <c r="BJJ174" s="0"/>
      <c r="BJK174" s="0"/>
      <c r="BJL174" s="0"/>
      <c r="BJM174" s="0"/>
      <c r="BJN174" s="0"/>
      <c r="BJO174" s="0"/>
      <c r="BJP174" s="0"/>
      <c r="BJQ174" s="0"/>
      <c r="BJR174" s="0"/>
      <c r="BJS174" s="0"/>
      <c r="BJT174" s="0"/>
      <c r="BJU174" s="0"/>
      <c r="BJV174" s="0"/>
      <c r="BJW174" s="0"/>
      <c r="BJX174" s="0"/>
      <c r="BJY174" s="0"/>
      <c r="BJZ174" s="0"/>
      <c r="BKA174" s="0"/>
      <c r="BKB174" s="0"/>
      <c r="BKC174" s="0"/>
      <c r="BKD174" s="0"/>
      <c r="BKE174" s="0"/>
      <c r="BKF174" s="0"/>
      <c r="BKG174" s="0"/>
      <c r="BKH174" s="0"/>
      <c r="BKI174" s="0"/>
      <c r="BKJ174" s="0"/>
      <c r="BKK174" s="0"/>
      <c r="BKL174" s="0"/>
      <c r="BKM174" s="0"/>
      <c r="BKN174" s="0"/>
      <c r="BKO174" s="0"/>
      <c r="BKP174" s="0"/>
      <c r="BKQ174" s="0"/>
      <c r="BKR174" s="0"/>
      <c r="BKS174" s="0"/>
      <c r="BKT174" s="0"/>
      <c r="BKU174" s="0"/>
      <c r="BKV174" s="0"/>
      <c r="BKW174" s="0"/>
      <c r="BKX174" s="0"/>
      <c r="BKY174" s="0"/>
      <c r="BKZ174" s="0"/>
      <c r="BLA174" s="0"/>
      <c r="BLB174" s="0"/>
      <c r="BLC174" s="0"/>
      <c r="BLD174" s="0"/>
      <c r="BLE174" s="0"/>
      <c r="BLF174" s="0"/>
      <c r="BLG174" s="0"/>
      <c r="BLH174" s="0"/>
      <c r="BLI174" s="0"/>
      <c r="BLJ174" s="0"/>
      <c r="BLK174" s="0"/>
      <c r="BLL174" s="0"/>
      <c r="BLM174" s="0"/>
      <c r="BLN174" s="0"/>
      <c r="BLO174" s="0"/>
      <c r="BLP174" s="0"/>
      <c r="BLQ174" s="0"/>
      <c r="BLR174" s="0"/>
      <c r="BLS174" s="0"/>
      <c r="BLT174" s="0"/>
      <c r="BLU174" s="0"/>
      <c r="BLV174" s="0"/>
      <c r="BLW174" s="0"/>
      <c r="BLX174" s="0"/>
      <c r="BLY174" s="0"/>
      <c r="BLZ174" s="0"/>
      <c r="BMA174" s="0"/>
      <c r="BMB174" s="0"/>
      <c r="BMC174" s="0"/>
      <c r="BMD174" s="0"/>
      <c r="BME174" s="0"/>
      <c r="BMF174" s="0"/>
      <c r="BMG174" s="0"/>
      <c r="BMH174" s="0"/>
      <c r="BMI174" s="0"/>
      <c r="BMJ174" s="0"/>
      <c r="BMK174" s="0"/>
      <c r="BML174" s="0"/>
      <c r="BMM174" s="0"/>
      <c r="BMN174" s="0"/>
      <c r="BMO174" s="0"/>
      <c r="BMP174" s="0"/>
      <c r="BMQ174" s="0"/>
      <c r="BMR174" s="0"/>
      <c r="BMS174" s="0"/>
      <c r="BMT174" s="0"/>
      <c r="BMU174" s="0"/>
      <c r="BMV174" s="0"/>
      <c r="BMW174" s="0"/>
      <c r="BMX174" s="0"/>
      <c r="BMY174" s="0"/>
      <c r="BMZ174" s="0"/>
      <c r="BNA174" s="0"/>
      <c r="BNB174" s="0"/>
      <c r="BNC174" s="0"/>
      <c r="BND174" s="0"/>
      <c r="BNE174" s="0"/>
      <c r="BNF174" s="0"/>
      <c r="BNG174" s="0"/>
      <c r="BNH174" s="0"/>
      <c r="BNI174" s="0"/>
      <c r="BNJ174" s="0"/>
      <c r="BNK174" s="0"/>
      <c r="BNL174" s="0"/>
      <c r="BNM174" s="0"/>
      <c r="BNN174" s="0"/>
      <c r="BNO174" s="0"/>
      <c r="BNP174" s="0"/>
      <c r="BNQ174" s="0"/>
      <c r="BNR174" s="0"/>
      <c r="BNS174" s="0"/>
      <c r="BNT174" s="0"/>
      <c r="BNU174" s="0"/>
      <c r="BNV174" s="0"/>
      <c r="BNW174" s="0"/>
      <c r="BNX174" s="0"/>
      <c r="BNY174" s="0"/>
      <c r="BNZ174" s="0"/>
      <c r="BOA174" s="0"/>
      <c r="BOB174" s="0"/>
      <c r="BOC174" s="0"/>
      <c r="BOD174" s="0"/>
      <c r="BOE174" s="0"/>
      <c r="BOF174" s="0"/>
      <c r="BOG174" s="0"/>
      <c r="BOH174" s="0"/>
      <c r="BOI174" s="0"/>
      <c r="BOJ174" s="0"/>
      <c r="BOK174" s="0"/>
      <c r="BOL174" s="0"/>
      <c r="BOM174" s="0"/>
      <c r="BON174" s="0"/>
      <c r="BOO174" s="0"/>
      <c r="BOP174" s="0"/>
      <c r="BOQ174" s="0"/>
      <c r="BOR174" s="0"/>
      <c r="BOS174" s="0"/>
      <c r="BOT174" s="0"/>
      <c r="BOU174" s="0"/>
      <c r="BOV174" s="0"/>
      <c r="BOW174" s="0"/>
      <c r="BOX174" s="0"/>
      <c r="BOY174" s="0"/>
      <c r="BOZ174" s="0"/>
      <c r="BPA174" s="0"/>
      <c r="BPB174" s="0"/>
      <c r="BPC174" s="0"/>
      <c r="BPD174" s="0"/>
      <c r="BPE174" s="0"/>
      <c r="BPF174" s="0"/>
      <c r="BPG174" s="0"/>
      <c r="BPH174" s="0"/>
      <c r="BPI174" s="0"/>
      <c r="BPJ174" s="0"/>
      <c r="BPK174" s="0"/>
      <c r="BPL174" s="0"/>
      <c r="BPM174" s="0"/>
      <c r="BPN174" s="0"/>
      <c r="BPO174" s="0"/>
      <c r="BPP174" s="0"/>
      <c r="BPQ174" s="0"/>
      <c r="BPR174" s="0"/>
      <c r="BPS174" s="0"/>
      <c r="BPT174" s="0"/>
      <c r="BPU174" s="0"/>
      <c r="BPV174" s="0"/>
      <c r="BPW174" s="0"/>
      <c r="BPX174" s="0"/>
      <c r="BPY174" s="0"/>
      <c r="BPZ174" s="0"/>
      <c r="BQA174" s="0"/>
      <c r="BQB174" s="0"/>
      <c r="BQC174" s="0"/>
      <c r="BQD174" s="0"/>
      <c r="BQE174" s="0"/>
      <c r="BQF174" s="0"/>
      <c r="BQG174" s="0"/>
      <c r="BQH174" s="0"/>
      <c r="BQI174" s="0"/>
      <c r="BQJ174" s="0"/>
      <c r="BQK174" s="0"/>
      <c r="BQL174" s="0"/>
      <c r="BQM174" s="0"/>
      <c r="BQN174" s="0"/>
      <c r="BQO174" s="0"/>
      <c r="BQP174" s="0"/>
      <c r="BQQ174" s="0"/>
      <c r="BQR174" s="0"/>
      <c r="BQS174" s="0"/>
      <c r="BQT174" s="0"/>
      <c r="BQU174" s="0"/>
      <c r="BQV174" s="0"/>
      <c r="BQW174" s="0"/>
      <c r="BQX174" s="0"/>
      <c r="BQY174" s="0"/>
      <c r="BQZ174" s="0"/>
      <c r="BRA174" s="0"/>
      <c r="BRB174" s="0"/>
      <c r="BRC174" s="0"/>
      <c r="BRD174" s="0"/>
      <c r="BRE174" s="0"/>
      <c r="BRF174" s="0"/>
      <c r="BRG174" s="0"/>
      <c r="BRH174" s="0"/>
      <c r="BRI174" s="0"/>
      <c r="BRJ174" s="0"/>
      <c r="BRK174" s="0"/>
      <c r="BRL174" s="0"/>
      <c r="BRM174" s="0"/>
      <c r="BRN174" s="0"/>
      <c r="BRO174" s="0"/>
      <c r="BRP174" s="0"/>
      <c r="BRQ174" s="0"/>
      <c r="BRR174" s="0"/>
      <c r="BRS174" s="0"/>
      <c r="BRT174" s="0"/>
      <c r="BRU174" s="0"/>
      <c r="BRV174" s="0"/>
      <c r="BRW174" s="0"/>
      <c r="BRX174" s="0"/>
      <c r="BRY174" s="0"/>
      <c r="BRZ174" s="0"/>
      <c r="BSA174" s="0"/>
      <c r="BSB174" s="0"/>
      <c r="BSC174" s="0"/>
      <c r="BSD174" s="0"/>
      <c r="BSE174" s="0"/>
      <c r="BSF174" s="0"/>
      <c r="BSG174" s="0"/>
      <c r="BSH174" s="0"/>
      <c r="BSI174" s="0"/>
      <c r="BSJ174" s="0"/>
      <c r="BSK174" s="0"/>
      <c r="BSL174" s="0"/>
      <c r="BSM174" s="0"/>
      <c r="BSN174" s="0"/>
      <c r="BSO174" s="0"/>
      <c r="BSP174" s="0"/>
      <c r="BSQ174" s="0"/>
      <c r="BSR174" s="0"/>
      <c r="BSS174" s="0"/>
      <c r="BST174" s="0"/>
      <c r="BSU174" s="0"/>
      <c r="BSV174" s="0"/>
      <c r="BSW174" s="0"/>
      <c r="BSX174" s="0"/>
      <c r="BSY174" s="0"/>
      <c r="BSZ174" s="0"/>
      <c r="BTA174" s="0"/>
      <c r="BTB174" s="0"/>
      <c r="BTC174" s="0"/>
      <c r="BTD174" s="0"/>
      <c r="BTE174" s="0"/>
      <c r="BTF174" s="0"/>
      <c r="BTG174" s="0"/>
      <c r="BTH174" s="0"/>
      <c r="BTI174" s="0"/>
      <c r="BTJ174" s="0"/>
      <c r="BTK174" s="0"/>
      <c r="BTL174" s="0"/>
      <c r="BTM174" s="0"/>
      <c r="BTN174" s="0"/>
      <c r="BTO174" s="0"/>
      <c r="BTP174" s="0"/>
      <c r="BTQ174" s="0"/>
      <c r="BTR174" s="0"/>
      <c r="BTS174" s="0"/>
      <c r="BTT174" s="0"/>
      <c r="BTU174" s="0"/>
      <c r="BTV174" s="0"/>
      <c r="BTW174" s="0"/>
      <c r="BTX174" s="0"/>
      <c r="BTY174" s="0"/>
      <c r="BTZ174" s="0"/>
      <c r="BUA174" s="0"/>
      <c r="BUB174" s="0"/>
      <c r="BUC174" s="0"/>
      <c r="BUD174" s="0"/>
      <c r="BUE174" s="0"/>
      <c r="BUF174" s="0"/>
      <c r="BUG174" s="0"/>
      <c r="BUH174" s="0"/>
      <c r="BUI174" s="0"/>
      <c r="BUJ174" s="0"/>
      <c r="BUK174" s="0"/>
      <c r="BUL174" s="0"/>
      <c r="BUM174" s="0"/>
      <c r="BUN174" s="0"/>
      <c r="BUO174" s="0"/>
      <c r="BUP174" s="0"/>
      <c r="BUQ174" s="0"/>
      <c r="BUR174" s="0"/>
      <c r="BUS174" s="0"/>
      <c r="BUT174" s="0"/>
      <c r="BUU174" s="0"/>
      <c r="BUV174" s="0"/>
      <c r="BUW174" s="0"/>
      <c r="BUX174" s="0"/>
      <c r="BUY174" s="0"/>
      <c r="BUZ174" s="0"/>
      <c r="BVA174" s="0"/>
      <c r="BVB174" s="0"/>
      <c r="BVC174" s="0"/>
      <c r="BVD174" s="0"/>
      <c r="BVE174" s="0"/>
      <c r="BVF174" s="0"/>
      <c r="BVG174" s="0"/>
      <c r="BVH174" s="0"/>
      <c r="BVI174" s="0"/>
      <c r="BVJ174" s="0"/>
      <c r="BVK174" s="0"/>
      <c r="BVL174" s="0"/>
      <c r="BVM174" s="0"/>
      <c r="BVN174" s="0"/>
      <c r="BVO174" s="0"/>
      <c r="BVP174" s="0"/>
      <c r="BVQ174" s="0"/>
      <c r="BVR174" s="0"/>
      <c r="BVS174" s="0"/>
      <c r="BVT174" s="0"/>
      <c r="BVU174" s="0"/>
      <c r="BVV174" s="0"/>
      <c r="BVW174" s="0"/>
      <c r="BVX174" s="0"/>
      <c r="BVY174" s="0"/>
      <c r="BVZ174" s="0"/>
      <c r="BWA174" s="0"/>
      <c r="BWB174" s="0"/>
      <c r="BWC174" s="0"/>
      <c r="BWD174" s="0"/>
      <c r="BWE174" s="0"/>
      <c r="BWF174" s="0"/>
      <c r="BWG174" s="0"/>
      <c r="BWH174" s="0"/>
      <c r="BWI174" s="0"/>
      <c r="BWJ174" s="0"/>
      <c r="BWK174" s="0"/>
      <c r="BWL174" s="0"/>
      <c r="BWM174" s="0"/>
      <c r="BWN174" s="0"/>
      <c r="BWO174" s="0"/>
      <c r="BWP174" s="0"/>
      <c r="BWQ174" s="0"/>
      <c r="BWR174" s="0"/>
      <c r="BWS174" s="0"/>
      <c r="BWT174" s="0"/>
      <c r="BWU174" s="0"/>
      <c r="BWV174" s="0"/>
      <c r="BWW174" s="0"/>
      <c r="BWX174" s="0"/>
      <c r="BWY174" s="0"/>
      <c r="BWZ174" s="0"/>
      <c r="BXA174" s="0"/>
      <c r="BXB174" s="0"/>
      <c r="BXC174" s="0"/>
      <c r="BXD174" s="0"/>
      <c r="BXE174" s="0"/>
      <c r="BXF174" s="0"/>
      <c r="BXG174" s="0"/>
      <c r="BXH174" s="0"/>
      <c r="BXI174" s="0"/>
      <c r="BXJ174" s="0"/>
      <c r="BXK174" s="0"/>
      <c r="BXL174" s="0"/>
      <c r="BXM174" s="0"/>
      <c r="BXN174" s="0"/>
      <c r="BXO174" s="0"/>
      <c r="BXP174" s="0"/>
      <c r="BXQ174" s="0"/>
      <c r="BXR174" s="0"/>
      <c r="BXS174" s="0"/>
      <c r="BXT174" s="0"/>
      <c r="BXU174" s="0"/>
      <c r="BXV174" s="0"/>
      <c r="BXW174" s="0"/>
      <c r="BXX174" s="0"/>
      <c r="BXY174" s="0"/>
      <c r="BXZ174" s="0"/>
      <c r="BYA174" s="0"/>
      <c r="BYB174" s="0"/>
      <c r="BYC174" s="0"/>
      <c r="BYD174" s="0"/>
      <c r="BYE174" s="0"/>
      <c r="BYF174" s="0"/>
      <c r="BYG174" s="0"/>
      <c r="BYH174" s="0"/>
      <c r="BYI174" s="0"/>
      <c r="BYJ174" s="0"/>
      <c r="BYK174" s="0"/>
      <c r="BYL174" s="0"/>
      <c r="BYM174" s="0"/>
      <c r="BYN174" s="0"/>
      <c r="BYO174" s="0"/>
      <c r="BYP174" s="0"/>
      <c r="BYQ174" s="0"/>
      <c r="BYR174" s="0"/>
      <c r="BYS174" s="0"/>
      <c r="BYT174" s="0"/>
      <c r="BYU174" s="0"/>
      <c r="BYV174" s="0"/>
      <c r="BYW174" s="0"/>
      <c r="BYX174" s="0"/>
      <c r="BYY174" s="0"/>
      <c r="BYZ174" s="0"/>
      <c r="BZA174" s="0"/>
      <c r="BZB174" s="0"/>
      <c r="BZC174" s="0"/>
      <c r="BZD174" s="0"/>
      <c r="BZE174" s="0"/>
      <c r="BZF174" s="0"/>
      <c r="BZG174" s="0"/>
      <c r="BZH174" s="0"/>
      <c r="BZI174" s="0"/>
      <c r="BZJ174" s="0"/>
      <c r="BZK174" s="0"/>
      <c r="BZL174" s="0"/>
      <c r="BZM174" s="0"/>
      <c r="BZN174" s="0"/>
      <c r="BZO174" s="0"/>
      <c r="BZP174" s="0"/>
      <c r="BZQ174" s="0"/>
      <c r="BZR174" s="0"/>
      <c r="BZS174" s="0"/>
      <c r="BZT174" s="0"/>
      <c r="BZU174" s="0"/>
      <c r="BZV174" s="0"/>
      <c r="BZW174" s="0"/>
      <c r="BZX174" s="0"/>
      <c r="BZY174" s="0"/>
      <c r="BZZ174" s="0"/>
      <c r="CAA174" s="0"/>
      <c r="CAB174" s="0"/>
      <c r="CAC174" s="0"/>
      <c r="CAD174" s="0"/>
      <c r="CAE174" s="0"/>
      <c r="CAF174" s="0"/>
      <c r="CAG174" s="0"/>
      <c r="CAH174" s="0"/>
      <c r="CAI174" s="0"/>
      <c r="CAJ174" s="0"/>
      <c r="CAK174" s="0"/>
      <c r="CAL174" s="0"/>
      <c r="CAM174" s="0"/>
      <c r="CAN174" s="0"/>
      <c r="CAO174" s="0"/>
      <c r="CAP174" s="0"/>
      <c r="CAQ174" s="0"/>
      <c r="CAR174" s="0"/>
      <c r="CAS174" s="0"/>
      <c r="CAT174" s="0"/>
      <c r="CAU174" s="0"/>
      <c r="CAV174" s="0"/>
      <c r="CAW174" s="0"/>
      <c r="CAX174" s="0"/>
      <c r="CAY174" s="0"/>
      <c r="CAZ174" s="0"/>
      <c r="CBA174" s="0"/>
      <c r="CBB174" s="0"/>
      <c r="CBC174" s="0"/>
      <c r="CBD174" s="0"/>
      <c r="CBE174" s="0"/>
      <c r="CBF174" s="0"/>
      <c r="CBG174" s="0"/>
      <c r="CBH174" s="0"/>
      <c r="CBI174" s="0"/>
      <c r="CBJ174" s="0"/>
      <c r="CBK174" s="0"/>
      <c r="CBL174" s="0"/>
      <c r="CBM174" s="0"/>
      <c r="CBN174" s="0"/>
      <c r="CBO174" s="0"/>
      <c r="CBP174" s="0"/>
      <c r="CBQ174" s="0"/>
      <c r="CBR174" s="0"/>
      <c r="CBS174" s="0"/>
      <c r="CBT174" s="0"/>
      <c r="CBU174" s="0"/>
      <c r="CBV174" s="0"/>
      <c r="CBW174" s="0"/>
      <c r="CBX174" s="0"/>
      <c r="CBY174" s="0"/>
      <c r="CBZ174" s="0"/>
      <c r="CCA174" s="0"/>
      <c r="CCB174" s="0"/>
      <c r="CCC174" s="0"/>
      <c r="CCD174" s="0"/>
      <c r="CCE174" s="0"/>
      <c r="CCF174" s="0"/>
      <c r="CCG174" s="0"/>
      <c r="CCH174" s="0"/>
      <c r="CCI174" s="0"/>
      <c r="CCJ174" s="0"/>
      <c r="CCK174" s="0"/>
      <c r="CCL174" s="0"/>
      <c r="CCM174" s="0"/>
      <c r="CCN174" s="0"/>
      <c r="CCO174" s="0"/>
      <c r="CCP174" s="0"/>
      <c r="CCQ174" s="0"/>
      <c r="CCR174" s="0"/>
      <c r="CCS174" s="0"/>
      <c r="CCT174" s="0"/>
      <c r="CCU174" s="0"/>
      <c r="CCV174" s="0"/>
      <c r="CCW174" s="0"/>
      <c r="CCX174" s="0"/>
      <c r="CCY174" s="0"/>
      <c r="CCZ174" s="0"/>
      <c r="CDA174" s="0"/>
      <c r="CDB174" s="0"/>
      <c r="CDC174" s="0"/>
      <c r="CDD174" s="0"/>
      <c r="CDE174" s="0"/>
      <c r="CDF174" s="0"/>
      <c r="CDG174" s="0"/>
      <c r="CDH174" s="0"/>
      <c r="CDI174" s="0"/>
      <c r="CDJ174" s="0"/>
      <c r="CDK174" s="0"/>
      <c r="CDL174" s="0"/>
      <c r="CDM174" s="0"/>
      <c r="CDN174" s="0"/>
      <c r="CDO174" s="0"/>
      <c r="CDP174" s="0"/>
      <c r="CDQ174" s="0"/>
      <c r="CDR174" s="0"/>
      <c r="CDS174" s="0"/>
      <c r="CDT174" s="0"/>
      <c r="CDU174" s="0"/>
      <c r="CDV174" s="0"/>
      <c r="CDW174" s="0"/>
      <c r="CDX174" s="0"/>
      <c r="CDY174" s="0"/>
      <c r="CDZ174" s="0"/>
      <c r="CEA174" s="0"/>
      <c r="CEB174" s="0"/>
      <c r="CEC174" s="0"/>
      <c r="CED174" s="0"/>
      <c r="CEE174" s="0"/>
      <c r="CEF174" s="0"/>
      <c r="CEG174" s="0"/>
      <c r="CEH174" s="0"/>
      <c r="CEI174" s="0"/>
      <c r="CEJ174" s="0"/>
      <c r="CEK174" s="0"/>
      <c r="CEL174" s="0"/>
      <c r="CEM174" s="0"/>
      <c r="CEN174" s="0"/>
      <c r="CEO174" s="0"/>
      <c r="CEP174" s="0"/>
      <c r="CEQ174" s="0"/>
      <c r="CER174" s="0"/>
      <c r="CES174" s="0"/>
      <c r="CET174" s="0"/>
      <c r="CEU174" s="0"/>
      <c r="CEV174" s="0"/>
      <c r="CEW174" s="0"/>
      <c r="CEX174" s="0"/>
      <c r="CEY174" s="0"/>
      <c r="CEZ174" s="0"/>
      <c r="CFA174" s="0"/>
      <c r="CFB174" s="0"/>
      <c r="CFC174" s="0"/>
      <c r="CFD174" s="0"/>
      <c r="CFE174" s="0"/>
      <c r="CFF174" s="0"/>
      <c r="CFG174" s="0"/>
      <c r="CFH174" s="0"/>
      <c r="CFI174" s="0"/>
      <c r="CFJ174" s="0"/>
      <c r="CFK174" s="0"/>
      <c r="CFL174" s="0"/>
      <c r="CFM174" s="0"/>
      <c r="CFN174" s="0"/>
      <c r="CFO174" s="0"/>
      <c r="CFP174" s="0"/>
      <c r="CFQ174" s="0"/>
      <c r="CFR174" s="0"/>
      <c r="CFS174" s="0"/>
      <c r="CFT174" s="0"/>
      <c r="CFU174" s="0"/>
      <c r="CFV174" s="0"/>
      <c r="CFW174" s="0"/>
      <c r="CFX174" s="0"/>
      <c r="CFY174" s="0"/>
      <c r="CFZ174" s="0"/>
      <c r="CGA174" s="0"/>
      <c r="CGB174" s="0"/>
      <c r="CGC174" s="0"/>
      <c r="CGD174" s="0"/>
      <c r="CGE174" s="0"/>
      <c r="CGF174" s="0"/>
      <c r="CGG174" s="0"/>
      <c r="CGH174" s="0"/>
      <c r="CGI174" s="0"/>
      <c r="CGJ174" s="0"/>
      <c r="CGK174" s="0"/>
      <c r="CGL174" s="0"/>
      <c r="CGM174" s="0"/>
      <c r="CGN174" s="0"/>
      <c r="CGO174" s="0"/>
      <c r="CGP174" s="0"/>
      <c r="CGQ174" s="0"/>
      <c r="CGR174" s="0"/>
      <c r="CGS174" s="0"/>
      <c r="CGT174" s="0"/>
      <c r="CGU174" s="0"/>
      <c r="CGV174" s="0"/>
      <c r="CGW174" s="0"/>
      <c r="CGX174" s="0"/>
      <c r="CGY174" s="0"/>
      <c r="CGZ174" s="0"/>
      <c r="CHA174" s="0"/>
      <c r="CHB174" s="0"/>
      <c r="CHC174" s="0"/>
      <c r="CHD174" s="0"/>
      <c r="CHE174" s="0"/>
      <c r="CHF174" s="0"/>
      <c r="CHG174" s="0"/>
      <c r="CHH174" s="0"/>
      <c r="CHI174" s="0"/>
      <c r="CHJ174" s="0"/>
      <c r="CHK174" s="0"/>
      <c r="CHL174" s="0"/>
      <c r="CHM174" s="0"/>
      <c r="CHN174" s="0"/>
      <c r="CHO174" s="0"/>
      <c r="CHP174" s="0"/>
      <c r="CHQ174" s="0"/>
      <c r="CHR174" s="0"/>
      <c r="CHS174" s="0"/>
      <c r="CHT174" s="0"/>
      <c r="CHU174" s="0"/>
      <c r="CHV174" s="0"/>
      <c r="CHW174" s="0"/>
      <c r="CHX174" s="0"/>
      <c r="CHY174" s="0"/>
      <c r="CHZ174" s="0"/>
      <c r="CIA174" s="0"/>
      <c r="CIB174" s="0"/>
      <c r="CIC174" s="0"/>
      <c r="CID174" s="0"/>
      <c r="CIE174" s="0"/>
      <c r="CIF174" s="0"/>
      <c r="CIG174" s="0"/>
      <c r="CIH174" s="0"/>
      <c r="CII174" s="0"/>
      <c r="CIJ174" s="0"/>
      <c r="CIK174" s="0"/>
      <c r="CIL174" s="0"/>
      <c r="CIM174" s="0"/>
      <c r="CIN174" s="0"/>
      <c r="CIO174" s="0"/>
      <c r="CIP174" s="0"/>
      <c r="CIQ174" s="0"/>
      <c r="CIR174" s="0"/>
      <c r="CIS174" s="0"/>
      <c r="CIT174" s="0"/>
      <c r="CIU174" s="0"/>
      <c r="CIV174" s="0"/>
      <c r="CIW174" s="0"/>
      <c r="CIX174" s="0"/>
      <c r="CIY174" s="0"/>
      <c r="CIZ174" s="0"/>
      <c r="CJA174" s="0"/>
      <c r="CJB174" s="0"/>
      <c r="CJC174" s="0"/>
      <c r="CJD174" s="0"/>
      <c r="CJE174" s="0"/>
      <c r="CJF174" s="0"/>
      <c r="CJG174" s="0"/>
      <c r="CJH174" s="0"/>
      <c r="CJI174" s="0"/>
      <c r="CJJ174" s="0"/>
      <c r="CJK174" s="0"/>
      <c r="CJL174" s="0"/>
      <c r="CJM174" s="0"/>
      <c r="CJN174" s="0"/>
      <c r="CJO174" s="0"/>
      <c r="CJP174" s="0"/>
      <c r="CJQ174" s="0"/>
      <c r="CJR174" s="0"/>
      <c r="CJS174" s="0"/>
      <c r="CJT174" s="0"/>
      <c r="CJU174" s="0"/>
      <c r="CJV174" s="0"/>
      <c r="CJW174" s="0"/>
      <c r="CJX174" s="0"/>
      <c r="CJY174" s="0"/>
      <c r="CJZ174" s="0"/>
      <c r="CKA174" s="0"/>
      <c r="CKB174" s="0"/>
      <c r="CKC174" s="0"/>
      <c r="CKD174" s="0"/>
      <c r="CKE174" s="0"/>
      <c r="CKF174" s="0"/>
      <c r="CKG174" s="0"/>
      <c r="CKH174" s="0"/>
      <c r="CKI174" s="0"/>
      <c r="CKJ174" s="0"/>
      <c r="CKK174" s="0"/>
      <c r="CKL174" s="0"/>
      <c r="CKM174" s="0"/>
      <c r="CKN174" s="0"/>
      <c r="CKO174" s="0"/>
      <c r="CKP174" s="0"/>
      <c r="CKQ174" s="0"/>
      <c r="CKR174" s="0"/>
      <c r="CKS174" s="0"/>
      <c r="CKT174" s="0"/>
      <c r="CKU174" s="0"/>
      <c r="CKV174" s="0"/>
      <c r="CKW174" s="0"/>
      <c r="CKX174" s="0"/>
      <c r="CKY174" s="0"/>
      <c r="CKZ174" s="0"/>
      <c r="CLA174" s="0"/>
      <c r="CLB174" s="0"/>
      <c r="CLC174" s="0"/>
      <c r="CLD174" s="0"/>
      <c r="CLE174" s="0"/>
      <c r="CLF174" s="0"/>
      <c r="CLG174" s="0"/>
      <c r="CLH174" s="0"/>
      <c r="CLI174" s="0"/>
      <c r="CLJ174" s="0"/>
      <c r="CLK174" s="0"/>
      <c r="CLL174" s="0"/>
      <c r="CLM174" s="0"/>
      <c r="CLN174" s="0"/>
      <c r="CLO174" s="0"/>
      <c r="CLP174" s="0"/>
      <c r="CLQ174" s="0"/>
      <c r="CLR174" s="0"/>
      <c r="CLS174" s="0"/>
      <c r="CLT174" s="0"/>
      <c r="CLU174" s="0"/>
      <c r="CLV174" s="0"/>
      <c r="CLW174" s="0"/>
      <c r="CLX174" s="0"/>
      <c r="CLY174" s="0"/>
      <c r="CLZ174" s="0"/>
      <c r="CMA174" s="0"/>
      <c r="CMB174" s="0"/>
      <c r="CMC174" s="0"/>
      <c r="CMD174" s="0"/>
      <c r="CME174" s="0"/>
      <c r="CMF174" s="0"/>
      <c r="CMG174" s="0"/>
      <c r="CMH174" s="0"/>
      <c r="CMI174" s="0"/>
      <c r="CMJ174" s="0"/>
      <c r="CMK174" s="0"/>
      <c r="CML174" s="0"/>
      <c r="CMM174" s="0"/>
      <c r="CMN174" s="0"/>
      <c r="CMO174" s="0"/>
      <c r="CMP174" s="0"/>
      <c r="CMQ174" s="0"/>
      <c r="CMR174" s="0"/>
      <c r="CMS174" s="0"/>
      <c r="CMT174" s="0"/>
      <c r="CMU174" s="0"/>
      <c r="CMV174" s="0"/>
      <c r="CMW174" s="0"/>
      <c r="CMX174" s="0"/>
      <c r="CMY174" s="0"/>
      <c r="CMZ174" s="0"/>
      <c r="CNA174" s="0"/>
      <c r="CNB174" s="0"/>
      <c r="CNC174" s="0"/>
      <c r="CND174" s="0"/>
      <c r="CNE174" s="0"/>
      <c r="CNF174" s="0"/>
      <c r="CNG174" s="0"/>
      <c r="CNH174" s="0"/>
      <c r="CNI174" s="0"/>
      <c r="CNJ174" s="0"/>
      <c r="CNK174" s="0"/>
      <c r="CNL174" s="0"/>
      <c r="CNM174" s="0"/>
      <c r="CNN174" s="0"/>
      <c r="CNO174" s="0"/>
      <c r="CNP174" s="0"/>
      <c r="CNQ174" s="0"/>
      <c r="CNR174" s="0"/>
      <c r="CNS174" s="0"/>
      <c r="CNT174" s="0"/>
      <c r="CNU174" s="0"/>
      <c r="CNV174" s="0"/>
      <c r="CNW174" s="0"/>
      <c r="CNX174" s="0"/>
      <c r="CNY174" s="0"/>
      <c r="CNZ174" s="0"/>
      <c r="COA174" s="0"/>
      <c r="COB174" s="0"/>
      <c r="COC174" s="0"/>
      <c r="COD174" s="0"/>
      <c r="COE174" s="0"/>
      <c r="COF174" s="0"/>
      <c r="COG174" s="0"/>
      <c r="COH174" s="0"/>
      <c r="COI174" s="0"/>
      <c r="COJ174" s="0"/>
      <c r="COK174" s="0"/>
      <c r="COL174" s="0"/>
      <c r="COM174" s="0"/>
      <c r="CON174" s="0"/>
      <c r="COO174" s="0"/>
      <c r="COP174" s="0"/>
      <c r="COQ174" s="0"/>
      <c r="COR174" s="0"/>
      <c r="COS174" s="0"/>
      <c r="COT174" s="0"/>
      <c r="COU174" s="0"/>
      <c r="COV174" s="0"/>
      <c r="COW174" s="0"/>
      <c r="COX174" s="0"/>
      <c r="COY174" s="0"/>
      <c r="COZ174" s="0"/>
      <c r="CPA174" s="0"/>
      <c r="CPB174" s="0"/>
      <c r="CPC174" s="0"/>
      <c r="CPD174" s="0"/>
      <c r="CPE174" s="0"/>
      <c r="CPF174" s="0"/>
      <c r="CPG174" s="0"/>
      <c r="CPH174" s="0"/>
      <c r="CPI174" s="0"/>
      <c r="CPJ174" s="0"/>
      <c r="CPK174" s="0"/>
      <c r="CPL174" s="0"/>
      <c r="CPM174" s="0"/>
      <c r="CPN174" s="0"/>
      <c r="CPO174" s="0"/>
      <c r="CPP174" s="0"/>
      <c r="CPQ174" s="0"/>
      <c r="CPR174" s="0"/>
      <c r="CPS174" s="0"/>
      <c r="CPT174" s="0"/>
      <c r="CPU174" s="0"/>
      <c r="CPV174" s="0"/>
      <c r="CPW174" s="0"/>
      <c r="CPX174" s="0"/>
      <c r="CPY174" s="0"/>
      <c r="CPZ174" s="0"/>
      <c r="CQA174" s="0"/>
      <c r="CQB174" s="0"/>
      <c r="CQC174" s="0"/>
      <c r="CQD174" s="0"/>
      <c r="CQE174" s="0"/>
      <c r="CQF174" s="0"/>
      <c r="CQG174" s="0"/>
      <c r="CQH174" s="0"/>
      <c r="CQI174" s="0"/>
      <c r="CQJ174" s="0"/>
      <c r="CQK174" s="0"/>
      <c r="CQL174" s="0"/>
      <c r="CQM174" s="0"/>
      <c r="CQN174" s="0"/>
      <c r="CQO174" s="0"/>
      <c r="CQP174" s="0"/>
      <c r="CQQ174" s="0"/>
      <c r="CQR174" s="0"/>
      <c r="CQS174" s="0"/>
      <c r="CQT174" s="0"/>
      <c r="CQU174" s="0"/>
      <c r="CQV174" s="0"/>
      <c r="CQW174" s="0"/>
      <c r="CQX174" s="0"/>
      <c r="CQY174" s="0"/>
      <c r="CQZ174" s="0"/>
      <c r="CRA174" s="0"/>
      <c r="CRB174" s="0"/>
      <c r="CRC174" s="0"/>
      <c r="CRD174" s="0"/>
      <c r="CRE174" s="0"/>
      <c r="CRF174" s="0"/>
      <c r="CRG174" s="0"/>
      <c r="CRH174" s="0"/>
      <c r="CRI174" s="0"/>
      <c r="CRJ174" s="0"/>
      <c r="CRK174" s="0"/>
      <c r="CRL174" s="0"/>
      <c r="CRM174" s="0"/>
      <c r="CRN174" s="0"/>
      <c r="CRO174" s="0"/>
      <c r="CRP174" s="0"/>
      <c r="CRQ174" s="0"/>
      <c r="CRR174" s="0"/>
      <c r="CRS174" s="0"/>
      <c r="CRT174" s="0"/>
      <c r="CRU174" s="0"/>
      <c r="CRV174" s="0"/>
      <c r="CRW174" s="0"/>
      <c r="CRX174" s="0"/>
      <c r="CRY174" s="0"/>
      <c r="CRZ174" s="0"/>
      <c r="CSA174" s="0"/>
      <c r="CSB174" s="0"/>
      <c r="CSC174" s="0"/>
      <c r="CSD174" s="0"/>
      <c r="CSE174" s="0"/>
      <c r="CSF174" s="0"/>
      <c r="CSG174" s="0"/>
      <c r="CSH174" s="0"/>
      <c r="CSI174" s="0"/>
      <c r="CSJ174" s="0"/>
      <c r="CSK174" s="0"/>
      <c r="CSL174" s="0"/>
      <c r="CSM174" s="0"/>
      <c r="CSN174" s="0"/>
      <c r="CSO174" s="0"/>
      <c r="CSP174" s="0"/>
      <c r="CSQ174" s="0"/>
      <c r="CSR174" s="0"/>
      <c r="CSS174" s="0"/>
      <c r="CST174" s="0"/>
      <c r="CSU174" s="0"/>
      <c r="CSV174" s="0"/>
      <c r="CSW174" s="0"/>
      <c r="CSX174" s="0"/>
      <c r="CSY174" s="0"/>
      <c r="CSZ174" s="0"/>
      <c r="CTA174" s="0"/>
      <c r="CTB174" s="0"/>
      <c r="CTC174" s="0"/>
      <c r="CTD174" s="0"/>
      <c r="CTE174" s="0"/>
      <c r="CTF174" s="0"/>
      <c r="CTG174" s="0"/>
      <c r="CTH174" s="0"/>
      <c r="CTI174" s="0"/>
      <c r="CTJ174" s="0"/>
      <c r="CTK174" s="0"/>
      <c r="CTL174" s="0"/>
      <c r="CTM174" s="0"/>
      <c r="CTN174" s="0"/>
      <c r="CTO174" s="0"/>
      <c r="CTP174" s="0"/>
      <c r="CTQ174" s="0"/>
      <c r="CTR174" s="0"/>
      <c r="CTS174" s="0"/>
      <c r="CTT174" s="0"/>
      <c r="CTU174" s="0"/>
      <c r="CTV174" s="0"/>
      <c r="CTW174" s="0"/>
      <c r="CTX174" s="0"/>
      <c r="CTY174" s="0"/>
      <c r="CTZ174" s="0"/>
      <c r="CUA174" s="0"/>
      <c r="CUB174" s="0"/>
      <c r="CUC174" s="0"/>
      <c r="CUD174" s="0"/>
      <c r="CUE174" s="0"/>
      <c r="CUF174" s="0"/>
      <c r="CUG174" s="0"/>
      <c r="CUH174" s="0"/>
      <c r="CUI174" s="0"/>
      <c r="CUJ174" s="0"/>
      <c r="CUK174" s="0"/>
      <c r="CUL174" s="0"/>
      <c r="CUM174" s="0"/>
      <c r="CUN174" s="0"/>
      <c r="CUO174" s="0"/>
      <c r="CUP174" s="0"/>
      <c r="CUQ174" s="0"/>
      <c r="CUR174" s="0"/>
      <c r="CUS174" s="0"/>
      <c r="CUT174" s="0"/>
      <c r="CUU174" s="0"/>
      <c r="CUV174" s="0"/>
      <c r="CUW174" s="0"/>
      <c r="CUX174" s="0"/>
      <c r="CUY174" s="0"/>
      <c r="CUZ174" s="0"/>
      <c r="CVA174" s="0"/>
      <c r="CVB174" s="0"/>
      <c r="CVC174" s="0"/>
      <c r="CVD174" s="0"/>
      <c r="CVE174" s="0"/>
      <c r="CVF174" s="0"/>
      <c r="CVG174" s="0"/>
      <c r="CVH174" s="0"/>
      <c r="CVI174" s="0"/>
      <c r="CVJ174" s="0"/>
      <c r="CVK174" s="0"/>
      <c r="CVL174" s="0"/>
      <c r="CVM174" s="0"/>
      <c r="CVN174" s="0"/>
      <c r="CVO174" s="0"/>
      <c r="CVP174" s="0"/>
      <c r="CVQ174" s="0"/>
      <c r="CVR174" s="0"/>
      <c r="CVS174" s="0"/>
      <c r="CVT174" s="0"/>
      <c r="CVU174" s="0"/>
      <c r="CVV174" s="0"/>
      <c r="CVW174" s="0"/>
      <c r="CVX174" s="0"/>
      <c r="CVY174" s="0"/>
      <c r="CVZ174" s="0"/>
      <c r="CWA174" s="0"/>
      <c r="CWB174" s="0"/>
      <c r="CWC174" s="0"/>
      <c r="CWD174" s="0"/>
      <c r="CWE174" s="0"/>
      <c r="CWF174" s="0"/>
      <c r="CWG174" s="0"/>
      <c r="CWH174" s="0"/>
      <c r="CWI174" s="0"/>
      <c r="CWJ174" s="0"/>
      <c r="CWK174" s="0"/>
      <c r="CWL174" s="0"/>
      <c r="CWM174" s="0"/>
      <c r="CWN174" s="0"/>
      <c r="CWO174" s="0"/>
      <c r="CWP174" s="0"/>
      <c r="CWQ174" s="0"/>
      <c r="CWR174" s="0"/>
      <c r="CWS174" s="0"/>
      <c r="CWT174" s="0"/>
      <c r="CWU174" s="0"/>
      <c r="CWV174" s="0"/>
      <c r="CWW174" s="0"/>
      <c r="CWX174" s="0"/>
      <c r="CWY174" s="0"/>
      <c r="CWZ174" s="0"/>
      <c r="CXA174" s="0"/>
      <c r="CXB174" s="0"/>
      <c r="CXC174" s="0"/>
      <c r="CXD174" s="0"/>
      <c r="CXE174" s="0"/>
      <c r="CXF174" s="0"/>
      <c r="CXG174" s="0"/>
      <c r="CXH174" s="0"/>
      <c r="CXI174" s="0"/>
      <c r="CXJ174" s="0"/>
      <c r="CXK174" s="0"/>
      <c r="CXL174" s="0"/>
      <c r="CXM174" s="0"/>
      <c r="CXN174" s="0"/>
      <c r="CXO174" s="0"/>
      <c r="CXP174" s="0"/>
      <c r="CXQ174" s="0"/>
      <c r="CXR174" s="0"/>
      <c r="CXS174" s="0"/>
      <c r="CXT174" s="0"/>
      <c r="CXU174" s="0"/>
      <c r="CXV174" s="0"/>
      <c r="CXW174" s="0"/>
      <c r="CXX174" s="0"/>
      <c r="CXY174" s="0"/>
      <c r="CXZ174" s="0"/>
      <c r="CYA174" s="0"/>
      <c r="CYB174" s="0"/>
      <c r="CYC174" s="0"/>
      <c r="CYD174" s="0"/>
      <c r="CYE174" s="0"/>
      <c r="CYF174" s="0"/>
      <c r="CYG174" s="0"/>
      <c r="CYH174" s="0"/>
      <c r="CYI174" s="0"/>
      <c r="CYJ174" s="0"/>
      <c r="CYK174" s="0"/>
      <c r="CYL174" s="0"/>
      <c r="CYM174" s="0"/>
      <c r="CYN174" s="0"/>
      <c r="CYO174" s="0"/>
      <c r="CYP174" s="0"/>
      <c r="CYQ174" s="0"/>
      <c r="CYR174" s="0"/>
      <c r="CYS174" s="0"/>
      <c r="CYT174" s="0"/>
      <c r="CYU174" s="0"/>
      <c r="CYV174" s="0"/>
      <c r="CYW174" s="0"/>
      <c r="CYX174" s="0"/>
      <c r="CYY174" s="0"/>
      <c r="CYZ174" s="0"/>
      <c r="CZA174" s="0"/>
      <c r="CZB174" s="0"/>
      <c r="CZC174" s="0"/>
      <c r="CZD174" s="0"/>
      <c r="CZE174" s="0"/>
      <c r="CZF174" s="0"/>
      <c r="CZG174" s="0"/>
      <c r="CZH174" s="0"/>
      <c r="CZI174" s="0"/>
      <c r="CZJ174" s="0"/>
      <c r="CZK174" s="0"/>
      <c r="CZL174" s="0"/>
      <c r="CZM174" s="0"/>
      <c r="CZN174" s="0"/>
      <c r="CZO174" s="0"/>
      <c r="CZP174" s="0"/>
      <c r="CZQ174" s="0"/>
      <c r="CZR174" s="0"/>
      <c r="CZS174" s="0"/>
      <c r="CZT174" s="0"/>
      <c r="CZU174" s="0"/>
      <c r="CZV174" s="0"/>
      <c r="CZW174" s="0"/>
      <c r="CZX174" s="0"/>
      <c r="CZY174" s="0"/>
      <c r="CZZ174" s="0"/>
      <c r="DAA174" s="0"/>
      <c r="DAB174" s="0"/>
      <c r="DAC174" s="0"/>
      <c r="DAD174" s="0"/>
      <c r="DAE174" s="0"/>
      <c r="DAF174" s="0"/>
      <c r="DAG174" s="0"/>
      <c r="DAH174" s="0"/>
      <c r="DAI174" s="0"/>
      <c r="DAJ174" s="0"/>
      <c r="DAK174" s="0"/>
      <c r="DAL174" s="0"/>
      <c r="DAM174" s="0"/>
      <c r="DAN174" s="0"/>
      <c r="DAO174" s="0"/>
      <c r="DAP174" s="0"/>
      <c r="DAQ174" s="0"/>
      <c r="DAR174" s="0"/>
      <c r="DAS174" s="0"/>
      <c r="DAT174" s="0"/>
      <c r="DAU174" s="0"/>
      <c r="DAV174" s="0"/>
      <c r="DAW174" s="0"/>
      <c r="DAX174" s="0"/>
      <c r="DAY174" s="0"/>
      <c r="DAZ174" s="0"/>
      <c r="DBA174" s="0"/>
      <c r="DBB174" s="0"/>
      <c r="DBC174" s="0"/>
      <c r="DBD174" s="0"/>
      <c r="DBE174" s="0"/>
      <c r="DBF174" s="0"/>
      <c r="DBG174" s="0"/>
      <c r="DBH174" s="0"/>
      <c r="DBI174" s="0"/>
      <c r="DBJ174" s="0"/>
      <c r="DBK174" s="0"/>
      <c r="DBL174" s="0"/>
      <c r="DBM174" s="0"/>
      <c r="DBN174" s="0"/>
      <c r="DBO174" s="0"/>
      <c r="DBP174" s="0"/>
      <c r="DBQ174" s="0"/>
      <c r="DBR174" s="0"/>
      <c r="DBS174" s="0"/>
      <c r="DBT174" s="0"/>
      <c r="DBU174" s="0"/>
      <c r="DBV174" s="0"/>
      <c r="DBW174" s="0"/>
      <c r="DBX174" s="0"/>
      <c r="DBY174" s="0"/>
      <c r="DBZ174" s="0"/>
      <c r="DCA174" s="0"/>
      <c r="DCB174" s="0"/>
      <c r="DCC174" s="0"/>
      <c r="DCD174" s="0"/>
      <c r="DCE174" s="0"/>
      <c r="DCF174" s="0"/>
      <c r="DCG174" s="0"/>
      <c r="DCH174" s="0"/>
      <c r="DCI174" s="0"/>
      <c r="DCJ174" s="0"/>
      <c r="DCK174" s="0"/>
      <c r="DCL174" s="0"/>
      <c r="DCM174" s="0"/>
      <c r="DCN174" s="0"/>
      <c r="DCO174" s="0"/>
      <c r="DCP174" s="0"/>
      <c r="DCQ174" s="0"/>
      <c r="DCR174" s="0"/>
      <c r="DCS174" s="0"/>
      <c r="DCT174" s="0"/>
      <c r="DCU174" s="0"/>
      <c r="DCV174" s="0"/>
      <c r="DCW174" s="0"/>
      <c r="DCX174" s="0"/>
      <c r="DCY174" s="0"/>
      <c r="DCZ174" s="0"/>
      <c r="DDA174" s="0"/>
      <c r="DDB174" s="0"/>
      <c r="DDC174" s="0"/>
      <c r="DDD174" s="0"/>
      <c r="DDE174" s="0"/>
      <c r="DDF174" s="0"/>
      <c r="DDG174" s="0"/>
      <c r="DDH174" s="0"/>
      <c r="DDI174" s="0"/>
      <c r="DDJ174" s="0"/>
      <c r="DDK174" s="0"/>
      <c r="DDL174" s="0"/>
      <c r="DDM174" s="0"/>
      <c r="DDN174" s="0"/>
      <c r="DDO174" s="0"/>
      <c r="DDP174" s="0"/>
      <c r="DDQ174" s="0"/>
      <c r="DDR174" s="0"/>
      <c r="DDS174" s="0"/>
      <c r="DDT174" s="0"/>
      <c r="DDU174" s="0"/>
      <c r="DDV174" s="0"/>
      <c r="DDW174" s="0"/>
      <c r="DDX174" s="0"/>
      <c r="DDY174" s="0"/>
      <c r="DDZ174" s="0"/>
      <c r="DEA174" s="0"/>
      <c r="DEB174" s="0"/>
      <c r="DEC174" s="0"/>
      <c r="DED174" s="0"/>
      <c r="DEE174" s="0"/>
      <c r="DEF174" s="0"/>
      <c r="DEG174" s="0"/>
      <c r="DEH174" s="0"/>
      <c r="DEI174" s="0"/>
      <c r="DEJ174" s="0"/>
      <c r="DEK174" s="0"/>
      <c r="DEL174" s="0"/>
      <c r="DEM174" s="0"/>
      <c r="DEN174" s="0"/>
      <c r="DEO174" s="0"/>
      <c r="DEP174" s="0"/>
      <c r="DEQ174" s="0"/>
      <c r="DER174" s="0"/>
      <c r="DES174" s="0"/>
      <c r="DET174" s="0"/>
      <c r="DEU174" s="0"/>
      <c r="DEV174" s="0"/>
      <c r="DEW174" s="0"/>
      <c r="DEX174" s="0"/>
      <c r="DEY174" s="0"/>
      <c r="DEZ174" s="0"/>
      <c r="DFA174" s="0"/>
      <c r="DFB174" s="0"/>
      <c r="DFC174" s="0"/>
      <c r="DFD174" s="0"/>
      <c r="DFE174" s="0"/>
      <c r="DFF174" s="0"/>
      <c r="DFG174" s="0"/>
      <c r="DFH174" s="0"/>
      <c r="DFI174" s="0"/>
      <c r="DFJ174" s="0"/>
      <c r="DFK174" s="0"/>
      <c r="DFL174" s="0"/>
      <c r="DFM174" s="0"/>
      <c r="DFN174" s="0"/>
      <c r="DFO174" s="0"/>
      <c r="DFP174" s="0"/>
      <c r="DFQ174" s="0"/>
      <c r="DFR174" s="0"/>
      <c r="DFS174" s="0"/>
      <c r="DFT174" s="0"/>
      <c r="DFU174" s="0"/>
      <c r="DFV174" s="0"/>
      <c r="DFW174" s="0"/>
      <c r="DFX174" s="0"/>
      <c r="DFY174" s="0"/>
      <c r="DFZ174" s="0"/>
      <c r="DGA174" s="0"/>
      <c r="DGB174" s="0"/>
      <c r="DGC174" s="0"/>
      <c r="DGD174" s="0"/>
      <c r="DGE174" s="0"/>
      <c r="DGF174" s="0"/>
      <c r="DGG174" s="0"/>
      <c r="DGH174" s="0"/>
      <c r="DGI174" s="0"/>
      <c r="DGJ174" s="0"/>
      <c r="DGK174" s="0"/>
      <c r="DGL174" s="0"/>
      <c r="DGM174" s="0"/>
      <c r="DGN174" s="0"/>
      <c r="DGO174" s="0"/>
      <c r="DGP174" s="0"/>
      <c r="DGQ174" s="0"/>
      <c r="DGR174" s="0"/>
      <c r="DGS174" s="0"/>
      <c r="DGT174" s="0"/>
      <c r="DGU174" s="0"/>
      <c r="DGV174" s="0"/>
      <c r="DGW174" s="0"/>
      <c r="DGX174" s="0"/>
      <c r="DGY174" s="0"/>
      <c r="DGZ174" s="0"/>
      <c r="DHA174" s="0"/>
      <c r="DHB174" s="0"/>
      <c r="DHC174" s="0"/>
      <c r="DHD174" s="0"/>
      <c r="DHE174" s="0"/>
      <c r="DHF174" s="0"/>
      <c r="DHG174" s="0"/>
      <c r="DHH174" s="0"/>
      <c r="DHI174" s="0"/>
      <c r="DHJ174" s="0"/>
      <c r="DHK174" s="0"/>
      <c r="DHL174" s="0"/>
      <c r="DHM174" s="0"/>
      <c r="DHN174" s="0"/>
      <c r="DHO174" s="0"/>
      <c r="DHP174" s="0"/>
      <c r="DHQ174" s="0"/>
      <c r="DHR174" s="0"/>
      <c r="DHS174" s="0"/>
      <c r="DHT174" s="0"/>
      <c r="DHU174" s="0"/>
      <c r="DHV174" s="0"/>
      <c r="DHW174" s="0"/>
      <c r="DHX174" s="0"/>
      <c r="DHY174" s="0"/>
      <c r="DHZ174" s="0"/>
      <c r="DIA174" s="0"/>
      <c r="DIB174" s="0"/>
      <c r="DIC174" s="0"/>
      <c r="DID174" s="0"/>
      <c r="DIE174" s="0"/>
      <c r="DIF174" s="0"/>
      <c r="DIG174" s="0"/>
      <c r="DIH174" s="0"/>
      <c r="DII174" s="0"/>
      <c r="DIJ174" s="0"/>
      <c r="DIK174" s="0"/>
      <c r="DIL174" s="0"/>
      <c r="DIM174" s="0"/>
      <c r="DIN174" s="0"/>
      <c r="DIO174" s="0"/>
      <c r="DIP174" s="0"/>
      <c r="DIQ174" s="0"/>
      <c r="DIR174" s="0"/>
      <c r="DIS174" s="0"/>
      <c r="DIT174" s="0"/>
      <c r="DIU174" s="0"/>
      <c r="DIV174" s="0"/>
      <c r="DIW174" s="0"/>
      <c r="DIX174" s="0"/>
      <c r="DIY174" s="0"/>
      <c r="DIZ174" s="0"/>
      <c r="DJA174" s="0"/>
      <c r="DJB174" s="0"/>
      <c r="DJC174" s="0"/>
      <c r="DJD174" s="0"/>
      <c r="DJE174" s="0"/>
      <c r="DJF174" s="0"/>
      <c r="DJG174" s="0"/>
      <c r="DJH174" s="0"/>
      <c r="DJI174" s="0"/>
      <c r="DJJ174" s="0"/>
      <c r="DJK174" s="0"/>
      <c r="DJL174" s="0"/>
      <c r="DJM174" s="0"/>
      <c r="DJN174" s="0"/>
      <c r="DJO174" s="0"/>
      <c r="DJP174" s="0"/>
      <c r="DJQ174" s="0"/>
      <c r="DJR174" s="0"/>
      <c r="DJS174" s="0"/>
      <c r="DJT174" s="0"/>
      <c r="DJU174" s="0"/>
      <c r="DJV174" s="0"/>
      <c r="DJW174" s="0"/>
      <c r="DJX174" s="0"/>
      <c r="DJY174" s="0"/>
      <c r="DJZ174" s="0"/>
      <c r="DKA174" s="0"/>
      <c r="DKB174" s="0"/>
      <c r="DKC174" s="0"/>
      <c r="DKD174" s="0"/>
      <c r="DKE174" s="0"/>
      <c r="DKF174" s="0"/>
      <c r="DKG174" s="0"/>
      <c r="DKH174" s="0"/>
      <c r="DKI174" s="0"/>
      <c r="DKJ174" s="0"/>
      <c r="DKK174" s="0"/>
      <c r="DKL174" s="0"/>
      <c r="DKM174" s="0"/>
      <c r="DKN174" s="0"/>
      <c r="DKO174" s="0"/>
      <c r="DKP174" s="0"/>
      <c r="DKQ174" s="0"/>
      <c r="DKR174" s="0"/>
      <c r="DKS174" s="0"/>
      <c r="DKT174" s="0"/>
      <c r="DKU174" s="0"/>
      <c r="DKV174" s="0"/>
      <c r="DKW174" s="0"/>
      <c r="DKX174" s="0"/>
      <c r="DKY174" s="0"/>
      <c r="DKZ174" s="0"/>
      <c r="DLA174" s="0"/>
      <c r="DLB174" s="0"/>
      <c r="DLC174" s="0"/>
      <c r="DLD174" s="0"/>
      <c r="DLE174" s="0"/>
      <c r="DLF174" s="0"/>
      <c r="DLG174" s="0"/>
      <c r="DLH174" s="0"/>
      <c r="DLI174" s="0"/>
      <c r="DLJ174" s="0"/>
      <c r="DLK174" s="0"/>
      <c r="DLL174" s="0"/>
      <c r="DLM174" s="0"/>
      <c r="DLN174" s="0"/>
      <c r="DLO174" s="0"/>
      <c r="DLP174" s="0"/>
      <c r="DLQ174" s="0"/>
      <c r="DLR174" s="0"/>
      <c r="DLS174" s="0"/>
      <c r="DLT174" s="0"/>
      <c r="DLU174" s="0"/>
      <c r="DLV174" s="0"/>
      <c r="DLW174" s="0"/>
      <c r="DLX174" s="0"/>
      <c r="DLY174" s="0"/>
      <c r="DLZ174" s="0"/>
      <c r="DMA174" s="0"/>
      <c r="DMB174" s="0"/>
      <c r="DMC174" s="0"/>
      <c r="DMD174" s="0"/>
      <c r="DME174" s="0"/>
      <c r="DMF174" s="0"/>
      <c r="DMG174" s="0"/>
      <c r="DMH174" s="0"/>
      <c r="DMI174" s="0"/>
      <c r="DMJ174" s="0"/>
      <c r="DMK174" s="0"/>
      <c r="DML174" s="0"/>
      <c r="DMM174" s="0"/>
      <c r="DMN174" s="0"/>
      <c r="DMO174" s="0"/>
      <c r="DMP174" s="0"/>
      <c r="DMQ174" s="0"/>
      <c r="DMR174" s="0"/>
      <c r="DMS174" s="0"/>
      <c r="DMT174" s="0"/>
      <c r="DMU174" s="0"/>
      <c r="DMV174" s="0"/>
      <c r="DMW174" s="0"/>
      <c r="DMX174" s="0"/>
      <c r="DMY174" s="0"/>
      <c r="DMZ174" s="0"/>
      <c r="DNA174" s="0"/>
      <c r="DNB174" s="0"/>
      <c r="DNC174" s="0"/>
      <c r="DND174" s="0"/>
      <c r="DNE174" s="0"/>
      <c r="DNF174" s="0"/>
      <c r="DNG174" s="0"/>
      <c r="DNH174" s="0"/>
      <c r="DNI174" s="0"/>
      <c r="DNJ174" s="0"/>
      <c r="DNK174" s="0"/>
      <c r="DNL174" s="0"/>
      <c r="DNM174" s="0"/>
      <c r="DNN174" s="0"/>
      <c r="DNO174" s="0"/>
      <c r="DNP174" s="0"/>
      <c r="DNQ174" s="0"/>
      <c r="DNR174" s="0"/>
      <c r="DNS174" s="0"/>
      <c r="DNT174" s="0"/>
      <c r="DNU174" s="0"/>
      <c r="DNV174" s="0"/>
      <c r="DNW174" s="0"/>
      <c r="DNX174" s="0"/>
      <c r="DNY174" s="0"/>
      <c r="DNZ174" s="0"/>
      <c r="DOA174" s="0"/>
      <c r="DOB174" s="0"/>
      <c r="DOC174" s="0"/>
      <c r="DOD174" s="0"/>
      <c r="DOE174" s="0"/>
      <c r="DOF174" s="0"/>
      <c r="DOG174" s="0"/>
      <c r="DOH174" s="0"/>
      <c r="DOI174" s="0"/>
      <c r="DOJ174" s="0"/>
      <c r="DOK174" s="0"/>
      <c r="DOL174" s="0"/>
      <c r="DOM174" s="0"/>
      <c r="DON174" s="0"/>
      <c r="DOO174" s="0"/>
      <c r="DOP174" s="0"/>
      <c r="DOQ174" s="0"/>
      <c r="DOR174" s="0"/>
      <c r="DOS174" s="0"/>
      <c r="DOT174" s="0"/>
      <c r="DOU174" s="0"/>
      <c r="DOV174" s="0"/>
      <c r="DOW174" s="0"/>
      <c r="DOX174" s="0"/>
      <c r="DOY174" s="0"/>
      <c r="DOZ174" s="0"/>
      <c r="DPA174" s="0"/>
      <c r="DPB174" s="0"/>
      <c r="DPC174" s="0"/>
      <c r="DPD174" s="0"/>
      <c r="DPE174" s="0"/>
      <c r="DPF174" s="0"/>
      <c r="DPG174" s="0"/>
      <c r="DPH174" s="0"/>
      <c r="DPI174" s="0"/>
      <c r="DPJ174" s="0"/>
      <c r="DPK174" s="0"/>
      <c r="DPL174" s="0"/>
      <c r="DPM174" s="0"/>
      <c r="DPN174" s="0"/>
      <c r="DPO174" s="0"/>
      <c r="DPP174" s="0"/>
      <c r="DPQ174" s="0"/>
      <c r="DPR174" s="0"/>
      <c r="DPS174" s="0"/>
      <c r="DPT174" s="0"/>
      <c r="DPU174" s="0"/>
      <c r="DPV174" s="0"/>
      <c r="DPW174" s="0"/>
      <c r="DPX174" s="0"/>
      <c r="DPY174" s="0"/>
      <c r="DPZ174" s="0"/>
      <c r="DQA174" s="0"/>
      <c r="DQB174" s="0"/>
      <c r="DQC174" s="0"/>
      <c r="DQD174" s="0"/>
      <c r="DQE174" s="0"/>
      <c r="DQF174" s="0"/>
      <c r="DQG174" s="0"/>
      <c r="DQH174" s="0"/>
      <c r="DQI174" s="0"/>
      <c r="DQJ174" s="0"/>
      <c r="DQK174" s="0"/>
      <c r="DQL174" s="0"/>
      <c r="DQM174" s="0"/>
      <c r="DQN174" s="0"/>
      <c r="DQO174" s="0"/>
      <c r="DQP174" s="0"/>
      <c r="DQQ174" s="0"/>
      <c r="DQR174" s="0"/>
      <c r="DQS174" s="0"/>
      <c r="DQT174" s="0"/>
      <c r="DQU174" s="0"/>
      <c r="DQV174" s="0"/>
      <c r="DQW174" s="0"/>
      <c r="DQX174" s="0"/>
      <c r="DQY174" s="0"/>
      <c r="DQZ174" s="0"/>
      <c r="DRA174" s="0"/>
      <c r="DRB174" s="0"/>
      <c r="DRC174" s="0"/>
      <c r="DRD174" s="0"/>
      <c r="DRE174" s="0"/>
      <c r="DRF174" s="0"/>
      <c r="DRG174" s="0"/>
      <c r="DRH174" s="0"/>
      <c r="DRI174" s="0"/>
      <c r="DRJ174" s="0"/>
      <c r="DRK174" s="0"/>
      <c r="DRL174" s="0"/>
      <c r="DRM174" s="0"/>
      <c r="DRN174" s="0"/>
      <c r="DRO174" s="0"/>
      <c r="DRP174" s="0"/>
      <c r="DRQ174" s="0"/>
      <c r="DRR174" s="0"/>
      <c r="DRS174" s="0"/>
      <c r="DRT174" s="0"/>
      <c r="DRU174" s="0"/>
      <c r="DRV174" s="0"/>
      <c r="DRW174" s="0"/>
      <c r="DRX174" s="0"/>
      <c r="DRY174" s="0"/>
      <c r="DRZ174" s="0"/>
      <c r="DSA174" s="0"/>
      <c r="DSB174" s="0"/>
      <c r="DSC174" s="0"/>
      <c r="DSD174" s="0"/>
      <c r="DSE174" s="0"/>
      <c r="DSF174" s="0"/>
      <c r="DSG174" s="0"/>
      <c r="DSH174" s="0"/>
      <c r="DSI174" s="0"/>
      <c r="DSJ174" s="0"/>
      <c r="DSK174" s="0"/>
      <c r="DSL174" s="0"/>
      <c r="DSM174" s="0"/>
      <c r="DSN174" s="0"/>
      <c r="DSO174" s="0"/>
      <c r="DSP174" s="0"/>
      <c r="DSQ174" s="0"/>
      <c r="DSR174" s="0"/>
      <c r="DSS174" s="0"/>
      <c r="DST174" s="0"/>
      <c r="DSU174" s="0"/>
      <c r="DSV174" s="0"/>
      <c r="DSW174" s="0"/>
      <c r="DSX174" s="0"/>
      <c r="DSY174" s="0"/>
      <c r="DSZ174" s="0"/>
      <c r="DTA174" s="0"/>
      <c r="DTB174" s="0"/>
      <c r="DTC174" s="0"/>
      <c r="DTD174" s="0"/>
      <c r="DTE174" s="0"/>
      <c r="DTF174" s="0"/>
      <c r="DTG174" s="0"/>
      <c r="DTH174" s="0"/>
      <c r="DTI174" s="0"/>
      <c r="DTJ174" s="0"/>
      <c r="DTK174" s="0"/>
      <c r="DTL174" s="0"/>
      <c r="DTM174" s="0"/>
      <c r="DTN174" s="0"/>
      <c r="DTO174" s="0"/>
      <c r="DTP174" s="0"/>
      <c r="DTQ174" s="0"/>
      <c r="DTR174" s="0"/>
      <c r="DTS174" s="0"/>
      <c r="DTT174" s="0"/>
      <c r="DTU174" s="0"/>
      <c r="DTV174" s="0"/>
      <c r="DTW174" s="0"/>
      <c r="DTX174" s="0"/>
      <c r="DTY174" s="0"/>
      <c r="DTZ174" s="0"/>
      <c r="DUA174" s="0"/>
      <c r="DUB174" s="0"/>
      <c r="DUC174" s="0"/>
      <c r="DUD174" s="0"/>
      <c r="DUE174" s="0"/>
      <c r="DUF174" s="0"/>
      <c r="DUG174" s="0"/>
      <c r="DUH174" s="0"/>
      <c r="DUI174" s="0"/>
      <c r="DUJ174" s="0"/>
      <c r="DUK174" s="0"/>
      <c r="DUL174" s="0"/>
      <c r="DUM174" s="0"/>
      <c r="DUN174" s="0"/>
      <c r="DUO174" s="0"/>
      <c r="DUP174" s="0"/>
      <c r="DUQ174" s="0"/>
      <c r="DUR174" s="0"/>
      <c r="DUS174" s="0"/>
      <c r="DUT174" s="0"/>
      <c r="DUU174" s="0"/>
      <c r="DUV174" s="0"/>
      <c r="DUW174" s="0"/>
      <c r="DUX174" s="0"/>
      <c r="DUY174" s="0"/>
      <c r="DUZ174" s="0"/>
      <c r="DVA174" s="0"/>
      <c r="DVB174" s="0"/>
      <c r="DVC174" s="0"/>
      <c r="DVD174" s="0"/>
      <c r="DVE174" s="0"/>
      <c r="DVF174" s="0"/>
      <c r="DVG174" s="0"/>
      <c r="DVH174" s="0"/>
      <c r="DVI174" s="0"/>
      <c r="DVJ174" s="0"/>
      <c r="DVK174" s="0"/>
      <c r="DVL174" s="0"/>
      <c r="DVM174" s="0"/>
      <c r="DVN174" s="0"/>
      <c r="DVO174" s="0"/>
      <c r="DVP174" s="0"/>
      <c r="DVQ174" s="0"/>
      <c r="DVR174" s="0"/>
      <c r="DVS174" s="0"/>
      <c r="DVT174" s="0"/>
      <c r="DVU174" s="0"/>
      <c r="DVV174" s="0"/>
      <c r="DVW174" s="0"/>
      <c r="DVX174" s="0"/>
      <c r="DVY174" s="0"/>
      <c r="DVZ174" s="0"/>
      <c r="DWA174" s="0"/>
      <c r="DWB174" s="0"/>
      <c r="DWC174" s="0"/>
      <c r="DWD174" s="0"/>
      <c r="DWE174" s="0"/>
      <c r="DWF174" s="0"/>
      <c r="DWG174" s="0"/>
      <c r="DWH174" s="0"/>
      <c r="DWI174" s="0"/>
      <c r="DWJ174" s="0"/>
      <c r="DWK174" s="0"/>
      <c r="DWL174" s="0"/>
      <c r="DWM174" s="0"/>
      <c r="DWN174" s="0"/>
      <c r="DWO174" s="0"/>
      <c r="DWP174" s="0"/>
      <c r="DWQ174" s="0"/>
      <c r="DWR174" s="0"/>
      <c r="DWS174" s="0"/>
      <c r="DWT174" s="0"/>
      <c r="DWU174" s="0"/>
      <c r="DWV174" s="0"/>
      <c r="DWW174" s="0"/>
      <c r="DWX174" s="0"/>
      <c r="DWY174" s="0"/>
      <c r="DWZ174" s="0"/>
      <c r="DXA174" s="0"/>
      <c r="DXB174" s="0"/>
      <c r="DXC174" s="0"/>
      <c r="DXD174" s="0"/>
      <c r="DXE174" s="0"/>
      <c r="DXF174" s="0"/>
      <c r="DXG174" s="0"/>
      <c r="DXH174" s="0"/>
      <c r="DXI174" s="0"/>
      <c r="DXJ174" s="0"/>
      <c r="DXK174" s="0"/>
      <c r="DXL174" s="0"/>
      <c r="DXM174" s="0"/>
      <c r="DXN174" s="0"/>
      <c r="DXO174" s="0"/>
      <c r="DXP174" s="0"/>
      <c r="DXQ174" s="0"/>
      <c r="DXR174" s="0"/>
      <c r="DXS174" s="0"/>
      <c r="DXT174" s="0"/>
      <c r="DXU174" s="0"/>
      <c r="DXV174" s="0"/>
      <c r="DXW174" s="0"/>
      <c r="DXX174" s="0"/>
      <c r="DXY174" s="0"/>
      <c r="DXZ174" s="0"/>
      <c r="DYA174" s="0"/>
      <c r="DYB174" s="0"/>
      <c r="DYC174" s="0"/>
      <c r="DYD174" s="0"/>
      <c r="DYE174" s="0"/>
      <c r="DYF174" s="0"/>
      <c r="DYG174" s="0"/>
      <c r="DYH174" s="0"/>
      <c r="DYI174" s="0"/>
      <c r="DYJ174" s="0"/>
      <c r="DYK174" s="0"/>
      <c r="DYL174" s="0"/>
      <c r="DYM174" s="0"/>
      <c r="DYN174" s="0"/>
      <c r="DYO174" s="0"/>
      <c r="DYP174" s="0"/>
      <c r="DYQ174" s="0"/>
      <c r="DYR174" s="0"/>
      <c r="DYS174" s="0"/>
      <c r="DYT174" s="0"/>
      <c r="DYU174" s="0"/>
      <c r="DYV174" s="0"/>
      <c r="DYW174" s="0"/>
      <c r="DYX174" s="0"/>
      <c r="DYY174" s="0"/>
      <c r="DYZ174" s="0"/>
      <c r="DZA174" s="0"/>
      <c r="DZB174" s="0"/>
      <c r="DZC174" s="0"/>
      <c r="DZD174" s="0"/>
      <c r="DZE174" s="0"/>
      <c r="DZF174" s="0"/>
      <c r="DZG174" s="0"/>
      <c r="DZH174" s="0"/>
      <c r="DZI174" s="0"/>
      <c r="DZJ174" s="0"/>
      <c r="DZK174" s="0"/>
      <c r="DZL174" s="0"/>
      <c r="DZM174" s="0"/>
      <c r="DZN174" s="0"/>
      <c r="DZO174" s="0"/>
      <c r="DZP174" s="0"/>
      <c r="DZQ174" s="0"/>
      <c r="DZR174" s="0"/>
      <c r="DZS174" s="0"/>
      <c r="DZT174" s="0"/>
      <c r="DZU174" s="0"/>
      <c r="DZV174" s="0"/>
      <c r="DZW174" s="0"/>
      <c r="DZX174" s="0"/>
      <c r="DZY174" s="0"/>
      <c r="DZZ174" s="0"/>
      <c r="EAA174" s="0"/>
      <c r="EAB174" s="0"/>
      <c r="EAC174" s="0"/>
      <c r="EAD174" s="0"/>
      <c r="EAE174" s="0"/>
      <c r="EAF174" s="0"/>
      <c r="EAG174" s="0"/>
      <c r="EAH174" s="0"/>
      <c r="EAI174" s="0"/>
      <c r="EAJ174" s="0"/>
      <c r="EAK174" s="0"/>
      <c r="EAL174" s="0"/>
      <c r="EAM174" s="0"/>
      <c r="EAN174" s="0"/>
      <c r="EAO174" s="0"/>
      <c r="EAP174" s="0"/>
      <c r="EAQ174" s="0"/>
      <c r="EAR174" s="0"/>
      <c r="EAS174" s="0"/>
      <c r="EAT174" s="0"/>
      <c r="EAU174" s="0"/>
      <c r="EAV174" s="0"/>
      <c r="EAW174" s="0"/>
      <c r="EAX174" s="0"/>
      <c r="EAY174" s="0"/>
      <c r="EAZ174" s="0"/>
      <c r="EBA174" s="0"/>
      <c r="EBB174" s="0"/>
      <c r="EBC174" s="0"/>
      <c r="EBD174" s="0"/>
      <c r="EBE174" s="0"/>
      <c r="EBF174" s="0"/>
      <c r="EBG174" s="0"/>
      <c r="EBH174" s="0"/>
      <c r="EBI174" s="0"/>
      <c r="EBJ174" s="0"/>
      <c r="EBK174" s="0"/>
      <c r="EBL174" s="0"/>
      <c r="EBM174" s="0"/>
      <c r="EBN174" s="0"/>
      <c r="EBO174" s="0"/>
      <c r="EBP174" s="0"/>
      <c r="EBQ174" s="0"/>
      <c r="EBR174" s="0"/>
      <c r="EBS174" s="0"/>
      <c r="EBT174" s="0"/>
      <c r="EBU174" s="0"/>
      <c r="EBV174" s="0"/>
      <c r="EBW174" s="0"/>
      <c r="EBX174" s="0"/>
      <c r="EBY174" s="0"/>
      <c r="EBZ174" s="0"/>
      <c r="ECA174" s="0"/>
      <c r="ECB174" s="0"/>
      <c r="ECC174" s="0"/>
      <c r="ECD174" s="0"/>
      <c r="ECE174" s="0"/>
      <c r="ECF174" s="0"/>
      <c r="ECG174" s="0"/>
      <c r="ECH174" s="0"/>
      <c r="ECI174" s="0"/>
      <c r="ECJ174" s="0"/>
      <c r="ECK174" s="0"/>
      <c r="ECL174" s="0"/>
      <c r="ECM174" s="0"/>
      <c r="ECN174" s="0"/>
      <c r="ECO174" s="0"/>
      <c r="ECP174" s="0"/>
      <c r="ECQ174" s="0"/>
      <c r="ECR174" s="0"/>
      <c r="ECS174" s="0"/>
      <c r="ECT174" s="0"/>
      <c r="ECU174" s="0"/>
      <c r="ECV174" s="0"/>
      <c r="ECW174" s="0"/>
      <c r="ECX174" s="0"/>
      <c r="ECY174" s="0"/>
      <c r="ECZ174" s="0"/>
      <c r="EDA174" s="0"/>
      <c r="EDB174" s="0"/>
      <c r="EDC174" s="0"/>
      <c r="EDD174" s="0"/>
      <c r="EDE174" s="0"/>
      <c r="EDF174" s="0"/>
      <c r="EDG174" s="0"/>
      <c r="EDH174" s="0"/>
      <c r="EDI174" s="0"/>
      <c r="EDJ174" s="0"/>
      <c r="EDK174" s="0"/>
      <c r="EDL174" s="0"/>
      <c r="EDM174" s="0"/>
      <c r="EDN174" s="0"/>
      <c r="EDO174" s="0"/>
      <c r="EDP174" s="0"/>
      <c r="EDQ174" s="0"/>
      <c r="EDR174" s="0"/>
      <c r="EDS174" s="0"/>
      <c r="EDT174" s="0"/>
      <c r="EDU174" s="0"/>
      <c r="EDV174" s="0"/>
      <c r="EDW174" s="0"/>
      <c r="EDX174" s="0"/>
      <c r="EDY174" s="0"/>
      <c r="EDZ174" s="0"/>
      <c r="EEA174" s="0"/>
      <c r="EEB174" s="0"/>
      <c r="EEC174" s="0"/>
      <c r="EED174" s="0"/>
      <c r="EEE174" s="0"/>
      <c r="EEF174" s="0"/>
      <c r="EEG174" s="0"/>
      <c r="EEH174" s="0"/>
      <c r="EEI174" s="0"/>
      <c r="EEJ174" s="0"/>
      <c r="EEK174" s="0"/>
      <c r="EEL174" s="0"/>
      <c r="EEM174" s="0"/>
      <c r="EEN174" s="0"/>
      <c r="EEO174" s="0"/>
      <c r="EEP174" s="0"/>
      <c r="EEQ174" s="0"/>
      <c r="EER174" s="0"/>
      <c r="EES174" s="0"/>
      <c r="EET174" s="0"/>
      <c r="EEU174" s="0"/>
      <c r="EEV174" s="0"/>
      <c r="EEW174" s="0"/>
      <c r="EEX174" s="0"/>
      <c r="EEY174" s="0"/>
      <c r="EEZ174" s="0"/>
      <c r="EFA174" s="0"/>
      <c r="EFB174" s="0"/>
      <c r="EFC174" s="0"/>
      <c r="EFD174" s="0"/>
      <c r="EFE174" s="0"/>
      <c r="EFF174" s="0"/>
      <c r="EFG174" s="0"/>
      <c r="EFH174" s="0"/>
      <c r="EFI174" s="0"/>
      <c r="EFJ174" s="0"/>
      <c r="EFK174" s="0"/>
      <c r="EFL174" s="0"/>
      <c r="EFM174" s="0"/>
      <c r="EFN174" s="0"/>
      <c r="EFO174" s="0"/>
      <c r="EFP174" s="0"/>
      <c r="EFQ174" s="0"/>
      <c r="EFR174" s="0"/>
      <c r="EFS174" s="0"/>
      <c r="EFT174" s="0"/>
      <c r="EFU174" s="0"/>
      <c r="EFV174" s="0"/>
      <c r="EFW174" s="0"/>
      <c r="EFX174" s="0"/>
      <c r="EFY174" s="0"/>
      <c r="EFZ174" s="0"/>
      <c r="EGA174" s="0"/>
      <c r="EGB174" s="0"/>
      <c r="EGC174" s="0"/>
      <c r="EGD174" s="0"/>
      <c r="EGE174" s="0"/>
      <c r="EGF174" s="0"/>
      <c r="EGG174" s="0"/>
      <c r="EGH174" s="0"/>
      <c r="EGI174" s="0"/>
      <c r="EGJ174" s="0"/>
      <c r="EGK174" s="0"/>
      <c r="EGL174" s="0"/>
      <c r="EGM174" s="0"/>
      <c r="EGN174" s="0"/>
      <c r="EGO174" s="0"/>
      <c r="EGP174" s="0"/>
      <c r="EGQ174" s="0"/>
      <c r="EGR174" s="0"/>
      <c r="EGS174" s="0"/>
      <c r="EGT174" s="0"/>
      <c r="EGU174" s="0"/>
      <c r="EGV174" s="0"/>
      <c r="EGW174" s="0"/>
      <c r="EGX174" s="0"/>
      <c r="EGY174" s="0"/>
      <c r="EGZ174" s="0"/>
      <c r="EHA174" s="0"/>
      <c r="EHB174" s="0"/>
      <c r="EHC174" s="0"/>
      <c r="EHD174" s="0"/>
      <c r="EHE174" s="0"/>
      <c r="EHF174" s="0"/>
      <c r="EHG174" s="0"/>
      <c r="EHH174" s="0"/>
      <c r="EHI174" s="0"/>
      <c r="EHJ174" s="0"/>
      <c r="EHK174" s="0"/>
      <c r="EHL174" s="0"/>
      <c r="EHM174" s="0"/>
      <c r="EHN174" s="0"/>
      <c r="EHO174" s="0"/>
      <c r="EHP174" s="0"/>
      <c r="EHQ174" s="0"/>
      <c r="EHR174" s="0"/>
      <c r="EHS174" s="0"/>
      <c r="EHT174" s="0"/>
      <c r="EHU174" s="0"/>
      <c r="EHV174" s="0"/>
      <c r="EHW174" s="0"/>
      <c r="EHX174" s="0"/>
      <c r="EHY174" s="0"/>
      <c r="EHZ174" s="0"/>
      <c r="EIA174" s="0"/>
      <c r="EIB174" s="0"/>
      <c r="EIC174" s="0"/>
      <c r="EID174" s="0"/>
      <c r="EIE174" s="0"/>
      <c r="EIF174" s="0"/>
      <c r="EIG174" s="0"/>
      <c r="EIH174" s="0"/>
      <c r="EII174" s="0"/>
      <c r="EIJ174" s="0"/>
      <c r="EIK174" s="0"/>
      <c r="EIL174" s="0"/>
      <c r="EIM174" s="0"/>
      <c r="EIN174" s="0"/>
      <c r="EIO174" s="0"/>
      <c r="EIP174" s="0"/>
      <c r="EIQ174" s="0"/>
      <c r="EIR174" s="0"/>
      <c r="EIS174" s="0"/>
      <c r="EIT174" s="0"/>
      <c r="EIU174" s="0"/>
      <c r="EIV174" s="0"/>
      <c r="EIW174" s="0"/>
      <c r="EIX174" s="0"/>
      <c r="EIY174" s="0"/>
      <c r="EIZ174" s="0"/>
      <c r="EJA174" s="0"/>
      <c r="EJB174" s="0"/>
      <c r="EJC174" s="0"/>
      <c r="EJD174" s="0"/>
      <c r="EJE174" s="0"/>
      <c r="EJF174" s="0"/>
      <c r="EJG174" s="0"/>
      <c r="EJH174" s="0"/>
      <c r="EJI174" s="0"/>
      <c r="EJJ174" s="0"/>
      <c r="EJK174" s="0"/>
      <c r="EJL174" s="0"/>
      <c r="EJM174" s="0"/>
      <c r="EJN174" s="0"/>
      <c r="EJO174" s="0"/>
      <c r="EJP174" s="0"/>
      <c r="EJQ174" s="0"/>
      <c r="EJR174" s="0"/>
      <c r="EJS174" s="0"/>
      <c r="EJT174" s="0"/>
      <c r="EJU174" s="0"/>
      <c r="EJV174" s="0"/>
      <c r="EJW174" s="0"/>
      <c r="EJX174" s="0"/>
      <c r="EJY174" s="0"/>
      <c r="EJZ174" s="0"/>
      <c r="EKA174" s="0"/>
      <c r="EKB174" s="0"/>
      <c r="EKC174" s="0"/>
      <c r="EKD174" s="0"/>
      <c r="EKE174" s="0"/>
      <c r="EKF174" s="0"/>
      <c r="EKG174" s="0"/>
      <c r="EKH174" s="0"/>
      <c r="EKI174" s="0"/>
      <c r="EKJ174" s="0"/>
      <c r="EKK174" s="0"/>
      <c r="EKL174" s="0"/>
      <c r="EKM174" s="0"/>
      <c r="EKN174" s="0"/>
      <c r="EKO174" s="0"/>
      <c r="EKP174" s="0"/>
      <c r="EKQ174" s="0"/>
      <c r="EKR174" s="0"/>
      <c r="EKS174" s="0"/>
      <c r="EKT174" s="0"/>
      <c r="EKU174" s="0"/>
      <c r="EKV174" s="0"/>
      <c r="EKW174" s="0"/>
      <c r="EKX174" s="0"/>
      <c r="EKY174" s="0"/>
      <c r="EKZ174" s="0"/>
      <c r="ELA174" s="0"/>
      <c r="ELB174" s="0"/>
      <c r="ELC174" s="0"/>
      <c r="ELD174" s="0"/>
      <c r="ELE174" s="0"/>
      <c r="ELF174" s="0"/>
      <c r="ELG174" s="0"/>
      <c r="ELH174" s="0"/>
      <c r="ELI174" s="0"/>
      <c r="ELJ174" s="0"/>
      <c r="ELK174" s="0"/>
      <c r="ELL174" s="0"/>
      <c r="ELM174" s="0"/>
      <c r="ELN174" s="0"/>
      <c r="ELO174" s="0"/>
      <c r="ELP174" s="0"/>
      <c r="ELQ174" s="0"/>
      <c r="ELR174" s="0"/>
      <c r="ELS174" s="0"/>
      <c r="ELT174" s="0"/>
      <c r="ELU174" s="0"/>
      <c r="ELV174" s="0"/>
      <c r="ELW174" s="0"/>
      <c r="ELX174" s="0"/>
      <c r="ELY174" s="0"/>
      <c r="ELZ174" s="0"/>
      <c r="EMA174" s="0"/>
      <c r="EMB174" s="0"/>
      <c r="EMC174" s="0"/>
      <c r="EMD174" s="0"/>
      <c r="EME174" s="0"/>
      <c r="EMF174" s="0"/>
      <c r="EMG174" s="0"/>
      <c r="EMH174" s="0"/>
      <c r="EMI174" s="0"/>
      <c r="EMJ174" s="0"/>
      <c r="EMK174" s="0"/>
      <c r="EML174" s="0"/>
      <c r="EMM174" s="0"/>
      <c r="EMN174" s="0"/>
      <c r="EMO174" s="0"/>
      <c r="EMP174" s="0"/>
      <c r="EMQ174" s="0"/>
      <c r="EMR174" s="0"/>
      <c r="EMS174" s="0"/>
      <c r="EMT174" s="0"/>
      <c r="EMU174" s="0"/>
      <c r="EMV174" s="0"/>
      <c r="EMW174" s="0"/>
      <c r="EMX174" s="0"/>
      <c r="EMY174" s="0"/>
      <c r="EMZ174" s="0"/>
      <c r="ENA174" s="0"/>
      <c r="ENB174" s="0"/>
      <c r="ENC174" s="0"/>
      <c r="END174" s="0"/>
      <c r="ENE174" s="0"/>
      <c r="ENF174" s="0"/>
      <c r="ENG174" s="0"/>
      <c r="ENH174" s="0"/>
      <c r="ENI174" s="0"/>
      <c r="ENJ174" s="0"/>
      <c r="ENK174" s="0"/>
      <c r="ENL174" s="0"/>
      <c r="ENM174" s="0"/>
      <c r="ENN174" s="0"/>
      <c r="ENO174" s="0"/>
      <c r="ENP174" s="0"/>
      <c r="ENQ174" s="0"/>
      <c r="ENR174" s="0"/>
      <c r="ENS174" s="0"/>
      <c r="ENT174" s="0"/>
      <c r="ENU174" s="0"/>
      <c r="ENV174" s="0"/>
      <c r="ENW174" s="0"/>
      <c r="ENX174" s="0"/>
      <c r="ENY174" s="0"/>
      <c r="ENZ174" s="0"/>
      <c r="EOA174" s="0"/>
      <c r="EOB174" s="0"/>
      <c r="EOC174" s="0"/>
      <c r="EOD174" s="0"/>
      <c r="EOE174" s="0"/>
      <c r="EOF174" s="0"/>
      <c r="EOG174" s="0"/>
      <c r="EOH174" s="0"/>
      <c r="EOI174" s="0"/>
      <c r="EOJ174" s="0"/>
      <c r="EOK174" s="0"/>
      <c r="EOL174" s="0"/>
      <c r="EOM174" s="0"/>
      <c r="EON174" s="0"/>
      <c r="EOO174" s="0"/>
      <c r="EOP174" s="0"/>
      <c r="EOQ174" s="0"/>
      <c r="EOR174" s="0"/>
      <c r="EOS174" s="0"/>
      <c r="EOT174" s="0"/>
      <c r="EOU174" s="0"/>
      <c r="EOV174" s="0"/>
      <c r="EOW174" s="0"/>
      <c r="EOX174" s="0"/>
      <c r="EOY174" s="0"/>
      <c r="EOZ174" s="0"/>
      <c r="EPA174" s="0"/>
      <c r="EPB174" s="0"/>
      <c r="EPC174" s="0"/>
      <c r="EPD174" s="0"/>
      <c r="EPE174" s="0"/>
      <c r="EPF174" s="0"/>
      <c r="EPG174" s="0"/>
      <c r="EPH174" s="0"/>
      <c r="EPI174" s="0"/>
      <c r="EPJ174" s="0"/>
      <c r="EPK174" s="0"/>
      <c r="EPL174" s="0"/>
      <c r="EPM174" s="0"/>
      <c r="EPN174" s="0"/>
      <c r="EPO174" s="0"/>
      <c r="EPP174" s="0"/>
      <c r="EPQ174" s="0"/>
      <c r="EPR174" s="0"/>
      <c r="EPS174" s="0"/>
      <c r="EPT174" s="0"/>
      <c r="EPU174" s="0"/>
      <c r="EPV174" s="0"/>
      <c r="EPW174" s="0"/>
      <c r="EPX174" s="0"/>
      <c r="EPY174" s="0"/>
      <c r="EPZ174" s="0"/>
      <c r="EQA174" s="0"/>
      <c r="EQB174" s="0"/>
      <c r="EQC174" s="0"/>
      <c r="EQD174" s="0"/>
      <c r="EQE174" s="0"/>
      <c r="EQF174" s="0"/>
      <c r="EQG174" s="0"/>
      <c r="EQH174" s="0"/>
      <c r="EQI174" s="0"/>
      <c r="EQJ174" s="0"/>
      <c r="EQK174" s="0"/>
      <c r="EQL174" s="0"/>
      <c r="EQM174" s="0"/>
      <c r="EQN174" s="0"/>
      <c r="EQO174" s="0"/>
      <c r="EQP174" s="0"/>
      <c r="EQQ174" s="0"/>
      <c r="EQR174" s="0"/>
      <c r="EQS174" s="0"/>
      <c r="EQT174" s="0"/>
      <c r="EQU174" s="0"/>
      <c r="EQV174" s="0"/>
      <c r="EQW174" s="0"/>
      <c r="EQX174" s="0"/>
      <c r="EQY174" s="0"/>
      <c r="EQZ174" s="0"/>
      <c r="ERA174" s="0"/>
      <c r="ERB174" s="0"/>
      <c r="ERC174" s="0"/>
      <c r="ERD174" s="0"/>
      <c r="ERE174" s="0"/>
      <c r="ERF174" s="0"/>
      <c r="ERG174" s="0"/>
      <c r="ERH174" s="0"/>
      <c r="ERI174" s="0"/>
      <c r="ERJ174" s="0"/>
      <c r="ERK174" s="0"/>
      <c r="ERL174" s="0"/>
      <c r="ERM174" s="0"/>
      <c r="ERN174" s="0"/>
      <c r="ERO174" s="0"/>
      <c r="ERP174" s="0"/>
      <c r="ERQ174" s="0"/>
      <c r="ERR174" s="0"/>
      <c r="ERS174" s="0"/>
      <c r="ERT174" s="0"/>
      <c r="ERU174" s="0"/>
      <c r="ERV174" s="0"/>
      <c r="ERW174" s="0"/>
      <c r="ERX174" s="0"/>
      <c r="ERY174" s="0"/>
      <c r="ERZ174" s="0"/>
      <c r="ESA174" s="0"/>
      <c r="ESB174" s="0"/>
      <c r="ESC174" s="0"/>
      <c r="ESD174" s="0"/>
      <c r="ESE174" s="0"/>
      <c r="ESF174" s="0"/>
      <c r="ESG174" s="0"/>
      <c r="ESH174" s="0"/>
      <c r="ESI174" s="0"/>
      <c r="ESJ174" s="0"/>
      <c r="ESK174" s="0"/>
      <c r="ESL174" s="0"/>
      <c r="ESM174" s="0"/>
      <c r="ESN174" s="0"/>
      <c r="ESO174" s="0"/>
      <c r="ESP174" s="0"/>
      <c r="ESQ174" s="0"/>
      <c r="ESR174" s="0"/>
      <c r="ESS174" s="0"/>
      <c r="EST174" s="0"/>
      <c r="ESU174" s="0"/>
      <c r="ESV174" s="0"/>
      <c r="ESW174" s="0"/>
      <c r="ESX174" s="0"/>
      <c r="ESY174" s="0"/>
      <c r="ESZ174" s="0"/>
      <c r="ETA174" s="0"/>
      <c r="ETB174" s="0"/>
      <c r="ETC174" s="0"/>
      <c r="ETD174" s="0"/>
      <c r="ETE174" s="0"/>
      <c r="ETF174" s="0"/>
      <c r="ETG174" s="0"/>
      <c r="ETH174" s="0"/>
      <c r="ETI174" s="0"/>
      <c r="ETJ174" s="0"/>
      <c r="ETK174" s="0"/>
      <c r="ETL174" s="0"/>
      <c r="ETM174" s="0"/>
      <c r="ETN174" s="0"/>
      <c r="ETO174" s="0"/>
      <c r="ETP174" s="0"/>
      <c r="ETQ174" s="0"/>
      <c r="ETR174" s="0"/>
      <c r="ETS174" s="0"/>
      <c r="ETT174" s="0"/>
      <c r="ETU174" s="0"/>
      <c r="ETV174" s="0"/>
      <c r="ETW174" s="0"/>
      <c r="ETX174" s="0"/>
      <c r="ETY174" s="0"/>
      <c r="ETZ174" s="0"/>
      <c r="EUA174" s="0"/>
      <c r="EUB174" s="0"/>
      <c r="EUC174" s="0"/>
      <c r="EUD174" s="0"/>
      <c r="EUE174" s="0"/>
      <c r="EUF174" s="0"/>
      <c r="EUG174" s="0"/>
      <c r="EUH174" s="0"/>
      <c r="EUI174" s="0"/>
      <c r="EUJ174" s="0"/>
      <c r="EUK174" s="0"/>
      <c r="EUL174" s="0"/>
      <c r="EUM174" s="0"/>
      <c r="EUN174" s="0"/>
      <c r="EUO174" s="0"/>
      <c r="EUP174" s="0"/>
      <c r="EUQ174" s="0"/>
      <c r="EUR174" s="0"/>
      <c r="EUS174" s="0"/>
      <c r="EUT174" s="0"/>
      <c r="EUU174" s="0"/>
      <c r="EUV174" s="0"/>
      <c r="EUW174" s="0"/>
      <c r="EUX174" s="0"/>
      <c r="EUY174" s="0"/>
      <c r="EUZ174" s="0"/>
      <c r="EVA174" s="0"/>
      <c r="EVB174" s="0"/>
      <c r="EVC174" s="0"/>
      <c r="EVD174" s="0"/>
      <c r="EVE174" s="0"/>
      <c r="EVF174" s="0"/>
      <c r="EVG174" s="0"/>
      <c r="EVH174" s="0"/>
      <c r="EVI174" s="0"/>
      <c r="EVJ174" s="0"/>
      <c r="EVK174" s="0"/>
      <c r="EVL174" s="0"/>
      <c r="EVM174" s="0"/>
      <c r="EVN174" s="0"/>
      <c r="EVO174" s="0"/>
      <c r="EVP174" s="0"/>
      <c r="EVQ174" s="0"/>
      <c r="EVR174" s="0"/>
      <c r="EVS174" s="0"/>
      <c r="EVT174" s="0"/>
      <c r="EVU174" s="0"/>
      <c r="EVV174" s="0"/>
      <c r="EVW174" s="0"/>
      <c r="EVX174" s="0"/>
      <c r="EVY174" s="0"/>
      <c r="EVZ174" s="0"/>
      <c r="EWA174" s="0"/>
      <c r="EWB174" s="0"/>
      <c r="EWC174" s="0"/>
      <c r="EWD174" s="0"/>
      <c r="EWE174" s="0"/>
      <c r="EWF174" s="0"/>
      <c r="EWG174" s="0"/>
      <c r="EWH174" s="0"/>
      <c r="EWI174" s="0"/>
      <c r="EWJ174" s="0"/>
      <c r="EWK174" s="0"/>
      <c r="EWL174" s="0"/>
      <c r="EWM174" s="0"/>
      <c r="EWN174" s="0"/>
      <c r="EWO174" s="0"/>
      <c r="EWP174" s="0"/>
      <c r="EWQ174" s="0"/>
      <c r="EWR174" s="0"/>
      <c r="EWS174" s="0"/>
      <c r="EWT174" s="0"/>
      <c r="EWU174" s="0"/>
      <c r="EWV174" s="0"/>
      <c r="EWW174" s="0"/>
      <c r="EWX174" s="0"/>
      <c r="EWY174" s="0"/>
      <c r="EWZ174" s="0"/>
      <c r="EXA174" s="0"/>
      <c r="EXB174" s="0"/>
      <c r="EXC174" s="0"/>
      <c r="EXD174" s="0"/>
      <c r="EXE174" s="0"/>
      <c r="EXF174" s="0"/>
      <c r="EXG174" s="0"/>
      <c r="EXH174" s="0"/>
      <c r="EXI174" s="0"/>
      <c r="EXJ174" s="0"/>
      <c r="EXK174" s="0"/>
      <c r="EXL174" s="0"/>
      <c r="EXM174" s="0"/>
      <c r="EXN174" s="0"/>
      <c r="EXO174" s="0"/>
      <c r="EXP174" s="0"/>
      <c r="EXQ174" s="0"/>
      <c r="EXR174" s="0"/>
      <c r="EXS174" s="0"/>
      <c r="EXT174" s="0"/>
      <c r="EXU174" s="0"/>
      <c r="EXV174" s="0"/>
      <c r="EXW174" s="0"/>
      <c r="EXX174" s="0"/>
      <c r="EXY174" s="0"/>
      <c r="EXZ174" s="0"/>
      <c r="EYA174" s="0"/>
      <c r="EYB174" s="0"/>
      <c r="EYC174" s="0"/>
      <c r="EYD174" s="0"/>
      <c r="EYE174" s="0"/>
      <c r="EYF174" s="0"/>
      <c r="EYG174" s="0"/>
      <c r="EYH174" s="0"/>
      <c r="EYI174" s="0"/>
      <c r="EYJ174" s="0"/>
      <c r="EYK174" s="0"/>
      <c r="EYL174" s="0"/>
      <c r="EYM174" s="0"/>
      <c r="EYN174" s="0"/>
      <c r="EYO174" s="0"/>
      <c r="EYP174" s="0"/>
      <c r="EYQ174" s="0"/>
      <c r="EYR174" s="0"/>
      <c r="EYS174" s="0"/>
      <c r="EYT174" s="0"/>
      <c r="EYU174" s="0"/>
      <c r="EYV174" s="0"/>
      <c r="EYW174" s="0"/>
      <c r="EYX174" s="0"/>
      <c r="EYY174" s="0"/>
      <c r="EYZ174" s="0"/>
      <c r="EZA174" s="0"/>
      <c r="EZB174" s="0"/>
      <c r="EZC174" s="0"/>
      <c r="EZD174" s="0"/>
      <c r="EZE174" s="0"/>
      <c r="EZF174" s="0"/>
      <c r="EZG174" s="0"/>
      <c r="EZH174" s="0"/>
      <c r="EZI174" s="0"/>
      <c r="EZJ174" s="0"/>
      <c r="EZK174" s="0"/>
      <c r="EZL174" s="0"/>
      <c r="EZM174" s="0"/>
      <c r="EZN174" s="0"/>
      <c r="EZO174" s="0"/>
      <c r="EZP174" s="0"/>
      <c r="EZQ174" s="0"/>
      <c r="EZR174" s="0"/>
      <c r="EZS174" s="0"/>
      <c r="EZT174" s="0"/>
      <c r="EZU174" s="0"/>
      <c r="EZV174" s="0"/>
      <c r="EZW174" s="0"/>
      <c r="EZX174" s="0"/>
      <c r="EZY174" s="0"/>
      <c r="EZZ174" s="0"/>
      <c r="FAA174" s="0"/>
      <c r="FAB174" s="0"/>
      <c r="FAC174" s="0"/>
      <c r="FAD174" s="0"/>
      <c r="FAE174" s="0"/>
      <c r="FAF174" s="0"/>
      <c r="FAG174" s="0"/>
      <c r="FAH174" s="0"/>
      <c r="FAI174" s="0"/>
      <c r="FAJ174" s="0"/>
      <c r="FAK174" s="0"/>
      <c r="FAL174" s="0"/>
      <c r="FAM174" s="0"/>
      <c r="FAN174" s="0"/>
      <c r="FAO174" s="0"/>
      <c r="FAP174" s="0"/>
      <c r="FAQ174" s="0"/>
      <c r="FAR174" s="0"/>
      <c r="FAS174" s="0"/>
      <c r="FAT174" s="0"/>
      <c r="FAU174" s="0"/>
      <c r="FAV174" s="0"/>
      <c r="FAW174" s="0"/>
      <c r="FAX174" s="0"/>
      <c r="FAY174" s="0"/>
      <c r="FAZ174" s="0"/>
      <c r="FBA174" s="0"/>
      <c r="FBB174" s="0"/>
      <c r="FBC174" s="0"/>
      <c r="FBD174" s="0"/>
      <c r="FBE174" s="0"/>
      <c r="FBF174" s="0"/>
      <c r="FBG174" s="0"/>
      <c r="FBH174" s="0"/>
      <c r="FBI174" s="0"/>
      <c r="FBJ174" s="0"/>
      <c r="FBK174" s="0"/>
      <c r="FBL174" s="0"/>
      <c r="FBM174" s="0"/>
      <c r="FBN174" s="0"/>
      <c r="FBO174" s="0"/>
      <c r="FBP174" s="0"/>
      <c r="FBQ174" s="0"/>
      <c r="FBR174" s="0"/>
      <c r="FBS174" s="0"/>
      <c r="FBT174" s="0"/>
      <c r="FBU174" s="0"/>
      <c r="FBV174" s="0"/>
      <c r="FBW174" s="0"/>
      <c r="FBX174" s="0"/>
      <c r="FBY174" s="0"/>
      <c r="FBZ174" s="0"/>
      <c r="FCA174" s="0"/>
      <c r="FCB174" s="0"/>
      <c r="FCC174" s="0"/>
      <c r="FCD174" s="0"/>
      <c r="FCE174" s="0"/>
      <c r="FCF174" s="0"/>
      <c r="FCG174" s="0"/>
      <c r="FCH174" s="0"/>
      <c r="FCI174" s="0"/>
      <c r="FCJ174" s="0"/>
      <c r="FCK174" s="0"/>
      <c r="FCL174" s="0"/>
      <c r="FCM174" s="0"/>
      <c r="FCN174" s="0"/>
      <c r="FCO174" s="0"/>
      <c r="FCP174" s="0"/>
      <c r="FCQ174" s="0"/>
      <c r="FCR174" s="0"/>
      <c r="FCS174" s="0"/>
      <c r="FCT174" s="0"/>
      <c r="FCU174" s="0"/>
      <c r="FCV174" s="0"/>
      <c r="FCW174" s="0"/>
      <c r="FCX174" s="0"/>
      <c r="FCY174" s="0"/>
      <c r="FCZ174" s="0"/>
      <c r="FDA174" s="0"/>
      <c r="FDB174" s="0"/>
      <c r="FDC174" s="0"/>
      <c r="FDD174" s="0"/>
      <c r="FDE174" s="0"/>
      <c r="FDF174" s="0"/>
      <c r="FDG174" s="0"/>
      <c r="FDH174" s="0"/>
      <c r="FDI174" s="0"/>
      <c r="FDJ174" s="0"/>
      <c r="FDK174" s="0"/>
      <c r="FDL174" s="0"/>
      <c r="FDM174" s="0"/>
      <c r="FDN174" s="0"/>
      <c r="FDO174" s="0"/>
      <c r="FDP174" s="0"/>
      <c r="FDQ174" s="0"/>
      <c r="FDR174" s="0"/>
      <c r="FDS174" s="0"/>
      <c r="FDT174" s="0"/>
      <c r="FDU174" s="0"/>
      <c r="FDV174" s="0"/>
      <c r="FDW174" s="0"/>
      <c r="FDX174" s="0"/>
      <c r="FDY174" s="0"/>
      <c r="FDZ174" s="0"/>
      <c r="FEA174" s="0"/>
      <c r="FEB174" s="0"/>
      <c r="FEC174" s="0"/>
      <c r="FED174" s="0"/>
      <c r="FEE174" s="0"/>
      <c r="FEF174" s="0"/>
      <c r="FEG174" s="0"/>
      <c r="FEH174" s="0"/>
      <c r="FEI174" s="0"/>
      <c r="FEJ174" s="0"/>
      <c r="FEK174" s="0"/>
      <c r="FEL174" s="0"/>
      <c r="FEM174" s="0"/>
      <c r="FEN174" s="0"/>
      <c r="FEO174" s="0"/>
      <c r="FEP174" s="0"/>
      <c r="FEQ174" s="0"/>
      <c r="FER174" s="0"/>
      <c r="FES174" s="0"/>
      <c r="FET174" s="0"/>
      <c r="FEU174" s="0"/>
      <c r="FEV174" s="0"/>
      <c r="FEW174" s="0"/>
      <c r="FEX174" s="0"/>
      <c r="FEY174" s="0"/>
      <c r="FEZ174" s="0"/>
      <c r="FFA174" s="0"/>
      <c r="FFB174" s="0"/>
      <c r="FFC174" s="0"/>
      <c r="FFD174" s="0"/>
      <c r="FFE174" s="0"/>
      <c r="FFF174" s="0"/>
      <c r="FFG174" s="0"/>
      <c r="FFH174" s="0"/>
      <c r="FFI174" s="0"/>
      <c r="FFJ174" s="0"/>
      <c r="FFK174" s="0"/>
      <c r="FFL174" s="0"/>
      <c r="FFM174" s="0"/>
      <c r="FFN174" s="0"/>
      <c r="FFO174" s="0"/>
      <c r="FFP174" s="0"/>
      <c r="FFQ174" s="0"/>
      <c r="FFR174" s="0"/>
      <c r="FFS174" s="0"/>
      <c r="FFT174" s="0"/>
      <c r="FFU174" s="0"/>
      <c r="FFV174" s="0"/>
      <c r="FFW174" s="0"/>
      <c r="FFX174" s="0"/>
      <c r="FFY174" s="0"/>
      <c r="FFZ174" s="0"/>
      <c r="FGA174" s="0"/>
      <c r="FGB174" s="0"/>
      <c r="FGC174" s="0"/>
      <c r="FGD174" s="0"/>
      <c r="FGE174" s="0"/>
      <c r="FGF174" s="0"/>
      <c r="FGG174" s="0"/>
      <c r="FGH174" s="0"/>
      <c r="FGI174" s="0"/>
      <c r="FGJ174" s="0"/>
      <c r="FGK174" s="0"/>
      <c r="FGL174" s="0"/>
      <c r="FGM174" s="0"/>
      <c r="FGN174" s="0"/>
      <c r="FGO174" s="0"/>
      <c r="FGP174" s="0"/>
      <c r="FGQ174" s="0"/>
      <c r="FGR174" s="0"/>
      <c r="FGS174" s="0"/>
      <c r="FGT174" s="0"/>
      <c r="FGU174" s="0"/>
      <c r="FGV174" s="0"/>
      <c r="FGW174" s="0"/>
      <c r="FGX174" s="0"/>
      <c r="FGY174" s="0"/>
      <c r="FGZ174" s="0"/>
      <c r="FHA174" s="0"/>
      <c r="FHB174" s="0"/>
      <c r="FHC174" s="0"/>
      <c r="FHD174" s="0"/>
      <c r="FHE174" s="0"/>
      <c r="FHF174" s="0"/>
      <c r="FHG174" s="0"/>
      <c r="FHH174" s="0"/>
      <c r="FHI174" s="0"/>
      <c r="FHJ174" s="0"/>
      <c r="FHK174" s="0"/>
      <c r="FHL174" s="0"/>
      <c r="FHM174" s="0"/>
      <c r="FHN174" s="0"/>
      <c r="FHO174" s="0"/>
      <c r="FHP174" s="0"/>
      <c r="FHQ174" s="0"/>
      <c r="FHR174" s="0"/>
      <c r="FHS174" s="0"/>
      <c r="FHT174" s="0"/>
      <c r="FHU174" s="0"/>
      <c r="FHV174" s="0"/>
      <c r="FHW174" s="0"/>
      <c r="FHX174" s="0"/>
      <c r="FHY174" s="0"/>
      <c r="FHZ174" s="0"/>
      <c r="FIA174" s="0"/>
      <c r="FIB174" s="0"/>
      <c r="FIC174" s="0"/>
      <c r="FID174" s="0"/>
      <c r="FIE174" s="0"/>
      <c r="FIF174" s="0"/>
      <c r="FIG174" s="0"/>
      <c r="FIH174" s="0"/>
      <c r="FII174" s="0"/>
      <c r="FIJ174" s="0"/>
      <c r="FIK174" s="0"/>
      <c r="FIL174" s="0"/>
      <c r="FIM174" s="0"/>
      <c r="FIN174" s="0"/>
      <c r="FIO174" s="0"/>
      <c r="FIP174" s="0"/>
      <c r="FIQ174" s="0"/>
      <c r="FIR174" s="0"/>
      <c r="FIS174" s="0"/>
      <c r="FIT174" s="0"/>
      <c r="FIU174" s="0"/>
      <c r="FIV174" s="0"/>
      <c r="FIW174" s="0"/>
      <c r="FIX174" s="0"/>
      <c r="FIY174" s="0"/>
      <c r="FIZ174" s="0"/>
      <c r="FJA174" s="0"/>
      <c r="FJB174" s="0"/>
      <c r="FJC174" s="0"/>
      <c r="FJD174" s="0"/>
      <c r="FJE174" s="0"/>
      <c r="FJF174" s="0"/>
      <c r="FJG174" s="0"/>
      <c r="FJH174" s="0"/>
      <c r="FJI174" s="0"/>
      <c r="FJJ174" s="0"/>
      <c r="FJK174" s="0"/>
      <c r="FJL174" s="0"/>
      <c r="FJM174" s="0"/>
      <c r="FJN174" s="0"/>
      <c r="FJO174" s="0"/>
      <c r="FJP174" s="0"/>
      <c r="FJQ174" s="0"/>
      <c r="FJR174" s="0"/>
      <c r="FJS174" s="0"/>
      <c r="FJT174" s="0"/>
      <c r="FJU174" s="0"/>
      <c r="FJV174" s="0"/>
      <c r="FJW174" s="0"/>
      <c r="FJX174" s="0"/>
      <c r="FJY174" s="0"/>
      <c r="FJZ174" s="0"/>
      <c r="FKA174" s="0"/>
      <c r="FKB174" s="0"/>
      <c r="FKC174" s="0"/>
      <c r="FKD174" s="0"/>
      <c r="FKE174" s="0"/>
      <c r="FKF174" s="0"/>
      <c r="FKG174" s="0"/>
      <c r="FKH174" s="0"/>
      <c r="FKI174" s="0"/>
      <c r="FKJ174" s="0"/>
      <c r="FKK174" s="0"/>
      <c r="FKL174" s="0"/>
      <c r="FKM174" s="0"/>
      <c r="FKN174" s="0"/>
      <c r="FKO174" s="0"/>
      <c r="FKP174" s="0"/>
      <c r="FKQ174" s="0"/>
      <c r="FKR174" s="0"/>
      <c r="FKS174" s="0"/>
      <c r="FKT174" s="0"/>
      <c r="FKU174" s="0"/>
      <c r="FKV174" s="0"/>
      <c r="FKW174" s="0"/>
      <c r="FKX174" s="0"/>
      <c r="FKY174" s="0"/>
      <c r="FKZ174" s="0"/>
      <c r="FLA174" s="0"/>
      <c r="FLB174" s="0"/>
      <c r="FLC174" s="0"/>
      <c r="FLD174" s="0"/>
      <c r="FLE174" s="0"/>
      <c r="FLF174" s="0"/>
      <c r="FLG174" s="0"/>
      <c r="FLH174" s="0"/>
      <c r="FLI174" s="0"/>
      <c r="FLJ174" s="0"/>
      <c r="FLK174" s="0"/>
      <c r="FLL174" s="0"/>
      <c r="FLM174" s="0"/>
      <c r="FLN174" s="0"/>
      <c r="FLO174" s="0"/>
      <c r="FLP174" s="0"/>
      <c r="FLQ174" s="0"/>
      <c r="FLR174" s="0"/>
      <c r="FLS174" s="0"/>
      <c r="FLT174" s="0"/>
      <c r="FLU174" s="0"/>
      <c r="FLV174" s="0"/>
      <c r="FLW174" s="0"/>
      <c r="FLX174" s="0"/>
      <c r="FLY174" s="0"/>
      <c r="FLZ174" s="0"/>
      <c r="FMA174" s="0"/>
      <c r="FMB174" s="0"/>
      <c r="FMC174" s="0"/>
      <c r="FMD174" s="0"/>
      <c r="FME174" s="0"/>
      <c r="FMF174" s="0"/>
      <c r="FMG174" s="0"/>
      <c r="FMH174" s="0"/>
      <c r="FMI174" s="0"/>
      <c r="FMJ174" s="0"/>
      <c r="FMK174" s="0"/>
      <c r="FML174" s="0"/>
      <c r="FMM174" s="0"/>
      <c r="FMN174" s="0"/>
      <c r="FMO174" s="0"/>
      <c r="FMP174" s="0"/>
      <c r="FMQ174" s="0"/>
      <c r="FMR174" s="0"/>
      <c r="FMS174" s="0"/>
      <c r="FMT174" s="0"/>
      <c r="FMU174" s="0"/>
      <c r="FMV174" s="0"/>
      <c r="FMW174" s="0"/>
      <c r="FMX174" s="0"/>
      <c r="FMY174" s="0"/>
      <c r="FMZ174" s="0"/>
      <c r="FNA174" s="0"/>
      <c r="FNB174" s="0"/>
      <c r="FNC174" s="0"/>
      <c r="FND174" s="0"/>
      <c r="FNE174" s="0"/>
      <c r="FNF174" s="0"/>
      <c r="FNG174" s="0"/>
      <c r="FNH174" s="0"/>
      <c r="FNI174" s="0"/>
      <c r="FNJ174" s="0"/>
      <c r="FNK174" s="0"/>
      <c r="FNL174" s="0"/>
      <c r="FNM174" s="0"/>
      <c r="FNN174" s="0"/>
      <c r="FNO174" s="0"/>
      <c r="FNP174" s="0"/>
      <c r="FNQ174" s="0"/>
      <c r="FNR174" s="0"/>
      <c r="FNS174" s="0"/>
      <c r="FNT174" s="0"/>
      <c r="FNU174" s="0"/>
      <c r="FNV174" s="0"/>
      <c r="FNW174" s="0"/>
      <c r="FNX174" s="0"/>
      <c r="FNY174" s="0"/>
      <c r="FNZ174" s="0"/>
      <c r="FOA174" s="0"/>
      <c r="FOB174" s="0"/>
      <c r="FOC174" s="0"/>
      <c r="FOD174" s="0"/>
      <c r="FOE174" s="0"/>
      <c r="FOF174" s="0"/>
      <c r="FOG174" s="0"/>
      <c r="FOH174" s="0"/>
      <c r="FOI174" s="0"/>
      <c r="FOJ174" s="0"/>
      <c r="FOK174" s="0"/>
      <c r="FOL174" s="0"/>
      <c r="FOM174" s="0"/>
      <c r="FON174" s="0"/>
      <c r="FOO174" s="0"/>
      <c r="FOP174" s="0"/>
      <c r="FOQ174" s="0"/>
      <c r="FOR174" s="0"/>
      <c r="FOS174" s="0"/>
      <c r="FOT174" s="0"/>
      <c r="FOU174" s="0"/>
      <c r="FOV174" s="0"/>
      <c r="FOW174" s="0"/>
      <c r="FOX174" s="0"/>
      <c r="FOY174" s="0"/>
      <c r="FOZ174" s="0"/>
      <c r="FPA174" s="0"/>
      <c r="FPB174" s="0"/>
      <c r="FPC174" s="0"/>
      <c r="FPD174" s="0"/>
      <c r="FPE174" s="0"/>
      <c r="FPF174" s="0"/>
      <c r="FPG174" s="0"/>
      <c r="FPH174" s="0"/>
      <c r="FPI174" s="0"/>
      <c r="FPJ174" s="0"/>
      <c r="FPK174" s="0"/>
      <c r="FPL174" s="0"/>
      <c r="FPM174" s="0"/>
      <c r="FPN174" s="0"/>
      <c r="FPO174" s="0"/>
      <c r="FPP174" s="0"/>
      <c r="FPQ174" s="0"/>
      <c r="FPR174" s="0"/>
      <c r="FPS174" s="0"/>
      <c r="FPT174" s="0"/>
      <c r="FPU174" s="0"/>
      <c r="FPV174" s="0"/>
      <c r="FPW174" s="0"/>
      <c r="FPX174" s="0"/>
      <c r="FPY174" s="0"/>
      <c r="FPZ174" s="0"/>
      <c r="FQA174" s="0"/>
      <c r="FQB174" s="0"/>
      <c r="FQC174" s="0"/>
      <c r="FQD174" s="0"/>
      <c r="FQE174" s="0"/>
      <c r="FQF174" s="0"/>
      <c r="FQG174" s="0"/>
      <c r="FQH174" s="0"/>
      <c r="FQI174" s="0"/>
      <c r="FQJ174" s="0"/>
      <c r="FQK174" s="0"/>
      <c r="FQL174" s="0"/>
      <c r="FQM174" s="0"/>
      <c r="FQN174" s="0"/>
      <c r="FQO174" s="0"/>
      <c r="FQP174" s="0"/>
      <c r="FQQ174" s="0"/>
      <c r="FQR174" s="0"/>
      <c r="FQS174" s="0"/>
      <c r="FQT174" s="0"/>
      <c r="FQU174" s="0"/>
      <c r="FQV174" s="0"/>
      <c r="FQW174" s="0"/>
      <c r="FQX174" s="0"/>
      <c r="FQY174" s="0"/>
      <c r="FQZ174" s="0"/>
      <c r="FRA174" s="0"/>
      <c r="FRB174" s="0"/>
      <c r="FRC174" s="0"/>
      <c r="FRD174" s="0"/>
      <c r="FRE174" s="0"/>
      <c r="FRF174" s="0"/>
      <c r="FRG174" s="0"/>
      <c r="FRH174" s="0"/>
      <c r="FRI174" s="0"/>
      <c r="FRJ174" s="0"/>
      <c r="FRK174" s="0"/>
      <c r="FRL174" s="0"/>
      <c r="FRM174" s="0"/>
      <c r="FRN174" s="0"/>
      <c r="FRO174" s="0"/>
      <c r="FRP174" s="0"/>
      <c r="FRQ174" s="0"/>
      <c r="FRR174" s="0"/>
      <c r="FRS174" s="0"/>
      <c r="FRT174" s="0"/>
      <c r="FRU174" s="0"/>
      <c r="FRV174" s="0"/>
      <c r="FRW174" s="0"/>
      <c r="FRX174" s="0"/>
      <c r="FRY174" s="0"/>
      <c r="FRZ174" s="0"/>
      <c r="FSA174" s="0"/>
      <c r="FSB174" s="0"/>
      <c r="FSC174" s="0"/>
      <c r="FSD174" s="0"/>
      <c r="FSE174" s="0"/>
      <c r="FSF174" s="0"/>
      <c r="FSG174" s="0"/>
      <c r="FSH174" s="0"/>
      <c r="FSI174" s="0"/>
      <c r="FSJ174" s="0"/>
      <c r="FSK174" s="0"/>
      <c r="FSL174" s="0"/>
      <c r="FSM174" s="0"/>
      <c r="FSN174" s="0"/>
      <c r="FSO174" s="0"/>
      <c r="FSP174" s="0"/>
      <c r="FSQ174" s="0"/>
      <c r="FSR174" s="0"/>
      <c r="FSS174" s="0"/>
      <c r="FST174" s="0"/>
      <c r="FSU174" s="0"/>
      <c r="FSV174" s="0"/>
      <c r="FSW174" s="0"/>
      <c r="FSX174" s="0"/>
      <c r="FSY174" s="0"/>
      <c r="FSZ174" s="0"/>
      <c r="FTA174" s="0"/>
      <c r="FTB174" s="0"/>
      <c r="FTC174" s="0"/>
      <c r="FTD174" s="0"/>
      <c r="FTE174" s="0"/>
      <c r="FTF174" s="0"/>
      <c r="FTG174" s="0"/>
      <c r="FTH174" s="0"/>
      <c r="FTI174" s="0"/>
      <c r="FTJ174" s="0"/>
      <c r="FTK174" s="0"/>
      <c r="FTL174" s="0"/>
      <c r="FTM174" s="0"/>
      <c r="FTN174" s="0"/>
      <c r="FTO174" s="0"/>
      <c r="FTP174" s="0"/>
      <c r="FTQ174" s="0"/>
      <c r="FTR174" s="0"/>
      <c r="FTS174" s="0"/>
      <c r="FTT174" s="0"/>
      <c r="FTU174" s="0"/>
      <c r="FTV174" s="0"/>
      <c r="FTW174" s="0"/>
      <c r="FTX174" s="0"/>
      <c r="FTY174" s="0"/>
      <c r="FTZ174" s="0"/>
      <c r="FUA174" s="0"/>
      <c r="FUB174" s="0"/>
      <c r="FUC174" s="0"/>
      <c r="FUD174" s="0"/>
      <c r="FUE174" s="0"/>
      <c r="FUF174" s="0"/>
      <c r="FUG174" s="0"/>
      <c r="FUH174" s="0"/>
      <c r="FUI174" s="0"/>
      <c r="FUJ174" s="0"/>
      <c r="FUK174" s="0"/>
      <c r="FUL174" s="0"/>
      <c r="FUM174" s="0"/>
      <c r="FUN174" s="0"/>
      <c r="FUO174" s="0"/>
      <c r="FUP174" s="0"/>
      <c r="FUQ174" s="0"/>
      <c r="FUR174" s="0"/>
      <c r="FUS174" s="0"/>
      <c r="FUT174" s="0"/>
      <c r="FUU174" s="0"/>
      <c r="FUV174" s="0"/>
      <c r="FUW174" s="0"/>
      <c r="FUX174" s="0"/>
      <c r="FUY174" s="0"/>
      <c r="FUZ174" s="0"/>
      <c r="FVA174" s="0"/>
      <c r="FVB174" s="0"/>
      <c r="FVC174" s="0"/>
      <c r="FVD174" s="0"/>
      <c r="FVE174" s="0"/>
      <c r="FVF174" s="0"/>
      <c r="FVG174" s="0"/>
      <c r="FVH174" s="0"/>
      <c r="FVI174" s="0"/>
      <c r="FVJ174" s="0"/>
      <c r="FVK174" s="0"/>
      <c r="FVL174" s="0"/>
      <c r="FVM174" s="0"/>
      <c r="FVN174" s="0"/>
      <c r="FVO174" s="0"/>
      <c r="FVP174" s="0"/>
      <c r="FVQ174" s="0"/>
      <c r="FVR174" s="0"/>
      <c r="FVS174" s="0"/>
      <c r="FVT174" s="0"/>
      <c r="FVU174" s="0"/>
      <c r="FVV174" s="0"/>
      <c r="FVW174" s="0"/>
      <c r="FVX174" s="0"/>
      <c r="FVY174" s="0"/>
      <c r="FVZ174" s="0"/>
      <c r="FWA174" s="0"/>
      <c r="FWB174" s="0"/>
      <c r="FWC174" s="0"/>
      <c r="FWD174" s="0"/>
      <c r="FWE174" s="0"/>
      <c r="FWF174" s="0"/>
      <c r="FWG174" s="0"/>
      <c r="FWH174" s="0"/>
      <c r="FWI174" s="0"/>
      <c r="FWJ174" s="0"/>
      <c r="FWK174" s="0"/>
      <c r="FWL174" s="0"/>
      <c r="FWM174" s="0"/>
      <c r="FWN174" s="0"/>
      <c r="FWO174" s="0"/>
      <c r="FWP174" s="0"/>
      <c r="FWQ174" s="0"/>
      <c r="FWR174" s="0"/>
      <c r="FWS174" s="0"/>
      <c r="FWT174" s="0"/>
      <c r="FWU174" s="0"/>
      <c r="FWV174" s="0"/>
      <c r="FWW174" s="0"/>
      <c r="FWX174" s="0"/>
      <c r="FWY174" s="0"/>
      <c r="FWZ174" s="0"/>
      <c r="FXA174" s="0"/>
      <c r="FXB174" s="0"/>
      <c r="FXC174" s="0"/>
      <c r="FXD174" s="0"/>
      <c r="FXE174" s="0"/>
      <c r="FXF174" s="0"/>
      <c r="FXG174" s="0"/>
      <c r="FXH174" s="0"/>
      <c r="FXI174" s="0"/>
      <c r="FXJ174" s="0"/>
      <c r="FXK174" s="0"/>
      <c r="FXL174" s="0"/>
      <c r="FXM174" s="0"/>
      <c r="FXN174" s="0"/>
      <c r="FXO174" s="0"/>
      <c r="FXP174" s="0"/>
      <c r="FXQ174" s="0"/>
      <c r="FXR174" s="0"/>
      <c r="FXS174" s="0"/>
      <c r="FXT174" s="0"/>
      <c r="FXU174" s="0"/>
      <c r="FXV174" s="0"/>
      <c r="FXW174" s="0"/>
      <c r="FXX174" s="0"/>
      <c r="FXY174" s="0"/>
      <c r="FXZ174" s="0"/>
      <c r="FYA174" s="0"/>
      <c r="FYB174" s="0"/>
      <c r="FYC174" s="0"/>
      <c r="FYD174" s="0"/>
      <c r="FYE174" s="0"/>
      <c r="FYF174" s="0"/>
      <c r="FYG174" s="0"/>
      <c r="FYH174" s="0"/>
      <c r="FYI174" s="0"/>
      <c r="FYJ174" s="0"/>
      <c r="FYK174" s="0"/>
      <c r="FYL174" s="0"/>
      <c r="FYM174" s="0"/>
      <c r="FYN174" s="0"/>
      <c r="FYO174" s="0"/>
      <c r="FYP174" s="0"/>
      <c r="FYQ174" s="0"/>
      <c r="FYR174" s="0"/>
      <c r="FYS174" s="0"/>
      <c r="FYT174" s="0"/>
      <c r="FYU174" s="0"/>
      <c r="FYV174" s="0"/>
      <c r="FYW174" s="0"/>
      <c r="FYX174" s="0"/>
      <c r="FYY174" s="0"/>
      <c r="FYZ174" s="0"/>
      <c r="FZA174" s="0"/>
      <c r="FZB174" s="0"/>
      <c r="FZC174" s="0"/>
      <c r="FZD174" s="0"/>
      <c r="FZE174" s="0"/>
      <c r="FZF174" s="0"/>
      <c r="FZG174" s="0"/>
      <c r="FZH174" s="0"/>
      <c r="FZI174" s="0"/>
      <c r="FZJ174" s="0"/>
      <c r="FZK174" s="0"/>
      <c r="FZL174" s="0"/>
      <c r="FZM174" s="0"/>
      <c r="FZN174" s="0"/>
      <c r="FZO174" s="0"/>
      <c r="FZP174" s="0"/>
      <c r="FZQ174" s="0"/>
      <c r="FZR174" s="0"/>
      <c r="FZS174" s="0"/>
      <c r="FZT174" s="0"/>
      <c r="FZU174" s="0"/>
      <c r="FZV174" s="0"/>
      <c r="FZW174" s="0"/>
      <c r="FZX174" s="0"/>
      <c r="FZY174" s="0"/>
      <c r="FZZ174" s="0"/>
      <c r="GAA174" s="0"/>
      <c r="GAB174" s="0"/>
      <c r="GAC174" s="0"/>
      <c r="GAD174" s="0"/>
      <c r="GAE174" s="0"/>
      <c r="GAF174" s="0"/>
      <c r="GAG174" s="0"/>
      <c r="GAH174" s="0"/>
      <c r="GAI174" s="0"/>
      <c r="GAJ174" s="0"/>
      <c r="GAK174" s="0"/>
      <c r="GAL174" s="0"/>
      <c r="GAM174" s="0"/>
      <c r="GAN174" s="0"/>
      <c r="GAO174" s="0"/>
      <c r="GAP174" s="0"/>
      <c r="GAQ174" s="0"/>
      <c r="GAR174" s="0"/>
      <c r="GAS174" s="0"/>
      <c r="GAT174" s="0"/>
      <c r="GAU174" s="0"/>
      <c r="GAV174" s="0"/>
      <c r="GAW174" s="0"/>
      <c r="GAX174" s="0"/>
      <c r="GAY174" s="0"/>
      <c r="GAZ174" s="0"/>
      <c r="GBA174" s="0"/>
      <c r="GBB174" s="0"/>
      <c r="GBC174" s="0"/>
      <c r="GBD174" s="0"/>
      <c r="GBE174" s="0"/>
      <c r="GBF174" s="0"/>
      <c r="GBG174" s="0"/>
      <c r="GBH174" s="0"/>
      <c r="GBI174" s="0"/>
      <c r="GBJ174" s="0"/>
      <c r="GBK174" s="0"/>
      <c r="GBL174" s="0"/>
      <c r="GBM174" s="0"/>
      <c r="GBN174" s="0"/>
      <c r="GBO174" s="0"/>
      <c r="GBP174" s="0"/>
      <c r="GBQ174" s="0"/>
      <c r="GBR174" s="0"/>
      <c r="GBS174" s="0"/>
      <c r="GBT174" s="0"/>
      <c r="GBU174" s="0"/>
      <c r="GBV174" s="0"/>
      <c r="GBW174" s="0"/>
      <c r="GBX174" s="0"/>
      <c r="GBY174" s="0"/>
      <c r="GBZ174" s="0"/>
      <c r="GCA174" s="0"/>
      <c r="GCB174" s="0"/>
      <c r="GCC174" s="0"/>
      <c r="GCD174" s="0"/>
      <c r="GCE174" s="0"/>
      <c r="GCF174" s="0"/>
      <c r="GCG174" s="0"/>
      <c r="GCH174" s="0"/>
      <c r="GCI174" s="0"/>
      <c r="GCJ174" s="0"/>
      <c r="GCK174" s="0"/>
      <c r="GCL174" s="0"/>
      <c r="GCM174" s="0"/>
      <c r="GCN174" s="0"/>
      <c r="GCO174" s="0"/>
      <c r="GCP174" s="0"/>
      <c r="GCQ174" s="0"/>
      <c r="GCR174" s="0"/>
      <c r="GCS174" s="0"/>
      <c r="GCT174" s="0"/>
      <c r="GCU174" s="0"/>
      <c r="GCV174" s="0"/>
      <c r="GCW174" s="0"/>
      <c r="GCX174" s="0"/>
      <c r="GCY174" s="0"/>
      <c r="GCZ174" s="0"/>
      <c r="GDA174" s="0"/>
      <c r="GDB174" s="0"/>
      <c r="GDC174" s="0"/>
      <c r="GDD174" s="0"/>
      <c r="GDE174" s="0"/>
      <c r="GDF174" s="0"/>
      <c r="GDG174" s="0"/>
      <c r="GDH174" s="0"/>
      <c r="GDI174" s="0"/>
      <c r="GDJ174" s="0"/>
      <c r="GDK174" s="0"/>
      <c r="GDL174" s="0"/>
      <c r="GDM174" s="0"/>
      <c r="GDN174" s="0"/>
      <c r="GDO174" s="0"/>
      <c r="GDP174" s="0"/>
      <c r="GDQ174" s="0"/>
      <c r="GDR174" s="0"/>
      <c r="GDS174" s="0"/>
      <c r="GDT174" s="0"/>
      <c r="GDU174" s="0"/>
      <c r="GDV174" s="0"/>
      <c r="GDW174" s="0"/>
      <c r="GDX174" s="0"/>
      <c r="GDY174" s="0"/>
      <c r="GDZ174" s="0"/>
      <c r="GEA174" s="0"/>
      <c r="GEB174" s="0"/>
      <c r="GEC174" s="0"/>
      <c r="GED174" s="0"/>
      <c r="GEE174" s="0"/>
      <c r="GEF174" s="0"/>
      <c r="GEG174" s="0"/>
      <c r="GEH174" s="0"/>
      <c r="GEI174" s="0"/>
      <c r="GEJ174" s="0"/>
      <c r="GEK174" s="0"/>
      <c r="GEL174" s="0"/>
      <c r="GEM174" s="0"/>
      <c r="GEN174" s="0"/>
      <c r="GEO174" s="0"/>
      <c r="GEP174" s="0"/>
      <c r="GEQ174" s="0"/>
      <c r="GER174" s="0"/>
      <c r="GES174" s="0"/>
      <c r="GET174" s="0"/>
      <c r="GEU174" s="0"/>
      <c r="GEV174" s="0"/>
      <c r="GEW174" s="0"/>
      <c r="GEX174" s="0"/>
      <c r="GEY174" s="0"/>
      <c r="GEZ174" s="0"/>
      <c r="GFA174" s="0"/>
      <c r="GFB174" s="0"/>
      <c r="GFC174" s="0"/>
      <c r="GFD174" s="0"/>
      <c r="GFE174" s="0"/>
      <c r="GFF174" s="0"/>
      <c r="GFG174" s="0"/>
      <c r="GFH174" s="0"/>
      <c r="GFI174" s="0"/>
      <c r="GFJ174" s="0"/>
      <c r="GFK174" s="0"/>
      <c r="GFL174" s="0"/>
      <c r="GFM174" s="0"/>
      <c r="GFN174" s="0"/>
      <c r="GFO174" s="0"/>
      <c r="GFP174" s="0"/>
      <c r="GFQ174" s="0"/>
      <c r="GFR174" s="0"/>
      <c r="GFS174" s="0"/>
      <c r="GFT174" s="0"/>
      <c r="GFU174" s="0"/>
      <c r="GFV174" s="0"/>
      <c r="GFW174" s="0"/>
      <c r="GFX174" s="0"/>
      <c r="GFY174" s="0"/>
      <c r="GFZ174" s="0"/>
      <c r="GGA174" s="0"/>
      <c r="GGB174" s="0"/>
      <c r="GGC174" s="0"/>
      <c r="GGD174" s="0"/>
      <c r="GGE174" s="0"/>
      <c r="GGF174" s="0"/>
      <c r="GGG174" s="0"/>
      <c r="GGH174" s="0"/>
      <c r="GGI174" s="0"/>
      <c r="GGJ174" s="0"/>
      <c r="GGK174" s="0"/>
      <c r="GGL174" s="0"/>
      <c r="GGM174" s="0"/>
      <c r="GGN174" s="0"/>
      <c r="GGO174" s="0"/>
      <c r="GGP174" s="0"/>
      <c r="GGQ174" s="0"/>
      <c r="GGR174" s="0"/>
      <c r="GGS174" s="0"/>
      <c r="GGT174" s="0"/>
      <c r="GGU174" s="0"/>
      <c r="GGV174" s="0"/>
      <c r="GGW174" s="0"/>
      <c r="GGX174" s="0"/>
      <c r="GGY174" s="0"/>
      <c r="GGZ174" s="0"/>
      <c r="GHA174" s="0"/>
      <c r="GHB174" s="0"/>
      <c r="GHC174" s="0"/>
      <c r="GHD174" s="0"/>
      <c r="GHE174" s="0"/>
      <c r="GHF174" s="0"/>
      <c r="GHG174" s="0"/>
      <c r="GHH174" s="0"/>
      <c r="GHI174" s="0"/>
      <c r="GHJ174" s="0"/>
      <c r="GHK174" s="0"/>
      <c r="GHL174" s="0"/>
      <c r="GHM174" s="0"/>
      <c r="GHN174" s="0"/>
      <c r="GHO174" s="0"/>
      <c r="GHP174" s="0"/>
      <c r="GHQ174" s="0"/>
      <c r="GHR174" s="0"/>
      <c r="GHS174" s="0"/>
      <c r="GHT174" s="0"/>
      <c r="GHU174" s="0"/>
      <c r="GHV174" s="0"/>
      <c r="GHW174" s="0"/>
      <c r="GHX174" s="0"/>
      <c r="GHY174" s="0"/>
      <c r="GHZ174" s="0"/>
      <c r="GIA174" s="0"/>
      <c r="GIB174" s="0"/>
      <c r="GIC174" s="0"/>
      <c r="GID174" s="0"/>
      <c r="GIE174" s="0"/>
      <c r="GIF174" s="0"/>
      <c r="GIG174" s="0"/>
      <c r="GIH174" s="0"/>
      <c r="GII174" s="0"/>
      <c r="GIJ174" s="0"/>
      <c r="GIK174" s="0"/>
      <c r="GIL174" s="0"/>
      <c r="GIM174" s="0"/>
      <c r="GIN174" s="0"/>
      <c r="GIO174" s="0"/>
      <c r="GIP174" s="0"/>
      <c r="GIQ174" s="0"/>
      <c r="GIR174" s="0"/>
      <c r="GIS174" s="0"/>
      <c r="GIT174" s="0"/>
      <c r="GIU174" s="0"/>
      <c r="GIV174" s="0"/>
      <c r="GIW174" s="0"/>
      <c r="GIX174" s="0"/>
      <c r="GIY174" s="0"/>
      <c r="GIZ174" s="0"/>
      <c r="GJA174" s="0"/>
      <c r="GJB174" s="0"/>
      <c r="GJC174" s="0"/>
      <c r="GJD174" s="0"/>
      <c r="GJE174" s="0"/>
      <c r="GJF174" s="0"/>
      <c r="GJG174" s="0"/>
      <c r="GJH174" s="0"/>
      <c r="GJI174" s="0"/>
      <c r="GJJ174" s="0"/>
      <c r="GJK174" s="0"/>
      <c r="GJL174" s="0"/>
      <c r="GJM174" s="0"/>
      <c r="GJN174" s="0"/>
      <c r="GJO174" s="0"/>
      <c r="GJP174" s="0"/>
      <c r="GJQ174" s="0"/>
      <c r="GJR174" s="0"/>
      <c r="GJS174" s="0"/>
      <c r="GJT174" s="0"/>
      <c r="GJU174" s="0"/>
      <c r="GJV174" s="0"/>
      <c r="GJW174" s="0"/>
      <c r="GJX174" s="0"/>
      <c r="GJY174" s="0"/>
      <c r="GJZ174" s="0"/>
      <c r="GKA174" s="0"/>
      <c r="GKB174" s="0"/>
      <c r="GKC174" s="0"/>
      <c r="GKD174" s="0"/>
      <c r="GKE174" s="0"/>
      <c r="GKF174" s="0"/>
      <c r="GKG174" s="0"/>
      <c r="GKH174" s="0"/>
      <c r="GKI174" s="0"/>
      <c r="GKJ174" s="0"/>
      <c r="GKK174" s="0"/>
      <c r="GKL174" s="0"/>
      <c r="GKM174" s="0"/>
      <c r="GKN174" s="0"/>
      <c r="GKO174" s="0"/>
      <c r="GKP174" s="0"/>
      <c r="GKQ174" s="0"/>
      <c r="GKR174" s="0"/>
      <c r="GKS174" s="0"/>
      <c r="GKT174" s="0"/>
      <c r="GKU174" s="0"/>
      <c r="GKV174" s="0"/>
      <c r="GKW174" s="0"/>
      <c r="GKX174" s="0"/>
      <c r="GKY174" s="0"/>
      <c r="GKZ174" s="0"/>
      <c r="GLA174" s="0"/>
      <c r="GLB174" s="0"/>
      <c r="GLC174" s="0"/>
      <c r="GLD174" s="0"/>
      <c r="GLE174" s="0"/>
      <c r="GLF174" s="0"/>
      <c r="GLG174" s="0"/>
      <c r="GLH174" s="0"/>
      <c r="GLI174" s="0"/>
      <c r="GLJ174" s="0"/>
      <c r="GLK174" s="0"/>
      <c r="GLL174" s="0"/>
      <c r="GLM174" s="0"/>
      <c r="GLN174" s="0"/>
      <c r="GLO174" s="0"/>
      <c r="GLP174" s="0"/>
      <c r="GLQ174" s="0"/>
      <c r="GLR174" s="0"/>
      <c r="GLS174" s="0"/>
      <c r="GLT174" s="0"/>
      <c r="GLU174" s="0"/>
      <c r="GLV174" s="0"/>
      <c r="GLW174" s="0"/>
      <c r="GLX174" s="0"/>
      <c r="GLY174" s="0"/>
      <c r="GLZ174" s="0"/>
      <c r="GMA174" s="0"/>
      <c r="GMB174" s="0"/>
      <c r="GMC174" s="0"/>
      <c r="GMD174" s="0"/>
      <c r="GME174" s="0"/>
      <c r="GMF174" s="0"/>
      <c r="GMG174" s="0"/>
      <c r="GMH174" s="0"/>
      <c r="GMI174" s="0"/>
      <c r="GMJ174" s="0"/>
      <c r="GMK174" s="0"/>
      <c r="GML174" s="0"/>
      <c r="GMM174" s="0"/>
      <c r="GMN174" s="0"/>
      <c r="GMO174" s="0"/>
      <c r="GMP174" s="0"/>
      <c r="GMQ174" s="0"/>
      <c r="GMR174" s="0"/>
      <c r="GMS174" s="0"/>
      <c r="GMT174" s="0"/>
      <c r="GMU174" s="0"/>
      <c r="GMV174" s="0"/>
      <c r="GMW174" s="0"/>
      <c r="GMX174" s="0"/>
      <c r="GMY174" s="0"/>
      <c r="GMZ174" s="0"/>
      <c r="GNA174" s="0"/>
      <c r="GNB174" s="0"/>
      <c r="GNC174" s="0"/>
      <c r="GND174" s="0"/>
      <c r="GNE174" s="0"/>
      <c r="GNF174" s="0"/>
      <c r="GNG174" s="0"/>
      <c r="GNH174" s="0"/>
      <c r="GNI174" s="0"/>
      <c r="GNJ174" s="0"/>
      <c r="GNK174" s="0"/>
      <c r="GNL174" s="0"/>
      <c r="GNM174" s="0"/>
      <c r="GNN174" s="0"/>
      <c r="GNO174" s="0"/>
      <c r="GNP174" s="0"/>
      <c r="GNQ174" s="0"/>
      <c r="GNR174" s="0"/>
      <c r="GNS174" s="0"/>
      <c r="GNT174" s="0"/>
      <c r="GNU174" s="0"/>
      <c r="GNV174" s="0"/>
      <c r="GNW174" s="0"/>
      <c r="GNX174" s="0"/>
      <c r="GNY174" s="0"/>
      <c r="GNZ174" s="0"/>
      <c r="GOA174" s="0"/>
      <c r="GOB174" s="0"/>
      <c r="GOC174" s="0"/>
      <c r="GOD174" s="0"/>
      <c r="GOE174" s="0"/>
      <c r="GOF174" s="0"/>
      <c r="GOG174" s="0"/>
      <c r="GOH174" s="0"/>
      <c r="GOI174" s="0"/>
      <c r="GOJ174" s="0"/>
      <c r="GOK174" s="0"/>
      <c r="GOL174" s="0"/>
      <c r="GOM174" s="0"/>
      <c r="GON174" s="0"/>
      <c r="GOO174" s="0"/>
      <c r="GOP174" s="0"/>
      <c r="GOQ174" s="0"/>
      <c r="GOR174" s="0"/>
      <c r="GOS174" s="0"/>
      <c r="GOT174" s="0"/>
      <c r="GOU174" s="0"/>
      <c r="GOV174" s="0"/>
      <c r="GOW174" s="0"/>
      <c r="GOX174" s="0"/>
      <c r="GOY174" s="0"/>
      <c r="GOZ174" s="0"/>
      <c r="GPA174" s="0"/>
      <c r="GPB174" s="0"/>
      <c r="GPC174" s="0"/>
      <c r="GPD174" s="0"/>
      <c r="GPE174" s="0"/>
      <c r="GPF174" s="0"/>
      <c r="GPG174" s="0"/>
      <c r="GPH174" s="0"/>
      <c r="GPI174" s="0"/>
      <c r="GPJ174" s="0"/>
      <c r="GPK174" s="0"/>
      <c r="GPL174" s="0"/>
      <c r="GPM174" s="0"/>
      <c r="GPN174" s="0"/>
      <c r="GPO174" s="0"/>
      <c r="GPP174" s="0"/>
      <c r="GPQ174" s="0"/>
      <c r="GPR174" s="0"/>
      <c r="GPS174" s="0"/>
      <c r="GPT174" s="0"/>
      <c r="GPU174" s="0"/>
      <c r="GPV174" s="0"/>
      <c r="GPW174" s="0"/>
      <c r="GPX174" s="0"/>
      <c r="GPY174" s="0"/>
      <c r="GPZ174" s="0"/>
      <c r="GQA174" s="0"/>
      <c r="GQB174" s="0"/>
      <c r="GQC174" s="0"/>
      <c r="GQD174" s="0"/>
      <c r="GQE174" s="0"/>
      <c r="GQF174" s="0"/>
      <c r="GQG174" s="0"/>
      <c r="GQH174" s="0"/>
      <c r="GQI174" s="0"/>
      <c r="GQJ174" s="0"/>
      <c r="GQK174" s="0"/>
      <c r="GQL174" s="0"/>
      <c r="GQM174" s="0"/>
      <c r="GQN174" s="0"/>
      <c r="GQO174" s="0"/>
      <c r="GQP174" s="0"/>
      <c r="GQQ174" s="0"/>
      <c r="GQR174" s="0"/>
      <c r="GQS174" s="0"/>
      <c r="GQT174" s="0"/>
      <c r="GQU174" s="0"/>
      <c r="GQV174" s="0"/>
      <c r="GQW174" s="0"/>
      <c r="GQX174" s="0"/>
      <c r="GQY174" s="0"/>
      <c r="GQZ174" s="0"/>
      <c r="GRA174" s="0"/>
      <c r="GRB174" s="0"/>
      <c r="GRC174" s="0"/>
      <c r="GRD174" s="0"/>
      <c r="GRE174" s="0"/>
      <c r="GRF174" s="0"/>
      <c r="GRG174" s="0"/>
      <c r="GRH174" s="0"/>
      <c r="GRI174" s="0"/>
      <c r="GRJ174" s="0"/>
      <c r="GRK174" s="0"/>
      <c r="GRL174" s="0"/>
      <c r="GRM174" s="0"/>
      <c r="GRN174" s="0"/>
      <c r="GRO174" s="0"/>
      <c r="GRP174" s="0"/>
      <c r="GRQ174" s="0"/>
      <c r="GRR174" s="0"/>
      <c r="GRS174" s="0"/>
      <c r="GRT174" s="0"/>
      <c r="GRU174" s="0"/>
      <c r="GRV174" s="0"/>
      <c r="GRW174" s="0"/>
      <c r="GRX174" s="0"/>
      <c r="GRY174" s="0"/>
      <c r="GRZ174" s="0"/>
      <c r="GSA174" s="0"/>
      <c r="GSB174" s="0"/>
      <c r="GSC174" s="0"/>
      <c r="GSD174" s="0"/>
      <c r="GSE174" s="0"/>
      <c r="GSF174" s="0"/>
      <c r="GSG174" s="0"/>
      <c r="GSH174" s="0"/>
      <c r="GSI174" s="0"/>
      <c r="GSJ174" s="0"/>
      <c r="GSK174" s="0"/>
      <c r="GSL174" s="0"/>
      <c r="GSM174" s="0"/>
      <c r="GSN174" s="0"/>
      <c r="GSO174" s="0"/>
      <c r="GSP174" s="0"/>
      <c r="GSQ174" s="0"/>
      <c r="GSR174" s="0"/>
      <c r="GSS174" s="0"/>
      <c r="GST174" s="0"/>
      <c r="GSU174" s="0"/>
      <c r="GSV174" s="0"/>
      <c r="GSW174" s="0"/>
      <c r="GSX174" s="0"/>
      <c r="GSY174" s="0"/>
      <c r="GSZ174" s="0"/>
      <c r="GTA174" s="0"/>
      <c r="GTB174" s="0"/>
      <c r="GTC174" s="0"/>
      <c r="GTD174" s="0"/>
      <c r="GTE174" s="0"/>
      <c r="GTF174" s="0"/>
      <c r="GTG174" s="0"/>
      <c r="GTH174" s="0"/>
      <c r="GTI174" s="0"/>
      <c r="GTJ174" s="0"/>
      <c r="GTK174" s="0"/>
      <c r="GTL174" s="0"/>
      <c r="GTM174" s="0"/>
      <c r="GTN174" s="0"/>
      <c r="GTO174" s="0"/>
      <c r="GTP174" s="0"/>
      <c r="GTQ174" s="0"/>
      <c r="GTR174" s="0"/>
      <c r="GTS174" s="0"/>
      <c r="GTT174" s="0"/>
      <c r="GTU174" s="0"/>
      <c r="GTV174" s="0"/>
      <c r="GTW174" s="0"/>
      <c r="GTX174" s="0"/>
      <c r="GTY174" s="0"/>
      <c r="GTZ174" s="0"/>
      <c r="GUA174" s="0"/>
      <c r="GUB174" s="0"/>
      <c r="GUC174" s="0"/>
      <c r="GUD174" s="0"/>
      <c r="GUE174" s="0"/>
      <c r="GUF174" s="0"/>
      <c r="GUG174" s="0"/>
      <c r="GUH174" s="0"/>
      <c r="GUI174" s="0"/>
      <c r="GUJ174" s="0"/>
      <c r="GUK174" s="0"/>
      <c r="GUL174" s="0"/>
      <c r="GUM174" s="0"/>
      <c r="GUN174" s="0"/>
      <c r="GUO174" s="0"/>
      <c r="GUP174" s="0"/>
      <c r="GUQ174" s="0"/>
      <c r="GUR174" s="0"/>
      <c r="GUS174" s="0"/>
      <c r="GUT174" s="0"/>
      <c r="GUU174" s="0"/>
      <c r="GUV174" s="0"/>
      <c r="GUW174" s="0"/>
      <c r="GUX174" s="0"/>
      <c r="GUY174" s="0"/>
      <c r="GUZ174" s="0"/>
      <c r="GVA174" s="0"/>
      <c r="GVB174" s="0"/>
      <c r="GVC174" s="0"/>
      <c r="GVD174" s="0"/>
      <c r="GVE174" s="0"/>
      <c r="GVF174" s="0"/>
      <c r="GVG174" s="0"/>
      <c r="GVH174" s="0"/>
      <c r="GVI174" s="0"/>
      <c r="GVJ174" s="0"/>
      <c r="GVK174" s="0"/>
      <c r="GVL174" s="0"/>
      <c r="GVM174" s="0"/>
      <c r="GVN174" s="0"/>
      <c r="GVO174" s="0"/>
      <c r="GVP174" s="0"/>
      <c r="GVQ174" s="0"/>
      <c r="GVR174" s="0"/>
      <c r="GVS174" s="0"/>
      <c r="GVT174" s="0"/>
      <c r="GVU174" s="0"/>
      <c r="GVV174" s="0"/>
      <c r="GVW174" s="0"/>
      <c r="GVX174" s="0"/>
      <c r="GVY174" s="0"/>
      <c r="GVZ174" s="0"/>
      <c r="GWA174" s="0"/>
      <c r="GWB174" s="0"/>
      <c r="GWC174" s="0"/>
      <c r="GWD174" s="0"/>
      <c r="GWE174" s="0"/>
      <c r="GWF174" s="0"/>
      <c r="GWG174" s="0"/>
      <c r="GWH174" s="0"/>
      <c r="GWI174" s="0"/>
      <c r="GWJ174" s="0"/>
      <c r="GWK174" s="0"/>
      <c r="GWL174" s="0"/>
      <c r="GWM174" s="0"/>
      <c r="GWN174" s="0"/>
      <c r="GWO174" s="0"/>
      <c r="GWP174" s="0"/>
      <c r="GWQ174" s="0"/>
      <c r="GWR174" s="0"/>
      <c r="GWS174" s="0"/>
      <c r="GWT174" s="0"/>
      <c r="GWU174" s="0"/>
      <c r="GWV174" s="0"/>
      <c r="GWW174" s="0"/>
      <c r="GWX174" s="0"/>
      <c r="GWY174" s="0"/>
      <c r="GWZ174" s="0"/>
      <c r="GXA174" s="0"/>
      <c r="GXB174" s="0"/>
      <c r="GXC174" s="0"/>
      <c r="GXD174" s="0"/>
      <c r="GXE174" s="0"/>
      <c r="GXF174" s="0"/>
      <c r="GXG174" s="0"/>
      <c r="GXH174" s="0"/>
      <c r="GXI174" s="0"/>
      <c r="GXJ174" s="0"/>
      <c r="GXK174" s="0"/>
      <c r="GXL174" s="0"/>
      <c r="GXM174" s="0"/>
      <c r="GXN174" s="0"/>
      <c r="GXO174" s="0"/>
      <c r="GXP174" s="0"/>
      <c r="GXQ174" s="0"/>
      <c r="GXR174" s="0"/>
      <c r="GXS174" s="0"/>
      <c r="GXT174" s="0"/>
      <c r="GXU174" s="0"/>
      <c r="GXV174" s="0"/>
      <c r="GXW174" s="0"/>
      <c r="GXX174" s="0"/>
      <c r="GXY174" s="0"/>
      <c r="GXZ174" s="0"/>
      <c r="GYA174" s="0"/>
      <c r="GYB174" s="0"/>
      <c r="GYC174" s="0"/>
      <c r="GYD174" s="0"/>
      <c r="GYE174" s="0"/>
      <c r="GYF174" s="0"/>
      <c r="GYG174" s="0"/>
      <c r="GYH174" s="0"/>
      <c r="GYI174" s="0"/>
      <c r="GYJ174" s="0"/>
      <c r="GYK174" s="0"/>
      <c r="GYL174" s="0"/>
      <c r="GYM174" s="0"/>
      <c r="GYN174" s="0"/>
      <c r="GYO174" s="0"/>
      <c r="GYP174" s="0"/>
      <c r="GYQ174" s="0"/>
      <c r="GYR174" s="0"/>
      <c r="GYS174" s="0"/>
      <c r="GYT174" s="0"/>
      <c r="GYU174" s="0"/>
      <c r="GYV174" s="0"/>
      <c r="GYW174" s="0"/>
      <c r="GYX174" s="0"/>
      <c r="GYY174" s="0"/>
      <c r="GYZ174" s="0"/>
      <c r="GZA174" s="0"/>
      <c r="GZB174" s="0"/>
      <c r="GZC174" s="0"/>
      <c r="GZD174" s="0"/>
      <c r="GZE174" s="0"/>
      <c r="GZF174" s="0"/>
      <c r="GZG174" s="0"/>
      <c r="GZH174" s="0"/>
      <c r="GZI174" s="0"/>
      <c r="GZJ174" s="0"/>
      <c r="GZK174" s="0"/>
      <c r="GZL174" s="0"/>
      <c r="GZM174" s="0"/>
      <c r="GZN174" s="0"/>
      <c r="GZO174" s="0"/>
      <c r="GZP174" s="0"/>
      <c r="GZQ174" s="0"/>
      <c r="GZR174" s="0"/>
      <c r="GZS174" s="0"/>
      <c r="GZT174" s="0"/>
      <c r="GZU174" s="0"/>
      <c r="GZV174" s="0"/>
      <c r="GZW174" s="0"/>
      <c r="GZX174" s="0"/>
      <c r="GZY174" s="0"/>
      <c r="GZZ174" s="0"/>
      <c r="HAA174" s="0"/>
      <c r="HAB174" s="0"/>
      <c r="HAC174" s="0"/>
      <c r="HAD174" s="0"/>
      <c r="HAE174" s="0"/>
      <c r="HAF174" s="0"/>
      <c r="HAG174" s="0"/>
      <c r="HAH174" s="0"/>
      <c r="HAI174" s="0"/>
      <c r="HAJ174" s="0"/>
      <c r="HAK174" s="0"/>
      <c r="HAL174" s="0"/>
      <c r="HAM174" s="0"/>
      <c r="HAN174" s="0"/>
      <c r="HAO174" s="0"/>
      <c r="HAP174" s="0"/>
      <c r="HAQ174" s="0"/>
      <c r="HAR174" s="0"/>
      <c r="HAS174" s="0"/>
      <c r="HAT174" s="0"/>
      <c r="HAU174" s="0"/>
      <c r="HAV174" s="0"/>
      <c r="HAW174" s="0"/>
      <c r="HAX174" s="0"/>
      <c r="HAY174" s="0"/>
      <c r="HAZ174" s="0"/>
      <c r="HBA174" s="0"/>
      <c r="HBB174" s="0"/>
      <c r="HBC174" s="0"/>
      <c r="HBD174" s="0"/>
      <c r="HBE174" s="0"/>
      <c r="HBF174" s="0"/>
      <c r="HBG174" s="0"/>
      <c r="HBH174" s="0"/>
      <c r="HBI174" s="0"/>
      <c r="HBJ174" s="0"/>
      <c r="HBK174" s="0"/>
      <c r="HBL174" s="0"/>
      <c r="HBM174" s="0"/>
      <c r="HBN174" s="0"/>
      <c r="HBO174" s="0"/>
      <c r="HBP174" s="0"/>
      <c r="HBQ174" s="0"/>
      <c r="HBR174" s="0"/>
      <c r="HBS174" s="0"/>
      <c r="HBT174" s="0"/>
      <c r="HBU174" s="0"/>
      <c r="HBV174" s="0"/>
      <c r="HBW174" s="0"/>
      <c r="HBX174" s="0"/>
      <c r="HBY174" s="0"/>
      <c r="HBZ174" s="0"/>
      <c r="HCA174" s="0"/>
      <c r="HCB174" s="0"/>
      <c r="HCC174" s="0"/>
      <c r="HCD174" s="0"/>
      <c r="HCE174" s="0"/>
      <c r="HCF174" s="0"/>
      <c r="HCG174" s="0"/>
      <c r="HCH174" s="0"/>
      <c r="HCI174" s="0"/>
      <c r="HCJ174" s="0"/>
      <c r="HCK174" s="0"/>
      <c r="HCL174" s="0"/>
      <c r="HCM174" s="0"/>
      <c r="HCN174" s="0"/>
      <c r="HCO174" s="0"/>
      <c r="HCP174" s="0"/>
      <c r="HCQ174" s="0"/>
      <c r="HCR174" s="0"/>
      <c r="HCS174" s="0"/>
      <c r="HCT174" s="0"/>
      <c r="HCU174" s="0"/>
      <c r="HCV174" s="0"/>
      <c r="HCW174" s="0"/>
      <c r="HCX174" s="0"/>
      <c r="HCY174" s="0"/>
      <c r="HCZ174" s="0"/>
      <c r="HDA174" s="0"/>
      <c r="HDB174" s="0"/>
      <c r="HDC174" s="0"/>
      <c r="HDD174" s="0"/>
      <c r="HDE174" s="0"/>
      <c r="HDF174" s="0"/>
      <c r="HDG174" s="0"/>
      <c r="HDH174" s="0"/>
      <c r="HDI174" s="0"/>
      <c r="HDJ174" s="0"/>
      <c r="HDK174" s="0"/>
      <c r="HDL174" s="0"/>
      <c r="HDM174" s="0"/>
      <c r="HDN174" s="0"/>
      <c r="HDO174" s="0"/>
      <c r="HDP174" s="0"/>
      <c r="HDQ174" s="0"/>
      <c r="HDR174" s="0"/>
      <c r="HDS174" s="0"/>
      <c r="HDT174" s="0"/>
      <c r="HDU174" s="0"/>
      <c r="HDV174" s="0"/>
      <c r="HDW174" s="0"/>
      <c r="HDX174" s="0"/>
      <c r="HDY174" s="0"/>
      <c r="HDZ174" s="0"/>
      <c r="HEA174" s="0"/>
      <c r="HEB174" s="0"/>
      <c r="HEC174" s="0"/>
      <c r="HED174" s="0"/>
      <c r="HEE174" s="0"/>
      <c r="HEF174" s="0"/>
      <c r="HEG174" s="0"/>
      <c r="HEH174" s="0"/>
      <c r="HEI174" s="0"/>
      <c r="HEJ174" s="0"/>
      <c r="HEK174" s="0"/>
      <c r="HEL174" s="0"/>
      <c r="HEM174" s="0"/>
      <c r="HEN174" s="0"/>
      <c r="HEO174" s="0"/>
      <c r="HEP174" s="0"/>
      <c r="HEQ174" s="0"/>
      <c r="HER174" s="0"/>
      <c r="HES174" s="0"/>
      <c r="HET174" s="0"/>
      <c r="HEU174" s="0"/>
      <c r="HEV174" s="0"/>
      <c r="HEW174" s="0"/>
      <c r="HEX174" s="0"/>
      <c r="HEY174" s="0"/>
      <c r="HEZ174" s="0"/>
      <c r="HFA174" s="0"/>
      <c r="HFB174" s="0"/>
      <c r="HFC174" s="0"/>
      <c r="HFD174" s="0"/>
      <c r="HFE174" s="0"/>
      <c r="HFF174" s="0"/>
      <c r="HFG174" s="0"/>
      <c r="HFH174" s="0"/>
      <c r="HFI174" s="0"/>
      <c r="HFJ174" s="0"/>
      <c r="HFK174" s="0"/>
      <c r="HFL174" s="0"/>
      <c r="HFM174" s="0"/>
      <c r="HFN174" s="0"/>
      <c r="HFO174" s="0"/>
      <c r="HFP174" s="0"/>
      <c r="HFQ174" s="0"/>
      <c r="HFR174" s="0"/>
      <c r="HFS174" s="0"/>
      <c r="HFT174" s="0"/>
      <c r="HFU174" s="0"/>
      <c r="HFV174" s="0"/>
      <c r="HFW174" s="0"/>
      <c r="HFX174" s="0"/>
      <c r="HFY174" s="0"/>
      <c r="HFZ174" s="0"/>
      <c r="HGA174" s="0"/>
      <c r="HGB174" s="0"/>
      <c r="HGC174" s="0"/>
      <c r="HGD174" s="0"/>
      <c r="HGE174" s="0"/>
      <c r="HGF174" s="0"/>
      <c r="HGG174" s="0"/>
      <c r="HGH174" s="0"/>
      <c r="HGI174" s="0"/>
      <c r="HGJ174" s="0"/>
      <c r="HGK174" s="0"/>
      <c r="HGL174" s="0"/>
      <c r="HGM174" s="0"/>
      <c r="HGN174" s="0"/>
      <c r="HGO174" s="0"/>
      <c r="HGP174" s="0"/>
      <c r="HGQ174" s="0"/>
      <c r="HGR174" s="0"/>
      <c r="HGS174" s="0"/>
      <c r="HGT174" s="0"/>
      <c r="HGU174" s="0"/>
      <c r="HGV174" s="0"/>
      <c r="HGW174" s="0"/>
      <c r="HGX174" s="0"/>
      <c r="HGY174" s="0"/>
      <c r="HGZ174" s="0"/>
      <c r="HHA174" s="0"/>
      <c r="HHB174" s="0"/>
      <c r="HHC174" s="0"/>
      <c r="HHD174" s="0"/>
      <c r="HHE174" s="0"/>
      <c r="HHF174" s="0"/>
      <c r="HHG174" s="0"/>
      <c r="HHH174" s="0"/>
      <c r="HHI174" s="0"/>
      <c r="HHJ174" s="0"/>
      <c r="HHK174" s="0"/>
      <c r="HHL174" s="0"/>
      <c r="HHM174" s="0"/>
      <c r="HHN174" s="0"/>
      <c r="HHO174" s="0"/>
      <c r="HHP174" s="0"/>
      <c r="HHQ174" s="0"/>
      <c r="HHR174" s="0"/>
      <c r="HHS174" s="0"/>
      <c r="HHT174" s="0"/>
      <c r="HHU174" s="0"/>
      <c r="HHV174" s="0"/>
      <c r="HHW174" s="0"/>
      <c r="HHX174" s="0"/>
      <c r="HHY174" s="0"/>
      <c r="HHZ174" s="0"/>
      <c r="HIA174" s="0"/>
      <c r="HIB174" s="0"/>
      <c r="HIC174" s="0"/>
      <c r="HID174" s="0"/>
      <c r="HIE174" s="0"/>
      <c r="HIF174" s="0"/>
      <c r="HIG174" s="0"/>
      <c r="HIH174" s="0"/>
      <c r="HII174" s="0"/>
      <c r="HIJ174" s="0"/>
      <c r="HIK174" s="0"/>
      <c r="HIL174" s="0"/>
      <c r="HIM174" s="0"/>
      <c r="HIN174" s="0"/>
      <c r="HIO174" s="0"/>
      <c r="HIP174" s="0"/>
      <c r="HIQ174" s="0"/>
      <c r="HIR174" s="0"/>
      <c r="HIS174" s="0"/>
      <c r="HIT174" s="0"/>
      <c r="HIU174" s="0"/>
      <c r="HIV174" s="0"/>
      <c r="HIW174" s="0"/>
      <c r="HIX174" s="0"/>
      <c r="HIY174" s="0"/>
      <c r="HIZ174" s="0"/>
      <c r="HJA174" s="0"/>
      <c r="HJB174" s="0"/>
      <c r="HJC174" s="0"/>
      <c r="HJD174" s="0"/>
      <c r="HJE174" s="0"/>
      <c r="HJF174" s="0"/>
      <c r="HJG174" s="0"/>
      <c r="HJH174" s="0"/>
      <c r="HJI174" s="0"/>
      <c r="HJJ174" s="0"/>
      <c r="HJK174" s="0"/>
      <c r="HJL174" s="0"/>
      <c r="HJM174" s="0"/>
      <c r="HJN174" s="0"/>
      <c r="HJO174" s="0"/>
      <c r="HJP174" s="0"/>
      <c r="HJQ174" s="0"/>
      <c r="HJR174" s="0"/>
      <c r="HJS174" s="0"/>
      <c r="HJT174" s="0"/>
      <c r="HJU174" s="0"/>
      <c r="HJV174" s="0"/>
      <c r="HJW174" s="0"/>
      <c r="HJX174" s="0"/>
      <c r="HJY174" s="0"/>
      <c r="HJZ174" s="0"/>
      <c r="HKA174" s="0"/>
      <c r="HKB174" s="0"/>
      <c r="HKC174" s="0"/>
      <c r="HKD174" s="0"/>
      <c r="HKE174" s="0"/>
      <c r="HKF174" s="0"/>
      <c r="HKG174" s="0"/>
      <c r="HKH174" s="0"/>
      <c r="HKI174" s="0"/>
      <c r="HKJ174" s="0"/>
      <c r="HKK174" s="0"/>
      <c r="HKL174" s="0"/>
      <c r="HKM174" s="0"/>
      <c r="HKN174" s="0"/>
      <c r="HKO174" s="0"/>
      <c r="HKP174" s="0"/>
      <c r="HKQ174" s="0"/>
      <c r="HKR174" s="0"/>
      <c r="HKS174" s="0"/>
      <c r="HKT174" s="0"/>
      <c r="HKU174" s="0"/>
      <c r="HKV174" s="0"/>
      <c r="HKW174" s="0"/>
      <c r="HKX174" s="0"/>
      <c r="HKY174" s="0"/>
      <c r="HKZ174" s="0"/>
      <c r="HLA174" s="0"/>
      <c r="HLB174" s="0"/>
      <c r="HLC174" s="0"/>
      <c r="HLD174" s="0"/>
      <c r="HLE174" s="0"/>
      <c r="HLF174" s="0"/>
      <c r="HLG174" s="0"/>
      <c r="HLH174" s="0"/>
      <c r="HLI174" s="0"/>
      <c r="HLJ174" s="0"/>
      <c r="HLK174" s="0"/>
      <c r="HLL174" s="0"/>
      <c r="HLM174" s="0"/>
      <c r="HLN174" s="0"/>
      <c r="HLO174" s="0"/>
      <c r="HLP174" s="0"/>
      <c r="HLQ174" s="0"/>
      <c r="HLR174" s="0"/>
      <c r="HLS174" s="0"/>
      <c r="HLT174" s="0"/>
      <c r="HLU174" s="0"/>
      <c r="HLV174" s="0"/>
      <c r="HLW174" s="0"/>
      <c r="HLX174" s="0"/>
      <c r="HLY174" s="0"/>
      <c r="HLZ174" s="0"/>
      <c r="HMA174" s="0"/>
      <c r="HMB174" s="0"/>
      <c r="HMC174" s="0"/>
      <c r="HMD174" s="0"/>
      <c r="HME174" s="0"/>
      <c r="HMF174" s="0"/>
      <c r="HMG174" s="0"/>
      <c r="HMH174" s="0"/>
      <c r="HMI174" s="0"/>
      <c r="HMJ174" s="0"/>
      <c r="HMK174" s="0"/>
      <c r="HML174" s="0"/>
      <c r="HMM174" s="0"/>
      <c r="HMN174" s="0"/>
      <c r="HMO174" s="0"/>
      <c r="HMP174" s="0"/>
      <c r="HMQ174" s="0"/>
      <c r="HMR174" s="0"/>
      <c r="HMS174" s="0"/>
      <c r="HMT174" s="0"/>
      <c r="HMU174" s="0"/>
      <c r="HMV174" s="0"/>
      <c r="HMW174" s="0"/>
      <c r="HMX174" s="0"/>
      <c r="HMY174" s="0"/>
      <c r="HMZ174" s="0"/>
      <c r="HNA174" s="0"/>
      <c r="HNB174" s="0"/>
      <c r="HNC174" s="0"/>
      <c r="HND174" s="0"/>
      <c r="HNE174" s="0"/>
      <c r="HNF174" s="0"/>
      <c r="HNG174" s="0"/>
      <c r="HNH174" s="0"/>
      <c r="HNI174" s="0"/>
      <c r="HNJ174" s="0"/>
      <c r="HNK174" s="0"/>
      <c r="HNL174" s="0"/>
      <c r="HNM174" s="0"/>
      <c r="HNN174" s="0"/>
      <c r="HNO174" s="0"/>
      <c r="HNP174" s="0"/>
      <c r="HNQ174" s="0"/>
      <c r="HNR174" s="0"/>
      <c r="HNS174" s="0"/>
      <c r="HNT174" s="0"/>
      <c r="HNU174" s="0"/>
      <c r="HNV174" s="0"/>
      <c r="HNW174" s="0"/>
      <c r="HNX174" s="0"/>
      <c r="HNY174" s="0"/>
      <c r="HNZ174" s="0"/>
      <c r="HOA174" s="0"/>
      <c r="HOB174" s="0"/>
      <c r="HOC174" s="0"/>
      <c r="HOD174" s="0"/>
      <c r="HOE174" s="0"/>
      <c r="HOF174" s="0"/>
      <c r="HOG174" s="0"/>
      <c r="HOH174" s="0"/>
      <c r="HOI174" s="0"/>
      <c r="HOJ174" s="0"/>
      <c r="HOK174" s="0"/>
      <c r="HOL174" s="0"/>
      <c r="HOM174" s="0"/>
      <c r="HON174" s="0"/>
      <c r="HOO174" s="0"/>
      <c r="HOP174" s="0"/>
      <c r="HOQ174" s="0"/>
      <c r="HOR174" s="0"/>
      <c r="HOS174" s="0"/>
      <c r="HOT174" s="0"/>
      <c r="HOU174" s="0"/>
      <c r="HOV174" s="0"/>
      <c r="HOW174" s="0"/>
      <c r="HOX174" s="0"/>
      <c r="HOY174" s="0"/>
      <c r="HOZ174" s="0"/>
      <c r="HPA174" s="0"/>
      <c r="HPB174" s="0"/>
      <c r="HPC174" s="0"/>
      <c r="HPD174" s="0"/>
      <c r="HPE174" s="0"/>
      <c r="HPF174" s="0"/>
      <c r="HPG174" s="0"/>
      <c r="HPH174" s="0"/>
      <c r="HPI174" s="0"/>
      <c r="HPJ174" s="0"/>
      <c r="HPK174" s="0"/>
      <c r="HPL174" s="0"/>
      <c r="HPM174" s="0"/>
      <c r="HPN174" s="0"/>
      <c r="HPO174" s="0"/>
      <c r="HPP174" s="0"/>
      <c r="HPQ174" s="0"/>
      <c r="HPR174" s="0"/>
      <c r="HPS174" s="0"/>
      <c r="HPT174" s="0"/>
      <c r="HPU174" s="0"/>
      <c r="HPV174" s="0"/>
      <c r="HPW174" s="0"/>
      <c r="HPX174" s="0"/>
      <c r="HPY174" s="0"/>
      <c r="HPZ174" s="0"/>
      <c r="HQA174" s="0"/>
      <c r="HQB174" s="0"/>
      <c r="HQC174" s="0"/>
      <c r="HQD174" s="0"/>
      <c r="HQE174" s="0"/>
      <c r="HQF174" s="0"/>
      <c r="HQG174" s="0"/>
      <c r="HQH174" s="0"/>
      <c r="HQI174" s="0"/>
      <c r="HQJ174" s="0"/>
      <c r="HQK174" s="0"/>
      <c r="HQL174" s="0"/>
      <c r="HQM174" s="0"/>
      <c r="HQN174" s="0"/>
      <c r="HQO174" s="0"/>
      <c r="HQP174" s="0"/>
      <c r="HQQ174" s="0"/>
      <c r="HQR174" s="0"/>
      <c r="HQS174" s="0"/>
      <c r="HQT174" s="0"/>
      <c r="HQU174" s="0"/>
      <c r="HQV174" s="0"/>
      <c r="HQW174" s="0"/>
      <c r="HQX174" s="0"/>
      <c r="HQY174" s="0"/>
      <c r="HQZ174" s="0"/>
      <c r="HRA174" s="0"/>
      <c r="HRB174" s="0"/>
      <c r="HRC174" s="0"/>
      <c r="HRD174" s="0"/>
      <c r="HRE174" s="0"/>
      <c r="HRF174" s="0"/>
      <c r="HRG174" s="0"/>
      <c r="HRH174" s="0"/>
      <c r="HRI174" s="0"/>
      <c r="HRJ174" s="0"/>
      <c r="HRK174" s="0"/>
      <c r="HRL174" s="0"/>
      <c r="HRM174" s="0"/>
      <c r="HRN174" s="0"/>
      <c r="HRO174" s="0"/>
      <c r="HRP174" s="0"/>
      <c r="HRQ174" s="0"/>
      <c r="HRR174" s="0"/>
      <c r="HRS174" s="0"/>
      <c r="HRT174" s="0"/>
      <c r="HRU174" s="0"/>
      <c r="HRV174" s="0"/>
      <c r="HRW174" s="0"/>
      <c r="HRX174" s="0"/>
      <c r="HRY174" s="0"/>
      <c r="HRZ174" s="0"/>
      <c r="HSA174" s="0"/>
      <c r="HSB174" s="0"/>
      <c r="HSC174" s="0"/>
      <c r="HSD174" s="0"/>
      <c r="HSE174" s="0"/>
      <c r="HSF174" s="0"/>
      <c r="HSG174" s="0"/>
      <c r="HSH174" s="0"/>
      <c r="HSI174" s="0"/>
      <c r="HSJ174" s="0"/>
      <c r="HSK174" s="0"/>
      <c r="HSL174" s="0"/>
      <c r="HSM174" s="0"/>
      <c r="HSN174" s="0"/>
      <c r="HSO174" s="0"/>
      <c r="HSP174" s="0"/>
      <c r="HSQ174" s="0"/>
      <c r="HSR174" s="0"/>
      <c r="HSS174" s="0"/>
      <c r="HST174" s="0"/>
      <c r="HSU174" s="0"/>
      <c r="HSV174" s="0"/>
      <c r="HSW174" s="0"/>
      <c r="HSX174" s="0"/>
      <c r="HSY174" s="0"/>
      <c r="HSZ174" s="0"/>
      <c r="HTA174" s="0"/>
      <c r="HTB174" s="0"/>
      <c r="HTC174" s="0"/>
      <c r="HTD174" s="0"/>
      <c r="HTE174" s="0"/>
      <c r="HTF174" s="0"/>
      <c r="HTG174" s="0"/>
      <c r="HTH174" s="0"/>
      <c r="HTI174" s="0"/>
      <c r="HTJ174" s="0"/>
      <c r="HTK174" s="0"/>
      <c r="HTL174" s="0"/>
      <c r="HTM174" s="0"/>
      <c r="HTN174" s="0"/>
      <c r="HTO174" s="0"/>
      <c r="HTP174" s="0"/>
      <c r="HTQ174" s="0"/>
      <c r="HTR174" s="0"/>
      <c r="HTS174" s="0"/>
      <c r="HTT174" s="0"/>
      <c r="HTU174" s="0"/>
      <c r="HTV174" s="0"/>
      <c r="HTW174" s="0"/>
      <c r="HTX174" s="0"/>
      <c r="HTY174" s="0"/>
      <c r="HTZ174" s="0"/>
      <c r="HUA174" s="0"/>
      <c r="HUB174" s="0"/>
      <c r="HUC174" s="0"/>
      <c r="HUD174" s="0"/>
      <c r="HUE174" s="0"/>
      <c r="HUF174" s="0"/>
      <c r="HUG174" s="0"/>
      <c r="HUH174" s="0"/>
      <c r="HUI174" s="0"/>
      <c r="HUJ174" s="0"/>
      <c r="HUK174" s="0"/>
      <c r="HUL174" s="0"/>
      <c r="HUM174" s="0"/>
      <c r="HUN174" s="0"/>
      <c r="HUO174" s="0"/>
      <c r="HUP174" s="0"/>
      <c r="HUQ174" s="0"/>
      <c r="HUR174" s="0"/>
      <c r="HUS174" s="0"/>
      <c r="HUT174" s="0"/>
      <c r="HUU174" s="0"/>
      <c r="HUV174" s="0"/>
      <c r="HUW174" s="0"/>
      <c r="HUX174" s="0"/>
      <c r="HUY174" s="0"/>
      <c r="HUZ174" s="0"/>
      <c r="HVA174" s="0"/>
      <c r="HVB174" s="0"/>
      <c r="HVC174" s="0"/>
      <c r="HVD174" s="0"/>
      <c r="HVE174" s="0"/>
      <c r="HVF174" s="0"/>
      <c r="HVG174" s="0"/>
      <c r="HVH174" s="0"/>
      <c r="HVI174" s="0"/>
      <c r="HVJ174" s="0"/>
      <c r="HVK174" s="0"/>
      <c r="HVL174" s="0"/>
      <c r="HVM174" s="0"/>
      <c r="HVN174" s="0"/>
      <c r="HVO174" s="0"/>
      <c r="HVP174" s="0"/>
      <c r="HVQ174" s="0"/>
      <c r="HVR174" s="0"/>
      <c r="HVS174" s="0"/>
      <c r="HVT174" s="0"/>
      <c r="HVU174" s="0"/>
      <c r="HVV174" s="0"/>
      <c r="HVW174" s="0"/>
      <c r="HVX174" s="0"/>
      <c r="HVY174" s="0"/>
      <c r="HVZ174" s="0"/>
      <c r="HWA174" s="0"/>
      <c r="HWB174" s="0"/>
      <c r="HWC174" s="0"/>
      <c r="HWD174" s="0"/>
      <c r="HWE174" s="0"/>
      <c r="HWF174" s="0"/>
      <c r="HWG174" s="0"/>
      <c r="HWH174" s="0"/>
      <c r="HWI174" s="0"/>
      <c r="HWJ174" s="0"/>
      <c r="HWK174" s="0"/>
      <c r="HWL174" s="0"/>
      <c r="HWM174" s="0"/>
      <c r="HWN174" s="0"/>
      <c r="HWO174" s="0"/>
      <c r="HWP174" s="0"/>
      <c r="HWQ174" s="0"/>
      <c r="HWR174" s="0"/>
      <c r="HWS174" s="0"/>
      <c r="HWT174" s="0"/>
      <c r="HWU174" s="0"/>
      <c r="HWV174" s="0"/>
      <c r="HWW174" s="0"/>
      <c r="HWX174" s="0"/>
      <c r="HWY174" s="0"/>
      <c r="HWZ174" s="0"/>
      <c r="HXA174" s="0"/>
      <c r="HXB174" s="0"/>
      <c r="HXC174" s="0"/>
      <c r="HXD174" s="0"/>
      <c r="HXE174" s="0"/>
      <c r="HXF174" s="0"/>
      <c r="HXG174" s="0"/>
      <c r="HXH174" s="0"/>
      <c r="HXI174" s="0"/>
      <c r="HXJ174" s="0"/>
      <c r="HXK174" s="0"/>
      <c r="HXL174" s="0"/>
      <c r="HXM174" s="0"/>
      <c r="HXN174" s="0"/>
      <c r="HXO174" s="0"/>
      <c r="HXP174" s="0"/>
      <c r="HXQ174" s="0"/>
      <c r="HXR174" s="0"/>
      <c r="HXS174" s="0"/>
      <c r="HXT174" s="0"/>
      <c r="HXU174" s="0"/>
      <c r="HXV174" s="0"/>
      <c r="HXW174" s="0"/>
      <c r="HXX174" s="0"/>
      <c r="HXY174" s="0"/>
      <c r="HXZ174" s="0"/>
      <c r="HYA174" s="0"/>
      <c r="HYB174" s="0"/>
      <c r="HYC174" s="0"/>
      <c r="HYD174" s="0"/>
      <c r="HYE174" s="0"/>
      <c r="HYF174" s="0"/>
      <c r="HYG174" s="0"/>
      <c r="HYH174" s="0"/>
      <c r="HYI174" s="0"/>
      <c r="HYJ174" s="0"/>
      <c r="HYK174" s="0"/>
      <c r="HYL174" s="0"/>
      <c r="HYM174" s="0"/>
      <c r="HYN174" s="0"/>
      <c r="HYO174" s="0"/>
      <c r="HYP174" s="0"/>
      <c r="HYQ174" s="0"/>
      <c r="HYR174" s="0"/>
      <c r="HYS174" s="0"/>
      <c r="HYT174" s="0"/>
      <c r="HYU174" s="0"/>
      <c r="HYV174" s="0"/>
      <c r="HYW174" s="0"/>
      <c r="HYX174" s="0"/>
      <c r="HYY174" s="0"/>
      <c r="HYZ174" s="0"/>
      <c r="HZA174" s="0"/>
      <c r="HZB174" s="0"/>
      <c r="HZC174" s="0"/>
      <c r="HZD174" s="0"/>
      <c r="HZE174" s="0"/>
      <c r="HZF174" s="0"/>
      <c r="HZG174" s="0"/>
      <c r="HZH174" s="0"/>
      <c r="HZI174" s="0"/>
      <c r="HZJ174" s="0"/>
      <c r="HZK174" s="0"/>
      <c r="HZL174" s="0"/>
      <c r="HZM174" s="0"/>
      <c r="HZN174" s="0"/>
      <c r="HZO174" s="0"/>
      <c r="HZP174" s="0"/>
      <c r="HZQ174" s="0"/>
      <c r="HZR174" s="0"/>
      <c r="HZS174" s="0"/>
      <c r="HZT174" s="0"/>
      <c r="HZU174" s="0"/>
      <c r="HZV174" s="0"/>
      <c r="HZW174" s="0"/>
      <c r="HZX174" s="0"/>
      <c r="HZY174" s="0"/>
      <c r="HZZ174" s="0"/>
      <c r="IAA174" s="0"/>
      <c r="IAB174" s="0"/>
      <c r="IAC174" s="0"/>
      <c r="IAD174" s="0"/>
      <c r="IAE174" s="0"/>
      <c r="IAF174" s="0"/>
      <c r="IAG174" s="0"/>
      <c r="IAH174" s="0"/>
      <c r="IAI174" s="0"/>
      <c r="IAJ174" s="0"/>
      <c r="IAK174" s="0"/>
      <c r="IAL174" s="0"/>
      <c r="IAM174" s="0"/>
      <c r="IAN174" s="0"/>
      <c r="IAO174" s="0"/>
      <c r="IAP174" s="0"/>
      <c r="IAQ174" s="0"/>
      <c r="IAR174" s="0"/>
      <c r="IAS174" s="0"/>
      <c r="IAT174" s="0"/>
      <c r="IAU174" s="0"/>
      <c r="IAV174" s="0"/>
      <c r="IAW174" s="0"/>
      <c r="IAX174" s="0"/>
      <c r="IAY174" s="0"/>
      <c r="IAZ174" s="0"/>
      <c r="IBA174" s="0"/>
      <c r="IBB174" s="0"/>
      <c r="IBC174" s="0"/>
      <c r="IBD174" s="0"/>
      <c r="IBE174" s="0"/>
      <c r="IBF174" s="0"/>
      <c r="IBG174" s="0"/>
      <c r="IBH174" s="0"/>
      <c r="IBI174" s="0"/>
      <c r="IBJ174" s="0"/>
      <c r="IBK174" s="0"/>
      <c r="IBL174" s="0"/>
      <c r="IBM174" s="0"/>
      <c r="IBN174" s="0"/>
      <c r="IBO174" s="0"/>
      <c r="IBP174" s="0"/>
      <c r="IBQ174" s="0"/>
      <c r="IBR174" s="0"/>
      <c r="IBS174" s="0"/>
      <c r="IBT174" s="0"/>
      <c r="IBU174" s="0"/>
      <c r="IBV174" s="0"/>
      <c r="IBW174" s="0"/>
      <c r="IBX174" s="0"/>
      <c r="IBY174" s="0"/>
      <c r="IBZ174" s="0"/>
      <c r="ICA174" s="0"/>
      <c r="ICB174" s="0"/>
      <c r="ICC174" s="0"/>
      <c r="ICD174" s="0"/>
      <c r="ICE174" s="0"/>
      <c r="ICF174" s="0"/>
      <c r="ICG174" s="0"/>
      <c r="ICH174" s="0"/>
      <c r="ICI174" s="0"/>
      <c r="ICJ174" s="0"/>
      <c r="ICK174" s="0"/>
      <c r="ICL174" s="0"/>
      <c r="ICM174" s="0"/>
      <c r="ICN174" s="0"/>
      <c r="ICO174" s="0"/>
      <c r="ICP174" s="0"/>
      <c r="ICQ174" s="0"/>
      <c r="ICR174" s="0"/>
      <c r="ICS174" s="0"/>
      <c r="ICT174" s="0"/>
      <c r="ICU174" s="0"/>
      <c r="ICV174" s="0"/>
      <c r="ICW174" s="0"/>
      <c r="ICX174" s="0"/>
      <c r="ICY174" s="0"/>
      <c r="ICZ174" s="0"/>
      <c r="IDA174" s="0"/>
      <c r="IDB174" s="0"/>
      <c r="IDC174" s="0"/>
      <c r="IDD174" s="0"/>
      <c r="IDE174" s="0"/>
      <c r="IDF174" s="0"/>
      <c r="IDG174" s="0"/>
      <c r="IDH174" s="0"/>
      <c r="IDI174" s="0"/>
      <c r="IDJ174" s="0"/>
      <c r="IDK174" s="0"/>
      <c r="IDL174" s="0"/>
      <c r="IDM174" s="0"/>
      <c r="IDN174" s="0"/>
      <c r="IDO174" s="0"/>
      <c r="IDP174" s="0"/>
      <c r="IDQ174" s="0"/>
      <c r="IDR174" s="0"/>
      <c r="IDS174" s="0"/>
      <c r="IDT174" s="0"/>
      <c r="IDU174" s="0"/>
      <c r="IDV174" s="0"/>
      <c r="IDW174" s="0"/>
      <c r="IDX174" s="0"/>
      <c r="IDY174" s="0"/>
      <c r="IDZ174" s="0"/>
      <c r="IEA174" s="0"/>
      <c r="IEB174" s="0"/>
      <c r="IEC174" s="0"/>
      <c r="IED174" s="0"/>
      <c r="IEE174" s="0"/>
      <c r="IEF174" s="0"/>
      <c r="IEG174" s="0"/>
      <c r="IEH174" s="0"/>
      <c r="IEI174" s="0"/>
      <c r="IEJ174" s="0"/>
      <c r="IEK174" s="0"/>
      <c r="IEL174" s="0"/>
      <c r="IEM174" s="0"/>
      <c r="IEN174" s="0"/>
      <c r="IEO174" s="0"/>
      <c r="IEP174" s="0"/>
      <c r="IEQ174" s="0"/>
      <c r="IER174" s="0"/>
      <c r="IES174" s="0"/>
      <c r="IET174" s="0"/>
      <c r="IEU174" s="0"/>
      <c r="IEV174" s="0"/>
      <c r="IEW174" s="0"/>
      <c r="IEX174" s="0"/>
      <c r="IEY174" s="0"/>
      <c r="IEZ174" s="0"/>
      <c r="IFA174" s="0"/>
      <c r="IFB174" s="0"/>
      <c r="IFC174" s="0"/>
      <c r="IFD174" s="0"/>
      <c r="IFE174" s="0"/>
      <c r="IFF174" s="0"/>
      <c r="IFG174" s="0"/>
      <c r="IFH174" s="0"/>
      <c r="IFI174" s="0"/>
      <c r="IFJ174" s="0"/>
      <c r="IFK174" s="0"/>
      <c r="IFL174" s="0"/>
      <c r="IFM174" s="0"/>
      <c r="IFN174" s="0"/>
      <c r="IFO174" s="0"/>
      <c r="IFP174" s="0"/>
      <c r="IFQ174" s="0"/>
      <c r="IFR174" s="0"/>
      <c r="IFS174" s="0"/>
      <c r="IFT174" s="0"/>
      <c r="IFU174" s="0"/>
      <c r="IFV174" s="0"/>
      <c r="IFW174" s="0"/>
      <c r="IFX174" s="0"/>
      <c r="IFY174" s="0"/>
      <c r="IFZ174" s="0"/>
      <c r="IGA174" s="0"/>
      <c r="IGB174" s="0"/>
      <c r="IGC174" s="0"/>
      <c r="IGD174" s="0"/>
      <c r="IGE174" s="0"/>
      <c r="IGF174" s="0"/>
      <c r="IGG174" s="0"/>
      <c r="IGH174" s="0"/>
      <c r="IGI174" s="0"/>
      <c r="IGJ174" s="0"/>
      <c r="IGK174" s="0"/>
      <c r="IGL174" s="0"/>
      <c r="IGM174" s="0"/>
      <c r="IGN174" s="0"/>
      <c r="IGO174" s="0"/>
      <c r="IGP174" s="0"/>
      <c r="IGQ174" s="0"/>
      <c r="IGR174" s="0"/>
      <c r="IGS174" s="0"/>
      <c r="IGT174" s="0"/>
      <c r="IGU174" s="0"/>
      <c r="IGV174" s="0"/>
      <c r="IGW174" s="0"/>
      <c r="IGX174" s="0"/>
      <c r="IGY174" s="0"/>
      <c r="IGZ174" s="0"/>
      <c r="IHA174" s="0"/>
      <c r="IHB174" s="0"/>
      <c r="IHC174" s="0"/>
      <c r="IHD174" s="0"/>
      <c r="IHE174" s="0"/>
      <c r="IHF174" s="0"/>
      <c r="IHG174" s="0"/>
      <c r="IHH174" s="0"/>
      <c r="IHI174" s="0"/>
      <c r="IHJ174" s="0"/>
      <c r="IHK174" s="0"/>
      <c r="IHL174" s="0"/>
      <c r="IHM174" s="0"/>
      <c r="IHN174" s="0"/>
      <c r="IHO174" s="0"/>
      <c r="IHP174" s="0"/>
      <c r="IHQ174" s="0"/>
      <c r="IHR174" s="0"/>
      <c r="IHS174" s="0"/>
      <c r="IHT174" s="0"/>
      <c r="IHU174" s="0"/>
      <c r="IHV174" s="0"/>
      <c r="IHW174" s="0"/>
      <c r="IHX174" s="0"/>
      <c r="IHY174" s="0"/>
      <c r="IHZ174" s="0"/>
      <c r="IIA174" s="0"/>
      <c r="IIB174" s="0"/>
      <c r="IIC174" s="0"/>
      <c r="IID174" s="0"/>
      <c r="IIE174" s="0"/>
      <c r="IIF174" s="0"/>
      <c r="IIG174" s="0"/>
      <c r="IIH174" s="0"/>
      <c r="III174" s="0"/>
      <c r="IIJ174" s="0"/>
      <c r="IIK174" s="0"/>
      <c r="IIL174" s="0"/>
      <c r="IIM174" s="0"/>
      <c r="IIN174" s="0"/>
      <c r="IIO174" s="0"/>
      <c r="IIP174" s="0"/>
      <c r="IIQ174" s="0"/>
      <c r="IIR174" s="0"/>
      <c r="IIS174" s="0"/>
      <c r="IIT174" s="0"/>
      <c r="IIU174" s="0"/>
      <c r="IIV174" s="0"/>
      <c r="IIW174" s="0"/>
      <c r="IIX174" s="0"/>
      <c r="IIY174" s="0"/>
      <c r="IIZ174" s="0"/>
      <c r="IJA174" s="0"/>
      <c r="IJB174" s="0"/>
      <c r="IJC174" s="0"/>
      <c r="IJD174" s="0"/>
      <c r="IJE174" s="0"/>
      <c r="IJF174" s="0"/>
      <c r="IJG174" s="0"/>
      <c r="IJH174" s="0"/>
      <c r="IJI174" s="0"/>
      <c r="IJJ174" s="0"/>
      <c r="IJK174" s="0"/>
      <c r="IJL174" s="0"/>
      <c r="IJM174" s="0"/>
      <c r="IJN174" s="0"/>
      <c r="IJO174" s="0"/>
      <c r="IJP174" s="0"/>
      <c r="IJQ174" s="0"/>
      <c r="IJR174" s="0"/>
      <c r="IJS174" s="0"/>
      <c r="IJT174" s="0"/>
      <c r="IJU174" s="0"/>
      <c r="IJV174" s="0"/>
      <c r="IJW174" s="0"/>
      <c r="IJX174" s="0"/>
      <c r="IJY174" s="0"/>
      <c r="IJZ174" s="0"/>
      <c r="IKA174" s="0"/>
      <c r="IKB174" s="0"/>
      <c r="IKC174" s="0"/>
      <c r="IKD174" s="0"/>
      <c r="IKE174" s="0"/>
      <c r="IKF174" s="0"/>
      <c r="IKG174" s="0"/>
      <c r="IKH174" s="0"/>
      <c r="IKI174" s="0"/>
      <c r="IKJ174" s="0"/>
      <c r="IKK174" s="0"/>
      <c r="IKL174" s="0"/>
      <c r="IKM174" s="0"/>
      <c r="IKN174" s="0"/>
      <c r="IKO174" s="0"/>
      <c r="IKP174" s="0"/>
      <c r="IKQ174" s="0"/>
      <c r="IKR174" s="0"/>
      <c r="IKS174" s="0"/>
      <c r="IKT174" s="0"/>
      <c r="IKU174" s="0"/>
      <c r="IKV174" s="0"/>
      <c r="IKW174" s="0"/>
      <c r="IKX174" s="0"/>
      <c r="IKY174" s="0"/>
      <c r="IKZ174" s="0"/>
      <c r="ILA174" s="0"/>
      <c r="ILB174" s="0"/>
      <c r="ILC174" s="0"/>
      <c r="ILD174" s="0"/>
      <c r="ILE174" s="0"/>
      <c r="ILF174" s="0"/>
      <c r="ILG174" s="0"/>
      <c r="ILH174" s="0"/>
      <c r="ILI174" s="0"/>
      <c r="ILJ174" s="0"/>
      <c r="ILK174" s="0"/>
      <c r="ILL174" s="0"/>
      <c r="ILM174" s="0"/>
      <c r="ILN174" s="0"/>
      <c r="ILO174" s="0"/>
      <c r="ILP174" s="0"/>
      <c r="ILQ174" s="0"/>
      <c r="ILR174" s="0"/>
      <c r="ILS174" s="0"/>
      <c r="ILT174" s="0"/>
      <c r="ILU174" s="0"/>
      <c r="ILV174" s="0"/>
      <c r="ILW174" s="0"/>
      <c r="ILX174" s="0"/>
      <c r="ILY174" s="0"/>
      <c r="ILZ174" s="0"/>
      <c r="IMA174" s="0"/>
      <c r="IMB174" s="0"/>
      <c r="IMC174" s="0"/>
      <c r="IMD174" s="0"/>
      <c r="IME174" s="0"/>
      <c r="IMF174" s="0"/>
      <c r="IMG174" s="0"/>
      <c r="IMH174" s="0"/>
      <c r="IMI174" s="0"/>
      <c r="IMJ174" s="0"/>
      <c r="IMK174" s="0"/>
      <c r="IML174" s="0"/>
      <c r="IMM174" s="0"/>
      <c r="IMN174" s="0"/>
      <c r="IMO174" s="0"/>
      <c r="IMP174" s="0"/>
      <c r="IMQ174" s="0"/>
      <c r="IMR174" s="0"/>
      <c r="IMS174" s="0"/>
      <c r="IMT174" s="0"/>
      <c r="IMU174" s="0"/>
      <c r="IMV174" s="0"/>
      <c r="IMW174" s="0"/>
      <c r="IMX174" s="0"/>
      <c r="IMY174" s="0"/>
      <c r="IMZ174" s="0"/>
      <c r="INA174" s="0"/>
      <c r="INB174" s="0"/>
      <c r="INC174" s="0"/>
      <c r="IND174" s="0"/>
      <c r="INE174" s="0"/>
      <c r="INF174" s="0"/>
      <c r="ING174" s="0"/>
      <c r="INH174" s="0"/>
      <c r="INI174" s="0"/>
      <c r="INJ174" s="0"/>
      <c r="INK174" s="0"/>
      <c r="INL174" s="0"/>
      <c r="INM174" s="0"/>
      <c r="INN174" s="0"/>
      <c r="INO174" s="0"/>
      <c r="INP174" s="0"/>
      <c r="INQ174" s="0"/>
      <c r="INR174" s="0"/>
      <c r="INS174" s="0"/>
      <c r="INT174" s="0"/>
      <c r="INU174" s="0"/>
      <c r="INV174" s="0"/>
      <c r="INW174" s="0"/>
      <c r="INX174" s="0"/>
      <c r="INY174" s="0"/>
      <c r="INZ174" s="0"/>
      <c r="IOA174" s="0"/>
      <c r="IOB174" s="0"/>
      <c r="IOC174" s="0"/>
      <c r="IOD174" s="0"/>
      <c r="IOE174" s="0"/>
      <c r="IOF174" s="0"/>
      <c r="IOG174" s="0"/>
      <c r="IOH174" s="0"/>
      <c r="IOI174" s="0"/>
      <c r="IOJ174" s="0"/>
      <c r="IOK174" s="0"/>
      <c r="IOL174" s="0"/>
      <c r="IOM174" s="0"/>
      <c r="ION174" s="0"/>
      <c r="IOO174" s="0"/>
      <c r="IOP174" s="0"/>
      <c r="IOQ174" s="0"/>
      <c r="IOR174" s="0"/>
      <c r="IOS174" s="0"/>
      <c r="IOT174" s="0"/>
      <c r="IOU174" s="0"/>
      <c r="IOV174" s="0"/>
      <c r="IOW174" s="0"/>
      <c r="IOX174" s="0"/>
      <c r="IOY174" s="0"/>
      <c r="IOZ174" s="0"/>
      <c r="IPA174" s="0"/>
      <c r="IPB174" s="0"/>
      <c r="IPC174" s="0"/>
      <c r="IPD174" s="0"/>
      <c r="IPE174" s="0"/>
      <c r="IPF174" s="0"/>
      <c r="IPG174" s="0"/>
      <c r="IPH174" s="0"/>
      <c r="IPI174" s="0"/>
      <c r="IPJ174" s="0"/>
      <c r="IPK174" s="0"/>
      <c r="IPL174" s="0"/>
      <c r="IPM174" s="0"/>
      <c r="IPN174" s="0"/>
      <c r="IPO174" s="0"/>
      <c r="IPP174" s="0"/>
      <c r="IPQ174" s="0"/>
      <c r="IPR174" s="0"/>
      <c r="IPS174" s="0"/>
      <c r="IPT174" s="0"/>
      <c r="IPU174" s="0"/>
      <c r="IPV174" s="0"/>
      <c r="IPW174" s="0"/>
      <c r="IPX174" s="0"/>
      <c r="IPY174" s="0"/>
      <c r="IPZ174" s="0"/>
      <c r="IQA174" s="0"/>
      <c r="IQB174" s="0"/>
      <c r="IQC174" s="0"/>
      <c r="IQD174" s="0"/>
      <c r="IQE174" s="0"/>
      <c r="IQF174" s="0"/>
      <c r="IQG174" s="0"/>
      <c r="IQH174" s="0"/>
      <c r="IQI174" s="0"/>
      <c r="IQJ174" s="0"/>
      <c r="IQK174" s="0"/>
      <c r="IQL174" s="0"/>
      <c r="IQM174" s="0"/>
      <c r="IQN174" s="0"/>
      <c r="IQO174" s="0"/>
      <c r="IQP174" s="0"/>
      <c r="IQQ174" s="0"/>
      <c r="IQR174" s="0"/>
      <c r="IQS174" s="0"/>
      <c r="IQT174" s="0"/>
      <c r="IQU174" s="0"/>
      <c r="IQV174" s="0"/>
      <c r="IQW174" s="0"/>
      <c r="IQX174" s="0"/>
      <c r="IQY174" s="0"/>
      <c r="IQZ174" s="0"/>
      <c r="IRA174" s="0"/>
      <c r="IRB174" s="0"/>
      <c r="IRC174" s="0"/>
      <c r="IRD174" s="0"/>
      <c r="IRE174" s="0"/>
      <c r="IRF174" s="0"/>
      <c r="IRG174" s="0"/>
      <c r="IRH174" s="0"/>
      <c r="IRI174" s="0"/>
      <c r="IRJ174" s="0"/>
      <c r="IRK174" s="0"/>
      <c r="IRL174" s="0"/>
      <c r="IRM174" s="0"/>
      <c r="IRN174" s="0"/>
      <c r="IRO174" s="0"/>
      <c r="IRP174" s="0"/>
      <c r="IRQ174" s="0"/>
      <c r="IRR174" s="0"/>
      <c r="IRS174" s="0"/>
      <c r="IRT174" s="0"/>
      <c r="IRU174" s="0"/>
      <c r="IRV174" s="0"/>
      <c r="IRW174" s="0"/>
      <c r="IRX174" s="0"/>
      <c r="IRY174" s="0"/>
      <c r="IRZ174" s="0"/>
      <c r="ISA174" s="0"/>
      <c r="ISB174" s="0"/>
      <c r="ISC174" s="0"/>
      <c r="ISD174" s="0"/>
      <c r="ISE174" s="0"/>
      <c r="ISF174" s="0"/>
      <c r="ISG174" s="0"/>
      <c r="ISH174" s="0"/>
      <c r="ISI174" s="0"/>
      <c r="ISJ174" s="0"/>
      <c r="ISK174" s="0"/>
      <c r="ISL174" s="0"/>
      <c r="ISM174" s="0"/>
      <c r="ISN174" s="0"/>
      <c r="ISO174" s="0"/>
      <c r="ISP174" s="0"/>
      <c r="ISQ174" s="0"/>
      <c r="ISR174" s="0"/>
      <c r="ISS174" s="0"/>
      <c r="IST174" s="0"/>
      <c r="ISU174" s="0"/>
      <c r="ISV174" s="0"/>
      <c r="ISW174" s="0"/>
      <c r="ISX174" s="0"/>
      <c r="ISY174" s="0"/>
      <c r="ISZ174" s="0"/>
      <c r="ITA174" s="0"/>
      <c r="ITB174" s="0"/>
      <c r="ITC174" s="0"/>
      <c r="ITD174" s="0"/>
      <c r="ITE174" s="0"/>
      <c r="ITF174" s="0"/>
      <c r="ITG174" s="0"/>
      <c r="ITH174" s="0"/>
      <c r="ITI174" s="0"/>
      <c r="ITJ174" s="0"/>
      <c r="ITK174" s="0"/>
      <c r="ITL174" s="0"/>
      <c r="ITM174" s="0"/>
      <c r="ITN174" s="0"/>
      <c r="ITO174" s="0"/>
      <c r="ITP174" s="0"/>
      <c r="ITQ174" s="0"/>
      <c r="ITR174" s="0"/>
      <c r="ITS174" s="0"/>
      <c r="ITT174" s="0"/>
      <c r="ITU174" s="0"/>
      <c r="ITV174" s="0"/>
      <c r="ITW174" s="0"/>
      <c r="ITX174" s="0"/>
      <c r="ITY174" s="0"/>
      <c r="ITZ174" s="0"/>
      <c r="IUA174" s="0"/>
      <c r="IUB174" s="0"/>
      <c r="IUC174" s="0"/>
      <c r="IUD174" s="0"/>
      <c r="IUE174" s="0"/>
      <c r="IUF174" s="0"/>
      <c r="IUG174" s="0"/>
      <c r="IUH174" s="0"/>
      <c r="IUI174" s="0"/>
      <c r="IUJ174" s="0"/>
      <c r="IUK174" s="0"/>
      <c r="IUL174" s="0"/>
      <c r="IUM174" s="0"/>
      <c r="IUN174" s="0"/>
      <c r="IUO174" s="0"/>
      <c r="IUP174" s="0"/>
      <c r="IUQ174" s="0"/>
      <c r="IUR174" s="0"/>
      <c r="IUS174" s="0"/>
      <c r="IUT174" s="0"/>
      <c r="IUU174" s="0"/>
      <c r="IUV174" s="0"/>
      <c r="IUW174" s="0"/>
      <c r="IUX174" s="0"/>
      <c r="IUY174" s="0"/>
      <c r="IUZ174" s="0"/>
      <c r="IVA174" s="0"/>
      <c r="IVB174" s="0"/>
      <c r="IVC174" s="0"/>
      <c r="IVD174" s="0"/>
      <c r="IVE174" s="0"/>
      <c r="IVF174" s="0"/>
      <c r="IVG174" s="0"/>
      <c r="IVH174" s="0"/>
      <c r="IVI174" s="0"/>
      <c r="IVJ174" s="0"/>
      <c r="IVK174" s="0"/>
      <c r="IVL174" s="0"/>
      <c r="IVM174" s="0"/>
      <c r="IVN174" s="0"/>
      <c r="IVO174" s="0"/>
      <c r="IVP174" s="0"/>
      <c r="IVQ174" s="0"/>
      <c r="IVR174" s="0"/>
      <c r="IVS174" s="0"/>
      <c r="IVT174" s="0"/>
      <c r="IVU174" s="0"/>
      <c r="IVV174" s="0"/>
      <c r="IVW174" s="0"/>
      <c r="IVX174" s="0"/>
      <c r="IVY174" s="0"/>
      <c r="IVZ174" s="0"/>
      <c r="IWA174" s="0"/>
      <c r="IWB174" s="0"/>
      <c r="IWC174" s="0"/>
      <c r="IWD174" s="0"/>
      <c r="IWE174" s="0"/>
      <c r="IWF174" s="0"/>
      <c r="IWG174" s="0"/>
      <c r="IWH174" s="0"/>
      <c r="IWI174" s="0"/>
      <c r="IWJ174" s="0"/>
      <c r="IWK174" s="0"/>
      <c r="IWL174" s="0"/>
      <c r="IWM174" s="0"/>
      <c r="IWN174" s="0"/>
      <c r="IWO174" s="0"/>
      <c r="IWP174" s="0"/>
      <c r="IWQ174" s="0"/>
      <c r="IWR174" s="0"/>
      <c r="IWS174" s="0"/>
      <c r="IWT174" s="0"/>
      <c r="IWU174" s="0"/>
      <c r="IWV174" s="0"/>
      <c r="IWW174" s="0"/>
      <c r="IWX174" s="0"/>
      <c r="IWY174" s="0"/>
      <c r="IWZ174" s="0"/>
      <c r="IXA174" s="0"/>
      <c r="IXB174" s="0"/>
      <c r="IXC174" s="0"/>
      <c r="IXD174" s="0"/>
      <c r="IXE174" s="0"/>
      <c r="IXF174" s="0"/>
      <c r="IXG174" s="0"/>
      <c r="IXH174" s="0"/>
      <c r="IXI174" s="0"/>
      <c r="IXJ174" s="0"/>
      <c r="IXK174" s="0"/>
      <c r="IXL174" s="0"/>
      <c r="IXM174" s="0"/>
      <c r="IXN174" s="0"/>
      <c r="IXO174" s="0"/>
      <c r="IXP174" s="0"/>
      <c r="IXQ174" s="0"/>
      <c r="IXR174" s="0"/>
      <c r="IXS174" s="0"/>
      <c r="IXT174" s="0"/>
      <c r="IXU174" s="0"/>
      <c r="IXV174" s="0"/>
      <c r="IXW174" s="0"/>
      <c r="IXX174" s="0"/>
      <c r="IXY174" s="0"/>
      <c r="IXZ174" s="0"/>
      <c r="IYA174" s="0"/>
      <c r="IYB174" s="0"/>
      <c r="IYC174" s="0"/>
      <c r="IYD174" s="0"/>
      <c r="IYE174" s="0"/>
      <c r="IYF174" s="0"/>
      <c r="IYG174" s="0"/>
      <c r="IYH174" s="0"/>
      <c r="IYI174" s="0"/>
      <c r="IYJ174" s="0"/>
      <c r="IYK174" s="0"/>
      <c r="IYL174" s="0"/>
      <c r="IYM174" s="0"/>
      <c r="IYN174" s="0"/>
      <c r="IYO174" s="0"/>
      <c r="IYP174" s="0"/>
      <c r="IYQ174" s="0"/>
      <c r="IYR174" s="0"/>
      <c r="IYS174" s="0"/>
      <c r="IYT174" s="0"/>
      <c r="IYU174" s="0"/>
      <c r="IYV174" s="0"/>
      <c r="IYW174" s="0"/>
      <c r="IYX174" s="0"/>
      <c r="IYY174" s="0"/>
      <c r="IYZ174" s="0"/>
      <c r="IZA174" s="0"/>
      <c r="IZB174" s="0"/>
      <c r="IZC174" s="0"/>
      <c r="IZD174" s="0"/>
      <c r="IZE174" s="0"/>
      <c r="IZF174" s="0"/>
      <c r="IZG174" s="0"/>
      <c r="IZH174" s="0"/>
      <c r="IZI174" s="0"/>
      <c r="IZJ174" s="0"/>
      <c r="IZK174" s="0"/>
      <c r="IZL174" s="0"/>
      <c r="IZM174" s="0"/>
      <c r="IZN174" s="0"/>
      <c r="IZO174" s="0"/>
      <c r="IZP174" s="0"/>
      <c r="IZQ174" s="0"/>
      <c r="IZR174" s="0"/>
      <c r="IZS174" s="0"/>
      <c r="IZT174" s="0"/>
      <c r="IZU174" s="0"/>
      <c r="IZV174" s="0"/>
      <c r="IZW174" s="0"/>
      <c r="IZX174" s="0"/>
      <c r="IZY174" s="0"/>
      <c r="IZZ174" s="0"/>
      <c r="JAA174" s="0"/>
      <c r="JAB174" s="0"/>
      <c r="JAC174" s="0"/>
      <c r="JAD174" s="0"/>
      <c r="JAE174" s="0"/>
      <c r="JAF174" s="0"/>
      <c r="JAG174" s="0"/>
      <c r="JAH174" s="0"/>
      <c r="JAI174" s="0"/>
      <c r="JAJ174" s="0"/>
      <c r="JAK174" s="0"/>
      <c r="JAL174" s="0"/>
      <c r="JAM174" s="0"/>
      <c r="JAN174" s="0"/>
      <c r="JAO174" s="0"/>
      <c r="JAP174" s="0"/>
      <c r="JAQ174" s="0"/>
      <c r="JAR174" s="0"/>
      <c r="JAS174" s="0"/>
      <c r="JAT174" s="0"/>
      <c r="JAU174" s="0"/>
      <c r="JAV174" s="0"/>
      <c r="JAW174" s="0"/>
      <c r="JAX174" s="0"/>
      <c r="JAY174" s="0"/>
      <c r="JAZ174" s="0"/>
      <c r="JBA174" s="0"/>
      <c r="JBB174" s="0"/>
      <c r="JBC174" s="0"/>
      <c r="JBD174" s="0"/>
      <c r="JBE174" s="0"/>
      <c r="JBF174" s="0"/>
      <c r="JBG174" s="0"/>
      <c r="JBH174" s="0"/>
      <c r="JBI174" s="0"/>
      <c r="JBJ174" s="0"/>
      <c r="JBK174" s="0"/>
      <c r="JBL174" s="0"/>
      <c r="JBM174" s="0"/>
      <c r="JBN174" s="0"/>
      <c r="JBO174" s="0"/>
      <c r="JBP174" s="0"/>
      <c r="JBQ174" s="0"/>
      <c r="JBR174" s="0"/>
      <c r="JBS174" s="0"/>
      <c r="JBT174" s="0"/>
      <c r="JBU174" s="0"/>
      <c r="JBV174" s="0"/>
      <c r="JBW174" s="0"/>
      <c r="JBX174" s="0"/>
      <c r="JBY174" s="0"/>
      <c r="JBZ174" s="0"/>
      <c r="JCA174" s="0"/>
      <c r="JCB174" s="0"/>
      <c r="JCC174" s="0"/>
      <c r="JCD174" s="0"/>
      <c r="JCE174" s="0"/>
      <c r="JCF174" s="0"/>
      <c r="JCG174" s="0"/>
      <c r="JCH174" s="0"/>
      <c r="JCI174" s="0"/>
      <c r="JCJ174" s="0"/>
      <c r="JCK174" s="0"/>
      <c r="JCL174" s="0"/>
      <c r="JCM174" s="0"/>
      <c r="JCN174" s="0"/>
      <c r="JCO174" s="0"/>
      <c r="JCP174" s="0"/>
      <c r="JCQ174" s="0"/>
      <c r="JCR174" s="0"/>
      <c r="JCS174" s="0"/>
      <c r="JCT174" s="0"/>
      <c r="JCU174" s="0"/>
      <c r="JCV174" s="0"/>
      <c r="JCW174" s="0"/>
      <c r="JCX174" s="0"/>
      <c r="JCY174" s="0"/>
      <c r="JCZ174" s="0"/>
      <c r="JDA174" s="0"/>
      <c r="JDB174" s="0"/>
      <c r="JDC174" s="0"/>
      <c r="JDD174" s="0"/>
      <c r="JDE174" s="0"/>
      <c r="JDF174" s="0"/>
      <c r="JDG174" s="0"/>
      <c r="JDH174" s="0"/>
      <c r="JDI174" s="0"/>
      <c r="JDJ174" s="0"/>
      <c r="JDK174" s="0"/>
      <c r="JDL174" s="0"/>
      <c r="JDM174" s="0"/>
      <c r="JDN174" s="0"/>
      <c r="JDO174" s="0"/>
      <c r="JDP174" s="0"/>
      <c r="JDQ174" s="0"/>
      <c r="JDR174" s="0"/>
      <c r="JDS174" s="0"/>
      <c r="JDT174" s="0"/>
      <c r="JDU174" s="0"/>
      <c r="JDV174" s="0"/>
      <c r="JDW174" s="0"/>
      <c r="JDX174" s="0"/>
      <c r="JDY174" s="0"/>
      <c r="JDZ174" s="0"/>
      <c r="JEA174" s="0"/>
      <c r="JEB174" s="0"/>
      <c r="JEC174" s="0"/>
      <c r="JED174" s="0"/>
      <c r="JEE174" s="0"/>
      <c r="JEF174" s="0"/>
      <c r="JEG174" s="0"/>
      <c r="JEH174" s="0"/>
      <c r="JEI174" s="0"/>
      <c r="JEJ174" s="0"/>
      <c r="JEK174" s="0"/>
      <c r="JEL174" s="0"/>
      <c r="JEM174" s="0"/>
      <c r="JEN174" s="0"/>
      <c r="JEO174" s="0"/>
      <c r="JEP174" s="0"/>
      <c r="JEQ174" s="0"/>
      <c r="JER174" s="0"/>
      <c r="JES174" s="0"/>
      <c r="JET174" s="0"/>
      <c r="JEU174" s="0"/>
      <c r="JEV174" s="0"/>
      <c r="JEW174" s="0"/>
      <c r="JEX174" s="0"/>
      <c r="JEY174" s="0"/>
      <c r="JEZ174" s="0"/>
      <c r="JFA174" s="0"/>
      <c r="JFB174" s="0"/>
      <c r="JFC174" s="0"/>
      <c r="JFD174" s="0"/>
      <c r="JFE174" s="0"/>
      <c r="JFF174" s="0"/>
      <c r="JFG174" s="0"/>
      <c r="JFH174" s="0"/>
      <c r="JFI174" s="0"/>
      <c r="JFJ174" s="0"/>
      <c r="JFK174" s="0"/>
      <c r="JFL174" s="0"/>
      <c r="JFM174" s="0"/>
      <c r="JFN174" s="0"/>
      <c r="JFO174" s="0"/>
      <c r="JFP174" s="0"/>
      <c r="JFQ174" s="0"/>
      <c r="JFR174" s="0"/>
      <c r="JFS174" s="0"/>
      <c r="JFT174" s="0"/>
      <c r="JFU174" s="0"/>
      <c r="JFV174" s="0"/>
      <c r="JFW174" s="0"/>
      <c r="JFX174" s="0"/>
      <c r="JFY174" s="0"/>
      <c r="JFZ174" s="0"/>
      <c r="JGA174" s="0"/>
      <c r="JGB174" s="0"/>
      <c r="JGC174" s="0"/>
      <c r="JGD174" s="0"/>
      <c r="JGE174" s="0"/>
      <c r="JGF174" s="0"/>
      <c r="JGG174" s="0"/>
      <c r="JGH174" s="0"/>
      <c r="JGI174" s="0"/>
      <c r="JGJ174" s="0"/>
      <c r="JGK174" s="0"/>
      <c r="JGL174" s="0"/>
      <c r="JGM174" s="0"/>
      <c r="JGN174" s="0"/>
      <c r="JGO174" s="0"/>
      <c r="JGP174" s="0"/>
      <c r="JGQ174" s="0"/>
      <c r="JGR174" s="0"/>
      <c r="JGS174" s="0"/>
      <c r="JGT174" s="0"/>
      <c r="JGU174" s="0"/>
      <c r="JGV174" s="0"/>
      <c r="JGW174" s="0"/>
      <c r="JGX174" s="0"/>
      <c r="JGY174" s="0"/>
      <c r="JGZ174" s="0"/>
      <c r="JHA174" s="0"/>
      <c r="JHB174" s="0"/>
      <c r="JHC174" s="0"/>
      <c r="JHD174" s="0"/>
      <c r="JHE174" s="0"/>
      <c r="JHF174" s="0"/>
      <c r="JHG174" s="0"/>
      <c r="JHH174" s="0"/>
      <c r="JHI174" s="0"/>
      <c r="JHJ174" s="0"/>
      <c r="JHK174" s="0"/>
      <c r="JHL174" s="0"/>
      <c r="JHM174" s="0"/>
      <c r="JHN174" s="0"/>
      <c r="JHO174" s="0"/>
      <c r="JHP174" s="0"/>
      <c r="JHQ174" s="0"/>
      <c r="JHR174" s="0"/>
      <c r="JHS174" s="0"/>
      <c r="JHT174" s="0"/>
      <c r="JHU174" s="0"/>
      <c r="JHV174" s="0"/>
      <c r="JHW174" s="0"/>
      <c r="JHX174" s="0"/>
      <c r="JHY174" s="0"/>
      <c r="JHZ174" s="0"/>
      <c r="JIA174" s="0"/>
      <c r="JIB174" s="0"/>
      <c r="JIC174" s="0"/>
      <c r="JID174" s="0"/>
      <c r="JIE174" s="0"/>
      <c r="JIF174" s="0"/>
      <c r="JIG174" s="0"/>
      <c r="JIH174" s="0"/>
      <c r="JII174" s="0"/>
      <c r="JIJ174" s="0"/>
      <c r="JIK174" s="0"/>
      <c r="JIL174" s="0"/>
      <c r="JIM174" s="0"/>
      <c r="JIN174" s="0"/>
      <c r="JIO174" s="0"/>
      <c r="JIP174" s="0"/>
      <c r="JIQ174" s="0"/>
      <c r="JIR174" s="0"/>
      <c r="JIS174" s="0"/>
      <c r="JIT174" s="0"/>
      <c r="JIU174" s="0"/>
      <c r="JIV174" s="0"/>
      <c r="JIW174" s="0"/>
      <c r="JIX174" s="0"/>
      <c r="JIY174" s="0"/>
      <c r="JIZ174" s="0"/>
      <c r="JJA174" s="0"/>
      <c r="JJB174" s="0"/>
      <c r="JJC174" s="0"/>
      <c r="JJD174" s="0"/>
      <c r="JJE174" s="0"/>
      <c r="JJF174" s="0"/>
      <c r="JJG174" s="0"/>
      <c r="JJH174" s="0"/>
      <c r="JJI174" s="0"/>
      <c r="JJJ174" s="0"/>
      <c r="JJK174" s="0"/>
      <c r="JJL174" s="0"/>
      <c r="JJM174" s="0"/>
      <c r="JJN174" s="0"/>
      <c r="JJO174" s="0"/>
      <c r="JJP174" s="0"/>
      <c r="JJQ174" s="0"/>
      <c r="JJR174" s="0"/>
      <c r="JJS174" s="0"/>
      <c r="JJT174" s="0"/>
      <c r="JJU174" s="0"/>
      <c r="JJV174" s="0"/>
      <c r="JJW174" s="0"/>
      <c r="JJX174" s="0"/>
      <c r="JJY174" s="0"/>
      <c r="JJZ174" s="0"/>
      <c r="JKA174" s="0"/>
      <c r="JKB174" s="0"/>
      <c r="JKC174" s="0"/>
      <c r="JKD174" s="0"/>
      <c r="JKE174" s="0"/>
      <c r="JKF174" s="0"/>
      <c r="JKG174" s="0"/>
      <c r="JKH174" s="0"/>
      <c r="JKI174" s="0"/>
      <c r="JKJ174" s="0"/>
      <c r="JKK174" s="0"/>
      <c r="JKL174" s="0"/>
      <c r="JKM174" s="0"/>
      <c r="JKN174" s="0"/>
      <c r="JKO174" s="0"/>
      <c r="JKP174" s="0"/>
      <c r="JKQ174" s="0"/>
      <c r="JKR174" s="0"/>
      <c r="JKS174" s="0"/>
      <c r="JKT174" s="0"/>
      <c r="JKU174" s="0"/>
      <c r="JKV174" s="0"/>
      <c r="JKW174" s="0"/>
      <c r="JKX174" s="0"/>
      <c r="JKY174" s="0"/>
      <c r="JKZ174" s="0"/>
      <c r="JLA174" s="0"/>
      <c r="JLB174" s="0"/>
      <c r="JLC174" s="0"/>
      <c r="JLD174" s="0"/>
      <c r="JLE174" s="0"/>
      <c r="JLF174" s="0"/>
      <c r="JLG174" s="0"/>
      <c r="JLH174" s="0"/>
      <c r="JLI174" s="0"/>
      <c r="JLJ174" s="0"/>
      <c r="JLK174" s="0"/>
      <c r="JLL174" s="0"/>
      <c r="JLM174" s="0"/>
      <c r="JLN174" s="0"/>
      <c r="JLO174" s="0"/>
      <c r="JLP174" s="0"/>
      <c r="JLQ174" s="0"/>
      <c r="JLR174" s="0"/>
      <c r="JLS174" s="0"/>
      <c r="JLT174" s="0"/>
      <c r="JLU174" s="0"/>
      <c r="JLV174" s="0"/>
      <c r="JLW174" s="0"/>
      <c r="JLX174" s="0"/>
      <c r="JLY174" s="0"/>
      <c r="JLZ174" s="0"/>
      <c r="JMA174" s="0"/>
      <c r="JMB174" s="0"/>
      <c r="JMC174" s="0"/>
      <c r="JMD174" s="0"/>
      <c r="JME174" s="0"/>
      <c r="JMF174" s="0"/>
      <c r="JMG174" s="0"/>
      <c r="JMH174" s="0"/>
      <c r="JMI174" s="0"/>
      <c r="JMJ174" s="0"/>
      <c r="JMK174" s="0"/>
      <c r="JML174" s="0"/>
      <c r="JMM174" s="0"/>
      <c r="JMN174" s="0"/>
      <c r="JMO174" s="0"/>
      <c r="JMP174" s="0"/>
      <c r="JMQ174" s="0"/>
      <c r="JMR174" s="0"/>
      <c r="JMS174" s="0"/>
      <c r="JMT174" s="0"/>
      <c r="JMU174" s="0"/>
      <c r="JMV174" s="0"/>
      <c r="JMW174" s="0"/>
      <c r="JMX174" s="0"/>
      <c r="JMY174" s="0"/>
      <c r="JMZ174" s="0"/>
      <c r="JNA174" s="0"/>
      <c r="JNB174" s="0"/>
      <c r="JNC174" s="0"/>
      <c r="JND174" s="0"/>
      <c r="JNE174" s="0"/>
      <c r="JNF174" s="0"/>
      <c r="JNG174" s="0"/>
      <c r="JNH174" s="0"/>
      <c r="JNI174" s="0"/>
      <c r="JNJ174" s="0"/>
      <c r="JNK174" s="0"/>
      <c r="JNL174" s="0"/>
      <c r="JNM174" s="0"/>
      <c r="JNN174" s="0"/>
      <c r="JNO174" s="0"/>
      <c r="JNP174" s="0"/>
      <c r="JNQ174" s="0"/>
      <c r="JNR174" s="0"/>
      <c r="JNS174" s="0"/>
      <c r="JNT174" s="0"/>
      <c r="JNU174" s="0"/>
      <c r="JNV174" s="0"/>
      <c r="JNW174" s="0"/>
      <c r="JNX174" s="0"/>
      <c r="JNY174" s="0"/>
      <c r="JNZ174" s="0"/>
      <c r="JOA174" s="0"/>
      <c r="JOB174" s="0"/>
      <c r="JOC174" s="0"/>
      <c r="JOD174" s="0"/>
      <c r="JOE174" s="0"/>
      <c r="JOF174" s="0"/>
      <c r="JOG174" s="0"/>
      <c r="JOH174" s="0"/>
      <c r="JOI174" s="0"/>
      <c r="JOJ174" s="0"/>
      <c r="JOK174" s="0"/>
      <c r="JOL174" s="0"/>
      <c r="JOM174" s="0"/>
      <c r="JON174" s="0"/>
      <c r="JOO174" s="0"/>
      <c r="JOP174" s="0"/>
      <c r="JOQ174" s="0"/>
      <c r="JOR174" s="0"/>
      <c r="JOS174" s="0"/>
      <c r="JOT174" s="0"/>
      <c r="JOU174" s="0"/>
      <c r="JOV174" s="0"/>
      <c r="JOW174" s="0"/>
      <c r="JOX174" s="0"/>
      <c r="JOY174" s="0"/>
      <c r="JOZ174" s="0"/>
      <c r="JPA174" s="0"/>
      <c r="JPB174" s="0"/>
      <c r="JPC174" s="0"/>
      <c r="JPD174" s="0"/>
      <c r="JPE174" s="0"/>
      <c r="JPF174" s="0"/>
      <c r="JPG174" s="0"/>
      <c r="JPH174" s="0"/>
      <c r="JPI174" s="0"/>
      <c r="JPJ174" s="0"/>
      <c r="JPK174" s="0"/>
      <c r="JPL174" s="0"/>
      <c r="JPM174" s="0"/>
      <c r="JPN174" s="0"/>
      <c r="JPO174" s="0"/>
      <c r="JPP174" s="0"/>
      <c r="JPQ174" s="0"/>
      <c r="JPR174" s="0"/>
      <c r="JPS174" s="0"/>
      <c r="JPT174" s="0"/>
      <c r="JPU174" s="0"/>
      <c r="JPV174" s="0"/>
      <c r="JPW174" s="0"/>
      <c r="JPX174" s="0"/>
      <c r="JPY174" s="0"/>
      <c r="JPZ174" s="0"/>
      <c r="JQA174" s="0"/>
      <c r="JQB174" s="0"/>
      <c r="JQC174" s="0"/>
      <c r="JQD174" s="0"/>
      <c r="JQE174" s="0"/>
      <c r="JQF174" s="0"/>
      <c r="JQG174" s="0"/>
      <c r="JQH174" s="0"/>
      <c r="JQI174" s="0"/>
      <c r="JQJ174" s="0"/>
      <c r="JQK174" s="0"/>
      <c r="JQL174" s="0"/>
      <c r="JQM174" s="0"/>
      <c r="JQN174" s="0"/>
      <c r="JQO174" s="0"/>
      <c r="JQP174" s="0"/>
      <c r="JQQ174" s="0"/>
      <c r="JQR174" s="0"/>
      <c r="JQS174" s="0"/>
      <c r="JQT174" s="0"/>
      <c r="JQU174" s="0"/>
      <c r="JQV174" s="0"/>
      <c r="JQW174" s="0"/>
      <c r="JQX174" s="0"/>
      <c r="JQY174" s="0"/>
      <c r="JQZ174" s="0"/>
      <c r="JRA174" s="0"/>
      <c r="JRB174" s="0"/>
      <c r="JRC174" s="0"/>
      <c r="JRD174" s="0"/>
      <c r="JRE174" s="0"/>
      <c r="JRF174" s="0"/>
      <c r="JRG174" s="0"/>
      <c r="JRH174" s="0"/>
      <c r="JRI174" s="0"/>
      <c r="JRJ174" s="0"/>
      <c r="JRK174" s="0"/>
      <c r="JRL174" s="0"/>
      <c r="JRM174" s="0"/>
      <c r="JRN174" s="0"/>
      <c r="JRO174" s="0"/>
      <c r="JRP174" s="0"/>
      <c r="JRQ174" s="0"/>
      <c r="JRR174" s="0"/>
      <c r="JRS174" s="0"/>
      <c r="JRT174" s="0"/>
      <c r="JRU174" s="0"/>
      <c r="JRV174" s="0"/>
      <c r="JRW174" s="0"/>
      <c r="JRX174" s="0"/>
      <c r="JRY174" s="0"/>
      <c r="JRZ174" s="0"/>
      <c r="JSA174" s="0"/>
      <c r="JSB174" s="0"/>
      <c r="JSC174" s="0"/>
      <c r="JSD174" s="0"/>
      <c r="JSE174" s="0"/>
      <c r="JSF174" s="0"/>
      <c r="JSG174" s="0"/>
      <c r="JSH174" s="0"/>
      <c r="JSI174" s="0"/>
      <c r="JSJ174" s="0"/>
      <c r="JSK174" s="0"/>
      <c r="JSL174" s="0"/>
      <c r="JSM174" s="0"/>
      <c r="JSN174" s="0"/>
      <c r="JSO174" s="0"/>
      <c r="JSP174" s="0"/>
      <c r="JSQ174" s="0"/>
      <c r="JSR174" s="0"/>
      <c r="JSS174" s="0"/>
      <c r="JST174" s="0"/>
      <c r="JSU174" s="0"/>
      <c r="JSV174" s="0"/>
      <c r="JSW174" s="0"/>
      <c r="JSX174" s="0"/>
      <c r="JSY174" s="0"/>
      <c r="JSZ174" s="0"/>
      <c r="JTA174" s="0"/>
      <c r="JTB174" s="0"/>
      <c r="JTC174" s="0"/>
      <c r="JTD174" s="0"/>
      <c r="JTE174" s="0"/>
      <c r="JTF174" s="0"/>
      <c r="JTG174" s="0"/>
      <c r="JTH174" s="0"/>
      <c r="JTI174" s="0"/>
      <c r="JTJ174" s="0"/>
      <c r="JTK174" s="0"/>
      <c r="JTL174" s="0"/>
      <c r="JTM174" s="0"/>
      <c r="JTN174" s="0"/>
      <c r="JTO174" s="0"/>
      <c r="JTP174" s="0"/>
      <c r="JTQ174" s="0"/>
      <c r="JTR174" s="0"/>
      <c r="JTS174" s="0"/>
      <c r="JTT174" s="0"/>
      <c r="JTU174" s="0"/>
      <c r="JTV174" s="0"/>
      <c r="JTW174" s="0"/>
      <c r="JTX174" s="0"/>
      <c r="JTY174" s="0"/>
      <c r="JTZ174" s="0"/>
      <c r="JUA174" s="0"/>
      <c r="JUB174" s="0"/>
      <c r="JUC174" s="0"/>
      <c r="JUD174" s="0"/>
      <c r="JUE174" s="0"/>
      <c r="JUF174" s="0"/>
      <c r="JUG174" s="0"/>
      <c r="JUH174" s="0"/>
      <c r="JUI174" s="0"/>
      <c r="JUJ174" s="0"/>
      <c r="JUK174" s="0"/>
      <c r="JUL174" s="0"/>
      <c r="JUM174" s="0"/>
      <c r="JUN174" s="0"/>
      <c r="JUO174" s="0"/>
      <c r="JUP174" s="0"/>
      <c r="JUQ174" s="0"/>
      <c r="JUR174" s="0"/>
      <c r="JUS174" s="0"/>
      <c r="JUT174" s="0"/>
      <c r="JUU174" s="0"/>
      <c r="JUV174" s="0"/>
      <c r="JUW174" s="0"/>
      <c r="JUX174" s="0"/>
      <c r="JUY174" s="0"/>
      <c r="JUZ174" s="0"/>
      <c r="JVA174" s="0"/>
      <c r="JVB174" s="0"/>
      <c r="JVC174" s="0"/>
      <c r="JVD174" s="0"/>
      <c r="JVE174" s="0"/>
      <c r="JVF174" s="0"/>
      <c r="JVG174" s="0"/>
      <c r="JVH174" s="0"/>
      <c r="JVI174" s="0"/>
      <c r="JVJ174" s="0"/>
      <c r="JVK174" s="0"/>
      <c r="JVL174" s="0"/>
      <c r="JVM174" s="0"/>
      <c r="JVN174" s="0"/>
      <c r="JVO174" s="0"/>
      <c r="JVP174" s="0"/>
      <c r="JVQ174" s="0"/>
      <c r="JVR174" s="0"/>
      <c r="JVS174" s="0"/>
      <c r="JVT174" s="0"/>
      <c r="JVU174" s="0"/>
      <c r="JVV174" s="0"/>
      <c r="JVW174" s="0"/>
      <c r="JVX174" s="0"/>
      <c r="JVY174" s="0"/>
      <c r="JVZ174" s="0"/>
      <c r="JWA174" s="0"/>
      <c r="JWB174" s="0"/>
      <c r="JWC174" s="0"/>
      <c r="JWD174" s="0"/>
      <c r="JWE174" s="0"/>
      <c r="JWF174" s="0"/>
      <c r="JWG174" s="0"/>
      <c r="JWH174" s="0"/>
      <c r="JWI174" s="0"/>
      <c r="JWJ174" s="0"/>
      <c r="JWK174" s="0"/>
      <c r="JWL174" s="0"/>
      <c r="JWM174" s="0"/>
      <c r="JWN174" s="0"/>
      <c r="JWO174" s="0"/>
      <c r="JWP174" s="0"/>
      <c r="JWQ174" s="0"/>
      <c r="JWR174" s="0"/>
      <c r="JWS174" s="0"/>
      <c r="JWT174" s="0"/>
      <c r="JWU174" s="0"/>
      <c r="JWV174" s="0"/>
      <c r="JWW174" s="0"/>
      <c r="JWX174" s="0"/>
      <c r="JWY174" s="0"/>
      <c r="JWZ174" s="0"/>
      <c r="JXA174" s="0"/>
      <c r="JXB174" s="0"/>
      <c r="JXC174" s="0"/>
      <c r="JXD174" s="0"/>
      <c r="JXE174" s="0"/>
      <c r="JXF174" s="0"/>
      <c r="JXG174" s="0"/>
      <c r="JXH174" s="0"/>
      <c r="JXI174" s="0"/>
      <c r="JXJ174" s="0"/>
      <c r="JXK174" s="0"/>
      <c r="JXL174" s="0"/>
      <c r="JXM174" s="0"/>
      <c r="JXN174" s="0"/>
      <c r="JXO174" s="0"/>
      <c r="JXP174" s="0"/>
      <c r="JXQ174" s="0"/>
      <c r="JXR174" s="0"/>
      <c r="JXS174" s="0"/>
      <c r="JXT174" s="0"/>
      <c r="JXU174" s="0"/>
      <c r="JXV174" s="0"/>
      <c r="JXW174" s="0"/>
      <c r="JXX174" s="0"/>
      <c r="JXY174" s="0"/>
      <c r="JXZ174" s="0"/>
      <c r="JYA174" s="0"/>
      <c r="JYB174" s="0"/>
      <c r="JYC174" s="0"/>
      <c r="JYD174" s="0"/>
      <c r="JYE174" s="0"/>
      <c r="JYF174" s="0"/>
      <c r="JYG174" s="0"/>
      <c r="JYH174" s="0"/>
      <c r="JYI174" s="0"/>
      <c r="JYJ174" s="0"/>
      <c r="JYK174" s="0"/>
      <c r="JYL174" s="0"/>
      <c r="JYM174" s="0"/>
      <c r="JYN174" s="0"/>
      <c r="JYO174" s="0"/>
      <c r="JYP174" s="0"/>
      <c r="JYQ174" s="0"/>
      <c r="JYR174" s="0"/>
      <c r="JYS174" s="0"/>
      <c r="JYT174" s="0"/>
      <c r="JYU174" s="0"/>
      <c r="JYV174" s="0"/>
      <c r="JYW174" s="0"/>
      <c r="JYX174" s="0"/>
      <c r="JYY174" s="0"/>
      <c r="JYZ174" s="0"/>
      <c r="JZA174" s="0"/>
      <c r="JZB174" s="0"/>
      <c r="JZC174" s="0"/>
      <c r="JZD174" s="0"/>
      <c r="JZE174" s="0"/>
      <c r="JZF174" s="0"/>
      <c r="JZG174" s="0"/>
      <c r="JZH174" s="0"/>
      <c r="JZI174" s="0"/>
      <c r="JZJ174" s="0"/>
      <c r="JZK174" s="0"/>
      <c r="JZL174" s="0"/>
      <c r="JZM174" s="0"/>
      <c r="JZN174" s="0"/>
      <c r="JZO174" s="0"/>
      <c r="JZP174" s="0"/>
      <c r="JZQ174" s="0"/>
      <c r="JZR174" s="0"/>
      <c r="JZS174" s="0"/>
      <c r="JZT174" s="0"/>
      <c r="JZU174" s="0"/>
      <c r="JZV174" s="0"/>
      <c r="JZW174" s="0"/>
      <c r="JZX174" s="0"/>
      <c r="JZY174" s="0"/>
      <c r="JZZ174" s="0"/>
      <c r="KAA174" s="0"/>
      <c r="KAB174" s="0"/>
      <c r="KAC174" s="0"/>
      <c r="KAD174" s="0"/>
      <c r="KAE174" s="0"/>
      <c r="KAF174" s="0"/>
      <c r="KAG174" s="0"/>
      <c r="KAH174" s="0"/>
      <c r="KAI174" s="0"/>
      <c r="KAJ174" s="0"/>
      <c r="KAK174" s="0"/>
      <c r="KAL174" s="0"/>
      <c r="KAM174" s="0"/>
      <c r="KAN174" s="0"/>
      <c r="KAO174" s="0"/>
      <c r="KAP174" s="0"/>
      <c r="KAQ174" s="0"/>
      <c r="KAR174" s="0"/>
      <c r="KAS174" s="0"/>
      <c r="KAT174" s="0"/>
      <c r="KAU174" s="0"/>
      <c r="KAV174" s="0"/>
      <c r="KAW174" s="0"/>
      <c r="KAX174" s="0"/>
      <c r="KAY174" s="0"/>
      <c r="KAZ174" s="0"/>
      <c r="KBA174" s="0"/>
      <c r="KBB174" s="0"/>
      <c r="KBC174" s="0"/>
      <c r="KBD174" s="0"/>
      <c r="KBE174" s="0"/>
      <c r="KBF174" s="0"/>
      <c r="KBG174" s="0"/>
      <c r="KBH174" s="0"/>
      <c r="KBI174" s="0"/>
      <c r="KBJ174" s="0"/>
      <c r="KBK174" s="0"/>
      <c r="KBL174" s="0"/>
      <c r="KBM174" s="0"/>
      <c r="KBN174" s="0"/>
      <c r="KBO174" s="0"/>
      <c r="KBP174" s="0"/>
      <c r="KBQ174" s="0"/>
      <c r="KBR174" s="0"/>
      <c r="KBS174" s="0"/>
      <c r="KBT174" s="0"/>
      <c r="KBU174" s="0"/>
      <c r="KBV174" s="0"/>
      <c r="KBW174" s="0"/>
      <c r="KBX174" s="0"/>
      <c r="KBY174" s="0"/>
      <c r="KBZ174" s="0"/>
      <c r="KCA174" s="0"/>
      <c r="KCB174" s="0"/>
      <c r="KCC174" s="0"/>
      <c r="KCD174" s="0"/>
      <c r="KCE174" s="0"/>
      <c r="KCF174" s="0"/>
      <c r="KCG174" s="0"/>
      <c r="KCH174" s="0"/>
      <c r="KCI174" s="0"/>
      <c r="KCJ174" s="0"/>
      <c r="KCK174" s="0"/>
      <c r="KCL174" s="0"/>
      <c r="KCM174" s="0"/>
      <c r="KCN174" s="0"/>
      <c r="KCO174" s="0"/>
      <c r="KCP174" s="0"/>
      <c r="KCQ174" s="0"/>
      <c r="KCR174" s="0"/>
      <c r="KCS174" s="0"/>
      <c r="KCT174" s="0"/>
      <c r="KCU174" s="0"/>
      <c r="KCV174" s="0"/>
      <c r="KCW174" s="0"/>
      <c r="KCX174" s="0"/>
      <c r="KCY174" s="0"/>
      <c r="KCZ174" s="0"/>
      <c r="KDA174" s="0"/>
      <c r="KDB174" s="0"/>
      <c r="KDC174" s="0"/>
      <c r="KDD174" s="0"/>
      <c r="KDE174" s="0"/>
      <c r="KDF174" s="0"/>
      <c r="KDG174" s="0"/>
      <c r="KDH174" s="0"/>
      <c r="KDI174" s="0"/>
      <c r="KDJ174" s="0"/>
      <c r="KDK174" s="0"/>
      <c r="KDL174" s="0"/>
      <c r="KDM174" s="0"/>
      <c r="KDN174" s="0"/>
      <c r="KDO174" s="0"/>
      <c r="KDP174" s="0"/>
      <c r="KDQ174" s="0"/>
      <c r="KDR174" s="0"/>
      <c r="KDS174" s="0"/>
      <c r="KDT174" s="0"/>
      <c r="KDU174" s="0"/>
      <c r="KDV174" s="0"/>
      <c r="KDW174" s="0"/>
      <c r="KDX174" s="0"/>
      <c r="KDY174" s="0"/>
      <c r="KDZ174" s="0"/>
      <c r="KEA174" s="0"/>
      <c r="KEB174" s="0"/>
      <c r="KEC174" s="0"/>
      <c r="KED174" s="0"/>
      <c r="KEE174" s="0"/>
      <c r="KEF174" s="0"/>
      <c r="KEG174" s="0"/>
      <c r="KEH174" s="0"/>
      <c r="KEI174" s="0"/>
      <c r="KEJ174" s="0"/>
      <c r="KEK174" s="0"/>
      <c r="KEL174" s="0"/>
      <c r="KEM174" s="0"/>
      <c r="KEN174" s="0"/>
      <c r="KEO174" s="0"/>
      <c r="KEP174" s="0"/>
      <c r="KEQ174" s="0"/>
      <c r="KER174" s="0"/>
      <c r="KES174" s="0"/>
      <c r="KET174" s="0"/>
      <c r="KEU174" s="0"/>
      <c r="KEV174" s="0"/>
      <c r="KEW174" s="0"/>
      <c r="KEX174" s="0"/>
      <c r="KEY174" s="0"/>
      <c r="KEZ174" s="0"/>
      <c r="KFA174" s="0"/>
      <c r="KFB174" s="0"/>
      <c r="KFC174" s="0"/>
      <c r="KFD174" s="0"/>
      <c r="KFE174" s="0"/>
      <c r="KFF174" s="0"/>
      <c r="KFG174" s="0"/>
      <c r="KFH174" s="0"/>
      <c r="KFI174" s="0"/>
      <c r="KFJ174" s="0"/>
      <c r="KFK174" s="0"/>
      <c r="KFL174" s="0"/>
      <c r="KFM174" s="0"/>
      <c r="KFN174" s="0"/>
      <c r="KFO174" s="0"/>
      <c r="KFP174" s="0"/>
      <c r="KFQ174" s="0"/>
      <c r="KFR174" s="0"/>
      <c r="KFS174" s="0"/>
      <c r="KFT174" s="0"/>
      <c r="KFU174" s="0"/>
      <c r="KFV174" s="0"/>
      <c r="KFW174" s="0"/>
      <c r="KFX174" s="0"/>
      <c r="KFY174" s="0"/>
      <c r="KFZ174" s="0"/>
      <c r="KGA174" s="0"/>
      <c r="KGB174" s="0"/>
      <c r="KGC174" s="0"/>
      <c r="KGD174" s="0"/>
      <c r="KGE174" s="0"/>
      <c r="KGF174" s="0"/>
      <c r="KGG174" s="0"/>
      <c r="KGH174" s="0"/>
      <c r="KGI174" s="0"/>
      <c r="KGJ174" s="0"/>
      <c r="KGK174" s="0"/>
      <c r="KGL174" s="0"/>
      <c r="KGM174" s="0"/>
      <c r="KGN174" s="0"/>
      <c r="KGO174" s="0"/>
      <c r="KGP174" s="0"/>
      <c r="KGQ174" s="0"/>
      <c r="KGR174" s="0"/>
      <c r="KGS174" s="0"/>
      <c r="KGT174" s="0"/>
      <c r="KGU174" s="0"/>
      <c r="KGV174" s="0"/>
      <c r="KGW174" s="0"/>
      <c r="KGX174" s="0"/>
      <c r="KGY174" s="0"/>
      <c r="KGZ174" s="0"/>
      <c r="KHA174" s="0"/>
      <c r="KHB174" s="0"/>
      <c r="KHC174" s="0"/>
      <c r="KHD174" s="0"/>
      <c r="KHE174" s="0"/>
      <c r="KHF174" s="0"/>
      <c r="KHG174" s="0"/>
      <c r="KHH174" s="0"/>
      <c r="KHI174" s="0"/>
      <c r="KHJ174" s="0"/>
      <c r="KHK174" s="0"/>
      <c r="KHL174" s="0"/>
      <c r="KHM174" s="0"/>
      <c r="KHN174" s="0"/>
      <c r="KHO174" s="0"/>
      <c r="KHP174" s="0"/>
      <c r="KHQ174" s="0"/>
      <c r="KHR174" s="0"/>
      <c r="KHS174" s="0"/>
      <c r="KHT174" s="0"/>
      <c r="KHU174" s="0"/>
      <c r="KHV174" s="0"/>
      <c r="KHW174" s="0"/>
      <c r="KHX174" s="0"/>
      <c r="KHY174" s="0"/>
      <c r="KHZ174" s="0"/>
      <c r="KIA174" s="0"/>
      <c r="KIB174" s="0"/>
      <c r="KIC174" s="0"/>
      <c r="KID174" s="0"/>
      <c r="KIE174" s="0"/>
      <c r="KIF174" s="0"/>
      <c r="KIG174" s="0"/>
      <c r="KIH174" s="0"/>
      <c r="KII174" s="0"/>
      <c r="KIJ174" s="0"/>
      <c r="KIK174" s="0"/>
      <c r="KIL174" s="0"/>
      <c r="KIM174" s="0"/>
      <c r="KIN174" s="0"/>
      <c r="KIO174" s="0"/>
      <c r="KIP174" s="0"/>
      <c r="KIQ174" s="0"/>
      <c r="KIR174" s="0"/>
      <c r="KIS174" s="0"/>
      <c r="KIT174" s="0"/>
      <c r="KIU174" s="0"/>
      <c r="KIV174" s="0"/>
      <c r="KIW174" s="0"/>
      <c r="KIX174" s="0"/>
      <c r="KIY174" s="0"/>
      <c r="KIZ174" s="0"/>
      <c r="KJA174" s="0"/>
      <c r="KJB174" s="0"/>
      <c r="KJC174" s="0"/>
      <c r="KJD174" s="0"/>
      <c r="KJE174" s="0"/>
      <c r="KJF174" s="0"/>
      <c r="KJG174" s="0"/>
      <c r="KJH174" s="0"/>
      <c r="KJI174" s="0"/>
      <c r="KJJ174" s="0"/>
      <c r="KJK174" s="0"/>
      <c r="KJL174" s="0"/>
      <c r="KJM174" s="0"/>
      <c r="KJN174" s="0"/>
      <c r="KJO174" s="0"/>
      <c r="KJP174" s="0"/>
      <c r="KJQ174" s="0"/>
      <c r="KJR174" s="0"/>
      <c r="KJS174" s="0"/>
      <c r="KJT174" s="0"/>
      <c r="KJU174" s="0"/>
      <c r="KJV174" s="0"/>
      <c r="KJW174" s="0"/>
      <c r="KJX174" s="0"/>
      <c r="KJY174" s="0"/>
      <c r="KJZ174" s="0"/>
      <c r="KKA174" s="0"/>
      <c r="KKB174" s="0"/>
      <c r="KKC174" s="0"/>
      <c r="KKD174" s="0"/>
      <c r="KKE174" s="0"/>
      <c r="KKF174" s="0"/>
      <c r="KKG174" s="0"/>
      <c r="KKH174" s="0"/>
      <c r="KKI174" s="0"/>
      <c r="KKJ174" s="0"/>
      <c r="KKK174" s="0"/>
      <c r="KKL174" s="0"/>
      <c r="KKM174" s="0"/>
      <c r="KKN174" s="0"/>
      <c r="KKO174" s="0"/>
      <c r="KKP174" s="0"/>
      <c r="KKQ174" s="0"/>
      <c r="KKR174" s="0"/>
      <c r="KKS174" s="0"/>
      <c r="KKT174" s="0"/>
      <c r="KKU174" s="0"/>
      <c r="KKV174" s="0"/>
      <c r="KKW174" s="0"/>
      <c r="KKX174" s="0"/>
      <c r="KKY174" s="0"/>
      <c r="KKZ174" s="0"/>
      <c r="KLA174" s="0"/>
      <c r="KLB174" s="0"/>
      <c r="KLC174" s="0"/>
      <c r="KLD174" s="0"/>
      <c r="KLE174" s="0"/>
      <c r="KLF174" s="0"/>
      <c r="KLG174" s="0"/>
      <c r="KLH174" s="0"/>
      <c r="KLI174" s="0"/>
      <c r="KLJ174" s="0"/>
      <c r="KLK174" s="0"/>
      <c r="KLL174" s="0"/>
      <c r="KLM174" s="0"/>
      <c r="KLN174" s="0"/>
      <c r="KLO174" s="0"/>
      <c r="KLP174" s="0"/>
      <c r="KLQ174" s="0"/>
      <c r="KLR174" s="0"/>
      <c r="KLS174" s="0"/>
      <c r="KLT174" s="0"/>
      <c r="KLU174" s="0"/>
      <c r="KLV174" s="0"/>
      <c r="KLW174" s="0"/>
      <c r="KLX174" s="0"/>
      <c r="KLY174" s="0"/>
      <c r="KLZ174" s="0"/>
      <c r="KMA174" s="0"/>
      <c r="KMB174" s="0"/>
      <c r="KMC174" s="0"/>
      <c r="KMD174" s="0"/>
      <c r="KME174" s="0"/>
      <c r="KMF174" s="0"/>
      <c r="KMG174" s="0"/>
      <c r="KMH174" s="0"/>
      <c r="KMI174" s="0"/>
      <c r="KMJ174" s="0"/>
      <c r="KMK174" s="0"/>
      <c r="KML174" s="0"/>
      <c r="KMM174" s="0"/>
      <c r="KMN174" s="0"/>
      <c r="KMO174" s="0"/>
      <c r="KMP174" s="0"/>
      <c r="KMQ174" s="0"/>
      <c r="KMR174" s="0"/>
      <c r="KMS174" s="0"/>
      <c r="KMT174" s="0"/>
      <c r="KMU174" s="0"/>
      <c r="KMV174" s="0"/>
      <c r="KMW174" s="0"/>
      <c r="KMX174" s="0"/>
      <c r="KMY174" s="0"/>
      <c r="KMZ174" s="0"/>
      <c r="KNA174" s="0"/>
      <c r="KNB174" s="0"/>
      <c r="KNC174" s="0"/>
      <c r="KND174" s="0"/>
      <c r="KNE174" s="0"/>
      <c r="KNF174" s="0"/>
      <c r="KNG174" s="0"/>
      <c r="KNH174" s="0"/>
      <c r="KNI174" s="0"/>
      <c r="KNJ174" s="0"/>
      <c r="KNK174" s="0"/>
      <c r="KNL174" s="0"/>
      <c r="KNM174" s="0"/>
      <c r="KNN174" s="0"/>
      <c r="KNO174" s="0"/>
      <c r="KNP174" s="0"/>
      <c r="KNQ174" s="0"/>
      <c r="KNR174" s="0"/>
      <c r="KNS174" s="0"/>
      <c r="KNT174" s="0"/>
      <c r="KNU174" s="0"/>
      <c r="KNV174" s="0"/>
      <c r="KNW174" s="0"/>
      <c r="KNX174" s="0"/>
      <c r="KNY174" s="0"/>
      <c r="KNZ174" s="0"/>
      <c r="KOA174" s="0"/>
      <c r="KOB174" s="0"/>
      <c r="KOC174" s="0"/>
      <c r="KOD174" s="0"/>
      <c r="KOE174" s="0"/>
      <c r="KOF174" s="0"/>
      <c r="KOG174" s="0"/>
      <c r="KOH174" s="0"/>
      <c r="KOI174" s="0"/>
      <c r="KOJ174" s="0"/>
      <c r="KOK174" s="0"/>
      <c r="KOL174" s="0"/>
      <c r="KOM174" s="0"/>
      <c r="KON174" s="0"/>
      <c r="KOO174" s="0"/>
      <c r="KOP174" s="0"/>
      <c r="KOQ174" s="0"/>
      <c r="KOR174" s="0"/>
      <c r="KOS174" s="0"/>
      <c r="KOT174" s="0"/>
      <c r="KOU174" s="0"/>
      <c r="KOV174" s="0"/>
      <c r="KOW174" s="0"/>
      <c r="KOX174" s="0"/>
      <c r="KOY174" s="0"/>
      <c r="KOZ174" s="0"/>
      <c r="KPA174" s="0"/>
      <c r="KPB174" s="0"/>
      <c r="KPC174" s="0"/>
      <c r="KPD174" s="0"/>
      <c r="KPE174" s="0"/>
      <c r="KPF174" s="0"/>
      <c r="KPG174" s="0"/>
      <c r="KPH174" s="0"/>
      <c r="KPI174" s="0"/>
      <c r="KPJ174" s="0"/>
      <c r="KPK174" s="0"/>
      <c r="KPL174" s="0"/>
      <c r="KPM174" s="0"/>
      <c r="KPN174" s="0"/>
      <c r="KPO174" s="0"/>
      <c r="KPP174" s="0"/>
      <c r="KPQ174" s="0"/>
      <c r="KPR174" s="0"/>
      <c r="KPS174" s="0"/>
      <c r="KPT174" s="0"/>
      <c r="KPU174" s="0"/>
      <c r="KPV174" s="0"/>
      <c r="KPW174" s="0"/>
      <c r="KPX174" s="0"/>
      <c r="KPY174" s="0"/>
      <c r="KPZ174" s="0"/>
      <c r="KQA174" s="0"/>
      <c r="KQB174" s="0"/>
      <c r="KQC174" s="0"/>
      <c r="KQD174" s="0"/>
      <c r="KQE174" s="0"/>
      <c r="KQF174" s="0"/>
      <c r="KQG174" s="0"/>
      <c r="KQH174" s="0"/>
      <c r="KQI174" s="0"/>
      <c r="KQJ174" s="0"/>
      <c r="KQK174" s="0"/>
      <c r="KQL174" s="0"/>
      <c r="KQM174" s="0"/>
      <c r="KQN174" s="0"/>
      <c r="KQO174" s="0"/>
      <c r="KQP174" s="0"/>
      <c r="KQQ174" s="0"/>
      <c r="KQR174" s="0"/>
      <c r="KQS174" s="0"/>
      <c r="KQT174" s="0"/>
      <c r="KQU174" s="0"/>
      <c r="KQV174" s="0"/>
      <c r="KQW174" s="0"/>
      <c r="KQX174" s="0"/>
      <c r="KQY174" s="0"/>
      <c r="KQZ174" s="0"/>
      <c r="KRA174" s="0"/>
      <c r="KRB174" s="0"/>
      <c r="KRC174" s="0"/>
      <c r="KRD174" s="0"/>
      <c r="KRE174" s="0"/>
      <c r="KRF174" s="0"/>
      <c r="KRG174" s="0"/>
      <c r="KRH174" s="0"/>
      <c r="KRI174" s="0"/>
      <c r="KRJ174" s="0"/>
      <c r="KRK174" s="0"/>
      <c r="KRL174" s="0"/>
      <c r="KRM174" s="0"/>
      <c r="KRN174" s="0"/>
      <c r="KRO174" s="0"/>
      <c r="KRP174" s="0"/>
      <c r="KRQ174" s="0"/>
      <c r="KRR174" s="0"/>
      <c r="KRS174" s="0"/>
      <c r="KRT174" s="0"/>
      <c r="KRU174" s="0"/>
      <c r="KRV174" s="0"/>
      <c r="KRW174" s="0"/>
      <c r="KRX174" s="0"/>
      <c r="KRY174" s="0"/>
      <c r="KRZ174" s="0"/>
      <c r="KSA174" s="0"/>
      <c r="KSB174" s="0"/>
      <c r="KSC174" s="0"/>
      <c r="KSD174" s="0"/>
      <c r="KSE174" s="0"/>
      <c r="KSF174" s="0"/>
      <c r="KSG174" s="0"/>
      <c r="KSH174" s="0"/>
      <c r="KSI174" s="0"/>
      <c r="KSJ174" s="0"/>
      <c r="KSK174" s="0"/>
      <c r="KSL174" s="0"/>
      <c r="KSM174" s="0"/>
      <c r="KSN174" s="0"/>
      <c r="KSO174" s="0"/>
      <c r="KSP174" s="0"/>
      <c r="KSQ174" s="0"/>
      <c r="KSR174" s="0"/>
      <c r="KSS174" s="0"/>
      <c r="KST174" s="0"/>
      <c r="KSU174" s="0"/>
      <c r="KSV174" s="0"/>
      <c r="KSW174" s="0"/>
      <c r="KSX174" s="0"/>
      <c r="KSY174" s="0"/>
      <c r="KSZ174" s="0"/>
      <c r="KTA174" s="0"/>
      <c r="KTB174" s="0"/>
      <c r="KTC174" s="0"/>
      <c r="KTD174" s="0"/>
      <c r="KTE174" s="0"/>
      <c r="KTF174" s="0"/>
      <c r="KTG174" s="0"/>
      <c r="KTH174" s="0"/>
      <c r="KTI174" s="0"/>
      <c r="KTJ174" s="0"/>
      <c r="KTK174" s="0"/>
      <c r="KTL174" s="0"/>
      <c r="KTM174" s="0"/>
      <c r="KTN174" s="0"/>
      <c r="KTO174" s="0"/>
      <c r="KTP174" s="0"/>
      <c r="KTQ174" s="0"/>
      <c r="KTR174" s="0"/>
      <c r="KTS174" s="0"/>
      <c r="KTT174" s="0"/>
      <c r="KTU174" s="0"/>
      <c r="KTV174" s="0"/>
      <c r="KTW174" s="0"/>
      <c r="KTX174" s="0"/>
      <c r="KTY174" s="0"/>
      <c r="KTZ174" s="0"/>
      <c r="KUA174" s="0"/>
      <c r="KUB174" s="0"/>
      <c r="KUC174" s="0"/>
      <c r="KUD174" s="0"/>
      <c r="KUE174" s="0"/>
      <c r="KUF174" s="0"/>
      <c r="KUG174" s="0"/>
      <c r="KUH174" s="0"/>
      <c r="KUI174" s="0"/>
      <c r="KUJ174" s="0"/>
      <c r="KUK174" s="0"/>
      <c r="KUL174" s="0"/>
      <c r="KUM174" s="0"/>
      <c r="KUN174" s="0"/>
      <c r="KUO174" s="0"/>
      <c r="KUP174" s="0"/>
      <c r="KUQ174" s="0"/>
      <c r="KUR174" s="0"/>
      <c r="KUS174" s="0"/>
      <c r="KUT174" s="0"/>
      <c r="KUU174" s="0"/>
      <c r="KUV174" s="0"/>
      <c r="KUW174" s="0"/>
      <c r="KUX174" s="0"/>
      <c r="KUY174" s="0"/>
      <c r="KUZ174" s="0"/>
      <c r="KVA174" s="0"/>
      <c r="KVB174" s="0"/>
      <c r="KVC174" s="0"/>
      <c r="KVD174" s="0"/>
      <c r="KVE174" s="0"/>
      <c r="KVF174" s="0"/>
      <c r="KVG174" s="0"/>
      <c r="KVH174" s="0"/>
      <c r="KVI174" s="0"/>
      <c r="KVJ174" s="0"/>
      <c r="KVK174" s="0"/>
      <c r="KVL174" s="0"/>
      <c r="KVM174" s="0"/>
      <c r="KVN174" s="0"/>
      <c r="KVO174" s="0"/>
      <c r="KVP174" s="0"/>
      <c r="KVQ174" s="0"/>
      <c r="KVR174" s="0"/>
      <c r="KVS174" s="0"/>
      <c r="KVT174" s="0"/>
      <c r="KVU174" s="0"/>
      <c r="KVV174" s="0"/>
      <c r="KVW174" s="0"/>
      <c r="KVX174" s="0"/>
      <c r="KVY174" s="0"/>
      <c r="KVZ174" s="0"/>
      <c r="KWA174" s="0"/>
      <c r="KWB174" s="0"/>
      <c r="KWC174" s="0"/>
      <c r="KWD174" s="0"/>
      <c r="KWE174" s="0"/>
      <c r="KWF174" s="0"/>
      <c r="KWG174" s="0"/>
      <c r="KWH174" s="0"/>
      <c r="KWI174" s="0"/>
      <c r="KWJ174" s="0"/>
      <c r="KWK174" s="0"/>
      <c r="KWL174" s="0"/>
      <c r="KWM174" s="0"/>
      <c r="KWN174" s="0"/>
      <c r="KWO174" s="0"/>
      <c r="KWP174" s="0"/>
      <c r="KWQ174" s="0"/>
      <c r="KWR174" s="0"/>
      <c r="KWS174" s="0"/>
      <c r="KWT174" s="0"/>
      <c r="KWU174" s="0"/>
      <c r="KWV174" s="0"/>
      <c r="KWW174" s="0"/>
      <c r="KWX174" s="0"/>
      <c r="KWY174" s="0"/>
      <c r="KWZ174" s="0"/>
      <c r="KXA174" s="0"/>
      <c r="KXB174" s="0"/>
      <c r="KXC174" s="0"/>
      <c r="KXD174" s="0"/>
      <c r="KXE174" s="0"/>
      <c r="KXF174" s="0"/>
      <c r="KXG174" s="0"/>
      <c r="KXH174" s="0"/>
      <c r="KXI174" s="0"/>
      <c r="KXJ174" s="0"/>
      <c r="KXK174" s="0"/>
      <c r="KXL174" s="0"/>
      <c r="KXM174" s="0"/>
      <c r="KXN174" s="0"/>
      <c r="KXO174" s="0"/>
      <c r="KXP174" s="0"/>
      <c r="KXQ174" s="0"/>
      <c r="KXR174" s="0"/>
      <c r="KXS174" s="0"/>
      <c r="KXT174" s="0"/>
      <c r="KXU174" s="0"/>
      <c r="KXV174" s="0"/>
      <c r="KXW174" s="0"/>
      <c r="KXX174" s="0"/>
      <c r="KXY174" s="0"/>
      <c r="KXZ174" s="0"/>
      <c r="KYA174" s="0"/>
      <c r="KYB174" s="0"/>
      <c r="KYC174" s="0"/>
      <c r="KYD174" s="0"/>
      <c r="KYE174" s="0"/>
      <c r="KYF174" s="0"/>
      <c r="KYG174" s="0"/>
      <c r="KYH174" s="0"/>
      <c r="KYI174" s="0"/>
      <c r="KYJ174" s="0"/>
      <c r="KYK174" s="0"/>
      <c r="KYL174" s="0"/>
      <c r="KYM174" s="0"/>
      <c r="KYN174" s="0"/>
      <c r="KYO174" s="0"/>
      <c r="KYP174" s="0"/>
      <c r="KYQ174" s="0"/>
      <c r="KYR174" s="0"/>
      <c r="KYS174" s="0"/>
      <c r="KYT174" s="0"/>
      <c r="KYU174" s="0"/>
      <c r="KYV174" s="0"/>
      <c r="KYW174" s="0"/>
      <c r="KYX174" s="0"/>
      <c r="KYY174" s="0"/>
      <c r="KYZ174" s="0"/>
      <c r="KZA174" s="0"/>
      <c r="KZB174" s="0"/>
      <c r="KZC174" s="0"/>
      <c r="KZD174" s="0"/>
      <c r="KZE174" s="0"/>
      <c r="KZF174" s="0"/>
      <c r="KZG174" s="0"/>
      <c r="KZH174" s="0"/>
      <c r="KZI174" s="0"/>
      <c r="KZJ174" s="0"/>
      <c r="KZK174" s="0"/>
      <c r="KZL174" s="0"/>
      <c r="KZM174" s="0"/>
      <c r="KZN174" s="0"/>
      <c r="KZO174" s="0"/>
      <c r="KZP174" s="0"/>
      <c r="KZQ174" s="0"/>
      <c r="KZR174" s="0"/>
      <c r="KZS174" s="0"/>
      <c r="KZT174" s="0"/>
      <c r="KZU174" s="0"/>
      <c r="KZV174" s="0"/>
      <c r="KZW174" s="0"/>
      <c r="KZX174" s="0"/>
      <c r="KZY174" s="0"/>
      <c r="KZZ174" s="0"/>
      <c r="LAA174" s="0"/>
      <c r="LAB174" s="0"/>
      <c r="LAC174" s="0"/>
      <c r="LAD174" s="0"/>
      <c r="LAE174" s="0"/>
      <c r="LAF174" s="0"/>
      <c r="LAG174" s="0"/>
      <c r="LAH174" s="0"/>
      <c r="LAI174" s="0"/>
      <c r="LAJ174" s="0"/>
      <c r="LAK174" s="0"/>
      <c r="LAL174" s="0"/>
      <c r="LAM174" s="0"/>
      <c r="LAN174" s="0"/>
      <c r="LAO174" s="0"/>
      <c r="LAP174" s="0"/>
      <c r="LAQ174" s="0"/>
      <c r="LAR174" s="0"/>
      <c r="LAS174" s="0"/>
      <c r="LAT174" s="0"/>
      <c r="LAU174" s="0"/>
      <c r="LAV174" s="0"/>
      <c r="LAW174" s="0"/>
      <c r="LAX174" s="0"/>
      <c r="LAY174" s="0"/>
      <c r="LAZ174" s="0"/>
      <c r="LBA174" s="0"/>
      <c r="LBB174" s="0"/>
      <c r="LBC174" s="0"/>
      <c r="LBD174" s="0"/>
      <c r="LBE174" s="0"/>
      <c r="LBF174" s="0"/>
      <c r="LBG174" s="0"/>
      <c r="LBH174" s="0"/>
      <c r="LBI174" s="0"/>
      <c r="LBJ174" s="0"/>
      <c r="LBK174" s="0"/>
      <c r="LBL174" s="0"/>
      <c r="LBM174" s="0"/>
      <c r="LBN174" s="0"/>
      <c r="LBO174" s="0"/>
      <c r="LBP174" s="0"/>
      <c r="LBQ174" s="0"/>
      <c r="LBR174" s="0"/>
      <c r="LBS174" s="0"/>
      <c r="LBT174" s="0"/>
      <c r="LBU174" s="0"/>
      <c r="LBV174" s="0"/>
      <c r="LBW174" s="0"/>
      <c r="LBX174" s="0"/>
      <c r="LBY174" s="0"/>
      <c r="LBZ174" s="0"/>
      <c r="LCA174" s="0"/>
      <c r="LCB174" s="0"/>
      <c r="LCC174" s="0"/>
      <c r="LCD174" s="0"/>
      <c r="LCE174" s="0"/>
      <c r="LCF174" s="0"/>
      <c r="LCG174" s="0"/>
      <c r="LCH174" s="0"/>
      <c r="LCI174" s="0"/>
      <c r="LCJ174" s="0"/>
      <c r="LCK174" s="0"/>
      <c r="LCL174" s="0"/>
      <c r="LCM174" s="0"/>
      <c r="LCN174" s="0"/>
      <c r="LCO174" s="0"/>
      <c r="LCP174" s="0"/>
      <c r="LCQ174" s="0"/>
      <c r="LCR174" s="0"/>
      <c r="LCS174" s="0"/>
      <c r="LCT174" s="0"/>
      <c r="LCU174" s="0"/>
      <c r="LCV174" s="0"/>
      <c r="LCW174" s="0"/>
      <c r="LCX174" s="0"/>
      <c r="LCY174" s="0"/>
      <c r="LCZ174" s="0"/>
      <c r="LDA174" s="0"/>
      <c r="LDB174" s="0"/>
      <c r="LDC174" s="0"/>
      <c r="LDD174" s="0"/>
      <c r="LDE174" s="0"/>
      <c r="LDF174" s="0"/>
      <c r="LDG174" s="0"/>
      <c r="LDH174" s="0"/>
      <c r="LDI174" s="0"/>
      <c r="LDJ174" s="0"/>
      <c r="LDK174" s="0"/>
      <c r="LDL174" s="0"/>
      <c r="LDM174" s="0"/>
      <c r="LDN174" s="0"/>
      <c r="LDO174" s="0"/>
      <c r="LDP174" s="0"/>
      <c r="LDQ174" s="0"/>
      <c r="LDR174" s="0"/>
      <c r="LDS174" s="0"/>
      <c r="LDT174" s="0"/>
      <c r="LDU174" s="0"/>
      <c r="LDV174" s="0"/>
      <c r="LDW174" s="0"/>
      <c r="LDX174" s="0"/>
      <c r="LDY174" s="0"/>
      <c r="LDZ174" s="0"/>
      <c r="LEA174" s="0"/>
      <c r="LEB174" s="0"/>
      <c r="LEC174" s="0"/>
      <c r="LED174" s="0"/>
      <c r="LEE174" s="0"/>
      <c r="LEF174" s="0"/>
      <c r="LEG174" s="0"/>
      <c r="LEH174" s="0"/>
      <c r="LEI174" s="0"/>
      <c r="LEJ174" s="0"/>
      <c r="LEK174" s="0"/>
      <c r="LEL174" s="0"/>
      <c r="LEM174" s="0"/>
      <c r="LEN174" s="0"/>
      <c r="LEO174" s="0"/>
      <c r="LEP174" s="0"/>
      <c r="LEQ174" s="0"/>
      <c r="LER174" s="0"/>
      <c r="LES174" s="0"/>
      <c r="LET174" s="0"/>
      <c r="LEU174" s="0"/>
      <c r="LEV174" s="0"/>
      <c r="LEW174" s="0"/>
      <c r="LEX174" s="0"/>
      <c r="LEY174" s="0"/>
      <c r="LEZ174" s="0"/>
      <c r="LFA174" s="0"/>
      <c r="LFB174" s="0"/>
      <c r="LFC174" s="0"/>
      <c r="LFD174" s="0"/>
      <c r="LFE174" s="0"/>
      <c r="LFF174" s="0"/>
      <c r="LFG174" s="0"/>
      <c r="LFH174" s="0"/>
      <c r="LFI174" s="0"/>
      <c r="LFJ174" s="0"/>
      <c r="LFK174" s="0"/>
      <c r="LFL174" s="0"/>
      <c r="LFM174" s="0"/>
      <c r="LFN174" s="0"/>
      <c r="LFO174" s="0"/>
      <c r="LFP174" s="0"/>
      <c r="LFQ174" s="0"/>
      <c r="LFR174" s="0"/>
      <c r="LFS174" s="0"/>
      <c r="LFT174" s="0"/>
      <c r="LFU174" s="0"/>
      <c r="LFV174" s="0"/>
      <c r="LFW174" s="0"/>
      <c r="LFX174" s="0"/>
      <c r="LFY174" s="0"/>
      <c r="LFZ174" s="0"/>
      <c r="LGA174" s="0"/>
      <c r="LGB174" s="0"/>
      <c r="LGC174" s="0"/>
      <c r="LGD174" s="0"/>
      <c r="LGE174" s="0"/>
      <c r="LGF174" s="0"/>
      <c r="LGG174" s="0"/>
      <c r="LGH174" s="0"/>
      <c r="LGI174" s="0"/>
      <c r="LGJ174" s="0"/>
      <c r="LGK174" s="0"/>
      <c r="LGL174" s="0"/>
      <c r="LGM174" s="0"/>
      <c r="LGN174" s="0"/>
      <c r="LGO174" s="0"/>
      <c r="LGP174" s="0"/>
      <c r="LGQ174" s="0"/>
      <c r="LGR174" s="0"/>
      <c r="LGS174" s="0"/>
      <c r="LGT174" s="0"/>
      <c r="LGU174" s="0"/>
      <c r="LGV174" s="0"/>
      <c r="LGW174" s="0"/>
      <c r="LGX174" s="0"/>
      <c r="LGY174" s="0"/>
      <c r="LGZ174" s="0"/>
      <c r="LHA174" s="0"/>
      <c r="LHB174" s="0"/>
      <c r="LHC174" s="0"/>
      <c r="LHD174" s="0"/>
      <c r="LHE174" s="0"/>
      <c r="LHF174" s="0"/>
      <c r="LHG174" s="0"/>
      <c r="LHH174" s="0"/>
      <c r="LHI174" s="0"/>
      <c r="LHJ174" s="0"/>
      <c r="LHK174" s="0"/>
      <c r="LHL174" s="0"/>
      <c r="LHM174" s="0"/>
      <c r="LHN174" s="0"/>
      <c r="LHO174" s="0"/>
      <c r="LHP174" s="0"/>
      <c r="LHQ174" s="0"/>
      <c r="LHR174" s="0"/>
      <c r="LHS174" s="0"/>
      <c r="LHT174" s="0"/>
      <c r="LHU174" s="0"/>
      <c r="LHV174" s="0"/>
      <c r="LHW174" s="0"/>
      <c r="LHX174" s="0"/>
      <c r="LHY174" s="0"/>
      <c r="LHZ174" s="0"/>
      <c r="LIA174" s="0"/>
      <c r="LIB174" s="0"/>
      <c r="LIC174" s="0"/>
      <c r="LID174" s="0"/>
      <c r="LIE174" s="0"/>
      <c r="LIF174" s="0"/>
      <c r="LIG174" s="0"/>
      <c r="LIH174" s="0"/>
      <c r="LII174" s="0"/>
      <c r="LIJ174" s="0"/>
      <c r="LIK174" s="0"/>
      <c r="LIL174" s="0"/>
      <c r="LIM174" s="0"/>
      <c r="LIN174" s="0"/>
      <c r="LIO174" s="0"/>
      <c r="LIP174" s="0"/>
      <c r="LIQ174" s="0"/>
      <c r="LIR174" s="0"/>
      <c r="LIS174" s="0"/>
      <c r="LIT174" s="0"/>
      <c r="LIU174" s="0"/>
      <c r="LIV174" s="0"/>
      <c r="LIW174" s="0"/>
      <c r="LIX174" s="0"/>
      <c r="LIY174" s="0"/>
      <c r="LIZ174" s="0"/>
      <c r="LJA174" s="0"/>
      <c r="LJB174" s="0"/>
      <c r="LJC174" s="0"/>
      <c r="LJD174" s="0"/>
      <c r="LJE174" s="0"/>
      <c r="LJF174" s="0"/>
      <c r="LJG174" s="0"/>
      <c r="LJH174" s="0"/>
      <c r="LJI174" s="0"/>
      <c r="LJJ174" s="0"/>
      <c r="LJK174" s="0"/>
      <c r="LJL174" s="0"/>
      <c r="LJM174" s="0"/>
      <c r="LJN174" s="0"/>
      <c r="LJO174" s="0"/>
      <c r="LJP174" s="0"/>
      <c r="LJQ174" s="0"/>
      <c r="LJR174" s="0"/>
      <c r="LJS174" s="0"/>
      <c r="LJT174" s="0"/>
      <c r="LJU174" s="0"/>
      <c r="LJV174" s="0"/>
      <c r="LJW174" s="0"/>
      <c r="LJX174" s="0"/>
      <c r="LJY174" s="0"/>
      <c r="LJZ174" s="0"/>
      <c r="LKA174" s="0"/>
      <c r="LKB174" s="0"/>
      <c r="LKC174" s="0"/>
      <c r="LKD174" s="0"/>
      <c r="LKE174" s="0"/>
      <c r="LKF174" s="0"/>
      <c r="LKG174" s="0"/>
      <c r="LKH174" s="0"/>
      <c r="LKI174" s="0"/>
      <c r="LKJ174" s="0"/>
      <c r="LKK174" s="0"/>
      <c r="LKL174" s="0"/>
      <c r="LKM174" s="0"/>
      <c r="LKN174" s="0"/>
      <c r="LKO174" s="0"/>
      <c r="LKP174" s="0"/>
      <c r="LKQ174" s="0"/>
      <c r="LKR174" s="0"/>
      <c r="LKS174" s="0"/>
      <c r="LKT174" s="0"/>
      <c r="LKU174" s="0"/>
      <c r="LKV174" s="0"/>
      <c r="LKW174" s="0"/>
      <c r="LKX174" s="0"/>
      <c r="LKY174" s="0"/>
      <c r="LKZ174" s="0"/>
      <c r="LLA174" s="0"/>
      <c r="LLB174" s="0"/>
      <c r="LLC174" s="0"/>
      <c r="LLD174" s="0"/>
      <c r="LLE174" s="0"/>
      <c r="LLF174" s="0"/>
      <c r="LLG174" s="0"/>
      <c r="LLH174" s="0"/>
      <c r="LLI174" s="0"/>
      <c r="LLJ174" s="0"/>
      <c r="LLK174" s="0"/>
      <c r="LLL174" s="0"/>
      <c r="LLM174" s="0"/>
      <c r="LLN174" s="0"/>
      <c r="LLO174" s="0"/>
      <c r="LLP174" s="0"/>
      <c r="LLQ174" s="0"/>
      <c r="LLR174" s="0"/>
      <c r="LLS174" s="0"/>
      <c r="LLT174" s="0"/>
      <c r="LLU174" s="0"/>
      <c r="LLV174" s="0"/>
      <c r="LLW174" s="0"/>
      <c r="LLX174" s="0"/>
      <c r="LLY174" s="0"/>
      <c r="LLZ174" s="0"/>
      <c r="LMA174" s="0"/>
      <c r="LMB174" s="0"/>
      <c r="LMC174" s="0"/>
      <c r="LMD174" s="0"/>
      <c r="LME174" s="0"/>
      <c r="LMF174" s="0"/>
      <c r="LMG174" s="0"/>
      <c r="LMH174" s="0"/>
      <c r="LMI174" s="0"/>
      <c r="LMJ174" s="0"/>
      <c r="LMK174" s="0"/>
      <c r="LML174" s="0"/>
      <c r="LMM174" s="0"/>
      <c r="LMN174" s="0"/>
      <c r="LMO174" s="0"/>
      <c r="LMP174" s="0"/>
      <c r="LMQ174" s="0"/>
      <c r="LMR174" s="0"/>
      <c r="LMS174" s="0"/>
      <c r="LMT174" s="0"/>
      <c r="LMU174" s="0"/>
      <c r="LMV174" s="0"/>
      <c r="LMW174" s="0"/>
      <c r="LMX174" s="0"/>
      <c r="LMY174" s="0"/>
      <c r="LMZ174" s="0"/>
      <c r="LNA174" s="0"/>
      <c r="LNB174" s="0"/>
      <c r="LNC174" s="0"/>
      <c r="LND174" s="0"/>
      <c r="LNE174" s="0"/>
      <c r="LNF174" s="0"/>
      <c r="LNG174" s="0"/>
      <c r="LNH174" s="0"/>
      <c r="LNI174" s="0"/>
      <c r="LNJ174" s="0"/>
      <c r="LNK174" s="0"/>
      <c r="LNL174" s="0"/>
      <c r="LNM174" s="0"/>
      <c r="LNN174" s="0"/>
      <c r="LNO174" s="0"/>
      <c r="LNP174" s="0"/>
      <c r="LNQ174" s="0"/>
      <c r="LNR174" s="0"/>
      <c r="LNS174" s="0"/>
      <c r="LNT174" s="0"/>
      <c r="LNU174" s="0"/>
      <c r="LNV174" s="0"/>
      <c r="LNW174" s="0"/>
      <c r="LNX174" s="0"/>
      <c r="LNY174" s="0"/>
      <c r="LNZ174" s="0"/>
      <c r="LOA174" s="0"/>
      <c r="LOB174" s="0"/>
      <c r="LOC174" s="0"/>
      <c r="LOD174" s="0"/>
      <c r="LOE174" s="0"/>
      <c r="LOF174" s="0"/>
      <c r="LOG174" s="0"/>
      <c r="LOH174" s="0"/>
      <c r="LOI174" s="0"/>
      <c r="LOJ174" s="0"/>
      <c r="LOK174" s="0"/>
      <c r="LOL174" s="0"/>
      <c r="LOM174" s="0"/>
      <c r="LON174" s="0"/>
      <c r="LOO174" s="0"/>
      <c r="LOP174" s="0"/>
      <c r="LOQ174" s="0"/>
      <c r="LOR174" s="0"/>
      <c r="LOS174" s="0"/>
      <c r="LOT174" s="0"/>
      <c r="LOU174" s="0"/>
      <c r="LOV174" s="0"/>
      <c r="LOW174" s="0"/>
      <c r="LOX174" s="0"/>
      <c r="LOY174" s="0"/>
      <c r="LOZ174" s="0"/>
      <c r="LPA174" s="0"/>
      <c r="LPB174" s="0"/>
      <c r="LPC174" s="0"/>
      <c r="LPD174" s="0"/>
      <c r="LPE174" s="0"/>
      <c r="LPF174" s="0"/>
      <c r="LPG174" s="0"/>
      <c r="LPH174" s="0"/>
      <c r="LPI174" s="0"/>
      <c r="LPJ174" s="0"/>
      <c r="LPK174" s="0"/>
      <c r="LPL174" s="0"/>
      <c r="LPM174" s="0"/>
      <c r="LPN174" s="0"/>
      <c r="LPO174" s="0"/>
      <c r="LPP174" s="0"/>
      <c r="LPQ174" s="0"/>
      <c r="LPR174" s="0"/>
      <c r="LPS174" s="0"/>
      <c r="LPT174" s="0"/>
      <c r="LPU174" s="0"/>
      <c r="LPV174" s="0"/>
      <c r="LPW174" s="0"/>
      <c r="LPX174" s="0"/>
      <c r="LPY174" s="0"/>
      <c r="LPZ174" s="0"/>
      <c r="LQA174" s="0"/>
      <c r="LQB174" s="0"/>
      <c r="LQC174" s="0"/>
      <c r="LQD174" s="0"/>
      <c r="LQE174" s="0"/>
      <c r="LQF174" s="0"/>
      <c r="LQG174" s="0"/>
      <c r="LQH174" s="0"/>
      <c r="LQI174" s="0"/>
      <c r="LQJ174" s="0"/>
      <c r="LQK174" s="0"/>
      <c r="LQL174" s="0"/>
      <c r="LQM174" s="0"/>
      <c r="LQN174" s="0"/>
      <c r="LQO174" s="0"/>
      <c r="LQP174" s="0"/>
      <c r="LQQ174" s="0"/>
      <c r="LQR174" s="0"/>
      <c r="LQS174" s="0"/>
      <c r="LQT174" s="0"/>
      <c r="LQU174" s="0"/>
      <c r="LQV174" s="0"/>
      <c r="LQW174" s="0"/>
      <c r="LQX174" s="0"/>
      <c r="LQY174" s="0"/>
      <c r="LQZ174" s="0"/>
      <c r="LRA174" s="0"/>
      <c r="LRB174" s="0"/>
      <c r="LRC174" s="0"/>
      <c r="LRD174" s="0"/>
      <c r="LRE174" s="0"/>
      <c r="LRF174" s="0"/>
      <c r="LRG174" s="0"/>
      <c r="LRH174" s="0"/>
      <c r="LRI174" s="0"/>
      <c r="LRJ174" s="0"/>
      <c r="LRK174" s="0"/>
      <c r="LRL174" s="0"/>
      <c r="LRM174" s="0"/>
      <c r="LRN174" s="0"/>
      <c r="LRO174" s="0"/>
      <c r="LRP174" s="0"/>
      <c r="LRQ174" s="0"/>
      <c r="LRR174" s="0"/>
      <c r="LRS174" s="0"/>
      <c r="LRT174" s="0"/>
      <c r="LRU174" s="0"/>
      <c r="LRV174" s="0"/>
      <c r="LRW174" s="0"/>
      <c r="LRX174" s="0"/>
      <c r="LRY174" s="0"/>
      <c r="LRZ174" s="0"/>
      <c r="LSA174" s="0"/>
      <c r="LSB174" s="0"/>
      <c r="LSC174" s="0"/>
      <c r="LSD174" s="0"/>
      <c r="LSE174" s="0"/>
      <c r="LSF174" s="0"/>
      <c r="LSG174" s="0"/>
      <c r="LSH174" s="0"/>
      <c r="LSI174" s="0"/>
      <c r="LSJ174" s="0"/>
      <c r="LSK174" s="0"/>
      <c r="LSL174" s="0"/>
      <c r="LSM174" s="0"/>
      <c r="LSN174" s="0"/>
      <c r="LSO174" s="0"/>
      <c r="LSP174" s="0"/>
      <c r="LSQ174" s="0"/>
      <c r="LSR174" s="0"/>
      <c r="LSS174" s="0"/>
      <c r="LST174" s="0"/>
      <c r="LSU174" s="0"/>
      <c r="LSV174" s="0"/>
      <c r="LSW174" s="0"/>
      <c r="LSX174" s="0"/>
      <c r="LSY174" s="0"/>
      <c r="LSZ174" s="0"/>
      <c r="LTA174" s="0"/>
      <c r="LTB174" s="0"/>
      <c r="LTC174" s="0"/>
      <c r="LTD174" s="0"/>
      <c r="LTE174" s="0"/>
      <c r="LTF174" s="0"/>
      <c r="LTG174" s="0"/>
      <c r="LTH174" s="0"/>
      <c r="LTI174" s="0"/>
      <c r="LTJ174" s="0"/>
      <c r="LTK174" s="0"/>
      <c r="LTL174" s="0"/>
      <c r="LTM174" s="0"/>
      <c r="LTN174" s="0"/>
      <c r="LTO174" s="0"/>
      <c r="LTP174" s="0"/>
      <c r="LTQ174" s="0"/>
      <c r="LTR174" s="0"/>
      <c r="LTS174" s="0"/>
      <c r="LTT174" s="0"/>
      <c r="LTU174" s="0"/>
      <c r="LTV174" s="0"/>
      <c r="LTW174" s="0"/>
      <c r="LTX174" s="0"/>
      <c r="LTY174" s="0"/>
      <c r="LTZ174" s="0"/>
      <c r="LUA174" s="0"/>
      <c r="LUB174" s="0"/>
      <c r="LUC174" s="0"/>
      <c r="LUD174" s="0"/>
      <c r="LUE174" s="0"/>
      <c r="LUF174" s="0"/>
      <c r="LUG174" s="0"/>
      <c r="LUH174" s="0"/>
      <c r="LUI174" s="0"/>
      <c r="LUJ174" s="0"/>
      <c r="LUK174" s="0"/>
      <c r="LUL174" s="0"/>
      <c r="LUM174" s="0"/>
      <c r="LUN174" s="0"/>
      <c r="LUO174" s="0"/>
      <c r="LUP174" s="0"/>
      <c r="LUQ174" s="0"/>
      <c r="LUR174" s="0"/>
      <c r="LUS174" s="0"/>
      <c r="LUT174" s="0"/>
      <c r="LUU174" s="0"/>
      <c r="LUV174" s="0"/>
      <c r="LUW174" s="0"/>
      <c r="LUX174" s="0"/>
      <c r="LUY174" s="0"/>
      <c r="LUZ174" s="0"/>
      <c r="LVA174" s="0"/>
      <c r="LVB174" s="0"/>
      <c r="LVC174" s="0"/>
      <c r="LVD174" s="0"/>
      <c r="LVE174" s="0"/>
      <c r="LVF174" s="0"/>
      <c r="LVG174" s="0"/>
      <c r="LVH174" s="0"/>
      <c r="LVI174" s="0"/>
      <c r="LVJ174" s="0"/>
      <c r="LVK174" s="0"/>
      <c r="LVL174" s="0"/>
      <c r="LVM174" s="0"/>
      <c r="LVN174" s="0"/>
      <c r="LVO174" s="0"/>
      <c r="LVP174" s="0"/>
      <c r="LVQ174" s="0"/>
      <c r="LVR174" s="0"/>
      <c r="LVS174" s="0"/>
      <c r="LVT174" s="0"/>
      <c r="LVU174" s="0"/>
      <c r="LVV174" s="0"/>
      <c r="LVW174" s="0"/>
      <c r="LVX174" s="0"/>
      <c r="LVY174" s="0"/>
      <c r="LVZ174" s="0"/>
      <c r="LWA174" s="0"/>
      <c r="LWB174" s="0"/>
      <c r="LWC174" s="0"/>
      <c r="LWD174" s="0"/>
      <c r="LWE174" s="0"/>
      <c r="LWF174" s="0"/>
      <c r="LWG174" s="0"/>
      <c r="LWH174" s="0"/>
      <c r="LWI174" s="0"/>
      <c r="LWJ174" s="0"/>
      <c r="LWK174" s="0"/>
      <c r="LWL174" s="0"/>
      <c r="LWM174" s="0"/>
      <c r="LWN174" s="0"/>
      <c r="LWO174" s="0"/>
      <c r="LWP174" s="0"/>
      <c r="LWQ174" s="0"/>
      <c r="LWR174" s="0"/>
      <c r="LWS174" s="0"/>
      <c r="LWT174" s="0"/>
      <c r="LWU174" s="0"/>
      <c r="LWV174" s="0"/>
      <c r="LWW174" s="0"/>
      <c r="LWX174" s="0"/>
      <c r="LWY174" s="0"/>
      <c r="LWZ174" s="0"/>
      <c r="LXA174" s="0"/>
      <c r="LXB174" s="0"/>
      <c r="LXC174" s="0"/>
      <c r="LXD174" s="0"/>
      <c r="LXE174" s="0"/>
      <c r="LXF174" s="0"/>
      <c r="LXG174" s="0"/>
      <c r="LXH174" s="0"/>
      <c r="LXI174" s="0"/>
      <c r="LXJ174" s="0"/>
      <c r="LXK174" s="0"/>
      <c r="LXL174" s="0"/>
      <c r="LXM174" s="0"/>
      <c r="LXN174" s="0"/>
      <c r="LXO174" s="0"/>
      <c r="LXP174" s="0"/>
      <c r="LXQ174" s="0"/>
      <c r="LXR174" s="0"/>
      <c r="LXS174" s="0"/>
      <c r="LXT174" s="0"/>
      <c r="LXU174" s="0"/>
      <c r="LXV174" s="0"/>
      <c r="LXW174" s="0"/>
      <c r="LXX174" s="0"/>
      <c r="LXY174" s="0"/>
      <c r="LXZ174" s="0"/>
      <c r="LYA174" s="0"/>
      <c r="LYB174" s="0"/>
      <c r="LYC174" s="0"/>
      <c r="LYD174" s="0"/>
      <c r="LYE174" s="0"/>
      <c r="LYF174" s="0"/>
      <c r="LYG174" s="0"/>
      <c r="LYH174" s="0"/>
      <c r="LYI174" s="0"/>
      <c r="LYJ174" s="0"/>
      <c r="LYK174" s="0"/>
      <c r="LYL174" s="0"/>
      <c r="LYM174" s="0"/>
      <c r="LYN174" s="0"/>
      <c r="LYO174" s="0"/>
      <c r="LYP174" s="0"/>
      <c r="LYQ174" s="0"/>
      <c r="LYR174" s="0"/>
      <c r="LYS174" s="0"/>
      <c r="LYT174" s="0"/>
      <c r="LYU174" s="0"/>
      <c r="LYV174" s="0"/>
      <c r="LYW174" s="0"/>
      <c r="LYX174" s="0"/>
      <c r="LYY174" s="0"/>
      <c r="LYZ174" s="0"/>
      <c r="LZA174" s="0"/>
      <c r="LZB174" s="0"/>
      <c r="LZC174" s="0"/>
      <c r="LZD174" s="0"/>
      <c r="LZE174" s="0"/>
      <c r="LZF174" s="0"/>
      <c r="LZG174" s="0"/>
      <c r="LZH174" s="0"/>
      <c r="LZI174" s="0"/>
      <c r="LZJ174" s="0"/>
      <c r="LZK174" s="0"/>
      <c r="LZL174" s="0"/>
      <c r="LZM174" s="0"/>
      <c r="LZN174" s="0"/>
      <c r="LZO174" s="0"/>
      <c r="LZP174" s="0"/>
      <c r="LZQ174" s="0"/>
      <c r="LZR174" s="0"/>
      <c r="LZS174" s="0"/>
      <c r="LZT174" s="0"/>
      <c r="LZU174" s="0"/>
      <c r="LZV174" s="0"/>
      <c r="LZW174" s="0"/>
      <c r="LZX174" s="0"/>
      <c r="LZY174" s="0"/>
      <c r="LZZ174" s="0"/>
      <c r="MAA174" s="0"/>
      <c r="MAB174" s="0"/>
      <c r="MAC174" s="0"/>
      <c r="MAD174" s="0"/>
      <c r="MAE174" s="0"/>
      <c r="MAF174" s="0"/>
      <c r="MAG174" s="0"/>
      <c r="MAH174" s="0"/>
      <c r="MAI174" s="0"/>
      <c r="MAJ174" s="0"/>
      <c r="MAK174" s="0"/>
      <c r="MAL174" s="0"/>
      <c r="MAM174" s="0"/>
      <c r="MAN174" s="0"/>
      <c r="MAO174" s="0"/>
      <c r="MAP174" s="0"/>
      <c r="MAQ174" s="0"/>
      <c r="MAR174" s="0"/>
      <c r="MAS174" s="0"/>
      <c r="MAT174" s="0"/>
      <c r="MAU174" s="0"/>
      <c r="MAV174" s="0"/>
      <c r="MAW174" s="0"/>
      <c r="MAX174" s="0"/>
      <c r="MAY174" s="0"/>
      <c r="MAZ174" s="0"/>
      <c r="MBA174" s="0"/>
      <c r="MBB174" s="0"/>
      <c r="MBC174" s="0"/>
      <c r="MBD174" s="0"/>
      <c r="MBE174" s="0"/>
      <c r="MBF174" s="0"/>
      <c r="MBG174" s="0"/>
      <c r="MBH174" s="0"/>
      <c r="MBI174" s="0"/>
      <c r="MBJ174" s="0"/>
      <c r="MBK174" s="0"/>
      <c r="MBL174" s="0"/>
      <c r="MBM174" s="0"/>
      <c r="MBN174" s="0"/>
      <c r="MBO174" s="0"/>
      <c r="MBP174" s="0"/>
      <c r="MBQ174" s="0"/>
      <c r="MBR174" s="0"/>
      <c r="MBS174" s="0"/>
      <c r="MBT174" s="0"/>
      <c r="MBU174" s="0"/>
      <c r="MBV174" s="0"/>
      <c r="MBW174" s="0"/>
      <c r="MBX174" s="0"/>
      <c r="MBY174" s="0"/>
      <c r="MBZ174" s="0"/>
      <c r="MCA174" s="0"/>
      <c r="MCB174" s="0"/>
      <c r="MCC174" s="0"/>
      <c r="MCD174" s="0"/>
      <c r="MCE174" s="0"/>
      <c r="MCF174" s="0"/>
      <c r="MCG174" s="0"/>
      <c r="MCH174" s="0"/>
      <c r="MCI174" s="0"/>
      <c r="MCJ174" s="0"/>
      <c r="MCK174" s="0"/>
      <c r="MCL174" s="0"/>
      <c r="MCM174" s="0"/>
      <c r="MCN174" s="0"/>
      <c r="MCO174" s="0"/>
      <c r="MCP174" s="0"/>
      <c r="MCQ174" s="0"/>
      <c r="MCR174" s="0"/>
      <c r="MCS174" s="0"/>
      <c r="MCT174" s="0"/>
      <c r="MCU174" s="0"/>
      <c r="MCV174" s="0"/>
      <c r="MCW174" s="0"/>
      <c r="MCX174" s="0"/>
      <c r="MCY174" s="0"/>
      <c r="MCZ174" s="0"/>
      <c r="MDA174" s="0"/>
      <c r="MDB174" s="0"/>
      <c r="MDC174" s="0"/>
      <c r="MDD174" s="0"/>
      <c r="MDE174" s="0"/>
      <c r="MDF174" s="0"/>
      <c r="MDG174" s="0"/>
      <c r="MDH174" s="0"/>
      <c r="MDI174" s="0"/>
      <c r="MDJ174" s="0"/>
      <c r="MDK174" s="0"/>
      <c r="MDL174" s="0"/>
      <c r="MDM174" s="0"/>
      <c r="MDN174" s="0"/>
      <c r="MDO174" s="0"/>
      <c r="MDP174" s="0"/>
      <c r="MDQ174" s="0"/>
      <c r="MDR174" s="0"/>
      <c r="MDS174" s="0"/>
      <c r="MDT174" s="0"/>
      <c r="MDU174" s="0"/>
      <c r="MDV174" s="0"/>
      <c r="MDW174" s="0"/>
      <c r="MDX174" s="0"/>
      <c r="MDY174" s="0"/>
      <c r="MDZ174" s="0"/>
      <c r="MEA174" s="0"/>
      <c r="MEB174" s="0"/>
      <c r="MEC174" s="0"/>
      <c r="MED174" s="0"/>
      <c r="MEE174" s="0"/>
      <c r="MEF174" s="0"/>
      <c r="MEG174" s="0"/>
      <c r="MEH174" s="0"/>
      <c r="MEI174" s="0"/>
      <c r="MEJ174" s="0"/>
      <c r="MEK174" s="0"/>
      <c r="MEL174" s="0"/>
      <c r="MEM174" s="0"/>
      <c r="MEN174" s="0"/>
      <c r="MEO174" s="0"/>
      <c r="MEP174" s="0"/>
      <c r="MEQ174" s="0"/>
      <c r="MER174" s="0"/>
      <c r="MES174" s="0"/>
      <c r="MET174" s="0"/>
      <c r="MEU174" s="0"/>
      <c r="MEV174" s="0"/>
      <c r="MEW174" s="0"/>
      <c r="MEX174" s="0"/>
      <c r="MEY174" s="0"/>
      <c r="MEZ174" s="0"/>
      <c r="MFA174" s="0"/>
      <c r="MFB174" s="0"/>
      <c r="MFC174" s="0"/>
      <c r="MFD174" s="0"/>
      <c r="MFE174" s="0"/>
      <c r="MFF174" s="0"/>
      <c r="MFG174" s="0"/>
      <c r="MFH174" s="0"/>
      <c r="MFI174" s="0"/>
      <c r="MFJ174" s="0"/>
      <c r="MFK174" s="0"/>
      <c r="MFL174" s="0"/>
      <c r="MFM174" s="0"/>
      <c r="MFN174" s="0"/>
      <c r="MFO174" s="0"/>
      <c r="MFP174" s="0"/>
      <c r="MFQ174" s="0"/>
      <c r="MFR174" s="0"/>
      <c r="MFS174" s="0"/>
      <c r="MFT174" s="0"/>
      <c r="MFU174" s="0"/>
      <c r="MFV174" s="0"/>
      <c r="MFW174" s="0"/>
      <c r="MFX174" s="0"/>
      <c r="MFY174" s="0"/>
      <c r="MFZ174" s="0"/>
      <c r="MGA174" s="0"/>
      <c r="MGB174" s="0"/>
      <c r="MGC174" s="0"/>
      <c r="MGD174" s="0"/>
      <c r="MGE174" s="0"/>
      <c r="MGF174" s="0"/>
      <c r="MGG174" s="0"/>
      <c r="MGH174" s="0"/>
      <c r="MGI174" s="0"/>
      <c r="MGJ174" s="0"/>
      <c r="MGK174" s="0"/>
      <c r="MGL174" s="0"/>
      <c r="MGM174" s="0"/>
      <c r="MGN174" s="0"/>
      <c r="MGO174" s="0"/>
      <c r="MGP174" s="0"/>
      <c r="MGQ174" s="0"/>
      <c r="MGR174" s="0"/>
      <c r="MGS174" s="0"/>
      <c r="MGT174" s="0"/>
      <c r="MGU174" s="0"/>
      <c r="MGV174" s="0"/>
      <c r="MGW174" s="0"/>
      <c r="MGX174" s="0"/>
      <c r="MGY174" s="0"/>
      <c r="MGZ174" s="0"/>
      <c r="MHA174" s="0"/>
      <c r="MHB174" s="0"/>
      <c r="MHC174" s="0"/>
      <c r="MHD174" s="0"/>
      <c r="MHE174" s="0"/>
      <c r="MHF174" s="0"/>
      <c r="MHG174" s="0"/>
      <c r="MHH174" s="0"/>
      <c r="MHI174" s="0"/>
      <c r="MHJ174" s="0"/>
      <c r="MHK174" s="0"/>
      <c r="MHL174" s="0"/>
      <c r="MHM174" s="0"/>
      <c r="MHN174" s="0"/>
      <c r="MHO174" s="0"/>
      <c r="MHP174" s="0"/>
      <c r="MHQ174" s="0"/>
      <c r="MHR174" s="0"/>
      <c r="MHS174" s="0"/>
      <c r="MHT174" s="0"/>
      <c r="MHU174" s="0"/>
      <c r="MHV174" s="0"/>
      <c r="MHW174" s="0"/>
      <c r="MHX174" s="0"/>
      <c r="MHY174" s="0"/>
      <c r="MHZ174" s="0"/>
      <c r="MIA174" s="0"/>
      <c r="MIB174" s="0"/>
      <c r="MIC174" s="0"/>
      <c r="MID174" s="0"/>
      <c r="MIE174" s="0"/>
      <c r="MIF174" s="0"/>
      <c r="MIG174" s="0"/>
      <c r="MIH174" s="0"/>
      <c r="MII174" s="0"/>
      <c r="MIJ174" s="0"/>
      <c r="MIK174" s="0"/>
      <c r="MIL174" s="0"/>
      <c r="MIM174" s="0"/>
      <c r="MIN174" s="0"/>
      <c r="MIO174" s="0"/>
      <c r="MIP174" s="0"/>
      <c r="MIQ174" s="0"/>
      <c r="MIR174" s="0"/>
      <c r="MIS174" s="0"/>
      <c r="MIT174" s="0"/>
      <c r="MIU174" s="0"/>
      <c r="MIV174" s="0"/>
      <c r="MIW174" s="0"/>
      <c r="MIX174" s="0"/>
      <c r="MIY174" s="0"/>
      <c r="MIZ174" s="0"/>
      <c r="MJA174" s="0"/>
      <c r="MJB174" s="0"/>
      <c r="MJC174" s="0"/>
      <c r="MJD174" s="0"/>
      <c r="MJE174" s="0"/>
      <c r="MJF174" s="0"/>
      <c r="MJG174" s="0"/>
      <c r="MJH174" s="0"/>
      <c r="MJI174" s="0"/>
      <c r="MJJ174" s="0"/>
      <c r="MJK174" s="0"/>
      <c r="MJL174" s="0"/>
      <c r="MJM174" s="0"/>
      <c r="MJN174" s="0"/>
      <c r="MJO174" s="0"/>
      <c r="MJP174" s="0"/>
      <c r="MJQ174" s="0"/>
      <c r="MJR174" s="0"/>
      <c r="MJS174" s="0"/>
      <c r="MJT174" s="0"/>
      <c r="MJU174" s="0"/>
      <c r="MJV174" s="0"/>
      <c r="MJW174" s="0"/>
      <c r="MJX174" s="0"/>
      <c r="MJY174" s="0"/>
      <c r="MJZ174" s="0"/>
      <c r="MKA174" s="0"/>
      <c r="MKB174" s="0"/>
      <c r="MKC174" s="0"/>
      <c r="MKD174" s="0"/>
      <c r="MKE174" s="0"/>
      <c r="MKF174" s="0"/>
      <c r="MKG174" s="0"/>
      <c r="MKH174" s="0"/>
      <c r="MKI174" s="0"/>
      <c r="MKJ174" s="0"/>
      <c r="MKK174" s="0"/>
      <c r="MKL174" s="0"/>
      <c r="MKM174" s="0"/>
      <c r="MKN174" s="0"/>
      <c r="MKO174" s="0"/>
      <c r="MKP174" s="0"/>
      <c r="MKQ174" s="0"/>
      <c r="MKR174" s="0"/>
      <c r="MKS174" s="0"/>
      <c r="MKT174" s="0"/>
      <c r="MKU174" s="0"/>
      <c r="MKV174" s="0"/>
      <c r="MKW174" s="0"/>
      <c r="MKX174" s="0"/>
      <c r="MKY174" s="0"/>
      <c r="MKZ174" s="0"/>
      <c r="MLA174" s="0"/>
      <c r="MLB174" s="0"/>
      <c r="MLC174" s="0"/>
      <c r="MLD174" s="0"/>
      <c r="MLE174" s="0"/>
      <c r="MLF174" s="0"/>
      <c r="MLG174" s="0"/>
      <c r="MLH174" s="0"/>
      <c r="MLI174" s="0"/>
      <c r="MLJ174" s="0"/>
      <c r="MLK174" s="0"/>
      <c r="MLL174" s="0"/>
      <c r="MLM174" s="0"/>
      <c r="MLN174" s="0"/>
      <c r="MLO174" s="0"/>
      <c r="MLP174" s="0"/>
      <c r="MLQ174" s="0"/>
      <c r="MLR174" s="0"/>
      <c r="MLS174" s="0"/>
      <c r="MLT174" s="0"/>
      <c r="MLU174" s="0"/>
      <c r="MLV174" s="0"/>
      <c r="MLW174" s="0"/>
      <c r="MLX174" s="0"/>
      <c r="MLY174" s="0"/>
      <c r="MLZ174" s="0"/>
      <c r="MMA174" s="0"/>
      <c r="MMB174" s="0"/>
      <c r="MMC174" s="0"/>
      <c r="MMD174" s="0"/>
      <c r="MME174" s="0"/>
      <c r="MMF174" s="0"/>
      <c r="MMG174" s="0"/>
      <c r="MMH174" s="0"/>
      <c r="MMI174" s="0"/>
      <c r="MMJ174" s="0"/>
      <c r="MMK174" s="0"/>
      <c r="MML174" s="0"/>
      <c r="MMM174" s="0"/>
      <c r="MMN174" s="0"/>
      <c r="MMO174" s="0"/>
      <c r="MMP174" s="0"/>
      <c r="MMQ174" s="0"/>
      <c r="MMR174" s="0"/>
      <c r="MMS174" s="0"/>
      <c r="MMT174" s="0"/>
      <c r="MMU174" s="0"/>
      <c r="MMV174" s="0"/>
      <c r="MMW174" s="0"/>
      <c r="MMX174" s="0"/>
      <c r="MMY174" s="0"/>
      <c r="MMZ174" s="0"/>
      <c r="MNA174" s="0"/>
      <c r="MNB174" s="0"/>
      <c r="MNC174" s="0"/>
      <c r="MND174" s="0"/>
      <c r="MNE174" s="0"/>
      <c r="MNF174" s="0"/>
      <c r="MNG174" s="0"/>
      <c r="MNH174" s="0"/>
      <c r="MNI174" s="0"/>
      <c r="MNJ174" s="0"/>
      <c r="MNK174" s="0"/>
      <c r="MNL174" s="0"/>
      <c r="MNM174" s="0"/>
      <c r="MNN174" s="0"/>
      <c r="MNO174" s="0"/>
      <c r="MNP174" s="0"/>
      <c r="MNQ174" s="0"/>
      <c r="MNR174" s="0"/>
      <c r="MNS174" s="0"/>
      <c r="MNT174" s="0"/>
      <c r="MNU174" s="0"/>
      <c r="MNV174" s="0"/>
      <c r="MNW174" s="0"/>
      <c r="MNX174" s="0"/>
      <c r="MNY174" s="0"/>
      <c r="MNZ174" s="0"/>
      <c r="MOA174" s="0"/>
      <c r="MOB174" s="0"/>
      <c r="MOC174" s="0"/>
      <c r="MOD174" s="0"/>
      <c r="MOE174" s="0"/>
      <c r="MOF174" s="0"/>
      <c r="MOG174" s="0"/>
      <c r="MOH174" s="0"/>
      <c r="MOI174" s="0"/>
      <c r="MOJ174" s="0"/>
      <c r="MOK174" s="0"/>
      <c r="MOL174" s="0"/>
      <c r="MOM174" s="0"/>
      <c r="MON174" s="0"/>
      <c r="MOO174" s="0"/>
      <c r="MOP174" s="0"/>
      <c r="MOQ174" s="0"/>
      <c r="MOR174" s="0"/>
      <c r="MOS174" s="0"/>
      <c r="MOT174" s="0"/>
      <c r="MOU174" s="0"/>
      <c r="MOV174" s="0"/>
      <c r="MOW174" s="0"/>
      <c r="MOX174" s="0"/>
      <c r="MOY174" s="0"/>
      <c r="MOZ174" s="0"/>
      <c r="MPA174" s="0"/>
      <c r="MPB174" s="0"/>
      <c r="MPC174" s="0"/>
      <c r="MPD174" s="0"/>
      <c r="MPE174" s="0"/>
      <c r="MPF174" s="0"/>
      <c r="MPG174" s="0"/>
      <c r="MPH174" s="0"/>
      <c r="MPI174" s="0"/>
      <c r="MPJ174" s="0"/>
      <c r="MPK174" s="0"/>
      <c r="MPL174" s="0"/>
      <c r="MPM174" s="0"/>
      <c r="MPN174" s="0"/>
      <c r="MPO174" s="0"/>
      <c r="MPP174" s="0"/>
      <c r="MPQ174" s="0"/>
      <c r="MPR174" s="0"/>
      <c r="MPS174" s="0"/>
      <c r="MPT174" s="0"/>
      <c r="MPU174" s="0"/>
      <c r="MPV174" s="0"/>
      <c r="MPW174" s="0"/>
      <c r="MPX174" s="0"/>
      <c r="MPY174" s="0"/>
      <c r="MPZ174" s="0"/>
      <c r="MQA174" s="0"/>
      <c r="MQB174" s="0"/>
      <c r="MQC174" s="0"/>
      <c r="MQD174" s="0"/>
      <c r="MQE174" s="0"/>
      <c r="MQF174" s="0"/>
      <c r="MQG174" s="0"/>
      <c r="MQH174" s="0"/>
      <c r="MQI174" s="0"/>
      <c r="MQJ174" s="0"/>
      <c r="MQK174" s="0"/>
      <c r="MQL174" s="0"/>
      <c r="MQM174" s="0"/>
      <c r="MQN174" s="0"/>
      <c r="MQO174" s="0"/>
      <c r="MQP174" s="0"/>
      <c r="MQQ174" s="0"/>
      <c r="MQR174" s="0"/>
      <c r="MQS174" s="0"/>
      <c r="MQT174" s="0"/>
      <c r="MQU174" s="0"/>
      <c r="MQV174" s="0"/>
      <c r="MQW174" s="0"/>
      <c r="MQX174" s="0"/>
      <c r="MQY174" s="0"/>
      <c r="MQZ174" s="0"/>
      <c r="MRA174" s="0"/>
      <c r="MRB174" s="0"/>
      <c r="MRC174" s="0"/>
      <c r="MRD174" s="0"/>
      <c r="MRE174" s="0"/>
      <c r="MRF174" s="0"/>
      <c r="MRG174" s="0"/>
      <c r="MRH174" s="0"/>
      <c r="MRI174" s="0"/>
      <c r="MRJ174" s="0"/>
      <c r="MRK174" s="0"/>
      <c r="MRL174" s="0"/>
      <c r="MRM174" s="0"/>
      <c r="MRN174" s="0"/>
      <c r="MRO174" s="0"/>
      <c r="MRP174" s="0"/>
      <c r="MRQ174" s="0"/>
      <c r="MRR174" s="0"/>
      <c r="MRS174" s="0"/>
      <c r="MRT174" s="0"/>
      <c r="MRU174" s="0"/>
      <c r="MRV174" s="0"/>
      <c r="MRW174" s="0"/>
      <c r="MRX174" s="0"/>
      <c r="MRY174" s="0"/>
      <c r="MRZ174" s="0"/>
      <c r="MSA174" s="0"/>
      <c r="MSB174" s="0"/>
      <c r="MSC174" s="0"/>
      <c r="MSD174" s="0"/>
      <c r="MSE174" s="0"/>
      <c r="MSF174" s="0"/>
      <c r="MSG174" s="0"/>
      <c r="MSH174" s="0"/>
      <c r="MSI174" s="0"/>
      <c r="MSJ174" s="0"/>
      <c r="MSK174" s="0"/>
      <c r="MSL174" s="0"/>
      <c r="MSM174" s="0"/>
      <c r="MSN174" s="0"/>
      <c r="MSO174" s="0"/>
      <c r="MSP174" s="0"/>
      <c r="MSQ174" s="0"/>
      <c r="MSR174" s="0"/>
      <c r="MSS174" s="0"/>
      <c r="MST174" s="0"/>
      <c r="MSU174" s="0"/>
      <c r="MSV174" s="0"/>
      <c r="MSW174" s="0"/>
      <c r="MSX174" s="0"/>
      <c r="MSY174" s="0"/>
      <c r="MSZ174" s="0"/>
      <c r="MTA174" s="0"/>
      <c r="MTB174" s="0"/>
      <c r="MTC174" s="0"/>
      <c r="MTD174" s="0"/>
      <c r="MTE174" s="0"/>
      <c r="MTF174" s="0"/>
      <c r="MTG174" s="0"/>
      <c r="MTH174" s="0"/>
      <c r="MTI174" s="0"/>
      <c r="MTJ174" s="0"/>
      <c r="MTK174" s="0"/>
      <c r="MTL174" s="0"/>
      <c r="MTM174" s="0"/>
      <c r="MTN174" s="0"/>
      <c r="MTO174" s="0"/>
      <c r="MTP174" s="0"/>
      <c r="MTQ174" s="0"/>
      <c r="MTR174" s="0"/>
      <c r="MTS174" s="0"/>
      <c r="MTT174" s="0"/>
      <c r="MTU174" s="0"/>
      <c r="MTV174" s="0"/>
      <c r="MTW174" s="0"/>
      <c r="MTX174" s="0"/>
      <c r="MTY174" s="0"/>
      <c r="MTZ174" s="0"/>
      <c r="MUA174" s="0"/>
      <c r="MUB174" s="0"/>
      <c r="MUC174" s="0"/>
      <c r="MUD174" s="0"/>
      <c r="MUE174" s="0"/>
      <c r="MUF174" s="0"/>
      <c r="MUG174" s="0"/>
      <c r="MUH174" s="0"/>
      <c r="MUI174" s="0"/>
      <c r="MUJ174" s="0"/>
      <c r="MUK174" s="0"/>
      <c r="MUL174" s="0"/>
      <c r="MUM174" s="0"/>
      <c r="MUN174" s="0"/>
      <c r="MUO174" s="0"/>
      <c r="MUP174" s="0"/>
      <c r="MUQ174" s="0"/>
      <c r="MUR174" s="0"/>
      <c r="MUS174" s="0"/>
      <c r="MUT174" s="0"/>
      <c r="MUU174" s="0"/>
      <c r="MUV174" s="0"/>
      <c r="MUW174" s="0"/>
      <c r="MUX174" s="0"/>
      <c r="MUY174" s="0"/>
      <c r="MUZ174" s="0"/>
      <c r="MVA174" s="0"/>
      <c r="MVB174" s="0"/>
      <c r="MVC174" s="0"/>
      <c r="MVD174" s="0"/>
      <c r="MVE174" s="0"/>
      <c r="MVF174" s="0"/>
      <c r="MVG174" s="0"/>
      <c r="MVH174" s="0"/>
      <c r="MVI174" s="0"/>
      <c r="MVJ174" s="0"/>
      <c r="MVK174" s="0"/>
      <c r="MVL174" s="0"/>
      <c r="MVM174" s="0"/>
      <c r="MVN174" s="0"/>
      <c r="MVO174" s="0"/>
      <c r="MVP174" s="0"/>
      <c r="MVQ174" s="0"/>
      <c r="MVR174" s="0"/>
      <c r="MVS174" s="0"/>
      <c r="MVT174" s="0"/>
      <c r="MVU174" s="0"/>
      <c r="MVV174" s="0"/>
      <c r="MVW174" s="0"/>
      <c r="MVX174" s="0"/>
      <c r="MVY174" s="0"/>
      <c r="MVZ174" s="0"/>
      <c r="MWA174" s="0"/>
      <c r="MWB174" s="0"/>
      <c r="MWC174" s="0"/>
      <c r="MWD174" s="0"/>
      <c r="MWE174" s="0"/>
      <c r="MWF174" s="0"/>
      <c r="MWG174" s="0"/>
      <c r="MWH174" s="0"/>
      <c r="MWI174" s="0"/>
      <c r="MWJ174" s="0"/>
      <c r="MWK174" s="0"/>
      <c r="MWL174" s="0"/>
      <c r="MWM174" s="0"/>
      <c r="MWN174" s="0"/>
      <c r="MWO174" s="0"/>
      <c r="MWP174" s="0"/>
      <c r="MWQ174" s="0"/>
      <c r="MWR174" s="0"/>
      <c r="MWS174" s="0"/>
      <c r="MWT174" s="0"/>
      <c r="MWU174" s="0"/>
      <c r="MWV174" s="0"/>
      <c r="MWW174" s="0"/>
      <c r="MWX174" s="0"/>
      <c r="MWY174" s="0"/>
      <c r="MWZ174" s="0"/>
      <c r="MXA174" s="0"/>
      <c r="MXB174" s="0"/>
      <c r="MXC174" s="0"/>
      <c r="MXD174" s="0"/>
      <c r="MXE174" s="0"/>
      <c r="MXF174" s="0"/>
      <c r="MXG174" s="0"/>
      <c r="MXH174" s="0"/>
      <c r="MXI174" s="0"/>
      <c r="MXJ174" s="0"/>
      <c r="MXK174" s="0"/>
      <c r="MXL174" s="0"/>
      <c r="MXM174" s="0"/>
      <c r="MXN174" s="0"/>
      <c r="MXO174" s="0"/>
      <c r="MXP174" s="0"/>
      <c r="MXQ174" s="0"/>
      <c r="MXR174" s="0"/>
      <c r="MXS174" s="0"/>
      <c r="MXT174" s="0"/>
      <c r="MXU174" s="0"/>
      <c r="MXV174" s="0"/>
      <c r="MXW174" s="0"/>
      <c r="MXX174" s="0"/>
      <c r="MXY174" s="0"/>
      <c r="MXZ174" s="0"/>
      <c r="MYA174" s="0"/>
      <c r="MYB174" s="0"/>
      <c r="MYC174" s="0"/>
      <c r="MYD174" s="0"/>
      <c r="MYE174" s="0"/>
      <c r="MYF174" s="0"/>
      <c r="MYG174" s="0"/>
      <c r="MYH174" s="0"/>
      <c r="MYI174" s="0"/>
      <c r="MYJ174" s="0"/>
      <c r="MYK174" s="0"/>
      <c r="MYL174" s="0"/>
      <c r="MYM174" s="0"/>
      <c r="MYN174" s="0"/>
      <c r="MYO174" s="0"/>
      <c r="MYP174" s="0"/>
      <c r="MYQ174" s="0"/>
      <c r="MYR174" s="0"/>
      <c r="MYS174" s="0"/>
      <c r="MYT174" s="0"/>
      <c r="MYU174" s="0"/>
      <c r="MYV174" s="0"/>
      <c r="MYW174" s="0"/>
      <c r="MYX174" s="0"/>
      <c r="MYY174" s="0"/>
      <c r="MYZ174" s="0"/>
      <c r="MZA174" s="0"/>
      <c r="MZB174" s="0"/>
      <c r="MZC174" s="0"/>
      <c r="MZD174" s="0"/>
      <c r="MZE174" s="0"/>
      <c r="MZF174" s="0"/>
      <c r="MZG174" s="0"/>
      <c r="MZH174" s="0"/>
      <c r="MZI174" s="0"/>
      <c r="MZJ174" s="0"/>
      <c r="MZK174" s="0"/>
      <c r="MZL174" s="0"/>
      <c r="MZM174" s="0"/>
      <c r="MZN174" s="0"/>
      <c r="MZO174" s="0"/>
      <c r="MZP174" s="0"/>
      <c r="MZQ174" s="0"/>
      <c r="MZR174" s="0"/>
      <c r="MZS174" s="0"/>
      <c r="MZT174" s="0"/>
      <c r="MZU174" s="0"/>
      <c r="MZV174" s="0"/>
      <c r="MZW174" s="0"/>
      <c r="MZX174" s="0"/>
      <c r="MZY174" s="0"/>
      <c r="MZZ174" s="0"/>
      <c r="NAA174" s="0"/>
      <c r="NAB174" s="0"/>
      <c r="NAC174" s="0"/>
      <c r="NAD174" s="0"/>
      <c r="NAE174" s="0"/>
      <c r="NAF174" s="0"/>
      <c r="NAG174" s="0"/>
      <c r="NAH174" s="0"/>
      <c r="NAI174" s="0"/>
      <c r="NAJ174" s="0"/>
      <c r="NAK174" s="0"/>
      <c r="NAL174" s="0"/>
      <c r="NAM174" s="0"/>
      <c r="NAN174" s="0"/>
      <c r="NAO174" s="0"/>
      <c r="NAP174" s="0"/>
      <c r="NAQ174" s="0"/>
      <c r="NAR174" s="0"/>
      <c r="NAS174" s="0"/>
      <c r="NAT174" s="0"/>
      <c r="NAU174" s="0"/>
      <c r="NAV174" s="0"/>
      <c r="NAW174" s="0"/>
      <c r="NAX174" s="0"/>
      <c r="NAY174" s="0"/>
      <c r="NAZ174" s="0"/>
      <c r="NBA174" s="0"/>
      <c r="NBB174" s="0"/>
      <c r="NBC174" s="0"/>
      <c r="NBD174" s="0"/>
      <c r="NBE174" s="0"/>
      <c r="NBF174" s="0"/>
      <c r="NBG174" s="0"/>
      <c r="NBH174" s="0"/>
      <c r="NBI174" s="0"/>
      <c r="NBJ174" s="0"/>
      <c r="NBK174" s="0"/>
      <c r="NBL174" s="0"/>
      <c r="NBM174" s="0"/>
      <c r="NBN174" s="0"/>
      <c r="NBO174" s="0"/>
      <c r="NBP174" s="0"/>
      <c r="NBQ174" s="0"/>
      <c r="NBR174" s="0"/>
      <c r="NBS174" s="0"/>
      <c r="NBT174" s="0"/>
      <c r="NBU174" s="0"/>
      <c r="NBV174" s="0"/>
      <c r="NBW174" s="0"/>
      <c r="NBX174" s="0"/>
      <c r="NBY174" s="0"/>
      <c r="NBZ174" s="0"/>
      <c r="NCA174" s="0"/>
      <c r="NCB174" s="0"/>
      <c r="NCC174" s="0"/>
      <c r="NCD174" s="0"/>
      <c r="NCE174" s="0"/>
      <c r="NCF174" s="0"/>
      <c r="NCG174" s="0"/>
      <c r="NCH174" s="0"/>
      <c r="NCI174" s="0"/>
      <c r="NCJ174" s="0"/>
      <c r="NCK174" s="0"/>
      <c r="NCL174" s="0"/>
      <c r="NCM174" s="0"/>
      <c r="NCN174" s="0"/>
      <c r="NCO174" s="0"/>
      <c r="NCP174" s="0"/>
      <c r="NCQ174" s="0"/>
      <c r="NCR174" s="0"/>
      <c r="NCS174" s="0"/>
      <c r="NCT174" s="0"/>
      <c r="NCU174" s="0"/>
      <c r="NCV174" s="0"/>
      <c r="NCW174" s="0"/>
      <c r="NCX174" s="0"/>
      <c r="NCY174" s="0"/>
      <c r="NCZ174" s="0"/>
      <c r="NDA174" s="0"/>
      <c r="NDB174" s="0"/>
      <c r="NDC174" s="0"/>
      <c r="NDD174" s="0"/>
      <c r="NDE174" s="0"/>
      <c r="NDF174" s="0"/>
      <c r="NDG174" s="0"/>
      <c r="NDH174" s="0"/>
      <c r="NDI174" s="0"/>
      <c r="NDJ174" s="0"/>
      <c r="NDK174" s="0"/>
      <c r="NDL174" s="0"/>
      <c r="NDM174" s="0"/>
      <c r="NDN174" s="0"/>
      <c r="NDO174" s="0"/>
      <c r="NDP174" s="0"/>
      <c r="NDQ174" s="0"/>
      <c r="NDR174" s="0"/>
      <c r="NDS174" s="0"/>
      <c r="NDT174" s="0"/>
      <c r="NDU174" s="0"/>
      <c r="NDV174" s="0"/>
      <c r="NDW174" s="0"/>
      <c r="NDX174" s="0"/>
      <c r="NDY174" s="0"/>
      <c r="NDZ174" s="0"/>
      <c r="NEA174" s="0"/>
      <c r="NEB174" s="0"/>
      <c r="NEC174" s="0"/>
      <c r="NED174" s="0"/>
      <c r="NEE174" s="0"/>
      <c r="NEF174" s="0"/>
      <c r="NEG174" s="0"/>
      <c r="NEH174" s="0"/>
      <c r="NEI174" s="0"/>
      <c r="NEJ174" s="0"/>
      <c r="NEK174" s="0"/>
      <c r="NEL174" s="0"/>
      <c r="NEM174" s="0"/>
      <c r="NEN174" s="0"/>
      <c r="NEO174" s="0"/>
      <c r="NEP174" s="0"/>
      <c r="NEQ174" s="0"/>
      <c r="NER174" s="0"/>
      <c r="NES174" s="0"/>
      <c r="NET174" s="0"/>
      <c r="NEU174" s="0"/>
      <c r="NEV174" s="0"/>
      <c r="NEW174" s="0"/>
      <c r="NEX174" s="0"/>
      <c r="NEY174" s="0"/>
      <c r="NEZ174" s="0"/>
      <c r="NFA174" s="0"/>
      <c r="NFB174" s="0"/>
      <c r="NFC174" s="0"/>
      <c r="NFD174" s="0"/>
      <c r="NFE174" s="0"/>
      <c r="NFF174" s="0"/>
      <c r="NFG174" s="0"/>
      <c r="NFH174" s="0"/>
      <c r="NFI174" s="0"/>
      <c r="NFJ174" s="0"/>
      <c r="NFK174" s="0"/>
      <c r="NFL174" s="0"/>
      <c r="NFM174" s="0"/>
      <c r="NFN174" s="0"/>
      <c r="NFO174" s="0"/>
      <c r="NFP174" s="0"/>
      <c r="NFQ174" s="0"/>
      <c r="NFR174" s="0"/>
      <c r="NFS174" s="0"/>
      <c r="NFT174" s="0"/>
      <c r="NFU174" s="0"/>
      <c r="NFV174" s="0"/>
      <c r="NFW174" s="0"/>
      <c r="NFX174" s="0"/>
      <c r="NFY174" s="0"/>
      <c r="NFZ174" s="0"/>
      <c r="NGA174" s="0"/>
      <c r="NGB174" s="0"/>
      <c r="NGC174" s="0"/>
      <c r="NGD174" s="0"/>
      <c r="NGE174" s="0"/>
      <c r="NGF174" s="0"/>
      <c r="NGG174" s="0"/>
      <c r="NGH174" s="0"/>
      <c r="NGI174" s="0"/>
      <c r="NGJ174" s="0"/>
      <c r="NGK174" s="0"/>
      <c r="NGL174" s="0"/>
      <c r="NGM174" s="0"/>
      <c r="NGN174" s="0"/>
      <c r="NGO174" s="0"/>
      <c r="NGP174" s="0"/>
      <c r="NGQ174" s="0"/>
      <c r="NGR174" s="0"/>
      <c r="NGS174" s="0"/>
      <c r="NGT174" s="0"/>
      <c r="NGU174" s="0"/>
      <c r="NGV174" s="0"/>
      <c r="NGW174" s="0"/>
      <c r="NGX174" s="0"/>
      <c r="NGY174" s="0"/>
      <c r="NGZ174" s="0"/>
      <c r="NHA174" s="0"/>
      <c r="NHB174" s="0"/>
      <c r="NHC174" s="0"/>
      <c r="NHD174" s="0"/>
      <c r="NHE174" s="0"/>
      <c r="NHF174" s="0"/>
      <c r="NHG174" s="0"/>
      <c r="NHH174" s="0"/>
      <c r="NHI174" s="0"/>
      <c r="NHJ174" s="0"/>
      <c r="NHK174" s="0"/>
      <c r="NHL174" s="0"/>
      <c r="NHM174" s="0"/>
      <c r="NHN174" s="0"/>
      <c r="NHO174" s="0"/>
      <c r="NHP174" s="0"/>
      <c r="NHQ174" s="0"/>
      <c r="NHR174" s="0"/>
      <c r="NHS174" s="0"/>
      <c r="NHT174" s="0"/>
      <c r="NHU174" s="0"/>
      <c r="NHV174" s="0"/>
      <c r="NHW174" s="0"/>
      <c r="NHX174" s="0"/>
      <c r="NHY174" s="0"/>
      <c r="NHZ174" s="0"/>
      <c r="NIA174" s="0"/>
      <c r="NIB174" s="0"/>
      <c r="NIC174" s="0"/>
      <c r="NID174" s="0"/>
      <c r="NIE174" s="0"/>
      <c r="NIF174" s="0"/>
      <c r="NIG174" s="0"/>
      <c r="NIH174" s="0"/>
      <c r="NII174" s="0"/>
      <c r="NIJ174" s="0"/>
      <c r="NIK174" s="0"/>
      <c r="NIL174" s="0"/>
      <c r="NIM174" s="0"/>
      <c r="NIN174" s="0"/>
      <c r="NIO174" s="0"/>
      <c r="NIP174" s="0"/>
      <c r="NIQ174" s="0"/>
      <c r="NIR174" s="0"/>
      <c r="NIS174" s="0"/>
      <c r="NIT174" s="0"/>
      <c r="NIU174" s="0"/>
      <c r="NIV174" s="0"/>
      <c r="NIW174" s="0"/>
      <c r="NIX174" s="0"/>
      <c r="NIY174" s="0"/>
      <c r="NIZ174" s="0"/>
      <c r="NJA174" s="0"/>
      <c r="NJB174" s="0"/>
      <c r="NJC174" s="0"/>
      <c r="NJD174" s="0"/>
      <c r="NJE174" s="0"/>
      <c r="NJF174" s="0"/>
      <c r="NJG174" s="0"/>
      <c r="NJH174" s="0"/>
      <c r="NJI174" s="0"/>
      <c r="NJJ174" s="0"/>
      <c r="NJK174" s="0"/>
      <c r="NJL174" s="0"/>
      <c r="NJM174" s="0"/>
      <c r="NJN174" s="0"/>
      <c r="NJO174" s="0"/>
      <c r="NJP174" s="0"/>
      <c r="NJQ174" s="0"/>
      <c r="NJR174" s="0"/>
      <c r="NJS174" s="0"/>
      <c r="NJT174" s="0"/>
      <c r="NJU174" s="0"/>
      <c r="NJV174" s="0"/>
      <c r="NJW174" s="0"/>
      <c r="NJX174" s="0"/>
      <c r="NJY174" s="0"/>
      <c r="NJZ174" s="0"/>
      <c r="NKA174" s="0"/>
      <c r="NKB174" s="0"/>
      <c r="NKC174" s="0"/>
      <c r="NKD174" s="0"/>
      <c r="NKE174" s="0"/>
      <c r="NKF174" s="0"/>
      <c r="NKG174" s="0"/>
      <c r="NKH174" s="0"/>
      <c r="NKI174" s="0"/>
      <c r="NKJ174" s="0"/>
      <c r="NKK174" s="0"/>
      <c r="NKL174" s="0"/>
      <c r="NKM174" s="0"/>
      <c r="NKN174" s="0"/>
      <c r="NKO174" s="0"/>
      <c r="NKP174" s="0"/>
      <c r="NKQ174" s="0"/>
      <c r="NKR174" s="0"/>
      <c r="NKS174" s="0"/>
      <c r="NKT174" s="0"/>
      <c r="NKU174" s="0"/>
      <c r="NKV174" s="0"/>
      <c r="NKW174" s="0"/>
      <c r="NKX174" s="0"/>
      <c r="NKY174" s="0"/>
      <c r="NKZ174" s="0"/>
      <c r="NLA174" s="0"/>
      <c r="NLB174" s="0"/>
      <c r="NLC174" s="0"/>
      <c r="NLD174" s="0"/>
      <c r="NLE174" s="0"/>
      <c r="NLF174" s="0"/>
      <c r="NLG174" s="0"/>
      <c r="NLH174" s="0"/>
      <c r="NLI174" s="0"/>
      <c r="NLJ174" s="0"/>
      <c r="NLK174" s="0"/>
      <c r="NLL174" s="0"/>
      <c r="NLM174" s="0"/>
      <c r="NLN174" s="0"/>
      <c r="NLO174" s="0"/>
      <c r="NLP174" s="0"/>
      <c r="NLQ174" s="0"/>
      <c r="NLR174" s="0"/>
      <c r="NLS174" s="0"/>
      <c r="NLT174" s="0"/>
      <c r="NLU174" s="0"/>
      <c r="NLV174" s="0"/>
      <c r="NLW174" s="0"/>
      <c r="NLX174" s="0"/>
      <c r="NLY174" s="0"/>
      <c r="NLZ174" s="0"/>
      <c r="NMA174" s="0"/>
      <c r="NMB174" s="0"/>
      <c r="NMC174" s="0"/>
      <c r="NMD174" s="0"/>
      <c r="NME174" s="0"/>
      <c r="NMF174" s="0"/>
      <c r="NMG174" s="0"/>
      <c r="NMH174" s="0"/>
      <c r="NMI174" s="0"/>
      <c r="NMJ174" s="0"/>
      <c r="NMK174" s="0"/>
      <c r="NML174" s="0"/>
      <c r="NMM174" s="0"/>
      <c r="NMN174" s="0"/>
      <c r="NMO174" s="0"/>
      <c r="NMP174" s="0"/>
      <c r="NMQ174" s="0"/>
      <c r="NMR174" s="0"/>
      <c r="NMS174" s="0"/>
      <c r="NMT174" s="0"/>
      <c r="NMU174" s="0"/>
      <c r="NMV174" s="0"/>
      <c r="NMW174" s="0"/>
      <c r="NMX174" s="0"/>
      <c r="NMY174" s="0"/>
      <c r="NMZ174" s="0"/>
      <c r="NNA174" s="0"/>
      <c r="NNB174" s="0"/>
      <c r="NNC174" s="0"/>
      <c r="NND174" s="0"/>
      <c r="NNE174" s="0"/>
      <c r="NNF174" s="0"/>
      <c r="NNG174" s="0"/>
      <c r="NNH174" s="0"/>
      <c r="NNI174" s="0"/>
      <c r="NNJ174" s="0"/>
      <c r="NNK174" s="0"/>
      <c r="NNL174" s="0"/>
      <c r="NNM174" s="0"/>
      <c r="NNN174" s="0"/>
      <c r="NNO174" s="0"/>
      <c r="NNP174" s="0"/>
      <c r="NNQ174" s="0"/>
      <c r="NNR174" s="0"/>
      <c r="NNS174" s="0"/>
      <c r="NNT174" s="0"/>
      <c r="NNU174" s="0"/>
      <c r="NNV174" s="0"/>
      <c r="NNW174" s="0"/>
      <c r="NNX174" s="0"/>
      <c r="NNY174" s="0"/>
      <c r="NNZ174" s="0"/>
      <c r="NOA174" s="0"/>
      <c r="NOB174" s="0"/>
      <c r="NOC174" s="0"/>
      <c r="NOD174" s="0"/>
      <c r="NOE174" s="0"/>
      <c r="NOF174" s="0"/>
      <c r="NOG174" s="0"/>
      <c r="NOH174" s="0"/>
      <c r="NOI174" s="0"/>
      <c r="NOJ174" s="0"/>
      <c r="NOK174" s="0"/>
      <c r="NOL174" s="0"/>
      <c r="NOM174" s="0"/>
      <c r="NON174" s="0"/>
      <c r="NOO174" s="0"/>
      <c r="NOP174" s="0"/>
      <c r="NOQ174" s="0"/>
      <c r="NOR174" s="0"/>
      <c r="NOS174" s="0"/>
      <c r="NOT174" s="0"/>
      <c r="NOU174" s="0"/>
      <c r="NOV174" s="0"/>
      <c r="NOW174" s="0"/>
      <c r="NOX174" s="0"/>
      <c r="NOY174" s="0"/>
      <c r="NOZ174" s="0"/>
      <c r="NPA174" s="0"/>
      <c r="NPB174" s="0"/>
      <c r="NPC174" s="0"/>
      <c r="NPD174" s="0"/>
      <c r="NPE174" s="0"/>
      <c r="NPF174" s="0"/>
      <c r="NPG174" s="0"/>
      <c r="NPH174" s="0"/>
      <c r="NPI174" s="0"/>
      <c r="NPJ174" s="0"/>
      <c r="NPK174" s="0"/>
      <c r="NPL174" s="0"/>
      <c r="NPM174" s="0"/>
      <c r="NPN174" s="0"/>
      <c r="NPO174" s="0"/>
      <c r="NPP174" s="0"/>
      <c r="NPQ174" s="0"/>
      <c r="NPR174" s="0"/>
      <c r="NPS174" s="0"/>
      <c r="NPT174" s="0"/>
      <c r="NPU174" s="0"/>
      <c r="NPV174" s="0"/>
      <c r="NPW174" s="0"/>
      <c r="NPX174" s="0"/>
      <c r="NPY174" s="0"/>
      <c r="NPZ174" s="0"/>
      <c r="NQA174" s="0"/>
      <c r="NQB174" s="0"/>
      <c r="NQC174" s="0"/>
      <c r="NQD174" s="0"/>
      <c r="NQE174" s="0"/>
      <c r="NQF174" s="0"/>
      <c r="NQG174" s="0"/>
      <c r="NQH174" s="0"/>
      <c r="NQI174" s="0"/>
      <c r="NQJ174" s="0"/>
      <c r="NQK174" s="0"/>
      <c r="NQL174" s="0"/>
      <c r="NQM174" s="0"/>
      <c r="NQN174" s="0"/>
      <c r="NQO174" s="0"/>
      <c r="NQP174" s="0"/>
      <c r="NQQ174" s="0"/>
      <c r="NQR174" s="0"/>
      <c r="NQS174" s="0"/>
      <c r="NQT174" s="0"/>
      <c r="NQU174" s="0"/>
      <c r="NQV174" s="0"/>
      <c r="NQW174" s="0"/>
      <c r="NQX174" s="0"/>
      <c r="NQY174" s="0"/>
      <c r="NQZ174" s="0"/>
      <c r="NRA174" s="0"/>
      <c r="NRB174" s="0"/>
      <c r="NRC174" s="0"/>
      <c r="NRD174" s="0"/>
      <c r="NRE174" s="0"/>
      <c r="NRF174" s="0"/>
      <c r="NRG174" s="0"/>
      <c r="NRH174" s="0"/>
      <c r="NRI174" s="0"/>
      <c r="NRJ174" s="0"/>
      <c r="NRK174" s="0"/>
      <c r="NRL174" s="0"/>
      <c r="NRM174" s="0"/>
      <c r="NRN174" s="0"/>
      <c r="NRO174" s="0"/>
      <c r="NRP174" s="0"/>
      <c r="NRQ174" s="0"/>
      <c r="NRR174" s="0"/>
      <c r="NRS174" s="0"/>
      <c r="NRT174" s="0"/>
      <c r="NRU174" s="0"/>
      <c r="NRV174" s="0"/>
      <c r="NRW174" s="0"/>
      <c r="NRX174" s="0"/>
      <c r="NRY174" s="0"/>
      <c r="NRZ174" s="0"/>
      <c r="NSA174" s="0"/>
      <c r="NSB174" s="0"/>
      <c r="NSC174" s="0"/>
      <c r="NSD174" s="0"/>
      <c r="NSE174" s="0"/>
      <c r="NSF174" s="0"/>
      <c r="NSG174" s="0"/>
      <c r="NSH174" s="0"/>
      <c r="NSI174" s="0"/>
      <c r="NSJ174" s="0"/>
      <c r="NSK174" s="0"/>
      <c r="NSL174" s="0"/>
      <c r="NSM174" s="0"/>
      <c r="NSN174" s="0"/>
      <c r="NSO174" s="0"/>
      <c r="NSP174" s="0"/>
      <c r="NSQ174" s="0"/>
      <c r="NSR174" s="0"/>
      <c r="NSS174" s="0"/>
      <c r="NST174" s="0"/>
      <c r="NSU174" s="0"/>
      <c r="NSV174" s="0"/>
      <c r="NSW174" s="0"/>
      <c r="NSX174" s="0"/>
      <c r="NSY174" s="0"/>
      <c r="NSZ174" s="0"/>
      <c r="NTA174" s="0"/>
      <c r="NTB174" s="0"/>
      <c r="NTC174" s="0"/>
      <c r="NTD174" s="0"/>
      <c r="NTE174" s="0"/>
      <c r="NTF174" s="0"/>
      <c r="NTG174" s="0"/>
      <c r="NTH174" s="0"/>
      <c r="NTI174" s="0"/>
      <c r="NTJ174" s="0"/>
      <c r="NTK174" s="0"/>
      <c r="NTL174" s="0"/>
      <c r="NTM174" s="0"/>
      <c r="NTN174" s="0"/>
      <c r="NTO174" s="0"/>
      <c r="NTP174" s="0"/>
      <c r="NTQ174" s="0"/>
      <c r="NTR174" s="0"/>
      <c r="NTS174" s="0"/>
      <c r="NTT174" s="0"/>
      <c r="NTU174" s="0"/>
      <c r="NTV174" s="0"/>
      <c r="NTW174" s="0"/>
      <c r="NTX174" s="0"/>
      <c r="NTY174" s="0"/>
      <c r="NTZ174" s="0"/>
      <c r="NUA174" s="0"/>
      <c r="NUB174" s="0"/>
      <c r="NUC174" s="0"/>
      <c r="NUD174" s="0"/>
      <c r="NUE174" s="0"/>
      <c r="NUF174" s="0"/>
      <c r="NUG174" s="0"/>
      <c r="NUH174" s="0"/>
      <c r="NUI174" s="0"/>
      <c r="NUJ174" s="0"/>
      <c r="NUK174" s="0"/>
      <c r="NUL174" s="0"/>
      <c r="NUM174" s="0"/>
      <c r="NUN174" s="0"/>
      <c r="NUO174" s="0"/>
      <c r="NUP174" s="0"/>
      <c r="NUQ174" s="0"/>
      <c r="NUR174" s="0"/>
      <c r="NUS174" s="0"/>
      <c r="NUT174" s="0"/>
      <c r="NUU174" s="0"/>
      <c r="NUV174" s="0"/>
      <c r="NUW174" s="0"/>
      <c r="NUX174" s="0"/>
      <c r="NUY174" s="0"/>
      <c r="NUZ174" s="0"/>
      <c r="NVA174" s="0"/>
      <c r="NVB174" s="0"/>
      <c r="NVC174" s="0"/>
      <c r="NVD174" s="0"/>
      <c r="NVE174" s="0"/>
      <c r="NVF174" s="0"/>
      <c r="NVG174" s="0"/>
      <c r="NVH174" s="0"/>
      <c r="NVI174" s="0"/>
      <c r="NVJ174" s="0"/>
      <c r="NVK174" s="0"/>
      <c r="NVL174" s="0"/>
      <c r="NVM174" s="0"/>
      <c r="NVN174" s="0"/>
      <c r="NVO174" s="0"/>
      <c r="NVP174" s="0"/>
      <c r="NVQ174" s="0"/>
      <c r="NVR174" s="0"/>
      <c r="NVS174" s="0"/>
      <c r="NVT174" s="0"/>
      <c r="NVU174" s="0"/>
      <c r="NVV174" s="0"/>
      <c r="NVW174" s="0"/>
      <c r="NVX174" s="0"/>
      <c r="NVY174" s="0"/>
      <c r="NVZ174" s="0"/>
      <c r="NWA174" s="0"/>
      <c r="NWB174" s="0"/>
      <c r="NWC174" s="0"/>
      <c r="NWD174" s="0"/>
      <c r="NWE174" s="0"/>
      <c r="NWF174" s="0"/>
      <c r="NWG174" s="0"/>
      <c r="NWH174" s="0"/>
      <c r="NWI174" s="0"/>
      <c r="NWJ174" s="0"/>
      <c r="NWK174" s="0"/>
      <c r="NWL174" s="0"/>
      <c r="NWM174" s="0"/>
      <c r="NWN174" s="0"/>
      <c r="NWO174" s="0"/>
      <c r="NWP174" s="0"/>
      <c r="NWQ174" s="0"/>
      <c r="NWR174" s="0"/>
      <c r="NWS174" s="0"/>
      <c r="NWT174" s="0"/>
      <c r="NWU174" s="0"/>
      <c r="NWV174" s="0"/>
      <c r="NWW174" s="0"/>
      <c r="NWX174" s="0"/>
      <c r="NWY174" s="0"/>
      <c r="NWZ174" s="0"/>
      <c r="NXA174" s="0"/>
      <c r="NXB174" s="0"/>
      <c r="NXC174" s="0"/>
      <c r="NXD174" s="0"/>
      <c r="NXE174" s="0"/>
      <c r="NXF174" s="0"/>
      <c r="NXG174" s="0"/>
      <c r="NXH174" s="0"/>
      <c r="NXI174" s="0"/>
      <c r="NXJ174" s="0"/>
      <c r="NXK174" s="0"/>
      <c r="NXL174" s="0"/>
      <c r="NXM174" s="0"/>
      <c r="NXN174" s="0"/>
      <c r="NXO174" s="0"/>
      <c r="NXP174" s="0"/>
      <c r="NXQ174" s="0"/>
      <c r="NXR174" s="0"/>
      <c r="NXS174" s="0"/>
      <c r="NXT174" s="0"/>
      <c r="NXU174" s="0"/>
      <c r="NXV174" s="0"/>
      <c r="NXW174" s="0"/>
      <c r="NXX174" s="0"/>
      <c r="NXY174" s="0"/>
      <c r="NXZ174" s="0"/>
      <c r="NYA174" s="0"/>
      <c r="NYB174" s="0"/>
      <c r="NYC174" s="0"/>
      <c r="NYD174" s="0"/>
      <c r="NYE174" s="0"/>
      <c r="NYF174" s="0"/>
      <c r="NYG174" s="0"/>
      <c r="NYH174" s="0"/>
      <c r="NYI174" s="0"/>
      <c r="NYJ174" s="0"/>
      <c r="NYK174" s="0"/>
      <c r="NYL174" s="0"/>
      <c r="NYM174" s="0"/>
      <c r="NYN174" s="0"/>
      <c r="NYO174" s="0"/>
      <c r="NYP174" s="0"/>
      <c r="NYQ174" s="0"/>
      <c r="NYR174" s="0"/>
      <c r="NYS174" s="0"/>
      <c r="NYT174" s="0"/>
      <c r="NYU174" s="0"/>
      <c r="NYV174" s="0"/>
      <c r="NYW174" s="0"/>
      <c r="NYX174" s="0"/>
      <c r="NYY174" s="0"/>
      <c r="NYZ174" s="0"/>
      <c r="NZA174" s="0"/>
      <c r="NZB174" s="0"/>
      <c r="NZC174" s="0"/>
      <c r="NZD174" s="0"/>
      <c r="NZE174" s="0"/>
      <c r="NZF174" s="0"/>
      <c r="NZG174" s="0"/>
      <c r="NZH174" s="0"/>
      <c r="NZI174" s="0"/>
      <c r="NZJ174" s="0"/>
      <c r="NZK174" s="0"/>
      <c r="NZL174" s="0"/>
      <c r="NZM174" s="0"/>
      <c r="NZN174" s="0"/>
      <c r="NZO174" s="0"/>
      <c r="NZP174" s="0"/>
      <c r="NZQ174" s="0"/>
      <c r="NZR174" s="0"/>
      <c r="NZS174" s="0"/>
      <c r="NZT174" s="0"/>
      <c r="NZU174" s="0"/>
      <c r="NZV174" s="0"/>
      <c r="NZW174" s="0"/>
      <c r="NZX174" s="0"/>
      <c r="NZY174" s="0"/>
      <c r="NZZ174" s="0"/>
      <c r="OAA174" s="0"/>
      <c r="OAB174" s="0"/>
      <c r="OAC174" s="0"/>
      <c r="OAD174" s="0"/>
      <c r="OAE174" s="0"/>
      <c r="OAF174" s="0"/>
      <c r="OAG174" s="0"/>
      <c r="OAH174" s="0"/>
      <c r="OAI174" s="0"/>
      <c r="OAJ174" s="0"/>
      <c r="OAK174" s="0"/>
      <c r="OAL174" s="0"/>
      <c r="OAM174" s="0"/>
      <c r="OAN174" s="0"/>
      <c r="OAO174" s="0"/>
      <c r="OAP174" s="0"/>
      <c r="OAQ174" s="0"/>
      <c r="OAR174" s="0"/>
      <c r="OAS174" s="0"/>
      <c r="OAT174" s="0"/>
      <c r="OAU174" s="0"/>
      <c r="OAV174" s="0"/>
      <c r="OAW174" s="0"/>
      <c r="OAX174" s="0"/>
      <c r="OAY174" s="0"/>
      <c r="OAZ174" s="0"/>
      <c r="OBA174" s="0"/>
      <c r="OBB174" s="0"/>
      <c r="OBC174" s="0"/>
      <c r="OBD174" s="0"/>
      <c r="OBE174" s="0"/>
      <c r="OBF174" s="0"/>
      <c r="OBG174" s="0"/>
      <c r="OBH174" s="0"/>
      <c r="OBI174" s="0"/>
      <c r="OBJ174" s="0"/>
      <c r="OBK174" s="0"/>
      <c r="OBL174" s="0"/>
      <c r="OBM174" s="0"/>
      <c r="OBN174" s="0"/>
      <c r="OBO174" s="0"/>
      <c r="OBP174" s="0"/>
      <c r="OBQ174" s="0"/>
      <c r="OBR174" s="0"/>
      <c r="OBS174" s="0"/>
      <c r="OBT174" s="0"/>
      <c r="OBU174" s="0"/>
      <c r="OBV174" s="0"/>
      <c r="OBW174" s="0"/>
      <c r="OBX174" s="0"/>
      <c r="OBY174" s="0"/>
      <c r="OBZ174" s="0"/>
      <c r="OCA174" s="0"/>
      <c r="OCB174" s="0"/>
      <c r="OCC174" s="0"/>
      <c r="OCD174" s="0"/>
      <c r="OCE174" s="0"/>
      <c r="OCF174" s="0"/>
      <c r="OCG174" s="0"/>
      <c r="OCH174" s="0"/>
      <c r="OCI174" s="0"/>
      <c r="OCJ174" s="0"/>
      <c r="OCK174" s="0"/>
      <c r="OCL174" s="0"/>
      <c r="OCM174" s="0"/>
      <c r="OCN174" s="0"/>
      <c r="OCO174" s="0"/>
      <c r="OCP174" s="0"/>
      <c r="OCQ174" s="0"/>
      <c r="OCR174" s="0"/>
      <c r="OCS174" s="0"/>
      <c r="OCT174" s="0"/>
      <c r="OCU174" s="0"/>
      <c r="OCV174" s="0"/>
      <c r="OCW174" s="0"/>
      <c r="OCX174" s="0"/>
      <c r="OCY174" s="0"/>
      <c r="OCZ174" s="0"/>
      <c r="ODA174" s="0"/>
      <c r="ODB174" s="0"/>
      <c r="ODC174" s="0"/>
      <c r="ODD174" s="0"/>
      <c r="ODE174" s="0"/>
      <c r="ODF174" s="0"/>
      <c r="ODG174" s="0"/>
      <c r="ODH174" s="0"/>
      <c r="ODI174" s="0"/>
      <c r="ODJ174" s="0"/>
      <c r="ODK174" s="0"/>
      <c r="ODL174" s="0"/>
      <c r="ODM174" s="0"/>
      <c r="ODN174" s="0"/>
      <c r="ODO174" s="0"/>
      <c r="ODP174" s="0"/>
      <c r="ODQ174" s="0"/>
      <c r="ODR174" s="0"/>
      <c r="ODS174" s="0"/>
      <c r="ODT174" s="0"/>
      <c r="ODU174" s="0"/>
      <c r="ODV174" s="0"/>
      <c r="ODW174" s="0"/>
      <c r="ODX174" s="0"/>
      <c r="ODY174" s="0"/>
      <c r="ODZ174" s="0"/>
      <c r="OEA174" s="0"/>
      <c r="OEB174" s="0"/>
      <c r="OEC174" s="0"/>
      <c r="OED174" s="0"/>
      <c r="OEE174" s="0"/>
      <c r="OEF174" s="0"/>
      <c r="OEG174" s="0"/>
      <c r="OEH174" s="0"/>
      <c r="OEI174" s="0"/>
      <c r="OEJ174" s="0"/>
      <c r="OEK174" s="0"/>
      <c r="OEL174" s="0"/>
      <c r="OEM174" s="0"/>
      <c r="OEN174" s="0"/>
      <c r="OEO174" s="0"/>
      <c r="OEP174" s="0"/>
      <c r="OEQ174" s="0"/>
      <c r="OER174" s="0"/>
      <c r="OES174" s="0"/>
      <c r="OET174" s="0"/>
      <c r="OEU174" s="0"/>
      <c r="OEV174" s="0"/>
      <c r="OEW174" s="0"/>
      <c r="OEX174" s="0"/>
      <c r="OEY174" s="0"/>
      <c r="OEZ174" s="0"/>
      <c r="OFA174" s="0"/>
      <c r="OFB174" s="0"/>
      <c r="OFC174" s="0"/>
      <c r="OFD174" s="0"/>
      <c r="OFE174" s="0"/>
      <c r="OFF174" s="0"/>
      <c r="OFG174" s="0"/>
      <c r="OFH174" s="0"/>
      <c r="OFI174" s="0"/>
      <c r="OFJ174" s="0"/>
      <c r="OFK174" s="0"/>
      <c r="OFL174" s="0"/>
      <c r="OFM174" s="0"/>
      <c r="OFN174" s="0"/>
      <c r="OFO174" s="0"/>
      <c r="OFP174" s="0"/>
      <c r="OFQ174" s="0"/>
      <c r="OFR174" s="0"/>
      <c r="OFS174" s="0"/>
      <c r="OFT174" s="0"/>
      <c r="OFU174" s="0"/>
      <c r="OFV174" s="0"/>
      <c r="OFW174" s="0"/>
      <c r="OFX174" s="0"/>
      <c r="OFY174" s="0"/>
      <c r="OFZ174" s="0"/>
      <c r="OGA174" s="0"/>
      <c r="OGB174" s="0"/>
      <c r="OGC174" s="0"/>
      <c r="OGD174" s="0"/>
      <c r="OGE174" s="0"/>
      <c r="OGF174" s="0"/>
      <c r="OGG174" s="0"/>
      <c r="OGH174" s="0"/>
      <c r="OGI174" s="0"/>
      <c r="OGJ174" s="0"/>
      <c r="OGK174" s="0"/>
      <c r="OGL174" s="0"/>
      <c r="OGM174" s="0"/>
      <c r="OGN174" s="0"/>
      <c r="OGO174" s="0"/>
      <c r="OGP174" s="0"/>
      <c r="OGQ174" s="0"/>
      <c r="OGR174" s="0"/>
      <c r="OGS174" s="0"/>
      <c r="OGT174" s="0"/>
      <c r="OGU174" s="0"/>
      <c r="OGV174" s="0"/>
      <c r="OGW174" s="0"/>
      <c r="OGX174" s="0"/>
      <c r="OGY174" s="0"/>
      <c r="OGZ174" s="0"/>
      <c r="OHA174" s="0"/>
      <c r="OHB174" s="0"/>
      <c r="OHC174" s="0"/>
      <c r="OHD174" s="0"/>
      <c r="OHE174" s="0"/>
      <c r="OHF174" s="0"/>
      <c r="OHG174" s="0"/>
      <c r="OHH174" s="0"/>
      <c r="OHI174" s="0"/>
      <c r="OHJ174" s="0"/>
      <c r="OHK174" s="0"/>
      <c r="OHL174" s="0"/>
      <c r="OHM174" s="0"/>
      <c r="OHN174" s="0"/>
      <c r="OHO174" s="0"/>
      <c r="OHP174" s="0"/>
      <c r="OHQ174" s="0"/>
      <c r="OHR174" s="0"/>
      <c r="OHS174" s="0"/>
      <c r="OHT174" s="0"/>
      <c r="OHU174" s="0"/>
      <c r="OHV174" s="0"/>
      <c r="OHW174" s="0"/>
      <c r="OHX174" s="0"/>
      <c r="OHY174" s="0"/>
      <c r="OHZ174" s="0"/>
      <c r="OIA174" s="0"/>
      <c r="OIB174" s="0"/>
      <c r="OIC174" s="0"/>
      <c r="OID174" s="0"/>
      <c r="OIE174" s="0"/>
      <c r="OIF174" s="0"/>
      <c r="OIG174" s="0"/>
      <c r="OIH174" s="0"/>
      <c r="OII174" s="0"/>
      <c r="OIJ174" s="0"/>
      <c r="OIK174" s="0"/>
      <c r="OIL174" s="0"/>
      <c r="OIM174" s="0"/>
      <c r="OIN174" s="0"/>
      <c r="OIO174" s="0"/>
      <c r="OIP174" s="0"/>
      <c r="OIQ174" s="0"/>
      <c r="OIR174" s="0"/>
      <c r="OIS174" s="0"/>
      <c r="OIT174" s="0"/>
      <c r="OIU174" s="0"/>
      <c r="OIV174" s="0"/>
      <c r="OIW174" s="0"/>
      <c r="OIX174" s="0"/>
      <c r="OIY174" s="0"/>
      <c r="OIZ174" s="0"/>
      <c r="OJA174" s="0"/>
      <c r="OJB174" s="0"/>
      <c r="OJC174" s="0"/>
      <c r="OJD174" s="0"/>
      <c r="OJE174" s="0"/>
      <c r="OJF174" s="0"/>
      <c r="OJG174" s="0"/>
      <c r="OJH174" s="0"/>
      <c r="OJI174" s="0"/>
      <c r="OJJ174" s="0"/>
      <c r="OJK174" s="0"/>
      <c r="OJL174" s="0"/>
      <c r="OJM174" s="0"/>
      <c r="OJN174" s="0"/>
      <c r="OJO174" s="0"/>
      <c r="OJP174" s="0"/>
      <c r="OJQ174" s="0"/>
      <c r="OJR174" s="0"/>
      <c r="OJS174" s="0"/>
      <c r="OJT174" s="0"/>
      <c r="OJU174" s="0"/>
      <c r="OJV174" s="0"/>
      <c r="OJW174" s="0"/>
      <c r="OJX174" s="0"/>
      <c r="OJY174" s="0"/>
      <c r="OJZ174" s="0"/>
      <c r="OKA174" s="0"/>
      <c r="OKB174" s="0"/>
      <c r="OKC174" s="0"/>
      <c r="OKD174" s="0"/>
      <c r="OKE174" s="0"/>
      <c r="OKF174" s="0"/>
      <c r="OKG174" s="0"/>
      <c r="OKH174" s="0"/>
      <c r="OKI174" s="0"/>
      <c r="OKJ174" s="0"/>
      <c r="OKK174" s="0"/>
      <c r="OKL174" s="0"/>
      <c r="OKM174" s="0"/>
      <c r="OKN174" s="0"/>
      <c r="OKO174" s="0"/>
      <c r="OKP174" s="0"/>
      <c r="OKQ174" s="0"/>
      <c r="OKR174" s="0"/>
      <c r="OKS174" s="0"/>
      <c r="OKT174" s="0"/>
      <c r="OKU174" s="0"/>
      <c r="OKV174" s="0"/>
      <c r="OKW174" s="0"/>
      <c r="OKX174" s="0"/>
      <c r="OKY174" s="0"/>
      <c r="OKZ174" s="0"/>
      <c r="OLA174" s="0"/>
      <c r="OLB174" s="0"/>
      <c r="OLC174" s="0"/>
      <c r="OLD174" s="0"/>
      <c r="OLE174" s="0"/>
      <c r="OLF174" s="0"/>
      <c r="OLG174" s="0"/>
      <c r="OLH174" s="0"/>
      <c r="OLI174" s="0"/>
      <c r="OLJ174" s="0"/>
      <c r="OLK174" s="0"/>
      <c r="OLL174" s="0"/>
      <c r="OLM174" s="0"/>
      <c r="OLN174" s="0"/>
      <c r="OLO174" s="0"/>
      <c r="OLP174" s="0"/>
      <c r="OLQ174" s="0"/>
      <c r="OLR174" s="0"/>
      <c r="OLS174" s="0"/>
      <c r="OLT174" s="0"/>
      <c r="OLU174" s="0"/>
      <c r="OLV174" s="0"/>
      <c r="OLW174" s="0"/>
      <c r="OLX174" s="0"/>
      <c r="OLY174" s="0"/>
      <c r="OLZ174" s="0"/>
      <c r="OMA174" s="0"/>
      <c r="OMB174" s="0"/>
      <c r="OMC174" s="0"/>
      <c r="OMD174" s="0"/>
      <c r="OME174" s="0"/>
      <c r="OMF174" s="0"/>
      <c r="OMG174" s="0"/>
      <c r="OMH174" s="0"/>
      <c r="OMI174" s="0"/>
      <c r="OMJ174" s="0"/>
      <c r="OMK174" s="0"/>
      <c r="OML174" s="0"/>
      <c r="OMM174" s="0"/>
      <c r="OMN174" s="0"/>
      <c r="OMO174" s="0"/>
      <c r="OMP174" s="0"/>
      <c r="OMQ174" s="0"/>
      <c r="OMR174" s="0"/>
      <c r="OMS174" s="0"/>
      <c r="OMT174" s="0"/>
      <c r="OMU174" s="0"/>
      <c r="OMV174" s="0"/>
      <c r="OMW174" s="0"/>
      <c r="OMX174" s="0"/>
      <c r="OMY174" s="0"/>
      <c r="OMZ174" s="0"/>
      <c r="ONA174" s="0"/>
      <c r="ONB174" s="0"/>
      <c r="ONC174" s="0"/>
      <c r="OND174" s="0"/>
      <c r="ONE174" s="0"/>
      <c r="ONF174" s="0"/>
      <c r="ONG174" s="0"/>
      <c r="ONH174" s="0"/>
      <c r="ONI174" s="0"/>
      <c r="ONJ174" s="0"/>
      <c r="ONK174" s="0"/>
      <c r="ONL174" s="0"/>
      <c r="ONM174" s="0"/>
      <c r="ONN174" s="0"/>
      <c r="ONO174" s="0"/>
      <c r="ONP174" s="0"/>
      <c r="ONQ174" s="0"/>
      <c r="ONR174" s="0"/>
      <c r="ONS174" s="0"/>
      <c r="ONT174" s="0"/>
      <c r="ONU174" s="0"/>
      <c r="ONV174" s="0"/>
      <c r="ONW174" s="0"/>
      <c r="ONX174" s="0"/>
      <c r="ONY174" s="0"/>
      <c r="ONZ174" s="0"/>
      <c r="OOA174" s="0"/>
      <c r="OOB174" s="0"/>
      <c r="OOC174" s="0"/>
      <c r="OOD174" s="0"/>
      <c r="OOE174" s="0"/>
      <c r="OOF174" s="0"/>
      <c r="OOG174" s="0"/>
      <c r="OOH174" s="0"/>
      <c r="OOI174" s="0"/>
      <c r="OOJ174" s="0"/>
      <c r="OOK174" s="0"/>
      <c r="OOL174" s="0"/>
      <c r="OOM174" s="0"/>
      <c r="OON174" s="0"/>
      <c r="OOO174" s="0"/>
      <c r="OOP174" s="0"/>
      <c r="OOQ174" s="0"/>
      <c r="OOR174" s="0"/>
      <c r="OOS174" s="0"/>
      <c r="OOT174" s="0"/>
      <c r="OOU174" s="0"/>
      <c r="OOV174" s="0"/>
      <c r="OOW174" s="0"/>
      <c r="OOX174" s="0"/>
      <c r="OOY174" s="0"/>
      <c r="OOZ174" s="0"/>
      <c r="OPA174" s="0"/>
      <c r="OPB174" s="0"/>
      <c r="OPC174" s="0"/>
      <c r="OPD174" s="0"/>
      <c r="OPE174" s="0"/>
      <c r="OPF174" s="0"/>
      <c r="OPG174" s="0"/>
      <c r="OPH174" s="0"/>
      <c r="OPI174" s="0"/>
      <c r="OPJ174" s="0"/>
      <c r="OPK174" s="0"/>
      <c r="OPL174" s="0"/>
      <c r="OPM174" s="0"/>
      <c r="OPN174" s="0"/>
      <c r="OPO174" s="0"/>
      <c r="OPP174" s="0"/>
      <c r="OPQ174" s="0"/>
      <c r="OPR174" s="0"/>
      <c r="OPS174" s="0"/>
      <c r="OPT174" s="0"/>
      <c r="OPU174" s="0"/>
      <c r="OPV174" s="0"/>
      <c r="OPW174" s="0"/>
      <c r="OPX174" s="0"/>
      <c r="OPY174" s="0"/>
      <c r="OPZ174" s="0"/>
      <c r="OQA174" s="0"/>
      <c r="OQB174" s="0"/>
      <c r="OQC174" s="0"/>
      <c r="OQD174" s="0"/>
      <c r="OQE174" s="0"/>
      <c r="OQF174" s="0"/>
      <c r="OQG174" s="0"/>
      <c r="OQH174" s="0"/>
      <c r="OQI174" s="0"/>
      <c r="OQJ174" s="0"/>
      <c r="OQK174" s="0"/>
      <c r="OQL174" s="0"/>
      <c r="OQM174" s="0"/>
      <c r="OQN174" s="0"/>
      <c r="OQO174" s="0"/>
      <c r="OQP174" s="0"/>
      <c r="OQQ174" s="0"/>
      <c r="OQR174" s="0"/>
      <c r="OQS174" s="0"/>
      <c r="OQT174" s="0"/>
      <c r="OQU174" s="0"/>
      <c r="OQV174" s="0"/>
      <c r="OQW174" s="0"/>
      <c r="OQX174" s="0"/>
      <c r="OQY174" s="0"/>
      <c r="OQZ174" s="0"/>
      <c r="ORA174" s="0"/>
      <c r="ORB174" s="0"/>
      <c r="ORC174" s="0"/>
      <c r="ORD174" s="0"/>
      <c r="ORE174" s="0"/>
      <c r="ORF174" s="0"/>
      <c r="ORG174" s="0"/>
      <c r="ORH174" s="0"/>
      <c r="ORI174" s="0"/>
      <c r="ORJ174" s="0"/>
      <c r="ORK174" s="0"/>
      <c r="ORL174" s="0"/>
      <c r="ORM174" s="0"/>
      <c r="ORN174" s="0"/>
      <c r="ORO174" s="0"/>
      <c r="ORP174" s="0"/>
      <c r="ORQ174" s="0"/>
      <c r="ORR174" s="0"/>
      <c r="ORS174" s="0"/>
      <c r="ORT174" s="0"/>
      <c r="ORU174" s="0"/>
      <c r="ORV174" s="0"/>
      <c r="ORW174" s="0"/>
      <c r="ORX174" s="0"/>
      <c r="ORY174" s="0"/>
      <c r="ORZ174" s="0"/>
      <c r="OSA174" s="0"/>
      <c r="OSB174" s="0"/>
      <c r="OSC174" s="0"/>
      <c r="OSD174" s="0"/>
      <c r="OSE174" s="0"/>
      <c r="OSF174" s="0"/>
      <c r="OSG174" s="0"/>
      <c r="OSH174" s="0"/>
      <c r="OSI174" s="0"/>
      <c r="OSJ174" s="0"/>
      <c r="OSK174" s="0"/>
      <c r="OSL174" s="0"/>
      <c r="OSM174" s="0"/>
      <c r="OSN174" s="0"/>
      <c r="OSO174" s="0"/>
      <c r="OSP174" s="0"/>
      <c r="OSQ174" s="0"/>
      <c r="OSR174" s="0"/>
      <c r="OSS174" s="0"/>
      <c r="OST174" s="0"/>
      <c r="OSU174" s="0"/>
      <c r="OSV174" s="0"/>
      <c r="OSW174" s="0"/>
      <c r="OSX174" s="0"/>
      <c r="OSY174" s="0"/>
      <c r="OSZ174" s="0"/>
      <c r="OTA174" s="0"/>
      <c r="OTB174" s="0"/>
      <c r="OTC174" s="0"/>
      <c r="OTD174" s="0"/>
      <c r="OTE174" s="0"/>
      <c r="OTF174" s="0"/>
      <c r="OTG174" s="0"/>
      <c r="OTH174" s="0"/>
      <c r="OTI174" s="0"/>
      <c r="OTJ174" s="0"/>
      <c r="OTK174" s="0"/>
      <c r="OTL174" s="0"/>
      <c r="OTM174" s="0"/>
      <c r="OTN174" s="0"/>
      <c r="OTO174" s="0"/>
      <c r="OTP174" s="0"/>
      <c r="OTQ174" s="0"/>
      <c r="OTR174" s="0"/>
      <c r="OTS174" s="0"/>
      <c r="OTT174" s="0"/>
      <c r="OTU174" s="0"/>
      <c r="OTV174" s="0"/>
      <c r="OTW174" s="0"/>
      <c r="OTX174" s="0"/>
      <c r="OTY174" s="0"/>
      <c r="OTZ174" s="0"/>
      <c r="OUA174" s="0"/>
      <c r="OUB174" s="0"/>
      <c r="OUC174" s="0"/>
      <c r="OUD174" s="0"/>
      <c r="OUE174" s="0"/>
      <c r="OUF174" s="0"/>
      <c r="OUG174" s="0"/>
      <c r="OUH174" s="0"/>
      <c r="OUI174" s="0"/>
      <c r="OUJ174" s="0"/>
      <c r="OUK174" s="0"/>
      <c r="OUL174" s="0"/>
      <c r="OUM174" s="0"/>
      <c r="OUN174" s="0"/>
      <c r="OUO174" s="0"/>
      <c r="OUP174" s="0"/>
      <c r="OUQ174" s="0"/>
      <c r="OUR174" s="0"/>
      <c r="OUS174" s="0"/>
      <c r="OUT174" s="0"/>
      <c r="OUU174" s="0"/>
      <c r="OUV174" s="0"/>
      <c r="OUW174" s="0"/>
      <c r="OUX174" s="0"/>
      <c r="OUY174" s="0"/>
      <c r="OUZ174" s="0"/>
      <c r="OVA174" s="0"/>
      <c r="OVB174" s="0"/>
      <c r="OVC174" s="0"/>
      <c r="OVD174" s="0"/>
      <c r="OVE174" s="0"/>
      <c r="OVF174" s="0"/>
      <c r="OVG174" s="0"/>
      <c r="OVH174" s="0"/>
      <c r="OVI174" s="0"/>
      <c r="OVJ174" s="0"/>
      <c r="OVK174" s="0"/>
      <c r="OVL174" s="0"/>
      <c r="OVM174" s="0"/>
      <c r="OVN174" s="0"/>
      <c r="OVO174" s="0"/>
      <c r="OVP174" s="0"/>
      <c r="OVQ174" s="0"/>
      <c r="OVR174" s="0"/>
      <c r="OVS174" s="0"/>
      <c r="OVT174" s="0"/>
      <c r="OVU174" s="0"/>
      <c r="OVV174" s="0"/>
      <c r="OVW174" s="0"/>
      <c r="OVX174" s="0"/>
      <c r="OVY174" s="0"/>
      <c r="OVZ174" s="0"/>
      <c r="OWA174" s="0"/>
      <c r="OWB174" s="0"/>
      <c r="OWC174" s="0"/>
      <c r="OWD174" s="0"/>
      <c r="OWE174" s="0"/>
      <c r="OWF174" s="0"/>
      <c r="OWG174" s="0"/>
      <c r="OWH174" s="0"/>
      <c r="OWI174" s="0"/>
      <c r="OWJ174" s="0"/>
      <c r="OWK174" s="0"/>
      <c r="OWL174" s="0"/>
      <c r="OWM174" s="0"/>
      <c r="OWN174" s="0"/>
      <c r="OWO174" s="0"/>
      <c r="OWP174" s="0"/>
      <c r="OWQ174" s="0"/>
      <c r="OWR174" s="0"/>
      <c r="OWS174" s="0"/>
      <c r="OWT174" s="0"/>
      <c r="OWU174" s="0"/>
      <c r="OWV174" s="0"/>
      <c r="OWW174" s="0"/>
      <c r="OWX174" s="0"/>
      <c r="OWY174" s="0"/>
      <c r="OWZ174" s="0"/>
      <c r="OXA174" s="0"/>
      <c r="OXB174" s="0"/>
      <c r="OXC174" s="0"/>
      <c r="OXD174" s="0"/>
      <c r="OXE174" s="0"/>
      <c r="OXF174" s="0"/>
      <c r="OXG174" s="0"/>
      <c r="OXH174" s="0"/>
      <c r="OXI174" s="0"/>
      <c r="OXJ174" s="0"/>
      <c r="OXK174" s="0"/>
      <c r="OXL174" s="0"/>
      <c r="OXM174" s="0"/>
      <c r="OXN174" s="0"/>
      <c r="OXO174" s="0"/>
      <c r="OXP174" s="0"/>
      <c r="OXQ174" s="0"/>
      <c r="OXR174" s="0"/>
      <c r="OXS174" s="0"/>
      <c r="OXT174" s="0"/>
      <c r="OXU174" s="0"/>
      <c r="OXV174" s="0"/>
      <c r="OXW174" s="0"/>
      <c r="OXX174" s="0"/>
      <c r="OXY174" s="0"/>
      <c r="OXZ174" s="0"/>
      <c r="OYA174" s="0"/>
      <c r="OYB174" s="0"/>
      <c r="OYC174" s="0"/>
      <c r="OYD174" s="0"/>
      <c r="OYE174" s="0"/>
      <c r="OYF174" s="0"/>
      <c r="OYG174" s="0"/>
      <c r="OYH174" s="0"/>
      <c r="OYI174" s="0"/>
      <c r="OYJ174" s="0"/>
      <c r="OYK174" s="0"/>
      <c r="OYL174" s="0"/>
      <c r="OYM174" s="0"/>
      <c r="OYN174" s="0"/>
      <c r="OYO174" s="0"/>
      <c r="OYP174" s="0"/>
      <c r="OYQ174" s="0"/>
      <c r="OYR174" s="0"/>
      <c r="OYS174" s="0"/>
      <c r="OYT174" s="0"/>
      <c r="OYU174" s="0"/>
      <c r="OYV174" s="0"/>
      <c r="OYW174" s="0"/>
      <c r="OYX174" s="0"/>
      <c r="OYY174" s="0"/>
      <c r="OYZ174" s="0"/>
      <c r="OZA174" s="0"/>
      <c r="OZB174" s="0"/>
      <c r="OZC174" s="0"/>
      <c r="OZD174" s="0"/>
      <c r="OZE174" s="0"/>
      <c r="OZF174" s="0"/>
      <c r="OZG174" s="0"/>
      <c r="OZH174" s="0"/>
      <c r="OZI174" s="0"/>
      <c r="OZJ174" s="0"/>
      <c r="OZK174" s="0"/>
      <c r="OZL174" s="0"/>
      <c r="OZM174" s="0"/>
      <c r="OZN174" s="0"/>
      <c r="OZO174" s="0"/>
      <c r="OZP174" s="0"/>
      <c r="OZQ174" s="0"/>
      <c r="OZR174" s="0"/>
      <c r="OZS174" s="0"/>
      <c r="OZT174" s="0"/>
      <c r="OZU174" s="0"/>
      <c r="OZV174" s="0"/>
      <c r="OZW174" s="0"/>
      <c r="OZX174" s="0"/>
      <c r="OZY174" s="0"/>
      <c r="OZZ174" s="0"/>
      <c r="PAA174" s="0"/>
      <c r="PAB174" s="0"/>
      <c r="PAC174" s="0"/>
      <c r="PAD174" s="0"/>
      <c r="PAE174" s="0"/>
      <c r="PAF174" s="0"/>
      <c r="PAG174" s="0"/>
      <c r="PAH174" s="0"/>
      <c r="PAI174" s="0"/>
      <c r="PAJ174" s="0"/>
      <c r="PAK174" s="0"/>
      <c r="PAL174" s="0"/>
      <c r="PAM174" s="0"/>
      <c r="PAN174" s="0"/>
      <c r="PAO174" s="0"/>
      <c r="PAP174" s="0"/>
      <c r="PAQ174" s="0"/>
      <c r="PAR174" s="0"/>
      <c r="PAS174" s="0"/>
      <c r="PAT174" s="0"/>
      <c r="PAU174" s="0"/>
      <c r="PAV174" s="0"/>
      <c r="PAW174" s="0"/>
      <c r="PAX174" s="0"/>
      <c r="PAY174" s="0"/>
      <c r="PAZ174" s="0"/>
      <c r="PBA174" s="0"/>
      <c r="PBB174" s="0"/>
      <c r="PBC174" s="0"/>
      <c r="PBD174" s="0"/>
      <c r="PBE174" s="0"/>
      <c r="PBF174" s="0"/>
      <c r="PBG174" s="0"/>
      <c r="PBH174" s="0"/>
      <c r="PBI174" s="0"/>
      <c r="PBJ174" s="0"/>
      <c r="PBK174" s="0"/>
      <c r="PBL174" s="0"/>
      <c r="PBM174" s="0"/>
      <c r="PBN174" s="0"/>
      <c r="PBO174" s="0"/>
      <c r="PBP174" s="0"/>
      <c r="PBQ174" s="0"/>
      <c r="PBR174" s="0"/>
      <c r="PBS174" s="0"/>
      <c r="PBT174" s="0"/>
      <c r="PBU174" s="0"/>
      <c r="PBV174" s="0"/>
      <c r="PBW174" s="0"/>
      <c r="PBX174" s="0"/>
      <c r="PBY174" s="0"/>
      <c r="PBZ174" s="0"/>
      <c r="PCA174" s="0"/>
      <c r="PCB174" s="0"/>
      <c r="PCC174" s="0"/>
      <c r="PCD174" s="0"/>
      <c r="PCE174" s="0"/>
      <c r="PCF174" s="0"/>
      <c r="PCG174" s="0"/>
      <c r="PCH174" s="0"/>
      <c r="PCI174" s="0"/>
      <c r="PCJ174" s="0"/>
      <c r="PCK174" s="0"/>
      <c r="PCL174" s="0"/>
      <c r="PCM174" s="0"/>
      <c r="PCN174" s="0"/>
      <c r="PCO174" s="0"/>
      <c r="PCP174" s="0"/>
      <c r="PCQ174" s="0"/>
      <c r="PCR174" s="0"/>
      <c r="PCS174" s="0"/>
      <c r="PCT174" s="0"/>
      <c r="PCU174" s="0"/>
      <c r="PCV174" s="0"/>
      <c r="PCW174" s="0"/>
      <c r="PCX174" s="0"/>
      <c r="PCY174" s="0"/>
      <c r="PCZ174" s="0"/>
      <c r="PDA174" s="0"/>
      <c r="PDB174" s="0"/>
      <c r="PDC174" s="0"/>
      <c r="PDD174" s="0"/>
      <c r="PDE174" s="0"/>
      <c r="PDF174" s="0"/>
      <c r="PDG174" s="0"/>
      <c r="PDH174" s="0"/>
      <c r="PDI174" s="0"/>
      <c r="PDJ174" s="0"/>
      <c r="PDK174" s="0"/>
      <c r="PDL174" s="0"/>
      <c r="PDM174" s="0"/>
      <c r="PDN174" s="0"/>
      <c r="PDO174" s="0"/>
      <c r="PDP174" s="0"/>
      <c r="PDQ174" s="0"/>
      <c r="PDR174" s="0"/>
      <c r="PDS174" s="0"/>
      <c r="PDT174" s="0"/>
      <c r="PDU174" s="0"/>
      <c r="PDV174" s="0"/>
      <c r="PDW174" s="0"/>
      <c r="PDX174" s="0"/>
      <c r="PDY174" s="0"/>
      <c r="PDZ174" s="0"/>
      <c r="PEA174" s="0"/>
      <c r="PEB174" s="0"/>
      <c r="PEC174" s="0"/>
      <c r="PED174" s="0"/>
      <c r="PEE174" s="0"/>
      <c r="PEF174" s="0"/>
      <c r="PEG174" s="0"/>
      <c r="PEH174" s="0"/>
      <c r="PEI174" s="0"/>
      <c r="PEJ174" s="0"/>
      <c r="PEK174" s="0"/>
      <c r="PEL174" s="0"/>
      <c r="PEM174" s="0"/>
      <c r="PEN174" s="0"/>
      <c r="PEO174" s="0"/>
      <c r="PEP174" s="0"/>
      <c r="PEQ174" s="0"/>
      <c r="PER174" s="0"/>
      <c r="PES174" s="0"/>
      <c r="PET174" s="0"/>
      <c r="PEU174" s="0"/>
      <c r="PEV174" s="0"/>
      <c r="PEW174" s="0"/>
      <c r="PEX174" s="0"/>
      <c r="PEY174" s="0"/>
      <c r="PEZ174" s="0"/>
      <c r="PFA174" s="0"/>
      <c r="PFB174" s="0"/>
      <c r="PFC174" s="0"/>
      <c r="PFD174" s="0"/>
      <c r="PFE174" s="0"/>
      <c r="PFF174" s="0"/>
      <c r="PFG174" s="0"/>
      <c r="PFH174" s="0"/>
      <c r="PFI174" s="0"/>
      <c r="PFJ174" s="0"/>
      <c r="PFK174" s="0"/>
      <c r="PFL174" s="0"/>
      <c r="PFM174" s="0"/>
      <c r="PFN174" s="0"/>
      <c r="PFO174" s="0"/>
      <c r="PFP174" s="0"/>
      <c r="PFQ174" s="0"/>
      <c r="PFR174" s="0"/>
      <c r="PFS174" s="0"/>
      <c r="PFT174" s="0"/>
      <c r="PFU174" s="0"/>
      <c r="PFV174" s="0"/>
      <c r="PFW174" s="0"/>
      <c r="PFX174" s="0"/>
      <c r="PFY174" s="0"/>
      <c r="PFZ174" s="0"/>
      <c r="PGA174" s="0"/>
      <c r="PGB174" s="0"/>
      <c r="PGC174" s="0"/>
      <c r="PGD174" s="0"/>
      <c r="PGE174" s="0"/>
      <c r="PGF174" s="0"/>
      <c r="PGG174" s="0"/>
      <c r="PGH174" s="0"/>
      <c r="PGI174" s="0"/>
      <c r="PGJ174" s="0"/>
      <c r="PGK174" s="0"/>
      <c r="PGL174" s="0"/>
      <c r="PGM174" s="0"/>
      <c r="PGN174" s="0"/>
      <c r="PGO174" s="0"/>
      <c r="PGP174" s="0"/>
      <c r="PGQ174" s="0"/>
      <c r="PGR174" s="0"/>
      <c r="PGS174" s="0"/>
      <c r="PGT174" s="0"/>
      <c r="PGU174" s="0"/>
      <c r="PGV174" s="0"/>
      <c r="PGW174" s="0"/>
      <c r="PGX174" s="0"/>
      <c r="PGY174" s="0"/>
      <c r="PGZ174" s="0"/>
      <c r="PHA174" s="0"/>
      <c r="PHB174" s="0"/>
      <c r="PHC174" s="0"/>
      <c r="PHD174" s="0"/>
      <c r="PHE174" s="0"/>
      <c r="PHF174" s="0"/>
      <c r="PHG174" s="0"/>
      <c r="PHH174" s="0"/>
      <c r="PHI174" s="0"/>
      <c r="PHJ174" s="0"/>
      <c r="PHK174" s="0"/>
      <c r="PHL174" s="0"/>
      <c r="PHM174" s="0"/>
      <c r="PHN174" s="0"/>
      <c r="PHO174" s="0"/>
      <c r="PHP174" s="0"/>
      <c r="PHQ174" s="0"/>
      <c r="PHR174" s="0"/>
      <c r="PHS174" s="0"/>
      <c r="PHT174" s="0"/>
      <c r="PHU174" s="0"/>
      <c r="PHV174" s="0"/>
      <c r="PHW174" s="0"/>
      <c r="PHX174" s="0"/>
      <c r="PHY174" s="0"/>
      <c r="PHZ174" s="0"/>
      <c r="PIA174" s="0"/>
      <c r="PIB174" s="0"/>
      <c r="PIC174" s="0"/>
      <c r="PID174" s="0"/>
      <c r="PIE174" s="0"/>
      <c r="PIF174" s="0"/>
      <c r="PIG174" s="0"/>
      <c r="PIH174" s="0"/>
      <c r="PII174" s="0"/>
      <c r="PIJ174" s="0"/>
      <c r="PIK174" s="0"/>
      <c r="PIL174" s="0"/>
      <c r="PIM174" s="0"/>
      <c r="PIN174" s="0"/>
      <c r="PIO174" s="0"/>
      <c r="PIP174" s="0"/>
      <c r="PIQ174" s="0"/>
      <c r="PIR174" s="0"/>
      <c r="PIS174" s="0"/>
      <c r="PIT174" s="0"/>
      <c r="PIU174" s="0"/>
      <c r="PIV174" s="0"/>
      <c r="PIW174" s="0"/>
      <c r="PIX174" s="0"/>
      <c r="PIY174" s="0"/>
      <c r="PIZ174" s="0"/>
      <c r="PJA174" s="0"/>
      <c r="PJB174" s="0"/>
      <c r="PJC174" s="0"/>
      <c r="PJD174" s="0"/>
      <c r="PJE174" s="0"/>
      <c r="PJF174" s="0"/>
      <c r="PJG174" s="0"/>
      <c r="PJH174" s="0"/>
      <c r="PJI174" s="0"/>
      <c r="PJJ174" s="0"/>
      <c r="PJK174" s="0"/>
      <c r="PJL174" s="0"/>
      <c r="PJM174" s="0"/>
      <c r="PJN174" s="0"/>
      <c r="PJO174" s="0"/>
      <c r="PJP174" s="0"/>
      <c r="PJQ174" s="0"/>
      <c r="PJR174" s="0"/>
      <c r="PJS174" s="0"/>
      <c r="PJT174" s="0"/>
      <c r="PJU174" s="0"/>
      <c r="PJV174" s="0"/>
      <c r="PJW174" s="0"/>
      <c r="PJX174" s="0"/>
      <c r="PJY174" s="0"/>
      <c r="PJZ174" s="0"/>
      <c r="PKA174" s="0"/>
      <c r="PKB174" s="0"/>
      <c r="PKC174" s="0"/>
      <c r="PKD174" s="0"/>
      <c r="PKE174" s="0"/>
      <c r="PKF174" s="0"/>
      <c r="PKG174" s="0"/>
      <c r="PKH174" s="0"/>
      <c r="PKI174" s="0"/>
      <c r="PKJ174" s="0"/>
      <c r="PKK174" s="0"/>
      <c r="PKL174" s="0"/>
      <c r="PKM174" s="0"/>
      <c r="PKN174" s="0"/>
      <c r="PKO174" s="0"/>
      <c r="PKP174" s="0"/>
      <c r="PKQ174" s="0"/>
      <c r="PKR174" s="0"/>
      <c r="PKS174" s="0"/>
      <c r="PKT174" s="0"/>
      <c r="PKU174" s="0"/>
      <c r="PKV174" s="0"/>
      <c r="PKW174" s="0"/>
      <c r="PKX174" s="0"/>
      <c r="PKY174" s="0"/>
      <c r="PKZ174" s="0"/>
      <c r="PLA174" s="0"/>
      <c r="PLB174" s="0"/>
      <c r="PLC174" s="0"/>
      <c r="PLD174" s="0"/>
      <c r="PLE174" s="0"/>
      <c r="PLF174" s="0"/>
      <c r="PLG174" s="0"/>
      <c r="PLH174" s="0"/>
      <c r="PLI174" s="0"/>
      <c r="PLJ174" s="0"/>
      <c r="PLK174" s="0"/>
      <c r="PLL174" s="0"/>
      <c r="PLM174" s="0"/>
      <c r="PLN174" s="0"/>
      <c r="PLO174" s="0"/>
      <c r="PLP174" s="0"/>
      <c r="PLQ174" s="0"/>
      <c r="PLR174" s="0"/>
      <c r="PLS174" s="0"/>
      <c r="PLT174" s="0"/>
      <c r="PLU174" s="0"/>
      <c r="PLV174" s="0"/>
      <c r="PLW174" s="0"/>
      <c r="PLX174" s="0"/>
      <c r="PLY174" s="0"/>
      <c r="PLZ174" s="0"/>
      <c r="PMA174" s="0"/>
      <c r="PMB174" s="0"/>
      <c r="PMC174" s="0"/>
      <c r="PMD174" s="0"/>
      <c r="PME174" s="0"/>
      <c r="PMF174" s="0"/>
      <c r="PMG174" s="0"/>
      <c r="PMH174" s="0"/>
      <c r="PMI174" s="0"/>
      <c r="PMJ174" s="0"/>
      <c r="PMK174" s="0"/>
      <c r="PML174" s="0"/>
      <c r="PMM174" s="0"/>
      <c r="PMN174" s="0"/>
      <c r="PMO174" s="0"/>
      <c r="PMP174" s="0"/>
      <c r="PMQ174" s="0"/>
      <c r="PMR174" s="0"/>
      <c r="PMS174" s="0"/>
      <c r="PMT174" s="0"/>
      <c r="PMU174" s="0"/>
      <c r="PMV174" s="0"/>
      <c r="PMW174" s="0"/>
      <c r="PMX174" s="0"/>
      <c r="PMY174" s="0"/>
      <c r="PMZ174" s="0"/>
      <c r="PNA174" s="0"/>
      <c r="PNB174" s="0"/>
      <c r="PNC174" s="0"/>
      <c r="PND174" s="0"/>
      <c r="PNE174" s="0"/>
      <c r="PNF174" s="0"/>
      <c r="PNG174" s="0"/>
      <c r="PNH174" s="0"/>
      <c r="PNI174" s="0"/>
      <c r="PNJ174" s="0"/>
      <c r="PNK174" s="0"/>
      <c r="PNL174" s="0"/>
      <c r="PNM174" s="0"/>
      <c r="PNN174" s="0"/>
      <c r="PNO174" s="0"/>
      <c r="PNP174" s="0"/>
      <c r="PNQ174" s="0"/>
      <c r="PNR174" s="0"/>
      <c r="PNS174" s="0"/>
      <c r="PNT174" s="0"/>
      <c r="PNU174" s="0"/>
      <c r="PNV174" s="0"/>
      <c r="PNW174" s="0"/>
      <c r="PNX174" s="0"/>
      <c r="PNY174" s="0"/>
      <c r="PNZ174" s="0"/>
      <c r="POA174" s="0"/>
      <c r="POB174" s="0"/>
      <c r="POC174" s="0"/>
      <c r="POD174" s="0"/>
      <c r="POE174" s="0"/>
      <c r="POF174" s="0"/>
      <c r="POG174" s="0"/>
      <c r="POH174" s="0"/>
      <c r="POI174" s="0"/>
      <c r="POJ174" s="0"/>
      <c r="POK174" s="0"/>
      <c r="POL174" s="0"/>
      <c r="POM174" s="0"/>
      <c r="PON174" s="0"/>
      <c r="POO174" s="0"/>
      <c r="POP174" s="0"/>
      <c r="POQ174" s="0"/>
      <c r="POR174" s="0"/>
      <c r="POS174" s="0"/>
      <c r="POT174" s="0"/>
      <c r="POU174" s="0"/>
      <c r="POV174" s="0"/>
      <c r="POW174" s="0"/>
      <c r="POX174" s="0"/>
      <c r="POY174" s="0"/>
      <c r="POZ174" s="0"/>
      <c r="PPA174" s="0"/>
      <c r="PPB174" s="0"/>
      <c r="PPC174" s="0"/>
      <c r="PPD174" s="0"/>
      <c r="PPE174" s="0"/>
      <c r="PPF174" s="0"/>
      <c r="PPG174" s="0"/>
      <c r="PPH174" s="0"/>
      <c r="PPI174" s="0"/>
      <c r="PPJ174" s="0"/>
      <c r="PPK174" s="0"/>
      <c r="PPL174" s="0"/>
      <c r="PPM174" s="0"/>
      <c r="PPN174" s="0"/>
      <c r="PPO174" s="0"/>
      <c r="PPP174" s="0"/>
      <c r="PPQ174" s="0"/>
      <c r="PPR174" s="0"/>
      <c r="PPS174" s="0"/>
      <c r="PPT174" s="0"/>
      <c r="PPU174" s="0"/>
      <c r="PPV174" s="0"/>
      <c r="PPW174" s="0"/>
      <c r="PPX174" s="0"/>
      <c r="PPY174" s="0"/>
      <c r="PPZ174" s="0"/>
      <c r="PQA174" s="0"/>
      <c r="PQB174" s="0"/>
      <c r="PQC174" s="0"/>
      <c r="PQD174" s="0"/>
      <c r="PQE174" s="0"/>
      <c r="PQF174" s="0"/>
      <c r="PQG174" s="0"/>
      <c r="PQH174" s="0"/>
      <c r="PQI174" s="0"/>
      <c r="PQJ174" s="0"/>
      <c r="PQK174" s="0"/>
      <c r="PQL174" s="0"/>
      <c r="PQM174" s="0"/>
      <c r="PQN174" s="0"/>
      <c r="PQO174" s="0"/>
      <c r="PQP174" s="0"/>
      <c r="PQQ174" s="0"/>
      <c r="PQR174" s="0"/>
      <c r="PQS174" s="0"/>
      <c r="PQT174" s="0"/>
      <c r="PQU174" s="0"/>
      <c r="PQV174" s="0"/>
      <c r="PQW174" s="0"/>
      <c r="PQX174" s="0"/>
      <c r="PQY174" s="0"/>
      <c r="PQZ174" s="0"/>
      <c r="PRA174" s="0"/>
      <c r="PRB174" s="0"/>
      <c r="PRC174" s="0"/>
      <c r="PRD174" s="0"/>
      <c r="PRE174" s="0"/>
      <c r="PRF174" s="0"/>
      <c r="PRG174" s="0"/>
      <c r="PRH174" s="0"/>
      <c r="PRI174" s="0"/>
      <c r="PRJ174" s="0"/>
      <c r="PRK174" s="0"/>
      <c r="PRL174" s="0"/>
      <c r="PRM174" s="0"/>
      <c r="PRN174" s="0"/>
      <c r="PRO174" s="0"/>
      <c r="PRP174" s="0"/>
      <c r="PRQ174" s="0"/>
      <c r="PRR174" s="0"/>
      <c r="PRS174" s="0"/>
      <c r="PRT174" s="0"/>
      <c r="PRU174" s="0"/>
      <c r="PRV174" s="0"/>
      <c r="PRW174" s="0"/>
      <c r="PRX174" s="0"/>
      <c r="PRY174" s="0"/>
      <c r="PRZ174" s="0"/>
      <c r="PSA174" s="0"/>
      <c r="PSB174" s="0"/>
      <c r="PSC174" s="0"/>
      <c r="PSD174" s="0"/>
      <c r="PSE174" s="0"/>
      <c r="PSF174" s="0"/>
      <c r="PSG174" s="0"/>
      <c r="PSH174" s="0"/>
      <c r="PSI174" s="0"/>
      <c r="PSJ174" s="0"/>
      <c r="PSK174" s="0"/>
      <c r="PSL174" s="0"/>
      <c r="PSM174" s="0"/>
      <c r="PSN174" s="0"/>
      <c r="PSO174" s="0"/>
      <c r="PSP174" s="0"/>
      <c r="PSQ174" s="0"/>
      <c r="PSR174" s="0"/>
      <c r="PSS174" s="0"/>
      <c r="PST174" s="0"/>
      <c r="PSU174" s="0"/>
      <c r="PSV174" s="0"/>
      <c r="PSW174" s="0"/>
      <c r="PSX174" s="0"/>
      <c r="PSY174" s="0"/>
      <c r="PSZ174" s="0"/>
      <c r="PTA174" s="0"/>
      <c r="PTB174" s="0"/>
      <c r="PTC174" s="0"/>
      <c r="PTD174" s="0"/>
      <c r="PTE174" s="0"/>
      <c r="PTF174" s="0"/>
      <c r="PTG174" s="0"/>
      <c r="PTH174" s="0"/>
      <c r="PTI174" s="0"/>
      <c r="PTJ174" s="0"/>
      <c r="PTK174" s="0"/>
      <c r="PTL174" s="0"/>
      <c r="PTM174" s="0"/>
      <c r="PTN174" s="0"/>
      <c r="PTO174" s="0"/>
      <c r="PTP174" s="0"/>
      <c r="PTQ174" s="0"/>
      <c r="PTR174" s="0"/>
      <c r="PTS174" s="0"/>
      <c r="PTT174" s="0"/>
      <c r="PTU174" s="0"/>
      <c r="PTV174" s="0"/>
      <c r="PTW174" s="0"/>
      <c r="PTX174" s="0"/>
      <c r="PTY174" s="0"/>
      <c r="PTZ174" s="0"/>
      <c r="PUA174" s="0"/>
      <c r="PUB174" s="0"/>
      <c r="PUC174" s="0"/>
      <c r="PUD174" s="0"/>
      <c r="PUE174" s="0"/>
      <c r="PUF174" s="0"/>
      <c r="PUG174" s="0"/>
      <c r="PUH174" s="0"/>
      <c r="PUI174" s="0"/>
      <c r="PUJ174" s="0"/>
      <c r="PUK174" s="0"/>
      <c r="PUL174" s="0"/>
      <c r="PUM174" s="0"/>
      <c r="PUN174" s="0"/>
      <c r="PUO174" s="0"/>
      <c r="PUP174" s="0"/>
      <c r="PUQ174" s="0"/>
      <c r="PUR174" s="0"/>
      <c r="PUS174" s="0"/>
      <c r="PUT174" s="0"/>
      <c r="PUU174" s="0"/>
      <c r="PUV174" s="0"/>
      <c r="PUW174" s="0"/>
      <c r="PUX174" s="0"/>
      <c r="PUY174" s="0"/>
      <c r="PUZ174" s="0"/>
      <c r="PVA174" s="0"/>
      <c r="PVB174" s="0"/>
      <c r="PVC174" s="0"/>
      <c r="PVD174" s="0"/>
      <c r="PVE174" s="0"/>
      <c r="PVF174" s="0"/>
      <c r="PVG174" s="0"/>
      <c r="PVH174" s="0"/>
      <c r="PVI174" s="0"/>
      <c r="PVJ174" s="0"/>
      <c r="PVK174" s="0"/>
      <c r="PVL174" s="0"/>
      <c r="PVM174" s="0"/>
      <c r="PVN174" s="0"/>
      <c r="PVO174" s="0"/>
      <c r="PVP174" s="0"/>
      <c r="PVQ174" s="0"/>
      <c r="PVR174" s="0"/>
      <c r="PVS174" s="0"/>
      <c r="PVT174" s="0"/>
      <c r="PVU174" s="0"/>
      <c r="PVV174" s="0"/>
      <c r="PVW174" s="0"/>
      <c r="PVX174" s="0"/>
      <c r="PVY174" s="0"/>
      <c r="PVZ174" s="0"/>
      <c r="PWA174" s="0"/>
      <c r="PWB174" s="0"/>
      <c r="PWC174" s="0"/>
      <c r="PWD174" s="0"/>
      <c r="PWE174" s="0"/>
      <c r="PWF174" s="0"/>
      <c r="PWG174" s="0"/>
      <c r="PWH174" s="0"/>
      <c r="PWI174" s="0"/>
      <c r="PWJ174" s="0"/>
      <c r="PWK174" s="0"/>
      <c r="PWL174" s="0"/>
      <c r="PWM174" s="0"/>
      <c r="PWN174" s="0"/>
      <c r="PWO174" s="0"/>
      <c r="PWP174" s="0"/>
      <c r="PWQ174" s="0"/>
      <c r="PWR174" s="0"/>
      <c r="PWS174" s="0"/>
      <c r="PWT174" s="0"/>
      <c r="PWU174" s="0"/>
      <c r="PWV174" s="0"/>
      <c r="PWW174" s="0"/>
      <c r="PWX174" s="0"/>
      <c r="PWY174" s="0"/>
      <c r="PWZ174" s="0"/>
      <c r="PXA174" s="0"/>
      <c r="PXB174" s="0"/>
      <c r="PXC174" s="0"/>
      <c r="PXD174" s="0"/>
      <c r="PXE174" s="0"/>
      <c r="PXF174" s="0"/>
      <c r="PXG174" s="0"/>
      <c r="PXH174" s="0"/>
      <c r="PXI174" s="0"/>
      <c r="PXJ174" s="0"/>
      <c r="PXK174" s="0"/>
      <c r="PXL174" s="0"/>
      <c r="PXM174" s="0"/>
      <c r="PXN174" s="0"/>
      <c r="PXO174" s="0"/>
      <c r="PXP174" s="0"/>
      <c r="PXQ174" s="0"/>
      <c r="PXR174" s="0"/>
      <c r="PXS174" s="0"/>
      <c r="PXT174" s="0"/>
      <c r="PXU174" s="0"/>
      <c r="PXV174" s="0"/>
      <c r="PXW174" s="0"/>
      <c r="PXX174" s="0"/>
      <c r="PXY174" s="0"/>
      <c r="PXZ174" s="0"/>
      <c r="PYA174" s="0"/>
      <c r="PYB174" s="0"/>
      <c r="PYC174" s="0"/>
      <c r="PYD174" s="0"/>
      <c r="PYE174" s="0"/>
      <c r="PYF174" s="0"/>
      <c r="PYG174" s="0"/>
      <c r="PYH174" s="0"/>
      <c r="PYI174" s="0"/>
      <c r="PYJ174" s="0"/>
      <c r="PYK174" s="0"/>
      <c r="PYL174" s="0"/>
      <c r="PYM174" s="0"/>
      <c r="PYN174" s="0"/>
      <c r="PYO174" s="0"/>
      <c r="PYP174" s="0"/>
      <c r="PYQ174" s="0"/>
      <c r="PYR174" s="0"/>
      <c r="PYS174" s="0"/>
      <c r="PYT174" s="0"/>
      <c r="PYU174" s="0"/>
      <c r="PYV174" s="0"/>
      <c r="PYW174" s="0"/>
      <c r="PYX174" s="0"/>
      <c r="PYY174" s="0"/>
      <c r="PYZ174" s="0"/>
      <c r="PZA174" s="0"/>
      <c r="PZB174" s="0"/>
      <c r="PZC174" s="0"/>
      <c r="PZD174" s="0"/>
      <c r="PZE174" s="0"/>
      <c r="PZF174" s="0"/>
      <c r="PZG174" s="0"/>
      <c r="PZH174" s="0"/>
      <c r="PZI174" s="0"/>
      <c r="PZJ174" s="0"/>
      <c r="PZK174" s="0"/>
      <c r="PZL174" s="0"/>
      <c r="PZM174" s="0"/>
      <c r="PZN174" s="0"/>
      <c r="PZO174" s="0"/>
      <c r="PZP174" s="0"/>
      <c r="PZQ174" s="0"/>
      <c r="PZR174" s="0"/>
      <c r="PZS174" s="0"/>
      <c r="PZT174" s="0"/>
      <c r="PZU174" s="0"/>
      <c r="PZV174" s="0"/>
      <c r="PZW174" s="0"/>
      <c r="PZX174" s="0"/>
      <c r="PZY174" s="0"/>
      <c r="PZZ174" s="0"/>
      <c r="QAA174" s="0"/>
      <c r="QAB174" s="0"/>
      <c r="QAC174" s="0"/>
      <c r="QAD174" s="0"/>
      <c r="QAE174" s="0"/>
      <c r="QAF174" s="0"/>
      <c r="QAG174" s="0"/>
      <c r="QAH174" s="0"/>
      <c r="QAI174" s="0"/>
      <c r="QAJ174" s="0"/>
      <c r="QAK174" s="0"/>
      <c r="QAL174" s="0"/>
      <c r="QAM174" s="0"/>
      <c r="QAN174" s="0"/>
      <c r="QAO174" s="0"/>
      <c r="QAP174" s="0"/>
      <c r="QAQ174" s="0"/>
      <c r="QAR174" s="0"/>
      <c r="QAS174" s="0"/>
      <c r="QAT174" s="0"/>
      <c r="QAU174" s="0"/>
      <c r="QAV174" s="0"/>
      <c r="QAW174" s="0"/>
      <c r="QAX174" s="0"/>
      <c r="QAY174" s="0"/>
      <c r="QAZ174" s="0"/>
      <c r="QBA174" s="0"/>
      <c r="QBB174" s="0"/>
      <c r="QBC174" s="0"/>
      <c r="QBD174" s="0"/>
      <c r="QBE174" s="0"/>
      <c r="QBF174" s="0"/>
      <c r="QBG174" s="0"/>
      <c r="QBH174" s="0"/>
      <c r="QBI174" s="0"/>
      <c r="QBJ174" s="0"/>
      <c r="QBK174" s="0"/>
      <c r="QBL174" s="0"/>
      <c r="QBM174" s="0"/>
      <c r="QBN174" s="0"/>
      <c r="QBO174" s="0"/>
      <c r="QBP174" s="0"/>
      <c r="QBQ174" s="0"/>
      <c r="QBR174" s="0"/>
      <c r="QBS174" s="0"/>
      <c r="QBT174" s="0"/>
      <c r="QBU174" s="0"/>
      <c r="QBV174" s="0"/>
      <c r="QBW174" s="0"/>
      <c r="QBX174" s="0"/>
      <c r="QBY174" s="0"/>
      <c r="QBZ174" s="0"/>
      <c r="QCA174" s="0"/>
      <c r="QCB174" s="0"/>
      <c r="QCC174" s="0"/>
      <c r="QCD174" s="0"/>
      <c r="QCE174" s="0"/>
      <c r="QCF174" s="0"/>
      <c r="QCG174" s="0"/>
      <c r="QCH174" s="0"/>
      <c r="QCI174" s="0"/>
      <c r="QCJ174" s="0"/>
      <c r="QCK174" s="0"/>
      <c r="QCL174" s="0"/>
      <c r="QCM174" s="0"/>
      <c r="QCN174" s="0"/>
      <c r="QCO174" s="0"/>
      <c r="QCP174" s="0"/>
      <c r="QCQ174" s="0"/>
      <c r="QCR174" s="0"/>
      <c r="QCS174" s="0"/>
      <c r="QCT174" s="0"/>
      <c r="QCU174" s="0"/>
      <c r="QCV174" s="0"/>
      <c r="QCW174" s="0"/>
      <c r="QCX174" s="0"/>
      <c r="QCY174" s="0"/>
      <c r="QCZ174" s="0"/>
      <c r="QDA174" s="0"/>
      <c r="QDB174" s="0"/>
      <c r="QDC174" s="0"/>
      <c r="QDD174" s="0"/>
      <c r="QDE174" s="0"/>
      <c r="QDF174" s="0"/>
      <c r="QDG174" s="0"/>
      <c r="QDH174" s="0"/>
      <c r="QDI174" s="0"/>
      <c r="QDJ174" s="0"/>
      <c r="QDK174" s="0"/>
      <c r="QDL174" s="0"/>
      <c r="QDM174" s="0"/>
      <c r="QDN174" s="0"/>
      <c r="QDO174" s="0"/>
      <c r="QDP174" s="0"/>
      <c r="QDQ174" s="0"/>
      <c r="QDR174" s="0"/>
      <c r="QDS174" s="0"/>
      <c r="QDT174" s="0"/>
      <c r="QDU174" s="0"/>
      <c r="QDV174" s="0"/>
      <c r="QDW174" s="0"/>
      <c r="QDX174" s="0"/>
      <c r="QDY174" s="0"/>
      <c r="QDZ174" s="0"/>
      <c r="QEA174" s="0"/>
      <c r="QEB174" s="0"/>
      <c r="QEC174" s="0"/>
      <c r="QED174" s="0"/>
      <c r="QEE174" s="0"/>
      <c r="QEF174" s="0"/>
      <c r="QEG174" s="0"/>
      <c r="QEH174" s="0"/>
      <c r="QEI174" s="0"/>
      <c r="QEJ174" s="0"/>
      <c r="QEK174" s="0"/>
      <c r="QEL174" s="0"/>
      <c r="QEM174" s="0"/>
      <c r="QEN174" s="0"/>
      <c r="QEO174" s="0"/>
      <c r="QEP174" s="0"/>
      <c r="QEQ174" s="0"/>
      <c r="QER174" s="0"/>
      <c r="QES174" s="0"/>
      <c r="QET174" s="0"/>
      <c r="QEU174" s="0"/>
      <c r="QEV174" s="0"/>
      <c r="QEW174" s="0"/>
      <c r="QEX174" s="0"/>
      <c r="QEY174" s="0"/>
      <c r="QEZ174" s="0"/>
      <c r="QFA174" s="0"/>
      <c r="QFB174" s="0"/>
      <c r="QFC174" s="0"/>
      <c r="QFD174" s="0"/>
      <c r="QFE174" s="0"/>
      <c r="QFF174" s="0"/>
      <c r="QFG174" s="0"/>
      <c r="QFH174" s="0"/>
      <c r="QFI174" s="0"/>
      <c r="QFJ174" s="0"/>
      <c r="QFK174" s="0"/>
      <c r="QFL174" s="0"/>
      <c r="QFM174" s="0"/>
      <c r="QFN174" s="0"/>
      <c r="QFO174" s="0"/>
      <c r="QFP174" s="0"/>
      <c r="QFQ174" s="0"/>
      <c r="QFR174" s="0"/>
      <c r="QFS174" s="0"/>
      <c r="QFT174" s="0"/>
      <c r="QFU174" s="0"/>
      <c r="QFV174" s="0"/>
      <c r="QFW174" s="0"/>
      <c r="QFX174" s="0"/>
      <c r="QFY174" s="0"/>
      <c r="QFZ174" s="0"/>
      <c r="QGA174" s="0"/>
      <c r="QGB174" s="0"/>
      <c r="QGC174" s="0"/>
      <c r="QGD174" s="0"/>
      <c r="QGE174" s="0"/>
      <c r="QGF174" s="0"/>
      <c r="QGG174" s="0"/>
      <c r="QGH174" s="0"/>
      <c r="QGI174" s="0"/>
      <c r="QGJ174" s="0"/>
      <c r="QGK174" s="0"/>
      <c r="QGL174" s="0"/>
      <c r="QGM174" s="0"/>
      <c r="QGN174" s="0"/>
      <c r="QGO174" s="0"/>
      <c r="QGP174" s="0"/>
      <c r="QGQ174" s="0"/>
      <c r="QGR174" s="0"/>
      <c r="QGS174" s="0"/>
      <c r="QGT174" s="0"/>
      <c r="QGU174" s="0"/>
      <c r="QGV174" s="0"/>
      <c r="QGW174" s="0"/>
      <c r="QGX174" s="0"/>
      <c r="QGY174" s="0"/>
      <c r="QGZ174" s="0"/>
      <c r="QHA174" s="0"/>
      <c r="QHB174" s="0"/>
      <c r="QHC174" s="0"/>
      <c r="QHD174" s="0"/>
      <c r="QHE174" s="0"/>
      <c r="QHF174" s="0"/>
      <c r="QHG174" s="0"/>
      <c r="QHH174" s="0"/>
      <c r="QHI174" s="0"/>
      <c r="QHJ174" s="0"/>
      <c r="QHK174" s="0"/>
      <c r="QHL174" s="0"/>
      <c r="QHM174" s="0"/>
      <c r="QHN174" s="0"/>
      <c r="QHO174" s="0"/>
      <c r="QHP174" s="0"/>
      <c r="QHQ174" s="0"/>
      <c r="QHR174" s="0"/>
      <c r="QHS174" s="0"/>
      <c r="QHT174" s="0"/>
      <c r="QHU174" s="0"/>
      <c r="QHV174" s="0"/>
      <c r="QHW174" s="0"/>
      <c r="QHX174" s="0"/>
      <c r="QHY174" s="0"/>
      <c r="QHZ174" s="0"/>
      <c r="QIA174" s="0"/>
      <c r="QIB174" s="0"/>
      <c r="QIC174" s="0"/>
      <c r="QID174" s="0"/>
      <c r="QIE174" s="0"/>
      <c r="QIF174" s="0"/>
      <c r="QIG174" s="0"/>
      <c r="QIH174" s="0"/>
      <c r="QII174" s="0"/>
      <c r="QIJ174" s="0"/>
      <c r="QIK174" s="0"/>
      <c r="QIL174" s="0"/>
      <c r="QIM174" s="0"/>
      <c r="QIN174" s="0"/>
      <c r="QIO174" s="0"/>
      <c r="QIP174" s="0"/>
      <c r="QIQ174" s="0"/>
      <c r="QIR174" s="0"/>
      <c r="QIS174" s="0"/>
      <c r="QIT174" s="0"/>
      <c r="QIU174" s="0"/>
      <c r="QIV174" s="0"/>
      <c r="QIW174" s="0"/>
      <c r="QIX174" s="0"/>
      <c r="QIY174" s="0"/>
      <c r="QIZ174" s="0"/>
      <c r="QJA174" s="0"/>
      <c r="QJB174" s="0"/>
      <c r="QJC174" s="0"/>
      <c r="QJD174" s="0"/>
      <c r="QJE174" s="0"/>
      <c r="QJF174" s="0"/>
      <c r="QJG174" s="0"/>
      <c r="QJH174" s="0"/>
      <c r="QJI174" s="0"/>
      <c r="QJJ174" s="0"/>
      <c r="QJK174" s="0"/>
      <c r="QJL174" s="0"/>
      <c r="QJM174" s="0"/>
      <c r="QJN174" s="0"/>
      <c r="QJO174" s="0"/>
      <c r="QJP174" s="0"/>
      <c r="QJQ174" s="0"/>
      <c r="QJR174" s="0"/>
      <c r="QJS174" s="0"/>
      <c r="QJT174" s="0"/>
      <c r="QJU174" s="0"/>
      <c r="QJV174" s="0"/>
      <c r="QJW174" s="0"/>
      <c r="QJX174" s="0"/>
      <c r="QJY174" s="0"/>
      <c r="QJZ174" s="0"/>
      <c r="QKA174" s="0"/>
      <c r="QKB174" s="0"/>
      <c r="QKC174" s="0"/>
      <c r="QKD174" s="0"/>
      <c r="QKE174" s="0"/>
      <c r="QKF174" s="0"/>
      <c r="QKG174" s="0"/>
      <c r="QKH174" s="0"/>
      <c r="QKI174" s="0"/>
      <c r="QKJ174" s="0"/>
      <c r="QKK174" s="0"/>
      <c r="QKL174" s="0"/>
      <c r="QKM174" s="0"/>
      <c r="QKN174" s="0"/>
      <c r="QKO174" s="0"/>
      <c r="QKP174" s="0"/>
      <c r="QKQ174" s="0"/>
      <c r="QKR174" s="0"/>
      <c r="QKS174" s="0"/>
      <c r="QKT174" s="0"/>
      <c r="QKU174" s="0"/>
      <c r="QKV174" s="0"/>
      <c r="QKW174" s="0"/>
      <c r="QKX174" s="0"/>
      <c r="QKY174" s="0"/>
      <c r="QKZ174" s="0"/>
      <c r="QLA174" s="0"/>
      <c r="QLB174" s="0"/>
      <c r="QLC174" s="0"/>
      <c r="QLD174" s="0"/>
      <c r="QLE174" s="0"/>
      <c r="QLF174" s="0"/>
      <c r="QLG174" s="0"/>
      <c r="QLH174" s="0"/>
      <c r="QLI174" s="0"/>
      <c r="QLJ174" s="0"/>
      <c r="QLK174" s="0"/>
      <c r="QLL174" s="0"/>
      <c r="QLM174" s="0"/>
      <c r="QLN174" s="0"/>
      <c r="QLO174" s="0"/>
      <c r="QLP174" s="0"/>
      <c r="QLQ174" s="0"/>
      <c r="QLR174" s="0"/>
      <c r="QLS174" s="0"/>
      <c r="QLT174" s="0"/>
      <c r="QLU174" s="0"/>
      <c r="QLV174" s="0"/>
      <c r="QLW174" s="0"/>
      <c r="QLX174" s="0"/>
      <c r="QLY174" s="0"/>
      <c r="QLZ174" s="0"/>
      <c r="QMA174" s="0"/>
      <c r="QMB174" s="0"/>
      <c r="QMC174" s="0"/>
      <c r="QMD174" s="0"/>
      <c r="QME174" s="0"/>
      <c r="QMF174" s="0"/>
      <c r="QMG174" s="0"/>
      <c r="QMH174" s="0"/>
      <c r="QMI174" s="0"/>
      <c r="QMJ174" s="0"/>
      <c r="QMK174" s="0"/>
      <c r="QML174" s="0"/>
      <c r="QMM174" s="0"/>
      <c r="QMN174" s="0"/>
      <c r="QMO174" s="0"/>
      <c r="QMP174" s="0"/>
      <c r="QMQ174" s="0"/>
      <c r="QMR174" s="0"/>
      <c r="QMS174" s="0"/>
      <c r="QMT174" s="0"/>
      <c r="QMU174" s="0"/>
      <c r="QMV174" s="0"/>
      <c r="QMW174" s="0"/>
      <c r="QMX174" s="0"/>
      <c r="QMY174" s="0"/>
      <c r="QMZ174" s="0"/>
      <c r="QNA174" s="0"/>
      <c r="QNB174" s="0"/>
      <c r="QNC174" s="0"/>
      <c r="QND174" s="0"/>
      <c r="QNE174" s="0"/>
      <c r="QNF174" s="0"/>
      <c r="QNG174" s="0"/>
      <c r="QNH174" s="0"/>
      <c r="QNI174" s="0"/>
      <c r="QNJ174" s="0"/>
      <c r="QNK174" s="0"/>
      <c r="QNL174" s="0"/>
      <c r="QNM174" s="0"/>
      <c r="QNN174" s="0"/>
      <c r="QNO174" s="0"/>
      <c r="QNP174" s="0"/>
      <c r="QNQ174" s="0"/>
      <c r="QNR174" s="0"/>
      <c r="QNS174" s="0"/>
      <c r="QNT174" s="0"/>
      <c r="QNU174" s="0"/>
      <c r="QNV174" s="0"/>
      <c r="QNW174" s="0"/>
      <c r="QNX174" s="0"/>
      <c r="QNY174" s="0"/>
      <c r="QNZ174" s="0"/>
      <c r="QOA174" s="0"/>
      <c r="QOB174" s="0"/>
      <c r="QOC174" s="0"/>
      <c r="QOD174" s="0"/>
      <c r="QOE174" s="0"/>
      <c r="QOF174" s="0"/>
      <c r="QOG174" s="0"/>
      <c r="QOH174" s="0"/>
      <c r="QOI174" s="0"/>
      <c r="QOJ174" s="0"/>
      <c r="QOK174" s="0"/>
      <c r="QOL174" s="0"/>
      <c r="QOM174" s="0"/>
      <c r="QON174" s="0"/>
      <c r="QOO174" s="0"/>
      <c r="QOP174" s="0"/>
      <c r="QOQ174" s="0"/>
      <c r="QOR174" s="0"/>
      <c r="QOS174" s="0"/>
      <c r="QOT174" s="0"/>
      <c r="QOU174" s="0"/>
      <c r="QOV174" s="0"/>
      <c r="QOW174" s="0"/>
      <c r="QOX174" s="0"/>
      <c r="QOY174" s="0"/>
      <c r="QOZ174" s="0"/>
      <c r="QPA174" s="0"/>
      <c r="QPB174" s="0"/>
      <c r="QPC174" s="0"/>
      <c r="QPD174" s="0"/>
      <c r="QPE174" s="0"/>
      <c r="QPF174" s="0"/>
      <c r="QPG174" s="0"/>
      <c r="QPH174" s="0"/>
      <c r="QPI174" s="0"/>
      <c r="QPJ174" s="0"/>
      <c r="QPK174" s="0"/>
      <c r="QPL174" s="0"/>
      <c r="QPM174" s="0"/>
      <c r="QPN174" s="0"/>
      <c r="QPO174" s="0"/>
      <c r="QPP174" s="0"/>
      <c r="QPQ174" s="0"/>
      <c r="QPR174" s="0"/>
      <c r="QPS174" s="0"/>
      <c r="QPT174" s="0"/>
      <c r="QPU174" s="0"/>
      <c r="QPV174" s="0"/>
      <c r="QPW174" s="0"/>
      <c r="QPX174" s="0"/>
      <c r="QPY174" s="0"/>
      <c r="QPZ174" s="0"/>
      <c r="QQA174" s="0"/>
      <c r="QQB174" s="0"/>
      <c r="QQC174" s="0"/>
      <c r="QQD174" s="0"/>
      <c r="QQE174" s="0"/>
      <c r="QQF174" s="0"/>
      <c r="QQG174" s="0"/>
      <c r="QQH174" s="0"/>
      <c r="QQI174" s="0"/>
      <c r="QQJ174" s="0"/>
      <c r="QQK174" s="0"/>
      <c r="QQL174" s="0"/>
      <c r="QQM174" s="0"/>
      <c r="QQN174" s="0"/>
      <c r="QQO174" s="0"/>
      <c r="QQP174" s="0"/>
      <c r="QQQ174" s="0"/>
      <c r="QQR174" s="0"/>
      <c r="QQS174" s="0"/>
      <c r="QQT174" s="0"/>
      <c r="QQU174" s="0"/>
      <c r="QQV174" s="0"/>
      <c r="QQW174" s="0"/>
      <c r="QQX174" s="0"/>
      <c r="QQY174" s="0"/>
      <c r="QQZ174" s="0"/>
      <c r="QRA174" s="0"/>
      <c r="QRB174" s="0"/>
      <c r="QRC174" s="0"/>
      <c r="QRD174" s="0"/>
      <c r="QRE174" s="0"/>
      <c r="QRF174" s="0"/>
      <c r="QRG174" s="0"/>
      <c r="QRH174" s="0"/>
      <c r="QRI174" s="0"/>
      <c r="QRJ174" s="0"/>
      <c r="QRK174" s="0"/>
      <c r="QRL174" s="0"/>
      <c r="QRM174" s="0"/>
      <c r="QRN174" s="0"/>
      <c r="QRO174" s="0"/>
      <c r="QRP174" s="0"/>
      <c r="QRQ174" s="0"/>
      <c r="QRR174" s="0"/>
      <c r="QRS174" s="0"/>
      <c r="QRT174" s="0"/>
      <c r="QRU174" s="0"/>
      <c r="QRV174" s="0"/>
      <c r="QRW174" s="0"/>
      <c r="QRX174" s="0"/>
      <c r="QRY174" s="0"/>
      <c r="QRZ174" s="0"/>
      <c r="QSA174" s="0"/>
      <c r="QSB174" s="0"/>
      <c r="QSC174" s="0"/>
      <c r="QSD174" s="0"/>
      <c r="QSE174" s="0"/>
      <c r="QSF174" s="0"/>
      <c r="QSG174" s="0"/>
      <c r="QSH174" s="0"/>
      <c r="QSI174" s="0"/>
      <c r="QSJ174" s="0"/>
      <c r="QSK174" s="0"/>
      <c r="QSL174" s="0"/>
      <c r="QSM174" s="0"/>
      <c r="QSN174" s="0"/>
      <c r="QSO174" s="0"/>
      <c r="QSP174" s="0"/>
      <c r="QSQ174" s="0"/>
      <c r="QSR174" s="0"/>
      <c r="QSS174" s="0"/>
      <c r="QST174" s="0"/>
      <c r="QSU174" s="0"/>
      <c r="QSV174" s="0"/>
      <c r="QSW174" s="0"/>
      <c r="QSX174" s="0"/>
      <c r="QSY174" s="0"/>
      <c r="QSZ174" s="0"/>
      <c r="QTA174" s="0"/>
      <c r="QTB174" s="0"/>
      <c r="QTC174" s="0"/>
      <c r="QTD174" s="0"/>
      <c r="QTE174" s="0"/>
      <c r="QTF174" s="0"/>
      <c r="QTG174" s="0"/>
      <c r="QTH174" s="0"/>
      <c r="QTI174" s="0"/>
      <c r="QTJ174" s="0"/>
      <c r="QTK174" s="0"/>
      <c r="QTL174" s="0"/>
      <c r="QTM174" s="0"/>
      <c r="QTN174" s="0"/>
      <c r="QTO174" s="0"/>
      <c r="QTP174" s="0"/>
      <c r="QTQ174" s="0"/>
      <c r="QTR174" s="0"/>
      <c r="QTS174" s="0"/>
      <c r="QTT174" s="0"/>
      <c r="QTU174" s="0"/>
      <c r="QTV174" s="0"/>
      <c r="QTW174" s="0"/>
      <c r="QTX174" s="0"/>
      <c r="QTY174" s="0"/>
      <c r="QTZ174" s="0"/>
      <c r="QUA174" s="0"/>
      <c r="QUB174" s="0"/>
      <c r="QUC174" s="0"/>
      <c r="QUD174" s="0"/>
      <c r="QUE174" s="0"/>
      <c r="QUF174" s="0"/>
      <c r="QUG174" s="0"/>
      <c r="QUH174" s="0"/>
      <c r="QUI174" s="0"/>
      <c r="QUJ174" s="0"/>
      <c r="QUK174" s="0"/>
      <c r="QUL174" s="0"/>
      <c r="QUM174" s="0"/>
      <c r="QUN174" s="0"/>
      <c r="QUO174" s="0"/>
      <c r="QUP174" s="0"/>
      <c r="QUQ174" s="0"/>
      <c r="QUR174" s="0"/>
      <c r="QUS174" s="0"/>
      <c r="QUT174" s="0"/>
      <c r="QUU174" s="0"/>
      <c r="QUV174" s="0"/>
      <c r="QUW174" s="0"/>
      <c r="QUX174" s="0"/>
      <c r="QUY174" s="0"/>
      <c r="QUZ174" s="0"/>
      <c r="QVA174" s="0"/>
      <c r="QVB174" s="0"/>
      <c r="QVC174" s="0"/>
      <c r="QVD174" s="0"/>
      <c r="QVE174" s="0"/>
      <c r="QVF174" s="0"/>
      <c r="QVG174" s="0"/>
      <c r="QVH174" s="0"/>
      <c r="QVI174" s="0"/>
      <c r="QVJ174" s="0"/>
      <c r="QVK174" s="0"/>
      <c r="QVL174" s="0"/>
      <c r="QVM174" s="0"/>
      <c r="QVN174" s="0"/>
      <c r="QVO174" s="0"/>
      <c r="QVP174" s="0"/>
      <c r="QVQ174" s="0"/>
      <c r="QVR174" s="0"/>
      <c r="QVS174" s="0"/>
      <c r="QVT174" s="0"/>
      <c r="QVU174" s="0"/>
      <c r="QVV174" s="0"/>
      <c r="QVW174" s="0"/>
      <c r="QVX174" s="0"/>
      <c r="QVY174" s="0"/>
      <c r="QVZ174" s="0"/>
      <c r="QWA174" s="0"/>
      <c r="QWB174" s="0"/>
      <c r="QWC174" s="0"/>
      <c r="QWD174" s="0"/>
      <c r="QWE174" s="0"/>
      <c r="QWF174" s="0"/>
      <c r="QWG174" s="0"/>
      <c r="QWH174" s="0"/>
      <c r="QWI174" s="0"/>
      <c r="QWJ174" s="0"/>
      <c r="QWK174" s="0"/>
      <c r="QWL174" s="0"/>
      <c r="QWM174" s="0"/>
      <c r="QWN174" s="0"/>
      <c r="QWO174" s="0"/>
      <c r="QWP174" s="0"/>
      <c r="QWQ174" s="0"/>
      <c r="QWR174" s="0"/>
      <c r="QWS174" s="0"/>
      <c r="QWT174" s="0"/>
      <c r="QWU174" s="0"/>
      <c r="QWV174" s="0"/>
      <c r="QWW174" s="0"/>
      <c r="QWX174" s="0"/>
      <c r="QWY174" s="0"/>
      <c r="QWZ174" s="0"/>
      <c r="QXA174" s="0"/>
      <c r="QXB174" s="0"/>
      <c r="QXC174" s="0"/>
      <c r="QXD174" s="0"/>
      <c r="QXE174" s="0"/>
      <c r="QXF174" s="0"/>
      <c r="QXG174" s="0"/>
      <c r="QXH174" s="0"/>
      <c r="QXI174" s="0"/>
      <c r="QXJ174" s="0"/>
      <c r="QXK174" s="0"/>
      <c r="QXL174" s="0"/>
      <c r="QXM174" s="0"/>
      <c r="QXN174" s="0"/>
      <c r="QXO174" s="0"/>
      <c r="QXP174" s="0"/>
      <c r="QXQ174" s="0"/>
      <c r="QXR174" s="0"/>
      <c r="QXS174" s="0"/>
      <c r="QXT174" s="0"/>
      <c r="QXU174" s="0"/>
      <c r="QXV174" s="0"/>
      <c r="QXW174" s="0"/>
      <c r="QXX174" s="0"/>
      <c r="QXY174" s="0"/>
      <c r="QXZ174" s="0"/>
      <c r="QYA174" s="0"/>
      <c r="QYB174" s="0"/>
      <c r="QYC174" s="0"/>
      <c r="QYD174" s="0"/>
      <c r="QYE174" s="0"/>
      <c r="QYF174" s="0"/>
      <c r="QYG174" s="0"/>
      <c r="QYH174" s="0"/>
      <c r="QYI174" s="0"/>
      <c r="QYJ174" s="0"/>
      <c r="QYK174" s="0"/>
      <c r="QYL174" s="0"/>
      <c r="QYM174" s="0"/>
      <c r="QYN174" s="0"/>
      <c r="QYO174" s="0"/>
      <c r="QYP174" s="0"/>
      <c r="QYQ174" s="0"/>
      <c r="QYR174" s="0"/>
      <c r="QYS174" s="0"/>
      <c r="QYT174" s="0"/>
      <c r="QYU174" s="0"/>
      <c r="QYV174" s="0"/>
      <c r="QYW174" s="0"/>
      <c r="QYX174" s="0"/>
      <c r="QYY174" s="0"/>
      <c r="QYZ174" s="0"/>
      <c r="QZA174" s="0"/>
      <c r="QZB174" s="0"/>
      <c r="QZC174" s="0"/>
      <c r="QZD174" s="0"/>
      <c r="QZE174" s="0"/>
      <c r="QZF174" s="0"/>
      <c r="QZG174" s="0"/>
      <c r="QZH174" s="0"/>
      <c r="QZI174" s="0"/>
      <c r="QZJ174" s="0"/>
      <c r="QZK174" s="0"/>
      <c r="QZL174" s="0"/>
      <c r="QZM174" s="0"/>
      <c r="QZN174" s="0"/>
      <c r="QZO174" s="0"/>
      <c r="QZP174" s="0"/>
      <c r="QZQ174" s="0"/>
      <c r="QZR174" s="0"/>
      <c r="QZS174" s="0"/>
      <c r="QZT174" s="0"/>
      <c r="QZU174" s="0"/>
      <c r="QZV174" s="0"/>
      <c r="QZW174" s="0"/>
      <c r="QZX174" s="0"/>
      <c r="QZY174" s="0"/>
      <c r="QZZ174" s="0"/>
      <c r="RAA174" s="0"/>
      <c r="RAB174" s="0"/>
      <c r="RAC174" s="0"/>
      <c r="RAD174" s="0"/>
      <c r="RAE174" s="0"/>
      <c r="RAF174" s="0"/>
      <c r="RAG174" s="0"/>
      <c r="RAH174" s="0"/>
      <c r="RAI174" s="0"/>
      <c r="RAJ174" s="0"/>
      <c r="RAK174" s="0"/>
      <c r="RAL174" s="0"/>
      <c r="RAM174" s="0"/>
      <c r="RAN174" s="0"/>
      <c r="RAO174" s="0"/>
      <c r="RAP174" s="0"/>
      <c r="RAQ174" s="0"/>
      <c r="RAR174" s="0"/>
      <c r="RAS174" s="0"/>
      <c r="RAT174" s="0"/>
      <c r="RAU174" s="0"/>
      <c r="RAV174" s="0"/>
      <c r="RAW174" s="0"/>
      <c r="RAX174" s="0"/>
      <c r="RAY174" s="0"/>
      <c r="RAZ174" s="0"/>
      <c r="RBA174" s="0"/>
      <c r="RBB174" s="0"/>
      <c r="RBC174" s="0"/>
      <c r="RBD174" s="0"/>
      <c r="RBE174" s="0"/>
      <c r="RBF174" s="0"/>
      <c r="RBG174" s="0"/>
      <c r="RBH174" s="0"/>
      <c r="RBI174" s="0"/>
      <c r="RBJ174" s="0"/>
      <c r="RBK174" s="0"/>
      <c r="RBL174" s="0"/>
      <c r="RBM174" s="0"/>
      <c r="RBN174" s="0"/>
      <c r="RBO174" s="0"/>
      <c r="RBP174" s="0"/>
      <c r="RBQ174" s="0"/>
      <c r="RBR174" s="0"/>
      <c r="RBS174" s="0"/>
      <c r="RBT174" s="0"/>
      <c r="RBU174" s="0"/>
      <c r="RBV174" s="0"/>
      <c r="RBW174" s="0"/>
      <c r="RBX174" s="0"/>
      <c r="RBY174" s="0"/>
      <c r="RBZ174" s="0"/>
      <c r="RCA174" s="0"/>
      <c r="RCB174" s="0"/>
      <c r="RCC174" s="0"/>
      <c r="RCD174" s="0"/>
      <c r="RCE174" s="0"/>
      <c r="RCF174" s="0"/>
      <c r="RCG174" s="0"/>
      <c r="RCH174" s="0"/>
      <c r="RCI174" s="0"/>
      <c r="RCJ174" s="0"/>
      <c r="RCK174" s="0"/>
      <c r="RCL174" s="0"/>
      <c r="RCM174" s="0"/>
      <c r="RCN174" s="0"/>
      <c r="RCO174" s="0"/>
      <c r="RCP174" s="0"/>
      <c r="RCQ174" s="0"/>
      <c r="RCR174" s="0"/>
      <c r="RCS174" s="0"/>
      <c r="RCT174" s="0"/>
      <c r="RCU174" s="0"/>
      <c r="RCV174" s="0"/>
      <c r="RCW174" s="0"/>
      <c r="RCX174" s="0"/>
      <c r="RCY174" s="0"/>
      <c r="RCZ174" s="0"/>
      <c r="RDA174" s="0"/>
      <c r="RDB174" s="0"/>
      <c r="RDC174" s="0"/>
      <c r="RDD174" s="0"/>
      <c r="RDE174" s="0"/>
      <c r="RDF174" s="0"/>
      <c r="RDG174" s="0"/>
      <c r="RDH174" s="0"/>
      <c r="RDI174" s="0"/>
      <c r="RDJ174" s="0"/>
      <c r="RDK174" s="0"/>
      <c r="RDL174" s="0"/>
      <c r="RDM174" s="0"/>
      <c r="RDN174" s="0"/>
      <c r="RDO174" s="0"/>
      <c r="RDP174" s="0"/>
      <c r="RDQ174" s="0"/>
      <c r="RDR174" s="0"/>
      <c r="RDS174" s="0"/>
      <c r="RDT174" s="0"/>
      <c r="RDU174" s="0"/>
      <c r="RDV174" s="0"/>
      <c r="RDW174" s="0"/>
      <c r="RDX174" s="0"/>
      <c r="RDY174" s="0"/>
      <c r="RDZ174" s="0"/>
      <c r="REA174" s="0"/>
      <c r="REB174" s="0"/>
      <c r="REC174" s="0"/>
      <c r="RED174" s="0"/>
      <c r="REE174" s="0"/>
      <c r="REF174" s="0"/>
      <c r="REG174" s="0"/>
      <c r="REH174" s="0"/>
      <c r="REI174" s="0"/>
      <c r="REJ174" s="0"/>
      <c r="REK174" s="0"/>
      <c r="REL174" s="0"/>
      <c r="REM174" s="0"/>
      <c r="REN174" s="0"/>
      <c r="REO174" s="0"/>
      <c r="REP174" s="0"/>
      <c r="REQ174" s="0"/>
      <c r="RER174" s="0"/>
      <c r="RES174" s="0"/>
      <c r="RET174" s="0"/>
      <c r="REU174" s="0"/>
      <c r="REV174" s="0"/>
      <c r="REW174" s="0"/>
      <c r="REX174" s="0"/>
      <c r="REY174" s="0"/>
      <c r="REZ174" s="0"/>
      <c r="RFA174" s="0"/>
      <c r="RFB174" s="0"/>
      <c r="RFC174" s="0"/>
      <c r="RFD174" s="0"/>
      <c r="RFE174" s="0"/>
      <c r="RFF174" s="0"/>
      <c r="RFG174" s="0"/>
      <c r="RFH174" s="0"/>
      <c r="RFI174" s="0"/>
      <c r="RFJ174" s="0"/>
      <c r="RFK174" s="0"/>
      <c r="RFL174" s="0"/>
      <c r="RFM174" s="0"/>
      <c r="RFN174" s="0"/>
      <c r="RFO174" s="0"/>
      <c r="RFP174" s="0"/>
      <c r="RFQ174" s="0"/>
      <c r="RFR174" s="0"/>
      <c r="RFS174" s="0"/>
      <c r="RFT174" s="0"/>
      <c r="RFU174" s="0"/>
      <c r="RFV174" s="0"/>
      <c r="RFW174" s="0"/>
      <c r="RFX174" s="0"/>
      <c r="RFY174" s="0"/>
      <c r="RFZ174" s="0"/>
      <c r="RGA174" s="0"/>
      <c r="RGB174" s="0"/>
      <c r="RGC174" s="0"/>
      <c r="RGD174" s="0"/>
      <c r="RGE174" s="0"/>
      <c r="RGF174" s="0"/>
      <c r="RGG174" s="0"/>
      <c r="RGH174" s="0"/>
      <c r="RGI174" s="0"/>
      <c r="RGJ174" s="0"/>
      <c r="RGK174" s="0"/>
      <c r="RGL174" s="0"/>
      <c r="RGM174" s="0"/>
      <c r="RGN174" s="0"/>
      <c r="RGO174" s="0"/>
      <c r="RGP174" s="0"/>
      <c r="RGQ174" s="0"/>
      <c r="RGR174" s="0"/>
      <c r="RGS174" s="0"/>
      <c r="RGT174" s="0"/>
      <c r="RGU174" s="0"/>
      <c r="RGV174" s="0"/>
      <c r="RGW174" s="0"/>
      <c r="RGX174" s="0"/>
      <c r="RGY174" s="0"/>
      <c r="RGZ174" s="0"/>
      <c r="RHA174" s="0"/>
      <c r="RHB174" s="0"/>
      <c r="RHC174" s="0"/>
      <c r="RHD174" s="0"/>
      <c r="RHE174" s="0"/>
      <c r="RHF174" s="0"/>
      <c r="RHG174" s="0"/>
      <c r="RHH174" s="0"/>
      <c r="RHI174" s="0"/>
      <c r="RHJ174" s="0"/>
      <c r="RHK174" s="0"/>
      <c r="RHL174" s="0"/>
      <c r="RHM174" s="0"/>
      <c r="RHN174" s="0"/>
      <c r="RHO174" s="0"/>
      <c r="RHP174" s="0"/>
      <c r="RHQ174" s="0"/>
      <c r="RHR174" s="0"/>
      <c r="RHS174" s="0"/>
      <c r="RHT174" s="0"/>
      <c r="RHU174" s="0"/>
      <c r="RHV174" s="0"/>
      <c r="RHW174" s="0"/>
      <c r="RHX174" s="0"/>
      <c r="RHY174" s="0"/>
      <c r="RHZ174" s="0"/>
      <c r="RIA174" s="0"/>
      <c r="RIB174" s="0"/>
      <c r="RIC174" s="0"/>
      <c r="RID174" s="0"/>
      <c r="RIE174" s="0"/>
      <c r="RIF174" s="0"/>
      <c r="RIG174" s="0"/>
      <c r="RIH174" s="0"/>
      <c r="RII174" s="0"/>
      <c r="RIJ174" s="0"/>
      <c r="RIK174" s="0"/>
      <c r="RIL174" s="0"/>
      <c r="RIM174" s="0"/>
      <c r="RIN174" s="0"/>
      <c r="RIO174" s="0"/>
      <c r="RIP174" s="0"/>
      <c r="RIQ174" s="0"/>
      <c r="RIR174" s="0"/>
      <c r="RIS174" s="0"/>
      <c r="RIT174" s="0"/>
      <c r="RIU174" s="0"/>
      <c r="RIV174" s="0"/>
      <c r="RIW174" s="0"/>
      <c r="RIX174" s="0"/>
      <c r="RIY174" s="0"/>
      <c r="RIZ174" s="0"/>
      <c r="RJA174" s="0"/>
      <c r="RJB174" s="0"/>
      <c r="RJC174" s="0"/>
      <c r="RJD174" s="0"/>
      <c r="RJE174" s="0"/>
      <c r="RJF174" s="0"/>
      <c r="RJG174" s="0"/>
      <c r="RJH174" s="0"/>
      <c r="RJI174" s="0"/>
      <c r="RJJ174" s="0"/>
      <c r="RJK174" s="0"/>
      <c r="RJL174" s="0"/>
      <c r="RJM174" s="0"/>
      <c r="RJN174" s="0"/>
      <c r="RJO174" s="0"/>
      <c r="RJP174" s="0"/>
      <c r="RJQ174" s="0"/>
      <c r="RJR174" s="0"/>
      <c r="RJS174" s="0"/>
      <c r="RJT174" s="0"/>
      <c r="RJU174" s="0"/>
      <c r="RJV174" s="0"/>
      <c r="RJW174" s="0"/>
      <c r="RJX174" s="0"/>
      <c r="RJY174" s="0"/>
      <c r="RJZ174" s="0"/>
      <c r="RKA174" s="0"/>
      <c r="RKB174" s="0"/>
      <c r="RKC174" s="0"/>
      <c r="RKD174" s="0"/>
      <c r="RKE174" s="0"/>
      <c r="RKF174" s="0"/>
      <c r="RKG174" s="0"/>
      <c r="RKH174" s="0"/>
      <c r="RKI174" s="0"/>
      <c r="RKJ174" s="0"/>
      <c r="RKK174" s="0"/>
      <c r="RKL174" s="0"/>
      <c r="RKM174" s="0"/>
      <c r="RKN174" s="0"/>
      <c r="RKO174" s="0"/>
      <c r="RKP174" s="0"/>
      <c r="RKQ174" s="0"/>
      <c r="RKR174" s="0"/>
      <c r="RKS174" s="0"/>
      <c r="RKT174" s="0"/>
      <c r="RKU174" s="0"/>
      <c r="RKV174" s="0"/>
      <c r="RKW174" s="0"/>
      <c r="RKX174" s="0"/>
      <c r="RKY174" s="0"/>
      <c r="RKZ174" s="0"/>
      <c r="RLA174" s="0"/>
      <c r="RLB174" s="0"/>
      <c r="RLC174" s="0"/>
      <c r="RLD174" s="0"/>
      <c r="RLE174" s="0"/>
      <c r="RLF174" s="0"/>
      <c r="RLG174" s="0"/>
      <c r="RLH174" s="0"/>
      <c r="RLI174" s="0"/>
      <c r="RLJ174" s="0"/>
      <c r="RLK174" s="0"/>
      <c r="RLL174" s="0"/>
      <c r="RLM174" s="0"/>
      <c r="RLN174" s="0"/>
      <c r="RLO174" s="0"/>
      <c r="RLP174" s="0"/>
      <c r="RLQ174" s="0"/>
      <c r="RLR174" s="0"/>
      <c r="RLS174" s="0"/>
      <c r="RLT174" s="0"/>
      <c r="RLU174" s="0"/>
      <c r="RLV174" s="0"/>
      <c r="RLW174" s="0"/>
      <c r="RLX174" s="0"/>
      <c r="RLY174" s="0"/>
      <c r="RLZ174" s="0"/>
      <c r="RMA174" s="0"/>
      <c r="RMB174" s="0"/>
      <c r="RMC174" s="0"/>
      <c r="RMD174" s="0"/>
      <c r="RME174" s="0"/>
      <c r="RMF174" s="0"/>
      <c r="RMG174" s="0"/>
      <c r="RMH174" s="0"/>
      <c r="RMI174" s="0"/>
      <c r="RMJ174" s="0"/>
      <c r="RMK174" s="0"/>
      <c r="RML174" s="0"/>
      <c r="RMM174" s="0"/>
      <c r="RMN174" s="0"/>
      <c r="RMO174" s="0"/>
      <c r="RMP174" s="0"/>
      <c r="RMQ174" s="0"/>
      <c r="RMR174" s="0"/>
      <c r="RMS174" s="0"/>
      <c r="RMT174" s="0"/>
      <c r="RMU174" s="0"/>
      <c r="RMV174" s="0"/>
      <c r="RMW174" s="0"/>
      <c r="RMX174" s="0"/>
      <c r="RMY174" s="0"/>
      <c r="RMZ174" s="0"/>
      <c r="RNA174" s="0"/>
      <c r="RNB174" s="0"/>
      <c r="RNC174" s="0"/>
      <c r="RND174" s="0"/>
      <c r="RNE174" s="0"/>
      <c r="RNF174" s="0"/>
      <c r="RNG174" s="0"/>
      <c r="RNH174" s="0"/>
      <c r="RNI174" s="0"/>
      <c r="RNJ174" s="0"/>
      <c r="RNK174" s="0"/>
      <c r="RNL174" s="0"/>
      <c r="RNM174" s="0"/>
      <c r="RNN174" s="0"/>
      <c r="RNO174" s="0"/>
      <c r="RNP174" s="0"/>
      <c r="RNQ174" s="0"/>
      <c r="RNR174" s="0"/>
      <c r="RNS174" s="0"/>
      <c r="RNT174" s="0"/>
      <c r="RNU174" s="0"/>
      <c r="RNV174" s="0"/>
      <c r="RNW174" s="0"/>
      <c r="RNX174" s="0"/>
      <c r="RNY174" s="0"/>
      <c r="RNZ174" s="0"/>
      <c r="ROA174" s="0"/>
      <c r="ROB174" s="0"/>
      <c r="ROC174" s="0"/>
      <c r="ROD174" s="0"/>
      <c r="ROE174" s="0"/>
      <c r="ROF174" s="0"/>
      <c r="ROG174" s="0"/>
      <c r="ROH174" s="0"/>
      <c r="ROI174" s="0"/>
      <c r="ROJ174" s="0"/>
      <c r="ROK174" s="0"/>
      <c r="ROL174" s="0"/>
      <c r="ROM174" s="0"/>
      <c r="RON174" s="0"/>
      <c r="ROO174" s="0"/>
      <c r="ROP174" s="0"/>
      <c r="ROQ174" s="0"/>
      <c r="ROR174" s="0"/>
      <c r="ROS174" s="0"/>
      <c r="ROT174" s="0"/>
      <c r="ROU174" s="0"/>
      <c r="ROV174" s="0"/>
      <c r="ROW174" s="0"/>
      <c r="ROX174" s="0"/>
      <c r="ROY174" s="0"/>
      <c r="ROZ174" s="0"/>
      <c r="RPA174" s="0"/>
      <c r="RPB174" s="0"/>
      <c r="RPC174" s="0"/>
      <c r="RPD174" s="0"/>
      <c r="RPE174" s="0"/>
      <c r="RPF174" s="0"/>
      <c r="RPG174" s="0"/>
      <c r="RPH174" s="0"/>
      <c r="RPI174" s="0"/>
      <c r="RPJ174" s="0"/>
      <c r="RPK174" s="0"/>
      <c r="RPL174" s="0"/>
      <c r="RPM174" s="0"/>
      <c r="RPN174" s="0"/>
      <c r="RPO174" s="0"/>
      <c r="RPP174" s="0"/>
      <c r="RPQ174" s="0"/>
      <c r="RPR174" s="0"/>
      <c r="RPS174" s="0"/>
      <c r="RPT174" s="0"/>
      <c r="RPU174" s="0"/>
      <c r="RPV174" s="0"/>
      <c r="RPW174" s="0"/>
      <c r="RPX174" s="0"/>
      <c r="RPY174" s="0"/>
      <c r="RPZ174" s="0"/>
      <c r="RQA174" s="0"/>
      <c r="RQB174" s="0"/>
      <c r="RQC174" s="0"/>
      <c r="RQD174" s="0"/>
      <c r="RQE174" s="0"/>
      <c r="RQF174" s="0"/>
      <c r="RQG174" s="0"/>
      <c r="RQH174" s="0"/>
      <c r="RQI174" s="0"/>
      <c r="RQJ174" s="0"/>
      <c r="RQK174" s="0"/>
      <c r="RQL174" s="0"/>
      <c r="RQM174" s="0"/>
      <c r="RQN174" s="0"/>
      <c r="RQO174" s="0"/>
      <c r="RQP174" s="0"/>
      <c r="RQQ174" s="0"/>
      <c r="RQR174" s="0"/>
      <c r="RQS174" s="0"/>
      <c r="RQT174" s="0"/>
      <c r="RQU174" s="0"/>
      <c r="RQV174" s="0"/>
      <c r="RQW174" s="0"/>
      <c r="RQX174" s="0"/>
      <c r="RQY174" s="0"/>
      <c r="RQZ174" s="0"/>
      <c r="RRA174" s="0"/>
      <c r="RRB174" s="0"/>
      <c r="RRC174" s="0"/>
      <c r="RRD174" s="0"/>
      <c r="RRE174" s="0"/>
      <c r="RRF174" s="0"/>
      <c r="RRG174" s="0"/>
      <c r="RRH174" s="0"/>
      <c r="RRI174" s="0"/>
      <c r="RRJ174" s="0"/>
      <c r="RRK174" s="0"/>
      <c r="RRL174" s="0"/>
      <c r="RRM174" s="0"/>
      <c r="RRN174" s="0"/>
      <c r="RRO174" s="0"/>
      <c r="RRP174" s="0"/>
      <c r="RRQ174" s="0"/>
      <c r="RRR174" s="0"/>
      <c r="RRS174" s="0"/>
      <c r="RRT174" s="0"/>
      <c r="RRU174" s="0"/>
      <c r="RRV174" s="0"/>
      <c r="RRW174" s="0"/>
      <c r="RRX174" s="0"/>
      <c r="RRY174" s="0"/>
      <c r="RRZ174" s="0"/>
      <c r="RSA174" s="0"/>
      <c r="RSB174" s="0"/>
      <c r="RSC174" s="0"/>
      <c r="RSD174" s="0"/>
      <c r="RSE174" s="0"/>
      <c r="RSF174" s="0"/>
      <c r="RSG174" s="0"/>
      <c r="RSH174" s="0"/>
      <c r="RSI174" s="0"/>
      <c r="RSJ174" s="0"/>
      <c r="RSK174" s="0"/>
      <c r="RSL174" s="0"/>
      <c r="RSM174" s="0"/>
      <c r="RSN174" s="0"/>
      <c r="RSO174" s="0"/>
      <c r="RSP174" s="0"/>
      <c r="RSQ174" s="0"/>
      <c r="RSR174" s="0"/>
      <c r="RSS174" s="0"/>
      <c r="RST174" s="0"/>
      <c r="RSU174" s="0"/>
      <c r="RSV174" s="0"/>
      <c r="RSW174" s="0"/>
      <c r="RSX174" s="0"/>
      <c r="RSY174" s="0"/>
      <c r="RSZ174" s="0"/>
      <c r="RTA174" s="0"/>
      <c r="RTB174" s="0"/>
      <c r="RTC174" s="0"/>
      <c r="RTD174" s="0"/>
      <c r="RTE174" s="0"/>
      <c r="RTF174" s="0"/>
      <c r="RTG174" s="0"/>
      <c r="RTH174" s="0"/>
      <c r="RTI174" s="0"/>
      <c r="RTJ174" s="0"/>
      <c r="RTK174" s="0"/>
      <c r="RTL174" s="0"/>
      <c r="RTM174" s="0"/>
      <c r="RTN174" s="0"/>
      <c r="RTO174" s="0"/>
      <c r="RTP174" s="0"/>
      <c r="RTQ174" s="0"/>
      <c r="RTR174" s="0"/>
      <c r="RTS174" s="0"/>
      <c r="RTT174" s="0"/>
      <c r="RTU174" s="0"/>
      <c r="RTV174" s="0"/>
      <c r="RTW174" s="0"/>
      <c r="RTX174" s="0"/>
      <c r="RTY174" s="0"/>
      <c r="RTZ174" s="0"/>
      <c r="RUA174" s="0"/>
      <c r="RUB174" s="0"/>
      <c r="RUC174" s="0"/>
      <c r="RUD174" s="0"/>
      <c r="RUE174" s="0"/>
      <c r="RUF174" s="0"/>
      <c r="RUG174" s="0"/>
      <c r="RUH174" s="0"/>
      <c r="RUI174" s="0"/>
      <c r="RUJ174" s="0"/>
      <c r="RUK174" s="0"/>
      <c r="RUL174" s="0"/>
      <c r="RUM174" s="0"/>
      <c r="RUN174" s="0"/>
      <c r="RUO174" s="0"/>
      <c r="RUP174" s="0"/>
      <c r="RUQ174" s="0"/>
      <c r="RUR174" s="0"/>
      <c r="RUS174" s="0"/>
      <c r="RUT174" s="0"/>
      <c r="RUU174" s="0"/>
      <c r="RUV174" s="0"/>
      <c r="RUW174" s="0"/>
      <c r="RUX174" s="0"/>
      <c r="RUY174" s="0"/>
      <c r="RUZ174" s="0"/>
      <c r="RVA174" s="0"/>
      <c r="RVB174" s="0"/>
      <c r="RVC174" s="0"/>
      <c r="RVD174" s="0"/>
      <c r="RVE174" s="0"/>
      <c r="RVF174" s="0"/>
      <c r="RVG174" s="0"/>
      <c r="RVH174" s="0"/>
      <c r="RVI174" s="0"/>
      <c r="RVJ174" s="0"/>
      <c r="RVK174" s="0"/>
      <c r="RVL174" s="0"/>
      <c r="RVM174" s="0"/>
      <c r="RVN174" s="0"/>
      <c r="RVO174" s="0"/>
      <c r="RVP174" s="0"/>
      <c r="RVQ174" s="0"/>
      <c r="RVR174" s="0"/>
      <c r="RVS174" s="0"/>
      <c r="RVT174" s="0"/>
      <c r="RVU174" s="0"/>
      <c r="RVV174" s="0"/>
      <c r="RVW174" s="0"/>
      <c r="RVX174" s="0"/>
      <c r="RVY174" s="0"/>
      <c r="RVZ174" s="0"/>
      <c r="RWA174" s="0"/>
      <c r="RWB174" s="0"/>
      <c r="RWC174" s="0"/>
      <c r="RWD174" s="0"/>
      <c r="RWE174" s="0"/>
      <c r="RWF174" s="0"/>
      <c r="RWG174" s="0"/>
      <c r="RWH174" s="0"/>
      <c r="RWI174" s="0"/>
      <c r="RWJ174" s="0"/>
      <c r="RWK174" s="0"/>
      <c r="RWL174" s="0"/>
      <c r="RWM174" s="0"/>
      <c r="RWN174" s="0"/>
      <c r="RWO174" s="0"/>
      <c r="RWP174" s="0"/>
      <c r="RWQ174" s="0"/>
      <c r="RWR174" s="0"/>
      <c r="RWS174" s="0"/>
      <c r="RWT174" s="0"/>
      <c r="RWU174" s="0"/>
      <c r="RWV174" s="0"/>
      <c r="RWW174" s="0"/>
      <c r="RWX174" s="0"/>
      <c r="RWY174" s="0"/>
      <c r="RWZ174" s="0"/>
      <c r="RXA174" s="0"/>
      <c r="RXB174" s="0"/>
      <c r="RXC174" s="0"/>
      <c r="RXD174" s="0"/>
      <c r="RXE174" s="0"/>
      <c r="RXF174" s="0"/>
      <c r="RXG174" s="0"/>
      <c r="RXH174" s="0"/>
      <c r="RXI174" s="0"/>
      <c r="RXJ174" s="0"/>
      <c r="RXK174" s="0"/>
      <c r="RXL174" s="0"/>
      <c r="RXM174" s="0"/>
      <c r="RXN174" s="0"/>
      <c r="RXO174" s="0"/>
      <c r="RXP174" s="0"/>
      <c r="RXQ174" s="0"/>
      <c r="RXR174" s="0"/>
      <c r="RXS174" s="0"/>
      <c r="RXT174" s="0"/>
      <c r="RXU174" s="0"/>
      <c r="RXV174" s="0"/>
      <c r="RXW174" s="0"/>
      <c r="RXX174" s="0"/>
      <c r="RXY174" s="0"/>
      <c r="RXZ174" s="0"/>
      <c r="RYA174" s="0"/>
      <c r="RYB174" s="0"/>
      <c r="RYC174" s="0"/>
      <c r="RYD174" s="0"/>
      <c r="RYE174" s="0"/>
      <c r="RYF174" s="0"/>
      <c r="RYG174" s="0"/>
      <c r="RYH174" s="0"/>
      <c r="RYI174" s="0"/>
      <c r="RYJ174" s="0"/>
      <c r="RYK174" s="0"/>
      <c r="RYL174" s="0"/>
      <c r="RYM174" s="0"/>
      <c r="RYN174" s="0"/>
      <c r="RYO174" s="0"/>
      <c r="RYP174" s="0"/>
      <c r="RYQ174" s="0"/>
      <c r="RYR174" s="0"/>
      <c r="RYS174" s="0"/>
      <c r="RYT174" s="0"/>
      <c r="RYU174" s="0"/>
      <c r="RYV174" s="0"/>
      <c r="RYW174" s="0"/>
      <c r="RYX174" s="0"/>
      <c r="RYY174" s="0"/>
      <c r="RYZ174" s="0"/>
      <c r="RZA174" s="0"/>
      <c r="RZB174" s="0"/>
      <c r="RZC174" s="0"/>
      <c r="RZD174" s="0"/>
      <c r="RZE174" s="0"/>
      <c r="RZF174" s="0"/>
      <c r="RZG174" s="0"/>
      <c r="RZH174" s="0"/>
      <c r="RZI174" s="0"/>
      <c r="RZJ174" s="0"/>
      <c r="RZK174" s="0"/>
      <c r="RZL174" s="0"/>
      <c r="RZM174" s="0"/>
      <c r="RZN174" s="0"/>
      <c r="RZO174" s="0"/>
      <c r="RZP174" s="0"/>
      <c r="RZQ174" s="0"/>
      <c r="RZR174" s="0"/>
      <c r="RZS174" s="0"/>
      <c r="RZT174" s="0"/>
      <c r="RZU174" s="0"/>
      <c r="RZV174" s="0"/>
      <c r="RZW174" s="0"/>
      <c r="RZX174" s="0"/>
      <c r="RZY174" s="0"/>
      <c r="RZZ174" s="0"/>
      <c r="SAA174" s="0"/>
      <c r="SAB174" s="0"/>
      <c r="SAC174" s="0"/>
      <c r="SAD174" s="0"/>
      <c r="SAE174" s="0"/>
      <c r="SAF174" s="0"/>
      <c r="SAG174" s="0"/>
      <c r="SAH174" s="0"/>
      <c r="SAI174" s="0"/>
      <c r="SAJ174" s="0"/>
      <c r="SAK174" s="0"/>
      <c r="SAL174" s="0"/>
      <c r="SAM174" s="0"/>
      <c r="SAN174" s="0"/>
      <c r="SAO174" s="0"/>
      <c r="SAP174" s="0"/>
      <c r="SAQ174" s="0"/>
      <c r="SAR174" s="0"/>
      <c r="SAS174" s="0"/>
      <c r="SAT174" s="0"/>
      <c r="SAU174" s="0"/>
      <c r="SAV174" s="0"/>
      <c r="SAW174" s="0"/>
      <c r="SAX174" s="0"/>
      <c r="SAY174" s="0"/>
      <c r="SAZ174" s="0"/>
      <c r="SBA174" s="0"/>
      <c r="SBB174" s="0"/>
      <c r="SBC174" s="0"/>
      <c r="SBD174" s="0"/>
      <c r="SBE174" s="0"/>
      <c r="SBF174" s="0"/>
      <c r="SBG174" s="0"/>
      <c r="SBH174" s="0"/>
      <c r="SBI174" s="0"/>
      <c r="SBJ174" s="0"/>
      <c r="SBK174" s="0"/>
      <c r="SBL174" s="0"/>
      <c r="SBM174" s="0"/>
      <c r="SBN174" s="0"/>
      <c r="SBO174" s="0"/>
      <c r="SBP174" s="0"/>
      <c r="SBQ174" s="0"/>
      <c r="SBR174" s="0"/>
      <c r="SBS174" s="0"/>
      <c r="SBT174" s="0"/>
      <c r="SBU174" s="0"/>
      <c r="SBV174" s="0"/>
      <c r="SBW174" s="0"/>
      <c r="SBX174" s="0"/>
      <c r="SBY174" s="0"/>
      <c r="SBZ174" s="0"/>
      <c r="SCA174" s="0"/>
      <c r="SCB174" s="0"/>
      <c r="SCC174" s="0"/>
      <c r="SCD174" s="0"/>
      <c r="SCE174" s="0"/>
      <c r="SCF174" s="0"/>
      <c r="SCG174" s="0"/>
      <c r="SCH174" s="0"/>
      <c r="SCI174" s="0"/>
      <c r="SCJ174" s="0"/>
      <c r="SCK174" s="0"/>
      <c r="SCL174" s="0"/>
      <c r="SCM174" s="0"/>
      <c r="SCN174" s="0"/>
      <c r="SCO174" s="0"/>
      <c r="SCP174" s="0"/>
      <c r="SCQ174" s="0"/>
      <c r="SCR174" s="0"/>
      <c r="SCS174" s="0"/>
      <c r="SCT174" s="0"/>
      <c r="SCU174" s="0"/>
      <c r="SCV174" s="0"/>
      <c r="SCW174" s="0"/>
      <c r="SCX174" s="0"/>
      <c r="SCY174" s="0"/>
      <c r="SCZ174" s="0"/>
      <c r="SDA174" s="0"/>
      <c r="SDB174" s="0"/>
      <c r="SDC174" s="0"/>
      <c r="SDD174" s="0"/>
      <c r="SDE174" s="0"/>
      <c r="SDF174" s="0"/>
      <c r="SDG174" s="0"/>
      <c r="SDH174" s="0"/>
      <c r="SDI174" s="0"/>
      <c r="SDJ174" s="0"/>
      <c r="SDK174" s="0"/>
      <c r="SDL174" s="0"/>
      <c r="SDM174" s="0"/>
      <c r="SDN174" s="0"/>
      <c r="SDO174" s="0"/>
      <c r="SDP174" s="0"/>
      <c r="SDQ174" s="0"/>
      <c r="SDR174" s="0"/>
      <c r="SDS174" s="0"/>
      <c r="SDT174" s="0"/>
      <c r="SDU174" s="0"/>
      <c r="SDV174" s="0"/>
      <c r="SDW174" s="0"/>
      <c r="SDX174" s="0"/>
      <c r="SDY174" s="0"/>
      <c r="SDZ174" s="0"/>
      <c r="SEA174" s="0"/>
      <c r="SEB174" s="0"/>
      <c r="SEC174" s="0"/>
      <c r="SED174" s="0"/>
      <c r="SEE174" s="0"/>
      <c r="SEF174" s="0"/>
      <c r="SEG174" s="0"/>
      <c r="SEH174" s="0"/>
      <c r="SEI174" s="0"/>
      <c r="SEJ174" s="0"/>
      <c r="SEK174" s="0"/>
      <c r="SEL174" s="0"/>
      <c r="SEM174" s="0"/>
      <c r="SEN174" s="0"/>
      <c r="SEO174" s="0"/>
      <c r="SEP174" s="0"/>
      <c r="SEQ174" s="0"/>
      <c r="SER174" s="0"/>
      <c r="SES174" s="0"/>
      <c r="SET174" s="0"/>
      <c r="SEU174" s="0"/>
      <c r="SEV174" s="0"/>
      <c r="SEW174" s="0"/>
      <c r="SEX174" s="0"/>
      <c r="SEY174" s="0"/>
      <c r="SEZ174" s="0"/>
      <c r="SFA174" s="0"/>
      <c r="SFB174" s="0"/>
      <c r="SFC174" s="0"/>
      <c r="SFD174" s="0"/>
      <c r="SFE174" s="0"/>
      <c r="SFF174" s="0"/>
      <c r="SFG174" s="0"/>
      <c r="SFH174" s="0"/>
      <c r="SFI174" s="0"/>
      <c r="SFJ174" s="0"/>
      <c r="SFK174" s="0"/>
      <c r="SFL174" s="0"/>
      <c r="SFM174" s="0"/>
      <c r="SFN174" s="0"/>
      <c r="SFO174" s="0"/>
      <c r="SFP174" s="0"/>
      <c r="SFQ174" s="0"/>
      <c r="SFR174" s="0"/>
      <c r="SFS174" s="0"/>
      <c r="SFT174" s="0"/>
      <c r="SFU174" s="0"/>
      <c r="SFV174" s="0"/>
      <c r="SFW174" s="0"/>
      <c r="SFX174" s="0"/>
      <c r="SFY174" s="0"/>
      <c r="SFZ174" s="0"/>
      <c r="SGA174" s="0"/>
      <c r="SGB174" s="0"/>
      <c r="SGC174" s="0"/>
      <c r="SGD174" s="0"/>
      <c r="SGE174" s="0"/>
      <c r="SGF174" s="0"/>
      <c r="SGG174" s="0"/>
      <c r="SGH174" s="0"/>
      <c r="SGI174" s="0"/>
      <c r="SGJ174" s="0"/>
      <c r="SGK174" s="0"/>
      <c r="SGL174" s="0"/>
      <c r="SGM174" s="0"/>
      <c r="SGN174" s="0"/>
      <c r="SGO174" s="0"/>
      <c r="SGP174" s="0"/>
      <c r="SGQ174" s="0"/>
      <c r="SGR174" s="0"/>
      <c r="SGS174" s="0"/>
      <c r="SGT174" s="0"/>
      <c r="SGU174" s="0"/>
      <c r="SGV174" s="0"/>
      <c r="SGW174" s="0"/>
      <c r="SGX174" s="0"/>
      <c r="SGY174" s="0"/>
      <c r="SGZ174" s="0"/>
      <c r="SHA174" s="0"/>
      <c r="SHB174" s="0"/>
      <c r="SHC174" s="0"/>
      <c r="SHD174" s="0"/>
      <c r="SHE174" s="0"/>
      <c r="SHF174" s="0"/>
      <c r="SHG174" s="0"/>
      <c r="SHH174" s="0"/>
      <c r="SHI174" s="0"/>
      <c r="SHJ174" s="0"/>
      <c r="SHK174" s="0"/>
      <c r="SHL174" s="0"/>
      <c r="SHM174" s="0"/>
      <c r="SHN174" s="0"/>
      <c r="SHO174" s="0"/>
      <c r="SHP174" s="0"/>
      <c r="SHQ174" s="0"/>
      <c r="SHR174" s="0"/>
      <c r="SHS174" s="0"/>
      <c r="SHT174" s="0"/>
      <c r="SHU174" s="0"/>
      <c r="SHV174" s="0"/>
      <c r="SHW174" s="0"/>
      <c r="SHX174" s="0"/>
      <c r="SHY174" s="0"/>
      <c r="SHZ174" s="0"/>
      <c r="SIA174" s="0"/>
      <c r="SIB174" s="0"/>
      <c r="SIC174" s="0"/>
      <c r="SID174" s="0"/>
      <c r="SIE174" s="0"/>
      <c r="SIF174" s="0"/>
      <c r="SIG174" s="0"/>
      <c r="SIH174" s="0"/>
      <c r="SII174" s="0"/>
      <c r="SIJ174" s="0"/>
      <c r="SIK174" s="0"/>
      <c r="SIL174" s="0"/>
      <c r="SIM174" s="0"/>
      <c r="SIN174" s="0"/>
      <c r="SIO174" s="0"/>
      <c r="SIP174" s="0"/>
      <c r="SIQ174" s="0"/>
      <c r="SIR174" s="0"/>
      <c r="SIS174" s="0"/>
      <c r="SIT174" s="0"/>
      <c r="SIU174" s="0"/>
      <c r="SIV174" s="0"/>
      <c r="SIW174" s="0"/>
      <c r="SIX174" s="0"/>
      <c r="SIY174" s="0"/>
      <c r="SIZ174" s="0"/>
      <c r="SJA174" s="0"/>
      <c r="SJB174" s="0"/>
      <c r="SJC174" s="0"/>
      <c r="SJD174" s="0"/>
      <c r="SJE174" s="0"/>
      <c r="SJF174" s="0"/>
      <c r="SJG174" s="0"/>
      <c r="SJH174" s="0"/>
      <c r="SJI174" s="0"/>
      <c r="SJJ174" s="0"/>
      <c r="SJK174" s="0"/>
      <c r="SJL174" s="0"/>
      <c r="SJM174" s="0"/>
      <c r="SJN174" s="0"/>
      <c r="SJO174" s="0"/>
      <c r="SJP174" s="0"/>
      <c r="SJQ174" s="0"/>
      <c r="SJR174" s="0"/>
      <c r="SJS174" s="0"/>
      <c r="SJT174" s="0"/>
      <c r="SJU174" s="0"/>
      <c r="SJV174" s="0"/>
      <c r="SJW174" s="0"/>
      <c r="SJX174" s="0"/>
      <c r="SJY174" s="0"/>
      <c r="SJZ174" s="0"/>
      <c r="SKA174" s="0"/>
      <c r="SKB174" s="0"/>
      <c r="SKC174" s="0"/>
      <c r="SKD174" s="0"/>
      <c r="SKE174" s="0"/>
      <c r="SKF174" s="0"/>
      <c r="SKG174" s="0"/>
      <c r="SKH174" s="0"/>
      <c r="SKI174" s="0"/>
      <c r="SKJ174" s="0"/>
      <c r="SKK174" s="0"/>
      <c r="SKL174" s="0"/>
      <c r="SKM174" s="0"/>
      <c r="SKN174" s="0"/>
      <c r="SKO174" s="0"/>
      <c r="SKP174" s="0"/>
      <c r="SKQ174" s="0"/>
      <c r="SKR174" s="0"/>
      <c r="SKS174" s="0"/>
      <c r="SKT174" s="0"/>
      <c r="SKU174" s="0"/>
      <c r="SKV174" s="0"/>
      <c r="SKW174" s="0"/>
      <c r="SKX174" s="0"/>
      <c r="SKY174" s="0"/>
      <c r="SKZ174" s="0"/>
      <c r="SLA174" s="0"/>
      <c r="SLB174" s="0"/>
      <c r="SLC174" s="0"/>
      <c r="SLD174" s="0"/>
      <c r="SLE174" s="0"/>
      <c r="SLF174" s="0"/>
      <c r="SLG174" s="0"/>
      <c r="SLH174" s="0"/>
      <c r="SLI174" s="0"/>
      <c r="SLJ174" s="0"/>
      <c r="SLK174" s="0"/>
      <c r="SLL174" s="0"/>
      <c r="SLM174" s="0"/>
      <c r="SLN174" s="0"/>
      <c r="SLO174" s="0"/>
      <c r="SLP174" s="0"/>
      <c r="SLQ174" s="0"/>
      <c r="SLR174" s="0"/>
      <c r="SLS174" s="0"/>
      <c r="SLT174" s="0"/>
      <c r="SLU174" s="0"/>
      <c r="SLV174" s="0"/>
      <c r="SLW174" s="0"/>
      <c r="SLX174" s="0"/>
      <c r="SLY174" s="0"/>
      <c r="SLZ174" s="0"/>
      <c r="SMA174" s="0"/>
      <c r="SMB174" s="0"/>
      <c r="SMC174" s="0"/>
      <c r="SMD174" s="0"/>
      <c r="SME174" s="0"/>
      <c r="SMF174" s="0"/>
      <c r="SMG174" s="0"/>
      <c r="SMH174" s="0"/>
      <c r="SMI174" s="0"/>
      <c r="SMJ174" s="0"/>
      <c r="SMK174" s="0"/>
      <c r="SML174" s="0"/>
      <c r="SMM174" s="0"/>
      <c r="SMN174" s="0"/>
      <c r="SMO174" s="0"/>
      <c r="SMP174" s="0"/>
      <c r="SMQ174" s="0"/>
      <c r="SMR174" s="0"/>
      <c r="SMS174" s="0"/>
      <c r="SMT174" s="0"/>
      <c r="SMU174" s="0"/>
      <c r="SMV174" s="0"/>
      <c r="SMW174" s="0"/>
      <c r="SMX174" s="0"/>
      <c r="SMY174" s="0"/>
      <c r="SMZ174" s="0"/>
      <c r="SNA174" s="0"/>
      <c r="SNB174" s="0"/>
      <c r="SNC174" s="0"/>
      <c r="SND174" s="0"/>
      <c r="SNE174" s="0"/>
      <c r="SNF174" s="0"/>
      <c r="SNG174" s="0"/>
      <c r="SNH174" s="0"/>
      <c r="SNI174" s="0"/>
      <c r="SNJ174" s="0"/>
      <c r="SNK174" s="0"/>
      <c r="SNL174" s="0"/>
      <c r="SNM174" s="0"/>
      <c r="SNN174" s="0"/>
      <c r="SNO174" s="0"/>
      <c r="SNP174" s="0"/>
      <c r="SNQ174" s="0"/>
      <c r="SNR174" s="0"/>
      <c r="SNS174" s="0"/>
      <c r="SNT174" s="0"/>
      <c r="SNU174" s="0"/>
      <c r="SNV174" s="0"/>
      <c r="SNW174" s="0"/>
      <c r="SNX174" s="0"/>
      <c r="SNY174" s="0"/>
      <c r="SNZ174" s="0"/>
      <c r="SOA174" s="0"/>
      <c r="SOB174" s="0"/>
      <c r="SOC174" s="0"/>
      <c r="SOD174" s="0"/>
      <c r="SOE174" s="0"/>
      <c r="SOF174" s="0"/>
      <c r="SOG174" s="0"/>
      <c r="SOH174" s="0"/>
      <c r="SOI174" s="0"/>
      <c r="SOJ174" s="0"/>
      <c r="SOK174" s="0"/>
      <c r="SOL174" s="0"/>
      <c r="SOM174" s="0"/>
      <c r="SON174" s="0"/>
      <c r="SOO174" s="0"/>
      <c r="SOP174" s="0"/>
      <c r="SOQ174" s="0"/>
      <c r="SOR174" s="0"/>
      <c r="SOS174" s="0"/>
      <c r="SOT174" s="0"/>
      <c r="SOU174" s="0"/>
      <c r="SOV174" s="0"/>
      <c r="SOW174" s="0"/>
      <c r="SOX174" s="0"/>
      <c r="SOY174" s="0"/>
      <c r="SOZ174" s="0"/>
      <c r="SPA174" s="0"/>
      <c r="SPB174" s="0"/>
      <c r="SPC174" s="0"/>
      <c r="SPD174" s="0"/>
      <c r="SPE174" s="0"/>
      <c r="SPF174" s="0"/>
      <c r="SPG174" s="0"/>
      <c r="SPH174" s="0"/>
      <c r="SPI174" s="0"/>
      <c r="SPJ174" s="0"/>
      <c r="SPK174" s="0"/>
      <c r="SPL174" s="0"/>
      <c r="SPM174" s="0"/>
      <c r="SPN174" s="0"/>
      <c r="SPO174" s="0"/>
      <c r="SPP174" s="0"/>
      <c r="SPQ174" s="0"/>
      <c r="SPR174" s="0"/>
      <c r="SPS174" s="0"/>
      <c r="SPT174" s="0"/>
      <c r="SPU174" s="0"/>
      <c r="SPV174" s="0"/>
      <c r="SPW174" s="0"/>
      <c r="SPX174" s="0"/>
      <c r="SPY174" s="0"/>
      <c r="SPZ174" s="0"/>
      <c r="SQA174" s="0"/>
      <c r="SQB174" s="0"/>
      <c r="SQC174" s="0"/>
      <c r="SQD174" s="0"/>
      <c r="SQE174" s="0"/>
      <c r="SQF174" s="0"/>
      <c r="SQG174" s="0"/>
      <c r="SQH174" s="0"/>
      <c r="SQI174" s="0"/>
      <c r="SQJ174" s="0"/>
      <c r="SQK174" s="0"/>
      <c r="SQL174" s="0"/>
      <c r="SQM174" s="0"/>
      <c r="SQN174" s="0"/>
      <c r="SQO174" s="0"/>
      <c r="SQP174" s="0"/>
      <c r="SQQ174" s="0"/>
      <c r="SQR174" s="0"/>
      <c r="SQS174" s="0"/>
      <c r="SQT174" s="0"/>
      <c r="SQU174" s="0"/>
      <c r="SQV174" s="0"/>
      <c r="SQW174" s="0"/>
      <c r="SQX174" s="0"/>
      <c r="SQY174" s="0"/>
      <c r="SQZ174" s="0"/>
      <c r="SRA174" s="0"/>
      <c r="SRB174" s="0"/>
      <c r="SRC174" s="0"/>
      <c r="SRD174" s="0"/>
      <c r="SRE174" s="0"/>
      <c r="SRF174" s="0"/>
      <c r="SRG174" s="0"/>
      <c r="SRH174" s="0"/>
      <c r="SRI174" s="0"/>
      <c r="SRJ174" s="0"/>
      <c r="SRK174" s="0"/>
      <c r="SRL174" s="0"/>
      <c r="SRM174" s="0"/>
      <c r="SRN174" s="0"/>
      <c r="SRO174" s="0"/>
      <c r="SRP174" s="0"/>
      <c r="SRQ174" s="0"/>
      <c r="SRR174" s="0"/>
      <c r="SRS174" s="0"/>
      <c r="SRT174" s="0"/>
      <c r="SRU174" s="0"/>
      <c r="SRV174" s="0"/>
      <c r="SRW174" s="0"/>
      <c r="SRX174" s="0"/>
      <c r="SRY174" s="0"/>
      <c r="SRZ174" s="0"/>
      <c r="SSA174" s="0"/>
      <c r="SSB174" s="0"/>
      <c r="SSC174" s="0"/>
      <c r="SSD174" s="0"/>
      <c r="SSE174" s="0"/>
      <c r="SSF174" s="0"/>
      <c r="SSG174" s="0"/>
      <c r="SSH174" s="0"/>
      <c r="SSI174" s="0"/>
      <c r="SSJ174" s="0"/>
      <c r="SSK174" s="0"/>
      <c r="SSL174" s="0"/>
      <c r="SSM174" s="0"/>
      <c r="SSN174" s="0"/>
      <c r="SSO174" s="0"/>
      <c r="SSP174" s="0"/>
      <c r="SSQ174" s="0"/>
      <c r="SSR174" s="0"/>
      <c r="SSS174" s="0"/>
      <c r="SST174" s="0"/>
      <c r="SSU174" s="0"/>
      <c r="SSV174" s="0"/>
      <c r="SSW174" s="0"/>
      <c r="SSX174" s="0"/>
      <c r="SSY174" s="0"/>
      <c r="SSZ174" s="0"/>
      <c r="STA174" s="0"/>
      <c r="STB174" s="0"/>
      <c r="STC174" s="0"/>
      <c r="STD174" s="0"/>
      <c r="STE174" s="0"/>
      <c r="STF174" s="0"/>
      <c r="STG174" s="0"/>
      <c r="STH174" s="0"/>
      <c r="STI174" s="0"/>
      <c r="STJ174" s="0"/>
      <c r="STK174" s="0"/>
      <c r="STL174" s="0"/>
      <c r="STM174" s="0"/>
      <c r="STN174" s="0"/>
      <c r="STO174" s="0"/>
      <c r="STP174" s="0"/>
      <c r="STQ174" s="0"/>
      <c r="STR174" s="0"/>
      <c r="STS174" s="0"/>
      <c r="STT174" s="0"/>
      <c r="STU174" s="0"/>
      <c r="STV174" s="0"/>
      <c r="STW174" s="0"/>
      <c r="STX174" s="0"/>
      <c r="STY174" s="0"/>
      <c r="STZ174" s="0"/>
      <c r="SUA174" s="0"/>
      <c r="SUB174" s="0"/>
      <c r="SUC174" s="0"/>
      <c r="SUD174" s="0"/>
      <c r="SUE174" s="0"/>
      <c r="SUF174" s="0"/>
      <c r="SUG174" s="0"/>
      <c r="SUH174" s="0"/>
      <c r="SUI174" s="0"/>
      <c r="SUJ174" s="0"/>
      <c r="SUK174" s="0"/>
      <c r="SUL174" s="0"/>
      <c r="SUM174" s="0"/>
      <c r="SUN174" s="0"/>
      <c r="SUO174" s="0"/>
      <c r="SUP174" s="0"/>
      <c r="SUQ174" s="0"/>
      <c r="SUR174" s="0"/>
      <c r="SUS174" s="0"/>
      <c r="SUT174" s="0"/>
      <c r="SUU174" s="0"/>
      <c r="SUV174" s="0"/>
      <c r="SUW174" s="0"/>
      <c r="SUX174" s="0"/>
      <c r="SUY174" s="0"/>
      <c r="SUZ174" s="0"/>
      <c r="SVA174" s="0"/>
      <c r="SVB174" s="0"/>
      <c r="SVC174" s="0"/>
      <c r="SVD174" s="0"/>
      <c r="SVE174" s="0"/>
      <c r="SVF174" s="0"/>
      <c r="SVG174" s="0"/>
      <c r="SVH174" s="0"/>
      <c r="SVI174" s="0"/>
      <c r="SVJ174" s="0"/>
      <c r="SVK174" s="0"/>
      <c r="SVL174" s="0"/>
      <c r="SVM174" s="0"/>
      <c r="SVN174" s="0"/>
      <c r="SVO174" s="0"/>
      <c r="SVP174" s="0"/>
      <c r="SVQ174" s="0"/>
      <c r="SVR174" s="0"/>
      <c r="SVS174" s="0"/>
      <c r="SVT174" s="0"/>
      <c r="SVU174" s="0"/>
      <c r="SVV174" s="0"/>
      <c r="SVW174" s="0"/>
      <c r="SVX174" s="0"/>
      <c r="SVY174" s="0"/>
      <c r="SVZ174" s="0"/>
      <c r="SWA174" s="0"/>
      <c r="SWB174" s="0"/>
      <c r="SWC174" s="0"/>
      <c r="SWD174" s="0"/>
      <c r="SWE174" s="0"/>
      <c r="SWF174" s="0"/>
      <c r="SWG174" s="0"/>
      <c r="SWH174" s="0"/>
      <c r="SWI174" s="0"/>
      <c r="SWJ174" s="0"/>
      <c r="SWK174" s="0"/>
      <c r="SWL174" s="0"/>
      <c r="SWM174" s="0"/>
      <c r="SWN174" s="0"/>
      <c r="SWO174" s="0"/>
      <c r="SWP174" s="0"/>
      <c r="SWQ174" s="0"/>
      <c r="SWR174" s="0"/>
      <c r="SWS174" s="0"/>
      <c r="SWT174" s="0"/>
      <c r="SWU174" s="0"/>
      <c r="SWV174" s="0"/>
      <c r="SWW174" s="0"/>
      <c r="SWX174" s="0"/>
      <c r="SWY174" s="0"/>
      <c r="SWZ174" s="0"/>
      <c r="SXA174" s="0"/>
      <c r="SXB174" s="0"/>
      <c r="SXC174" s="0"/>
      <c r="SXD174" s="0"/>
      <c r="SXE174" s="0"/>
      <c r="SXF174" s="0"/>
      <c r="SXG174" s="0"/>
      <c r="SXH174" s="0"/>
      <c r="SXI174" s="0"/>
      <c r="SXJ174" s="0"/>
      <c r="SXK174" s="0"/>
      <c r="SXL174" s="0"/>
      <c r="SXM174" s="0"/>
      <c r="SXN174" s="0"/>
      <c r="SXO174" s="0"/>
      <c r="SXP174" s="0"/>
      <c r="SXQ174" s="0"/>
      <c r="SXR174" s="0"/>
      <c r="SXS174" s="0"/>
      <c r="SXT174" s="0"/>
      <c r="SXU174" s="0"/>
      <c r="SXV174" s="0"/>
      <c r="SXW174" s="0"/>
      <c r="SXX174" s="0"/>
      <c r="SXY174" s="0"/>
      <c r="SXZ174" s="0"/>
      <c r="SYA174" s="0"/>
      <c r="SYB174" s="0"/>
      <c r="SYC174" s="0"/>
      <c r="SYD174" s="0"/>
      <c r="SYE174" s="0"/>
      <c r="SYF174" s="0"/>
      <c r="SYG174" s="0"/>
      <c r="SYH174" s="0"/>
      <c r="SYI174" s="0"/>
      <c r="SYJ174" s="0"/>
      <c r="SYK174" s="0"/>
      <c r="SYL174" s="0"/>
      <c r="SYM174" s="0"/>
      <c r="SYN174" s="0"/>
      <c r="SYO174" s="0"/>
      <c r="SYP174" s="0"/>
      <c r="SYQ174" s="0"/>
      <c r="SYR174" s="0"/>
      <c r="SYS174" s="0"/>
      <c r="SYT174" s="0"/>
      <c r="SYU174" s="0"/>
      <c r="SYV174" s="0"/>
      <c r="SYW174" s="0"/>
      <c r="SYX174" s="0"/>
      <c r="SYY174" s="0"/>
      <c r="SYZ174" s="0"/>
      <c r="SZA174" s="0"/>
      <c r="SZB174" s="0"/>
      <c r="SZC174" s="0"/>
      <c r="SZD174" s="0"/>
      <c r="SZE174" s="0"/>
      <c r="SZF174" s="0"/>
      <c r="SZG174" s="0"/>
      <c r="SZH174" s="0"/>
      <c r="SZI174" s="0"/>
      <c r="SZJ174" s="0"/>
      <c r="SZK174" s="0"/>
      <c r="SZL174" s="0"/>
      <c r="SZM174" s="0"/>
      <c r="SZN174" s="0"/>
      <c r="SZO174" s="0"/>
      <c r="SZP174" s="0"/>
      <c r="SZQ174" s="0"/>
      <c r="SZR174" s="0"/>
      <c r="SZS174" s="0"/>
      <c r="SZT174" s="0"/>
      <c r="SZU174" s="0"/>
      <c r="SZV174" s="0"/>
      <c r="SZW174" s="0"/>
      <c r="SZX174" s="0"/>
      <c r="SZY174" s="0"/>
      <c r="SZZ174" s="0"/>
      <c r="TAA174" s="0"/>
      <c r="TAB174" s="0"/>
      <c r="TAC174" s="0"/>
      <c r="TAD174" s="0"/>
      <c r="TAE174" s="0"/>
      <c r="TAF174" s="0"/>
      <c r="TAG174" s="0"/>
      <c r="TAH174" s="0"/>
      <c r="TAI174" s="0"/>
      <c r="TAJ174" s="0"/>
      <c r="TAK174" s="0"/>
      <c r="TAL174" s="0"/>
      <c r="TAM174" s="0"/>
      <c r="TAN174" s="0"/>
      <c r="TAO174" s="0"/>
      <c r="TAP174" s="0"/>
      <c r="TAQ174" s="0"/>
      <c r="TAR174" s="0"/>
      <c r="TAS174" s="0"/>
      <c r="TAT174" s="0"/>
      <c r="TAU174" s="0"/>
      <c r="TAV174" s="0"/>
      <c r="TAW174" s="0"/>
      <c r="TAX174" s="0"/>
      <c r="TAY174" s="0"/>
      <c r="TAZ174" s="0"/>
      <c r="TBA174" s="0"/>
      <c r="TBB174" s="0"/>
      <c r="TBC174" s="0"/>
      <c r="TBD174" s="0"/>
      <c r="TBE174" s="0"/>
      <c r="TBF174" s="0"/>
      <c r="TBG174" s="0"/>
      <c r="TBH174" s="0"/>
      <c r="TBI174" s="0"/>
      <c r="TBJ174" s="0"/>
      <c r="TBK174" s="0"/>
      <c r="TBL174" s="0"/>
      <c r="TBM174" s="0"/>
      <c r="TBN174" s="0"/>
      <c r="TBO174" s="0"/>
      <c r="TBP174" s="0"/>
      <c r="TBQ174" s="0"/>
      <c r="TBR174" s="0"/>
      <c r="TBS174" s="0"/>
      <c r="TBT174" s="0"/>
      <c r="TBU174" s="0"/>
      <c r="TBV174" s="0"/>
      <c r="TBW174" s="0"/>
      <c r="TBX174" s="0"/>
      <c r="TBY174" s="0"/>
      <c r="TBZ174" s="0"/>
      <c r="TCA174" s="0"/>
      <c r="TCB174" s="0"/>
      <c r="TCC174" s="0"/>
      <c r="TCD174" s="0"/>
      <c r="TCE174" s="0"/>
      <c r="TCF174" s="0"/>
      <c r="TCG174" s="0"/>
      <c r="TCH174" s="0"/>
      <c r="TCI174" s="0"/>
      <c r="TCJ174" s="0"/>
      <c r="TCK174" s="0"/>
      <c r="TCL174" s="0"/>
      <c r="TCM174" s="0"/>
      <c r="TCN174" s="0"/>
      <c r="TCO174" s="0"/>
      <c r="TCP174" s="0"/>
      <c r="TCQ174" s="0"/>
      <c r="TCR174" s="0"/>
      <c r="TCS174" s="0"/>
      <c r="TCT174" s="0"/>
      <c r="TCU174" s="0"/>
      <c r="TCV174" s="0"/>
      <c r="TCW174" s="0"/>
      <c r="TCX174" s="0"/>
      <c r="TCY174" s="0"/>
      <c r="TCZ174" s="0"/>
      <c r="TDA174" s="0"/>
      <c r="TDB174" s="0"/>
      <c r="TDC174" s="0"/>
      <c r="TDD174" s="0"/>
      <c r="TDE174" s="0"/>
      <c r="TDF174" s="0"/>
      <c r="TDG174" s="0"/>
      <c r="TDH174" s="0"/>
      <c r="TDI174" s="0"/>
      <c r="TDJ174" s="0"/>
      <c r="TDK174" s="0"/>
      <c r="TDL174" s="0"/>
      <c r="TDM174" s="0"/>
      <c r="TDN174" s="0"/>
      <c r="TDO174" s="0"/>
      <c r="TDP174" s="0"/>
      <c r="TDQ174" s="0"/>
      <c r="TDR174" s="0"/>
      <c r="TDS174" s="0"/>
      <c r="TDT174" s="0"/>
      <c r="TDU174" s="0"/>
      <c r="TDV174" s="0"/>
      <c r="TDW174" s="0"/>
      <c r="TDX174" s="0"/>
      <c r="TDY174" s="0"/>
      <c r="TDZ174" s="0"/>
      <c r="TEA174" s="0"/>
      <c r="TEB174" s="0"/>
      <c r="TEC174" s="0"/>
      <c r="TED174" s="0"/>
      <c r="TEE174" s="0"/>
      <c r="TEF174" s="0"/>
      <c r="TEG174" s="0"/>
      <c r="TEH174" s="0"/>
      <c r="TEI174" s="0"/>
      <c r="TEJ174" s="0"/>
      <c r="TEK174" s="0"/>
      <c r="TEL174" s="0"/>
      <c r="TEM174" s="0"/>
      <c r="TEN174" s="0"/>
      <c r="TEO174" s="0"/>
      <c r="TEP174" s="0"/>
      <c r="TEQ174" s="0"/>
      <c r="TER174" s="0"/>
      <c r="TES174" s="0"/>
      <c r="TET174" s="0"/>
      <c r="TEU174" s="0"/>
      <c r="TEV174" s="0"/>
      <c r="TEW174" s="0"/>
      <c r="TEX174" s="0"/>
      <c r="TEY174" s="0"/>
      <c r="TEZ174" s="0"/>
      <c r="TFA174" s="0"/>
      <c r="TFB174" s="0"/>
      <c r="TFC174" s="0"/>
      <c r="TFD174" s="0"/>
      <c r="TFE174" s="0"/>
      <c r="TFF174" s="0"/>
      <c r="TFG174" s="0"/>
      <c r="TFH174" s="0"/>
      <c r="TFI174" s="0"/>
      <c r="TFJ174" s="0"/>
      <c r="TFK174" s="0"/>
      <c r="TFL174" s="0"/>
      <c r="TFM174" s="0"/>
      <c r="TFN174" s="0"/>
      <c r="TFO174" s="0"/>
      <c r="TFP174" s="0"/>
      <c r="TFQ174" s="0"/>
      <c r="TFR174" s="0"/>
      <c r="TFS174" s="0"/>
      <c r="TFT174" s="0"/>
      <c r="TFU174" s="0"/>
      <c r="TFV174" s="0"/>
      <c r="TFW174" s="0"/>
      <c r="TFX174" s="0"/>
      <c r="TFY174" s="0"/>
      <c r="TFZ174" s="0"/>
      <c r="TGA174" s="0"/>
      <c r="TGB174" s="0"/>
      <c r="TGC174" s="0"/>
      <c r="TGD174" s="0"/>
      <c r="TGE174" s="0"/>
      <c r="TGF174" s="0"/>
      <c r="TGG174" s="0"/>
      <c r="TGH174" s="0"/>
      <c r="TGI174" s="0"/>
      <c r="TGJ174" s="0"/>
      <c r="TGK174" s="0"/>
      <c r="TGL174" s="0"/>
      <c r="TGM174" s="0"/>
      <c r="TGN174" s="0"/>
      <c r="TGO174" s="0"/>
      <c r="TGP174" s="0"/>
      <c r="TGQ174" s="0"/>
      <c r="TGR174" s="0"/>
      <c r="TGS174" s="0"/>
      <c r="TGT174" s="0"/>
      <c r="TGU174" s="0"/>
      <c r="TGV174" s="0"/>
      <c r="TGW174" s="0"/>
      <c r="TGX174" s="0"/>
      <c r="TGY174" s="0"/>
      <c r="TGZ174" s="0"/>
      <c r="THA174" s="0"/>
      <c r="THB174" s="0"/>
      <c r="THC174" s="0"/>
      <c r="THD174" s="0"/>
      <c r="THE174" s="0"/>
      <c r="THF174" s="0"/>
      <c r="THG174" s="0"/>
      <c r="THH174" s="0"/>
      <c r="THI174" s="0"/>
      <c r="THJ174" s="0"/>
      <c r="THK174" s="0"/>
      <c r="THL174" s="0"/>
      <c r="THM174" s="0"/>
      <c r="THN174" s="0"/>
      <c r="THO174" s="0"/>
      <c r="THP174" s="0"/>
      <c r="THQ174" s="0"/>
      <c r="THR174" s="0"/>
      <c r="THS174" s="0"/>
      <c r="THT174" s="0"/>
      <c r="THU174" s="0"/>
      <c r="THV174" s="0"/>
      <c r="THW174" s="0"/>
      <c r="THX174" s="0"/>
      <c r="THY174" s="0"/>
      <c r="THZ174" s="0"/>
      <c r="TIA174" s="0"/>
      <c r="TIB174" s="0"/>
      <c r="TIC174" s="0"/>
      <c r="TID174" s="0"/>
      <c r="TIE174" s="0"/>
      <c r="TIF174" s="0"/>
      <c r="TIG174" s="0"/>
      <c r="TIH174" s="0"/>
      <c r="TII174" s="0"/>
      <c r="TIJ174" s="0"/>
      <c r="TIK174" s="0"/>
      <c r="TIL174" s="0"/>
      <c r="TIM174" s="0"/>
      <c r="TIN174" s="0"/>
      <c r="TIO174" s="0"/>
      <c r="TIP174" s="0"/>
      <c r="TIQ174" s="0"/>
      <c r="TIR174" s="0"/>
      <c r="TIS174" s="0"/>
      <c r="TIT174" s="0"/>
      <c r="TIU174" s="0"/>
      <c r="TIV174" s="0"/>
      <c r="TIW174" s="0"/>
      <c r="TIX174" s="0"/>
      <c r="TIY174" s="0"/>
      <c r="TIZ174" s="0"/>
      <c r="TJA174" s="0"/>
      <c r="TJB174" s="0"/>
      <c r="TJC174" s="0"/>
      <c r="TJD174" s="0"/>
      <c r="TJE174" s="0"/>
      <c r="TJF174" s="0"/>
      <c r="TJG174" s="0"/>
      <c r="TJH174" s="0"/>
      <c r="TJI174" s="0"/>
      <c r="TJJ174" s="0"/>
      <c r="TJK174" s="0"/>
      <c r="TJL174" s="0"/>
      <c r="TJM174" s="0"/>
      <c r="TJN174" s="0"/>
      <c r="TJO174" s="0"/>
      <c r="TJP174" s="0"/>
      <c r="TJQ174" s="0"/>
      <c r="TJR174" s="0"/>
      <c r="TJS174" s="0"/>
      <c r="TJT174" s="0"/>
      <c r="TJU174" s="0"/>
      <c r="TJV174" s="0"/>
      <c r="TJW174" s="0"/>
      <c r="TJX174" s="0"/>
      <c r="TJY174" s="0"/>
      <c r="TJZ174" s="0"/>
      <c r="TKA174" s="0"/>
      <c r="TKB174" s="0"/>
      <c r="TKC174" s="0"/>
      <c r="TKD174" s="0"/>
      <c r="TKE174" s="0"/>
      <c r="TKF174" s="0"/>
      <c r="TKG174" s="0"/>
      <c r="TKH174" s="0"/>
      <c r="TKI174" s="0"/>
      <c r="TKJ174" s="0"/>
      <c r="TKK174" s="0"/>
      <c r="TKL174" s="0"/>
      <c r="TKM174" s="0"/>
      <c r="TKN174" s="0"/>
      <c r="TKO174" s="0"/>
      <c r="TKP174" s="0"/>
      <c r="TKQ174" s="0"/>
      <c r="TKR174" s="0"/>
      <c r="TKS174" s="0"/>
      <c r="TKT174" s="0"/>
      <c r="TKU174" s="0"/>
      <c r="TKV174" s="0"/>
      <c r="TKW174" s="0"/>
      <c r="TKX174" s="0"/>
      <c r="TKY174" s="0"/>
      <c r="TKZ174" s="0"/>
      <c r="TLA174" s="0"/>
      <c r="TLB174" s="0"/>
      <c r="TLC174" s="0"/>
      <c r="TLD174" s="0"/>
      <c r="TLE174" s="0"/>
      <c r="TLF174" s="0"/>
      <c r="TLG174" s="0"/>
      <c r="TLH174" s="0"/>
      <c r="TLI174" s="0"/>
      <c r="TLJ174" s="0"/>
      <c r="TLK174" s="0"/>
      <c r="TLL174" s="0"/>
      <c r="TLM174" s="0"/>
      <c r="TLN174" s="0"/>
      <c r="TLO174" s="0"/>
      <c r="TLP174" s="0"/>
      <c r="TLQ174" s="0"/>
      <c r="TLR174" s="0"/>
      <c r="TLS174" s="0"/>
      <c r="TLT174" s="0"/>
      <c r="TLU174" s="0"/>
      <c r="TLV174" s="0"/>
      <c r="TLW174" s="0"/>
      <c r="TLX174" s="0"/>
      <c r="TLY174" s="0"/>
      <c r="TLZ174" s="0"/>
      <c r="TMA174" s="0"/>
      <c r="TMB174" s="0"/>
      <c r="TMC174" s="0"/>
      <c r="TMD174" s="0"/>
      <c r="TME174" s="0"/>
      <c r="TMF174" s="0"/>
      <c r="TMG174" s="0"/>
      <c r="TMH174" s="0"/>
      <c r="TMI174" s="0"/>
      <c r="TMJ174" s="0"/>
      <c r="TMK174" s="0"/>
      <c r="TML174" s="0"/>
      <c r="TMM174" s="0"/>
      <c r="TMN174" s="0"/>
      <c r="TMO174" s="0"/>
      <c r="TMP174" s="0"/>
      <c r="TMQ174" s="0"/>
      <c r="TMR174" s="0"/>
      <c r="TMS174" s="0"/>
      <c r="TMT174" s="0"/>
      <c r="TMU174" s="0"/>
      <c r="TMV174" s="0"/>
      <c r="TMW174" s="0"/>
      <c r="TMX174" s="0"/>
      <c r="TMY174" s="0"/>
      <c r="TMZ174" s="0"/>
      <c r="TNA174" s="0"/>
      <c r="TNB174" s="0"/>
      <c r="TNC174" s="0"/>
      <c r="TND174" s="0"/>
      <c r="TNE174" s="0"/>
      <c r="TNF174" s="0"/>
      <c r="TNG174" s="0"/>
      <c r="TNH174" s="0"/>
      <c r="TNI174" s="0"/>
      <c r="TNJ174" s="0"/>
      <c r="TNK174" s="0"/>
      <c r="TNL174" s="0"/>
      <c r="TNM174" s="0"/>
      <c r="TNN174" s="0"/>
      <c r="TNO174" s="0"/>
      <c r="TNP174" s="0"/>
      <c r="TNQ174" s="0"/>
      <c r="TNR174" s="0"/>
      <c r="TNS174" s="0"/>
      <c r="TNT174" s="0"/>
      <c r="TNU174" s="0"/>
      <c r="TNV174" s="0"/>
      <c r="TNW174" s="0"/>
      <c r="TNX174" s="0"/>
      <c r="TNY174" s="0"/>
      <c r="TNZ174" s="0"/>
      <c r="TOA174" s="0"/>
      <c r="TOB174" s="0"/>
      <c r="TOC174" s="0"/>
      <c r="TOD174" s="0"/>
      <c r="TOE174" s="0"/>
      <c r="TOF174" s="0"/>
      <c r="TOG174" s="0"/>
      <c r="TOH174" s="0"/>
      <c r="TOI174" s="0"/>
      <c r="TOJ174" s="0"/>
      <c r="TOK174" s="0"/>
      <c r="TOL174" s="0"/>
      <c r="TOM174" s="0"/>
      <c r="TON174" s="0"/>
      <c r="TOO174" s="0"/>
      <c r="TOP174" s="0"/>
      <c r="TOQ174" s="0"/>
      <c r="TOR174" s="0"/>
      <c r="TOS174" s="0"/>
      <c r="TOT174" s="0"/>
      <c r="TOU174" s="0"/>
      <c r="TOV174" s="0"/>
      <c r="TOW174" s="0"/>
      <c r="TOX174" s="0"/>
      <c r="TOY174" s="0"/>
      <c r="TOZ174" s="0"/>
      <c r="TPA174" s="0"/>
      <c r="TPB174" s="0"/>
      <c r="TPC174" s="0"/>
      <c r="TPD174" s="0"/>
      <c r="TPE174" s="0"/>
      <c r="TPF174" s="0"/>
      <c r="TPG174" s="0"/>
      <c r="TPH174" s="0"/>
      <c r="TPI174" s="0"/>
      <c r="TPJ174" s="0"/>
      <c r="TPK174" s="0"/>
      <c r="TPL174" s="0"/>
      <c r="TPM174" s="0"/>
      <c r="TPN174" s="0"/>
      <c r="TPO174" s="0"/>
      <c r="TPP174" s="0"/>
      <c r="TPQ174" s="0"/>
      <c r="TPR174" s="0"/>
      <c r="TPS174" s="0"/>
      <c r="TPT174" s="0"/>
      <c r="TPU174" s="0"/>
      <c r="TPV174" s="0"/>
      <c r="TPW174" s="0"/>
      <c r="TPX174" s="0"/>
      <c r="TPY174" s="0"/>
      <c r="TPZ174" s="0"/>
      <c r="TQA174" s="0"/>
      <c r="TQB174" s="0"/>
      <c r="TQC174" s="0"/>
      <c r="TQD174" s="0"/>
      <c r="TQE174" s="0"/>
      <c r="TQF174" s="0"/>
      <c r="TQG174" s="0"/>
      <c r="TQH174" s="0"/>
      <c r="TQI174" s="0"/>
      <c r="TQJ174" s="0"/>
      <c r="TQK174" s="0"/>
      <c r="TQL174" s="0"/>
      <c r="TQM174" s="0"/>
      <c r="TQN174" s="0"/>
      <c r="TQO174" s="0"/>
      <c r="TQP174" s="0"/>
      <c r="TQQ174" s="0"/>
      <c r="TQR174" s="0"/>
      <c r="TQS174" s="0"/>
      <c r="TQT174" s="0"/>
      <c r="TQU174" s="0"/>
      <c r="TQV174" s="0"/>
      <c r="TQW174" s="0"/>
      <c r="TQX174" s="0"/>
      <c r="TQY174" s="0"/>
      <c r="TQZ174" s="0"/>
      <c r="TRA174" s="0"/>
      <c r="TRB174" s="0"/>
      <c r="TRC174" s="0"/>
      <c r="TRD174" s="0"/>
      <c r="TRE174" s="0"/>
      <c r="TRF174" s="0"/>
      <c r="TRG174" s="0"/>
      <c r="TRH174" s="0"/>
      <c r="TRI174" s="0"/>
      <c r="TRJ174" s="0"/>
      <c r="TRK174" s="0"/>
      <c r="TRL174" s="0"/>
      <c r="TRM174" s="0"/>
      <c r="TRN174" s="0"/>
      <c r="TRO174" s="0"/>
      <c r="TRP174" s="0"/>
      <c r="TRQ174" s="0"/>
      <c r="TRR174" s="0"/>
      <c r="TRS174" s="0"/>
      <c r="TRT174" s="0"/>
      <c r="TRU174" s="0"/>
      <c r="TRV174" s="0"/>
      <c r="TRW174" s="0"/>
      <c r="TRX174" s="0"/>
      <c r="TRY174" s="0"/>
      <c r="TRZ174" s="0"/>
      <c r="TSA174" s="0"/>
      <c r="TSB174" s="0"/>
      <c r="TSC174" s="0"/>
      <c r="TSD174" s="0"/>
      <c r="TSE174" s="0"/>
      <c r="TSF174" s="0"/>
      <c r="TSG174" s="0"/>
      <c r="TSH174" s="0"/>
      <c r="TSI174" s="0"/>
      <c r="TSJ174" s="0"/>
      <c r="TSK174" s="0"/>
      <c r="TSL174" s="0"/>
      <c r="TSM174" s="0"/>
      <c r="TSN174" s="0"/>
      <c r="TSO174" s="0"/>
      <c r="TSP174" s="0"/>
      <c r="TSQ174" s="0"/>
      <c r="TSR174" s="0"/>
      <c r="TSS174" s="0"/>
      <c r="TST174" s="0"/>
      <c r="TSU174" s="0"/>
      <c r="TSV174" s="0"/>
      <c r="TSW174" s="0"/>
      <c r="TSX174" s="0"/>
      <c r="TSY174" s="0"/>
      <c r="TSZ174" s="0"/>
      <c r="TTA174" s="0"/>
      <c r="TTB174" s="0"/>
      <c r="TTC174" s="0"/>
      <c r="TTD174" s="0"/>
      <c r="TTE174" s="0"/>
      <c r="TTF174" s="0"/>
      <c r="TTG174" s="0"/>
      <c r="TTH174" s="0"/>
      <c r="TTI174" s="0"/>
      <c r="TTJ174" s="0"/>
      <c r="TTK174" s="0"/>
      <c r="TTL174" s="0"/>
      <c r="TTM174" s="0"/>
      <c r="TTN174" s="0"/>
      <c r="TTO174" s="0"/>
      <c r="TTP174" s="0"/>
      <c r="TTQ174" s="0"/>
      <c r="TTR174" s="0"/>
      <c r="TTS174" s="0"/>
      <c r="TTT174" s="0"/>
      <c r="TTU174" s="0"/>
      <c r="TTV174" s="0"/>
      <c r="TTW174" s="0"/>
      <c r="TTX174" s="0"/>
      <c r="TTY174" s="0"/>
      <c r="TTZ174" s="0"/>
      <c r="TUA174" s="0"/>
      <c r="TUB174" s="0"/>
      <c r="TUC174" s="0"/>
      <c r="TUD174" s="0"/>
      <c r="TUE174" s="0"/>
      <c r="TUF174" s="0"/>
      <c r="TUG174" s="0"/>
      <c r="TUH174" s="0"/>
      <c r="TUI174" s="0"/>
      <c r="TUJ174" s="0"/>
      <c r="TUK174" s="0"/>
      <c r="TUL174" s="0"/>
      <c r="TUM174" s="0"/>
      <c r="TUN174" s="0"/>
      <c r="TUO174" s="0"/>
      <c r="TUP174" s="0"/>
      <c r="TUQ174" s="0"/>
      <c r="TUR174" s="0"/>
      <c r="TUS174" s="0"/>
      <c r="TUT174" s="0"/>
      <c r="TUU174" s="0"/>
      <c r="TUV174" s="0"/>
      <c r="TUW174" s="0"/>
      <c r="TUX174" s="0"/>
      <c r="TUY174" s="0"/>
      <c r="TUZ174" s="0"/>
      <c r="TVA174" s="0"/>
      <c r="TVB174" s="0"/>
      <c r="TVC174" s="0"/>
      <c r="TVD174" s="0"/>
      <c r="TVE174" s="0"/>
      <c r="TVF174" s="0"/>
      <c r="TVG174" s="0"/>
      <c r="TVH174" s="0"/>
      <c r="TVI174" s="0"/>
      <c r="TVJ174" s="0"/>
      <c r="TVK174" s="0"/>
      <c r="TVL174" s="0"/>
      <c r="TVM174" s="0"/>
      <c r="TVN174" s="0"/>
      <c r="TVO174" s="0"/>
      <c r="TVP174" s="0"/>
      <c r="TVQ174" s="0"/>
      <c r="TVR174" s="0"/>
      <c r="TVS174" s="0"/>
      <c r="TVT174" s="0"/>
      <c r="TVU174" s="0"/>
      <c r="TVV174" s="0"/>
      <c r="TVW174" s="0"/>
      <c r="TVX174" s="0"/>
      <c r="TVY174" s="0"/>
      <c r="TVZ174" s="0"/>
      <c r="TWA174" s="0"/>
      <c r="TWB174" s="0"/>
      <c r="TWC174" s="0"/>
      <c r="TWD174" s="0"/>
      <c r="TWE174" s="0"/>
      <c r="TWF174" s="0"/>
      <c r="TWG174" s="0"/>
      <c r="TWH174" s="0"/>
      <c r="TWI174" s="0"/>
      <c r="TWJ174" s="0"/>
      <c r="TWK174" s="0"/>
      <c r="TWL174" s="0"/>
      <c r="TWM174" s="0"/>
      <c r="TWN174" s="0"/>
      <c r="TWO174" s="0"/>
      <c r="TWP174" s="0"/>
      <c r="TWQ174" s="0"/>
      <c r="TWR174" s="0"/>
      <c r="TWS174" s="0"/>
      <c r="TWT174" s="0"/>
      <c r="TWU174" s="0"/>
      <c r="TWV174" s="0"/>
      <c r="TWW174" s="0"/>
      <c r="TWX174" s="0"/>
      <c r="TWY174" s="0"/>
      <c r="TWZ174" s="0"/>
      <c r="TXA174" s="0"/>
      <c r="TXB174" s="0"/>
      <c r="TXC174" s="0"/>
      <c r="TXD174" s="0"/>
      <c r="TXE174" s="0"/>
      <c r="TXF174" s="0"/>
      <c r="TXG174" s="0"/>
      <c r="TXH174" s="0"/>
      <c r="TXI174" s="0"/>
      <c r="TXJ174" s="0"/>
      <c r="TXK174" s="0"/>
      <c r="TXL174" s="0"/>
      <c r="TXM174" s="0"/>
      <c r="TXN174" s="0"/>
      <c r="TXO174" s="0"/>
      <c r="TXP174" s="0"/>
      <c r="TXQ174" s="0"/>
      <c r="TXR174" s="0"/>
      <c r="TXS174" s="0"/>
      <c r="TXT174" s="0"/>
      <c r="TXU174" s="0"/>
      <c r="TXV174" s="0"/>
      <c r="TXW174" s="0"/>
      <c r="TXX174" s="0"/>
      <c r="TXY174" s="0"/>
      <c r="TXZ174" s="0"/>
      <c r="TYA174" s="0"/>
      <c r="TYB174" s="0"/>
      <c r="TYC174" s="0"/>
      <c r="TYD174" s="0"/>
      <c r="TYE174" s="0"/>
      <c r="TYF174" s="0"/>
      <c r="TYG174" s="0"/>
      <c r="TYH174" s="0"/>
      <c r="TYI174" s="0"/>
      <c r="TYJ174" s="0"/>
      <c r="TYK174" s="0"/>
      <c r="TYL174" s="0"/>
      <c r="TYM174" s="0"/>
      <c r="TYN174" s="0"/>
      <c r="TYO174" s="0"/>
      <c r="TYP174" s="0"/>
      <c r="TYQ174" s="0"/>
      <c r="TYR174" s="0"/>
      <c r="TYS174" s="0"/>
      <c r="TYT174" s="0"/>
      <c r="TYU174" s="0"/>
      <c r="TYV174" s="0"/>
      <c r="TYW174" s="0"/>
      <c r="TYX174" s="0"/>
      <c r="TYY174" s="0"/>
      <c r="TYZ174" s="0"/>
      <c r="TZA174" s="0"/>
      <c r="TZB174" s="0"/>
      <c r="TZC174" s="0"/>
      <c r="TZD174" s="0"/>
      <c r="TZE174" s="0"/>
      <c r="TZF174" s="0"/>
      <c r="TZG174" s="0"/>
      <c r="TZH174" s="0"/>
      <c r="TZI174" s="0"/>
      <c r="TZJ174" s="0"/>
      <c r="TZK174" s="0"/>
      <c r="TZL174" s="0"/>
      <c r="TZM174" s="0"/>
      <c r="TZN174" s="0"/>
      <c r="TZO174" s="0"/>
      <c r="TZP174" s="0"/>
      <c r="TZQ174" s="0"/>
      <c r="TZR174" s="0"/>
      <c r="TZS174" s="0"/>
      <c r="TZT174" s="0"/>
      <c r="TZU174" s="0"/>
      <c r="TZV174" s="0"/>
      <c r="TZW174" s="0"/>
      <c r="TZX174" s="0"/>
      <c r="TZY174" s="0"/>
      <c r="TZZ174" s="0"/>
      <c r="UAA174" s="0"/>
      <c r="UAB174" s="0"/>
      <c r="UAC174" s="0"/>
      <c r="UAD174" s="0"/>
      <c r="UAE174" s="0"/>
      <c r="UAF174" s="0"/>
      <c r="UAG174" s="0"/>
      <c r="UAH174" s="0"/>
      <c r="UAI174" s="0"/>
      <c r="UAJ174" s="0"/>
      <c r="UAK174" s="0"/>
      <c r="UAL174" s="0"/>
      <c r="UAM174" s="0"/>
      <c r="UAN174" s="0"/>
      <c r="UAO174" s="0"/>
      <c r="UAP174" s="0"/>
      <c r="UAQ174" s="0"/>
      <c r="UAR174" s="0"/>
      <c r="UAS174" s="0"/>
      <c r="UAT174" s="0"/>
      <c r="UAU174" s="0"/>
      <c r="UAV174" s="0"/>
      <c r="UAW174" s="0"/>
      <c r="UAX174" s="0"/>
      <c r="UAY174" s="0"/>
      <c r="UAZ174" s="0"/>
      <c r="UBA174" s="0"/>
      <c r="UBB174" s="0"/>
      <c r="UBC174" s="0"/>
      <c r="UBD174" s="0"/>
      <c r="UBE174" s="0"/>
      <c r="UBF174" s="0"/>
      <c r="UBG174" s="0"/>
      <c r="UBH174" s="0"/>
      <c r="UBI174" s="0"/>
      <c r="UBJ174" s="0"/>
      <c r="UBK174" s="0"/>
      <c r="UBL174" s="0"/>
      <c r="UBM174" s="0"/>
      <c r="UBN174" s="0"/>
      <c r="UBO174" s="0"/>
      <c r="UBP174" s="0"/>
      <c r="UBQ174" s="0"/>
      <c r="UBR174" s="0"/>
      <c r="UBS174" s="0"/>
      <c r="UBT174" s="0"/>
      <c r="UBU174" s="0"/>
      <c r="UBV174" s="0"/>
      <c r="UBW174" s="0"/>
      <c r="UBX174" s="0"/>
      <c r="UBY174" s="0"/>
      <c r="UBZ174" s="0"/>
      <c r="UCA174" s="0"/>
      <c r="UCB174" s="0"/>
      <c r="UCC174" s="0"/>
      <c r="UCD174" s="0"/>
      <c r="UCE174" s="0"/>
      <c r="UCF174" s="0"/>
      <c r="UCG174" s="0"/>
      <c r="UCH174" s="0"/>
      <c r="UCI174" s="0"/>
      <c r="UCJ174" s="0"/>
      <c r="UCK174" s="0"/>
      <c r="UCL174" s="0"/>
      <c r="UCM174" s="0"/>
      <c r="UCN174" s="0"/>
      <c r="UCO174" s="0"/>
      <c r="UCP174" s="0"/>
      <c r="UCQ174" s="0"/>
      <c r="UCR174" s="0"/>
      <c r="UCS174" s="0"/>
      <c r="UCT174" s="0"/>
      <c r="UCU174" s="0"/>
      <c r="UCV174" s="0"/>
      <c r="UCW174" s="0"/>
      <c r="UCX174" s="0"/>
      <c r="UCY174" s="0"/>
      <c r="UCZ174" s="0"/>
      <c r="UDA174" s="0"/>
      <c r="UDB174" s="0"/>
      <c r="UDC174" s="0"/>
      <c r="UDD174" s="0"/>
      <c r="UDE174" s="0"/>
      <c r="UDF174" s="0"/>
      <c r="UDG174" s="0"/>
      <c r="UDH174" s="0"/>
      <c r="UDI174" s="0"/>
      <c r="UDJ174" s="0"/>
      <c r="UDK174" s="0"/>
      <c r="UDL174" s="0"/>
      <c r="UDM174" s="0"/>
      <c r="UDN174" s="0"/>
      <c r="UDO174" s="0"/>
      <c r="UDP174" s="0"/>
      <c r="UDQ174" s="0"/>
      <c r="UDR174" s="0"/>
      <c r="UDS174" s="0"/>
      <c r="UDT174" s="0"/>
      <c r="UDU174" s="0"/>
      <c r="UDV174" s="0"/>
      <c r="UDW174" s="0"/>
      <c r="UDX174" s="0"/>
      <c r="UDY174" s="0"/>
      <c r="UDZ174" s="0"/>
      <c r="UEA174" s="0"/>
      <c r="UEB174" s="0"/>
      <c r="UEC174" s="0"/>
      <c r="UED174" s="0"/>
      <c r="UEE174" s="0"/>
      <c r="UEF174" s="0"/>
      <c r="UEG174" s="0"/>
      <c r="UEH174" s="0"/>
      <c r="UEI174" s="0"/>
      <c r="UEJ174" s="0"/>
      <c r="UEK174" s="0"/>
      <c r="UEL174" s="0"/>
      <c r="UEM174" s="0"/>
      <c r="UEN174" s="0"/>
      <c r="UEO174" s="0"/>
      <c r="UEP174" s="0"/>
      <c r="UEQ174" s="0"/>
      <c r="UER174" s="0"/>
      <c r="UES174" s="0"/>
      <c r="UET174" s="0"/>
      <c r="UEU174" s="0"/>
      <c r="UEV174" s="0"/>
      <c r="UEW174" s="0"/>
      <c r="UEX174" s="0"/>
      <c r="UEY174" s="0"/>
      <c r="UEZ174" s="0"/>
      <c r="UFA174" s="0"/>
      <c r="UFB174" s="0"/>
      <c r="UFC174" s="0"/>
      <c r="UFD174" s="0"/>
      <c r="UFE174" s="0"/>
      <c r="UFF174" s="0"/>
      <c r="UFG174" s="0"/>
      <c r="UFH174" s="0"/>
      <c r="UFI174" s="0"/>
      <c r="UFJ174" s="0"/>
      <c r="UFK174" s="0"/>
      <c r="UFL174" s="0"/>
      <c r="UFM174" s="0"/>
      <c r="UFN174" s="0"/>
      <c r="UFO174" s="0"/>
      <c r="UFP174" s="0"/>
      <c r="UFQ174" s="0"/>
      <c r="UFR174" s="0"/>
      <c r="UFS174" s="0"/>
      <c r="UFT174" s="0"/>
      <c r="UFU174" s="0"/>
      <c r="UFV174" s="0"/>
      <c r="UFW174" s="0"/>
      <c r="UFX174" s="0"/>
      <c r="UFY174" s="0"/>
      <c r="UFZ174" s="0"/>
      <c r="UGA174" s="0"/>
      <c r="UGB174" s="0"/>
      <c r="UGC174" s="0"/>
      <c r="UGD174" s="0"/>
      <c r="UGE174" s="0"/>
      <c r="UGF174" s="0"/>
      <c r="UGG174" s="0"/>
      <c r="UGH174" s="0"/>
      <c r="UGI174" s="0"/>
      <c r="UGJ174" s="0"/>
      <c r="UGK174" s="0"/>
      <c r="UGL174" s="0"/>
      <c r="UGM174" s="0"/>
      <c r="UGN174" s="0"/>
      <c r="UGO174" s="0"/>
      <c r="UGP174" s="0"/>
      <c r="UGQ174" s="0"/>
      <c r="UGR174" s="0"/>
      <c r="UGS174" s="0"/>
      <c r="UGT174" s="0"/>
      <c r="UGU174" s="0"/>
      <c r="UGV174" s="0"/>
      <c r="UGW174" s="0"/>
      <c r="UGX174" s="0"/>
      <c r="UGY174" s="0"/>
      <c r="UGZ174" s="0"/>
      <c r="UHA174" s="0"/>
      <c r="UHB174" s="0"/>
      <c r="UHC174" s="0"/>
      <c r="UHD174" s="0"/>
      <c r="UHE174" s="0"/>
      <c r="UHF174" s="0"/>
      <c r="UHG174" s="0"/>
      <c r="UHH174" s="0"/>
      <c r="UHI174" s="0"/>
      <c r="UHJ174" s="0"/>
      <c r="UHK174" s="0"/>
      <c r="UHL174" s="0"/>
      <c r="UHM174" s="0"/>
      <c r="UHN174" s="0"/>
      <c r="UHO174" s="0"/>
      <c r="UHP174" s="0"/>
      <c r="UHQ174" s="0"/>
      <c r="UHR174" s="0"/>
      <c r="UHS174" s="0"/>
      <c r="UHT174" s="0"/>
      <c r="UHU174" s="0"/>
      <c r="UHV174" s="0"/>
      <c r="UHW174" s="0"/>
      <c r="UHX174" s="0"/>
      <c r="UHY174" s="0"/>
      <c r="UHZ174" s="0"/>
      <c r="UIA174" s="0"/>
      <c r="UIB174" s="0"/>
      <c r="UIC174" s="0"/>
      <c r="UID174" s="0"/>
      <c r="UIE174" s="0"/>
      <c r="UIF174" s="0"/>
      <c r="UIG174" s="0"/>
      <c r="UIH174" s="0"/>
      <c r="UII174" s="0"/>
      <c r="UIJ174" s="0"/>
      <c r="UIK174" s="0"/>
      <c r="UIL174" s="0"/>
      <c r="UIM174" s="0"/>
      <c r="UIN174" s="0"/>
      <c r="UIO174" s="0"/>
      <c r="UIP174" s="0"/>
      <c r="UIQ174" s="0"/>
      <c r="UIR174" s="0"/>
      <c r="UIS174" s="0"/>
      <c r="UIT174" s="0"/>
      <c r="UIU174" s="0"/>
      <c r="UIV174" s="0"/>
      <c r="UIW174" s="0"/>
      <c r="UIX174" s="0"/>
      <c r="UIY174" s="0"/>
      <c r="UIZ174" s="0"/>
      <c r="UJA174" s="0"/>
      <c r="UJB174" s="0"/>
      <c r="UJC174" s="0"/>
      <c r="UJD174" s="0"/>
      <c r="UJE174" s="0"/>
      <c r="UJF174" s="0"/>
      <c r="UJG174" s="0"/>
      <c r="UJH174" s="0"/>
      <c r="UJI174" s="0"/>
      <c r="UJJ174" s="0"/>
      <c r="UJK174" s="0"/>
      <c r="UJL174" s="0"/>
      <c r="UJM174" s="0"/>
      <c r="UJN174" s="0"/>
      <c r="UJO174" s="0"/>
      <c r="UJP174" s="0"/>
      <c r="UJQ174" s="0"/>
      <c r="UJR174" s="0"/>
      <c r="UJS174" s="0"/>
      <c r="UJT174" s="0"/>
      <c r="UJU174" s="0"/>
      <c r="UJV174" s="0"/>
      <c r="UJW174" s="0"/>
      <c r="UJX174" s="0"/>
      <c r="UJY174" s="0"/>
      <c r="UJZ174" s="0"/>
      <c r="UKA174" s="0"/>
      <c r="UKB174" s="0"/>
      <c r="UKC174" s="0"/>
      <c r="UKD174" s="0"/>
      <c r="UKE174" s="0"/>
      <c r="UKF174" s="0"/>
      <c r="UKG174" s="0"/>
      <c r="UKH174" s="0"/>
      <c r="UKI174" s="0"/>
      <c r="UKJ174" s="0"/>
      <c r="UKK174" s="0"/>
      <c r="UKL174" s="0"/>
      <c r="UKM174" s="0"/>
      <c r="UKN174" s="0"/>
      <c r="UKO174" s="0"/>
      <c r="UKP174" s="0"/>
      <c r="UKQ174" s="0"/>
      <c r="UKR174" s="0"/>
      <c r="UKS174" s="0"/>
      <c r="UKT174" s="0"/>
      <c r="UKU174" s="0"/>
      <c r="UKV174" s="0"/>
      <c r="UKW174" s="0"/>
      <c r="UKX174" s="0"/>
      <c r="UKY174" s="0"/>
      <c r="UKZ174" s="0"/>
      <c r="ULA174" s="0"/>
      <c r="ULB174" s="0"/>
      <c r="ULC174" s="0"/>
      <c r="ULD174" s="0"/>
      <c r="ULE174" s="0"/>
      <c r="ULF174" s="0"/>
      <c r="ULG174" s="0"/>
      <c r="ULH174" s="0"/>
      <c r="ULI174" s="0"/>
      <c r="ULJ174" s="0"/>
      <c r="ULK174" s="0"/>
      <c r="ULL174" s="0"/>
      <c r="ULM174" s="0"/>
      <c r="ULN174" s="0"/>
      <c r="ULO174" s="0"/>
      <c r="ULP174" s="0"/>
      <c r="ULQ174" s="0"/>
      <c r="ULR174" s="0"/>
      <c r="ULS174" s="0"/>
      <c r="ULT174" s="0"/>
      <c r="ULU174" s="0"/>
      <c r="ULV174" s="0"/>
      <c r="ULW174" s="0"/>
      <c r="ULX174" s="0"/>
      <c r="ULY174" s="0"/>
      <c r="ULZ174" s="0"/>
      <c r="UMA174" s="0"/>
      <c r="UMB174" s="0"/>
      <c r="UMC174" s="0"/>
      <c r="UMD174" s="0"/>
      <c r="UME174" s="0"/>
      <c r="UMF174" s="0"/>
      <c r="UMG174" s="0"/>
      <c r="UMH174" s="0"/>
      <c r="UMI174" s="0"/>
      <c r="UMJ174" s="0"/>
      <c r="UMK174" s="0"/>
      <c r="UML174" s="0"/>
      <c r="UMM174" s="0"/>
      <c r="UMN174" s="0"/>
      <c r="UMO174" s="0"/>
      <c r="UMP174" s="0"/>
      <c r="UMQ174" s="0"/>
      <c r="UMR174" s="0"/>
      <c r="UMS174" s="0"/>
      <c r="UMT174" s="0"/>
      <c r="UMU174" s="0"/>
      <c r="UMV174" s="0"/>
      <c r="UMW174" s="0"/>
      <c r="UMX174" s="0"/>
      <c r="UMY174" s="0"/>
      <c r="UMZ174" s="0"/>
      <c r="UNA174" s="0"/>
      <c r="UNB174" s="0"/>
      <c r="UNC174" s="0"/>
      <c r="UND174" s="0"/>
      <c r="UNE174" s="0"/>
      <c r="UNF174" s="0"/>
      <c r="UNG174" s="0"/>
      <c r="UNH174" s="0"/>
      <c r="UNI174" s="0"/>
      <c r="UNJ174" s="0"/>
      <c r="UNK174" s="0"/>
      <c r="UNL174" s="0"/>
      <c r="UNM174" s="0"/>
      <c r="UNN174" s="0"/>
      <c r="UNO174" s="0"/>
      <c r="UNP174" s="0"/>
      <c r="UNQ174" s="0"/>
      <c r="UNR174" s="0"/>
      <c r="UNS174" s="0"/>
      <c r="UNT174" s="0"/>
      <c r="UNU174" s="0"/>
      <c r="UNV174" s="0"/>
      <c r="UNW174" s="0"/>
      <c r="UNX174" s="0"/>
      <c r="UNY174" s="0"/>
      <c r="UNZ174" s="0"/>
      <c r="UOA174" s="0"/>
      <c r="UOB174" s="0"/>
      <c r="UOC174" s="0"/>
      <c r="UOD174" s="0"/>
      <c r="UOE174" s="0"/>
      <c r="UOF174" s="0"/>
      <c r="UOG174" s="0"/>
      <c r="UOH174" s="0"/>
      <c r="UOI174" s="0"/>
      <c r="UOJ174" s="0"/>
      <c r="UOK174" s="0"/>
      <c r="UOL174" s="0"/>
      <c r="UOM174" s="0"/>
      <c r="UON174" s="0"/>
      <c r="UOO174" s="0"/>
      <c r="UOP174" s="0"/>
      <c r="UOQ174" s="0"/>
      <c r="UOR174" s="0"/>
      <c r="UOS174" s="0"/>
      <c r="UOT174" s="0"/>
      <c r="UOU174" s="0"/>
      <c r="UOV174" s="0"/>
      <c r="UOW174" s="0"/>
      <c r="UOX174" s="0"/>
      <c r="UOY174" s="0"/>
      <c r="UOZ174" s="0"/>
      <c r="UPA174" s="0"/>
      <c r="UPB174" s="0"/>
      <c r="UPC174" s="0"/>
      <c r="UPD174" s="0"/>
      <c r="UPE174" s="0"/>
      <c r="UPF174" s="0"/>
      <c r="UPG174" s="0"/>
      <c r="UPH174" s="0"/>
      <c r="UPI174" s="0"/>
      <c r="UPJ174" s="0"/>
      <c r="UPK174" s="0"/>
      <c r="UPL174" s="0"/>
      <c r="UPM174" s="0"/>
      <c r="UPN174" s="0"/>
      <c r="UPO174" s="0"/>
      <c r="UPP174" s="0"/>
      <c r="UPQ174" s="0"/>
      <c r="UPR174" s="0"/>
      <c r="UPS174" s="0"/>
      <c r="UPT174" s="0"/>
      <c r="UPU174" s="0"/>
      <c r="UPV174" s="0"/>
      <c r="UPW174" s="0"/>
      <c r="UPX174" s="0"/>
      <c r="UPY174" s="0"/>
      <c r="UPZ174" s="0"/>
      <c r="UQA174" s="0"/>
      <c r="UQB174" s="0"/>
      <c r="UQC174" s="0"/>
      <c r="UQD174" s="0"/>
      <c r="UQE174" s="0"/>
      <c r="UQF174" s="0"/>
      <c r="UQG174" s="0"/>
      <c r="UQH174" s="0"/>
      <c r="UQI174" s="0"/>
      <c r="UQJ174" s="0"/>
      <c r="UQK174" s="0"/>
      <c r="UQL174" s="0"/>
      <c r="UQM174" s="0"/>
      <c r="UQN174" s="0"/>
      <c r="UQO174" s="0"/>
      <c r="UQP174" s="0"/>
      <c r="UQQ174" s="0"/>
      <c r="UQR174" s="0"/>
      <c r="UQS174" s="0"/>
      <c r="UQT174" s="0"/>
      <c r="UQU174" s="0"/>
      <c r="UQV174" s="0"/>
      <c r="UQW174" s="0"/>
      <c r="UQX174" s="0"/>
      <c r="UQY174" s="0"/>
      <c r="UQZ174" s="0"/>
      <c r="URA174" s="0"/>
      <c r="URB174" s="0"/>
      <c r="URC174" s="0"/>
      <c r="URD174" s="0"/>
      <c r="URE174" s="0"/>
      <c r="URF174" s="0"/>
      <c r="URG174" s="0"/>
      <c r="URH174" s="0"/>
      <c r="URI174" s="0"/>
      <c r="URJ174" s="0"/>
      <c r="URK174" s="0"/>
      <c r="URL174" s="0"/>
      <c r="URM174" s="0"/>
      <c r="URN174" s="0"/>
      <c r="URO174" s="0"/>
      <c r="URP174" s="0"/>
      <c r="URQ174" s="0"/>
      <c r="URR174" s="0"/>
      <c r="URS174" s="0"/>
      <c r="URT174" s="0"/>
      <c r="URU174" s="0"/>
      <c r="URV174" s="0"/>
      <c r="URW174" s="0"/>
      <c r="URX174" s="0"/>
      <c r="URY174" s="0"/>
      <c r="URZ174" s="0"/>
      <c r="USA174" s="0"/>
      <c r="USB174" s="0"/>
      <c r="USC174" s="0"/>
      <c r="USD174" s="0"/>
      <c r="USE174" s="0"/>
      <c r="USF174" s="0"/>
      <c r="USG174" s="0"/>
      <c r="USH174" s="0"/>
      <c r="USI174" s="0"/>
      <c r="USJ174" s="0"/>
      <c r="USK174" s="0"/>
      <c r="USL174" s="0"/>
      <c r="USM174" s="0"/>
      <c r="USN174" s="0"/>
      <c r="USO174" s="0"/>
      <c r="USP174" s="0"/>
      <c r="USQ174" s="0"/>
      <c r="USR174" s="0"/>
      <c r="USS174" s="0"/>
      <c r="UST174" s="0"/>
      <c r="USU174" s="0"/>
      <c r="USV174" s="0"/>
      <c r="USW174" s="0"/>
      <c r="USX174" s="0"/>
      <c r="USY174" s="0"/>
      <c r="USZ174" s="0"/>
      <c r="UTA174" s="0"/>
      <c r="UTB174" s="0"/>
      <c r="UTC174" s="0"/>
      <c r="UTD174" s="0"/>
      <c r="UTE174" s="0"/>
      <c r="UTF174" s="0"/>
      <c r="UTG174" s="0"/>
      <c r="UTH174" s="0"/>
      <c r="UTI174" s="0"/>
      <c r="UTJ174" s="0"/>
      <c r="UTK174" s="0"/>
      <c r="UTL174" s="0"/>
      <c r="UTM174" s="0"/>
      <c r="UTN174" s="0"/>
      <c r="UTO174" s="0"/>
      <c r="UTP174" s="0"/>
      <c r="UTQ174" s="0"/>
      <c r="UTR174" s="0"/>
      <c r="UTS174" s="0"/>
      <c r="UTT174" s="0"/>
      <c r="UTU174" s="0"/>
      <c r="UTV174" s="0"/>
      <c r="UTW174" s="0"/>
      <c r="UTX174" s="0"/>
      <c r="UTY174" s="0"/>
      <c r="UTZ174" s="0"/>
      <c r="UUA174" s="0"/>
      <c r="UUB174" s="0"/>
      <c r="UUC174" s="0"/>
      <c r="UUD174" s="0"/>
      <c r="UUE174" s="0"/>
      <c r="UUF174" s="0"/>
      <c r="UUG174" s="0"/>
      <c r="UUH174" s="0"/>
      <c r="UUI174" s="0"/>
      <c r="UUJ174" s="0"/>
      <c r="UUK174" s="0"/>
      <c r="UUL174" s="0"/>
      <c r="UUM174" s="0"/>
      <c r="UUN174" s="0"/>
      <c r="UUO174" s="0"/>
      <c r="UUP174" s="0"/>
      <c r="UUQ174" s="0"/>
      <c r="UUR174" s="0"/>
      <c r="UUS174" s="0"/>
      <c r="UUT174" s="0"/>
      <c r="UUU174" s="0"/>
      <c r="UUV174" s="0"/>
      <c r="UUW174" s="0"/>
      <c r="UUX174" s="0"/>
      <c r="UUY174" s="0"/>
      <c r="UUZ174" s="0"/>
      <c r="UVA174" s="0"/>
      <c r="UVB174" s="0"/>
      <c r="UVC174" s="0"/>
      <c r="UVD174" s="0"/>
      <c r="UVE174" s="0"/>
      <c r="UVF174" s="0"/>
      <c r="UVG174" s="0"/>
      <c r="UVH174" s="0"/>
      <c r="UVI174" s="0"/>
      <c r="UVJ174" s="0"/>
      <c r="UVK174" s="0"/>
      <c r="UVL174" s="0"/>
      <c r="UVM174" s="0"/>
      <c r="UVN174" s="0"/>
      <c r="UVO174" s="0"/>
      <c r="UVP174" s="0"/>
      <c r="UVQ174" s="0"/>
      <c r="UVR174" s="0"/>
      <c r="UVS174" s="0"/>
      <c r="UVT174" s="0"/>
      <c r="UVU174" s="0"/>
      <c r="UVV174" s="0"/>
      <c r="UVW174" s="0"/>
      <c r="UVX174" s="0"/>
      <c r="UVY174" s="0"/>
      <c r="UVZ174" s="0"/>
      <c r="UWA174" s="0"/>
      <c r="UWB174" s="0"/>
      <c r="UWC174" s="0"/>
      <c r="UWD174" s="0"/>
      <c r="UWE174" s="0"/>
      <c r="UWF174" s="0"/>
      <c r="UWG174" s="0"/>
      <c r="UWH174" s="0"/>
      <c r="UWI174" s="0"/>
      <c r="UWJ174" s="0"/>
      <c r="UWK174" s="0"/>
      <c r="UWL174" s="0"/>
      <c r="UWM174" s="0"/>
      <c r="UWN174" s="0"/>
      <c r="UWO174" s="0"/>
      <c r="UWP174" s="0"/>
      <c r="UWQ174" s="0"/>
      <c r="UWR174" s="0"/>
      <c r="UWS174" s="0"/>
      <c r="UWT174" s="0"/>
      <c r="UWU174" s="0"/>
      <c r="UWV174" s="0"/>
      <c r="UWW174" s="0"/>
      <c r="UWX174" s="0"/>
      <c r="UWY174" s="0"/>
      <c r="UWZ174" s="0"/>
      <c r="UXA174" s="0"/>
      <c r="UXB174" s="0"/>
      <c r="UXC174" s="0"/>
      <c r="UXD174" s="0"/>
      <c r="UXE174" s="0"/>
      <c r="UXF174" s="0"/>
      <c r="UXG174" s="0"/>
      <c r="UXH174" s="0"/>
      <c r="UXI174" s="0"/>
      <c r="UXJ174" s="0"/>
      <c r="UXK174" s="0"/>
      <c r="UXL174" s="0"/>
      <c r="UXM174" s="0"/>
      <c r="UXN174" s="0"/>
      <c r="UXO174" s="0"/>
      <c r="UXP174" s="0"/>
      <c r="UXQ174" s="0"/>
      <c r="UXR174" s="0"/>
      <c r="UXS174" s="0"/>
      <c r="UXT174" s="0"/>
      <c r="UXU174" s="0"/>
      <c r="UXV174" s="0"/>
      <c r="UXW174" s="0"/>
      <c r="UXX174" s="0"/>
      <c r="UXY174" s="0"/>
      <c r="UXZ174" s="0"/>
      <c r="UYA174" s="0"/>
      <c r="UYB174" s="0"/>
      <c r="UYC174" s="0"/>
      <c r="UYD174" s="0"/>
      <c r="UYE174" s="0"/>
      <c r="UYF174" s="0"/>
      <c r="UYG174" s="0"/>
      <c r="UYH174" s="0"/>
      <c r="UYI174" s="0"/>
      <c r="UYJ174" s="0"/>
      <c r="UYK174" s="0"/>
      <c r="UYL174" s="0"/>
      <c r="UYM174" s="0"/>
      <c r="UYN174" s="0"/>
      <c r="UYO174" s="0"/>
      <c r="UYP174" s="0"/>
      <c r="UYQ174" s="0"/>
      <c r="UYR174" s="0"/>
      <c r="UYS174" s="0"/>
      <c r="UYT174" s="0"/>
      <c r="UYU174" s="0"/>
      <c r="UYV174" s="0"/>
      <c r="UYW174" s="0"/>
      <c r="UYX174" s="0"/>
      <c r="UYY174" s="0"/>
      <c r="UYZ174" s="0"/>
      <c r="UZA174" s="0"/>
      <c r="UZB174" s="0"/>
      <c r="UZC174" s="0"/>
      <c r="UZD174" s="0"/>
      <c r="UZE174" s="0"/>
      <c r="UZF174" s="0"/>
      <c r="UZG174" s="0"/>
      <c r="UZH174" s="0"/>
      <c r="UZI174" s="0"/>
      <c r="UZJ174" s="0"/>
      <c r="UZK174" s="0"/>
      <c r="UZL174" s="0"/>
      <c r="UZM174" s="0"/>
      <c r="UZN174" s="0"/>
      <c r="UZO174" s="0"/>
      <c r="UZP174" s="0"/>
      <c r="UZQ174" s="0"/>
      <c r="UZR174" s="0"/>
      <c r="UZS174" s="0"/>
      <c r="UZT174" s="0"/>
      <c r="UZU174" s="0"/>
      <c r="UZV174" s="0"/>
      <c r="UZW174" s="0"/>
      <c r="UZX174" s="0"/>
      <c r="UZY174" s="0"/>
      <c r="UZZ174" s="0"/>
      <c r="VAA174" s="0"/>
      <c r="VAB174" s="0"/>
      <c r="VAC174" s="0"/>
      <c r="VAD174" s="0"/>
      <c r="VAE174" s="0"/>
      <c r="VAF174" s="0"/>
      <c r="VAG174" s="0"/>
      <c r="VAH174" s="0"/>
      <c r="VAI174" s="0"/>
      <c r="VAJ174" s="0"/>
      <c r="VAK174" s="0"/>
      <c r="VAL174" s="0"/>
      <c r="VAM174" s="0"/>
      <c r="VAN174" s="0"/>
      <c r="VAO174" s="0"/>
      <c r="VAP174" s="0"/>
      <c r="VAQ174" s="0"/>
      <c r="VAR174" s="0"/>
      <c r="VAS174" s="0"/>
      <c r="VAT174" s="0"/>
      <c r="VAU174" s="0"/>
      <c r="VAV174" s="0"/>
      <c r="VAW174" s="0"/>
      <c r="VAX174" s="0"/>
      <c r="VAY174" s="0"/>
      <c r="VAZ174" s="0"/>
      <c r="VBA174" s="0"/>
      <c r="VBB174" s="0"/>
      <c r="VBC174" s="0"/>
      <c r="VBD174" s="0"/>
      <c r="VBE174" s="0"/>
      <c r="VBF174" s="0"/>
      <c r="VBG174" s="0"/>
      <c r="VBH174" s="0"/>
      <c r="VBI174" s="0"/>
      <c r="VBJ174" s="0"/>
      <c r="VBK174" s="0"/>
      <c r="VBL174" s="0"/>
      <c r="VBM174" s="0"/>
      <c r="VBN174" s="0"/>
      <c r="VBO174" s="0"/>
      <c r="VBP174" s="0"/>
      <c r="VBQ174" s="0"/>
      <c r="VBR174" s="0"/>
      <c r="VBS174" s="0"/>
      <c r="VBT174" s="0"/>
      <c r="VBU174" s="0"/>
      <c r="VBV174" s="0"/>
      <c r="VBW174" s="0"/>
      <c r="VBX174" s="0"/>
      <c r="VBY174" s="0"/>
      <c r="VBZ174" s="0"/>
      <c r="VCA174" s="0"/>
      <c r="VCB174" s="0"/>
      <c r="VCC174" s="0"/>
      <c r="VCD174" s="0"/>
      <c r="VCE174" s="0"/>
      <c r="VCF174" s="0"/>
      <c r="VCG174" s="0"/>
      <c r="VCH174" s="0"/>
      <c r="VCI174" s="0"/>
      <c r="VCJ174" s="0"/>
      <c r="VCK174" s="0"/>
      <c r="VCL174" s="0"/>
      <c r="VCM174" s="0"/>
      <c r="VCN174" s="0"/>
      <c r="VCO174" s="0"/>
      <c r="VCP174" s="0"/>
      <c r="VCQ174" s="0"/>
      <c r="VCR174" s="0"/>
      <c r="VCS174" s="0"/>
      <c r="VCT174" s="0"/>
      <c r="VCU174" s="0"/>
      <c r="VCV174" s="0"/>
      <c r="VCW174" s="0"/>
      <c r="VCX174" s="0"/>
      <c r="VCY174" s="0"/>
      <c r="VCZ174" s="0"/>
      <c r="VDA174" s="0"/>
      <c r="VDB174" s="0"/>
      <c r="VDC174" s="0"/>
      <c r="VDD174" s="0"/>
      <c r="VDE174" s="0"/>
      <c r="VDF174" s="0"/>
      <c r="VDG174" s="0"/>
      <c r="VDH174" s="0"/>
      <c r="VDI174" s="0"/>
      <c r="VDJ174" s="0"/>
      <c r="VDK174" s="0"/>
      <c r="VDL174" s="0"/>
      <c r="VDM174" s="0"/>
      <c r="VDN174" s="0"/>
      <c r="VDO174" s="0"/>
      <c r="VDP174" s="0"/>
      <c r="VDQ174" s="0"/>
      <c r="VDR174" s="0"/>
      <c r="VDS174" s="0"/>
      <c r="VDT174" s="0"/>
      <c r="VDU174" s="0"/>
      <c r="VDV174" s="0"/>
      <c r="VDW174" s="0"/>
      <c r="VDX174" s="0"/>
      <c r="VDY174" s="0"/>
      <c r="VDZ174" s="0"/>
      <c r="VEA174" s="0"/>
      <c r="VEB174" s="0"/>
      <c r="VEC174" s="0"/>
      <c r="VED174" s="0"/>
      <c r="VEE174" s="0"/>
      <c r="VEF174" s="0"/>
      <c r="VEG174" s="0"/>
      <c r="VEH174" s="0"/>
      <c r="VEI174" s="0"/>
      <c r="VEJ174" s="0"/>
      <c r="VEK174" s="0"/>
      <c r="VEL174" s="0"/>
      <c r="VEM174" s="0"/>
      <c r="VEN174" s="0"/>
      <c r="VEO174" s="0"/>
      <c r="VEP174" s="0"/>
      <c r="VEQ174" s="0"/>
      <c r="VER174" s="0"/>
      <c r="VES174" s="0"/>
      <c r="VET174" s="0"/>
      <c r="VEU174" s="0"/>
      <c r="VEV174" s="0"/>
      <c r="VEW174" s="0"/>
      <c r="VEX174" s="0"/>
      <c r="VEY174" s="0"/>
      <c r="VEZ174" s="0"/>
      <c r="VFA174" s="0"/>
      <c r="VFB174" s="0"/>
      <c r="VFC174" s="0"/>
      <c r="VFD174" s="0"/>
      <c r="VFE174" s="0"/>
      <c r="VFF174" s="0"/>
      <c r="VFG174" s="0"/>
      <c r="VFH174" s="0"/>
      <c r="VFI174" s="0"/>
      <c r="VFJ174" s="0"/>
      <c r="VFK174" s="0"/>
      <c r="VFL174" s="0"/>
      <c r="VFM174" s="0"/>
      <c r="VFN174" s="0"/>
      <c r="VFO174" s="0"/>
      <c r="VFP174" s="0"/>
      <c r="VFQ174" s="0"/>
      <c r="VFR174" s="0"/>
      <c r="VFS174" s="0"/>
      <c r="VFT174" s="0"/>
      <c r="VFU174" s="0"/>
      <c r="VFV174" s="0"/>
      <c r="VFW174" s="0"/>
      <c r="VFX174" s="0"/>
      <c r="VFY174" s="0"/>
      <c r="VFZ174" s="0"/>
      <c r="VGA174" s="0"/>
      <c r="VGB174" s="0"/>
      <c r="VGC174" s="0"/>
      <c r="VGD174" s="0"/>
      <c r="VGE174" s="0"/>
      <c r="VGF174" s="0"/>
      <c r="VGG174" s="0"/>
      <c r="VGH174" s="0"/>
      <c r="VGI174" s="0"/>
      <c r="VGJ174" s="0"/>
      <c r="VGK174" s="0"/>
      <c r="VGL174" s="0"/>
      <c r="VGM174" s="0"/>
      <c r="VGN174" s="0"/>
      <c r="VGO174" s="0"/>
      <c r="VGP174" s="0"/>
      <c r="VGQ174" s="0"/>
      <c r="VGR174" s="0"/>
      <c r="VGS174" s="0"/>
      <c r="VGT174" s="0"/>
      <c r="VGU174" s="0"/>
      <c r="VGV174" s="0"/>
      <c r="VGW174" s="0"/>
      <c r="VGX174" s="0"/>
      <c r="VGY174" s="0"/>
      <c r="VGZ174" s="0"/>
      <c r="VHA174" s="0"/>
      <c r="VHB174" s="0"/>
      <c r="VHC174" s="0"/>
      <c r="VHD174" s="0"/>
      <c r="VHE174" s="0"/>
      <c r="VHF174" s="0"/>
      <c r="VHG174" s="0"/>
      <c r="VHH174" s="0"/>
      <c r="VHI174" s="0"/>
      <c r="VHJ174" s="0"/>
      <c r="VHK174" s="0"/>
      <c r="VHL174" s="0"/>
      <c r="VHM174" s="0"/>
      <c r="VHN174" s="0"/>
      <c r="VHO174" s="0"/>
      <c r="VHP174" s="0"/>
      <c r="VHQ174" s="0"/>
      <c r="VHR174" s="0"/>
      <c r="VHS174" s="0"/>
      <c r="VHT174" s="0"/>
      <c r="VHU174" s="0"/>
      <c r="VHV174" s="0"/>
      <c r="VHW174" s="0"/>
      <c r="VHX174" s="0"/>
      <c r="VHY174" s="0"/>
      <c r="VHZ174" s="0"/>
      <c r="VIA174" s="0"/>
      <c r="VIB174" s="0"/>
      <c r="VIC174" s="0"/>
      <c r="VID174" s="0"/>
      <c r="VIE174" s="0"/>
      <c r="VIF174" s="0"/>
      <c r="VIG174" s="0"/>
      <c r="VIH174" s="0"/>
      <c r="VII174" s="0"/>
      <c r="VIJ174" s="0"/>
      <c r="VIK174" s="0"/>
      <c r="VIL174" s="0"/>
      <c r="VIM174" s="0"/>
      <c r="VIN174" s="0"/>
      <c r="VIO174" s="0"/>
      <c r="VIP174" s="0"/>
      <c r="VIQ174" s="0"/>
      <c r="VIR174" s="0"/>
      <c r="VIS174" s="0"/>
      <c r="VIT174" s="0"/>
      <c r="VIU174" s="0"/>
      <c r="VIV174" s="0"/>
      <c r="VIW174" s="0"/>
      <c r="VIX174" s="0"/>
      <c r="VIY174" s="0"/>
      <c r="VIZ174" s="0"/>
      <c r="VJA174" s="0"/>
      <c r="VJB174" s="0"/>
      <c r="VJC174" s="0"/>
      <c r="VJD174" s="0"/>
      <c r="VJE174" s="0"/>
      <c r="VJF174" s="0"/>
      <c r="VJG174" s="0"/>
      <c r="VJH174" s="0"/>
      <c r="VJI174" s="0"/>
      <c r="VJJ174" s="0"/>
      <c r="VJK174" s="0"/>
      <c r="VJL174" s="0"/>
      <c r="VJM174" s="0"/>
      <c r="VJN174" s="0"/>
      <c r="VJO174" s="0"/>
      <c r="VJP174" s="0"/>
      <c r="VJQ174" s="0"/>
      <c r="VJR174" s="0"/>
      <c r="VJS174" s="0"/>
      <c r="VJT174" s="0"/>
      <c r="VJU174" s="0"/>
      <c r="VJV174" s="0"/>
      <c r="VJW174" s="0"/>
      <c r="VJX174" s="0"/>
      <c r="VJY174" s="0"/>
      <c r="VJZ174" s="0"/>
      <c r="VKA174" s="0"/>
      <c r="VKB174" s="0"/>
      <c r="VKC174" s="0"/>
      <c r="VKD174" s="0"/>
      <c r="VKE174" s="0"/>
      <c r="VKF174" s="0"/>
      <c r="VKG174" s="0"/>
      <c r="VKH174" s="0"/>
      <c r="VKI174" s="0"/>
      <c r="VKJ174" s="0"/>
      <c r="VKK174" s="0"/>
      <c r="VKL174" s="0"/>
      <c r="VKM174" s="0"/>
      <c r="VKN174" s="0"/>
      <c r="VKO174" s="0"/>
      <c r="VKP174" s="0"/>
      <c r="VKQ174" s="0"/>
      <c r="VKR174" s="0"/>
      <c r="VKS174" s="0"/>
      <c r="VKT174" s="0"/>
      <c r="VKU174" s="0"/>
      <c r="VKV174" s="0"/>
      <c r="VKW174" s="0"/>
      <c r="VKX174" s="0"/>
      <c r="VKY174" s="0"/>
      <c r="VKZ174" s="0"/>
      <c r="VLA174" s="0"/>
      <c r="VLB174" s="0"/>
      <c r="VLC174" s="0"/>
      <c r="VLD174" s="0"/>
      <c r="VLE174" s="0"/>
      <c r="VLF174" s="0"/>
      <c r="VLG174" s="0"/>
      <c r="VLH174" s="0"/>
      <c r="VLI174" s="0"/>
      <c r="VLJ174" s="0"/>
      <c r="VLK174" s="0"/>
      <c r="VLL174" s="0"/>
      <c r="VLM174" s="0"/>
      <c r="VLN174" s="0"/>
      <c r="VLO174" s="0"/>
      <c r="VLP174" s="0"/>
      <c r="VLQ174" s="0"/>
      <c r="VLR174" s="0"/>
      <c r="VLS174" s="0"/>
      <c r="VLT174" s="0"/>
      <c r="VLU174" s="0"/>
      <c r="VLV174" s="0"/>
      <c r="VLW174" s="0"/>
      <c r="VLX174" s="0"/>
      <c r="VLY174" s="0"/>
      <c r="VLZ174" s="0"/>
      <c r="VMA174" s="0"/>
      <c r="VMB174" s="0"/>
      <c r="VMC174" s="0"/>
      <c r="VMD174" s="0"/>
      <c r="VME174" s="0"/>
      <c r="VMF174" s="0"/>
      <c r="VMG174" s="0"/>
      <c r="VMH174" s="0"/>
      <c r="VMI174" s="0"/>
      <c r="VMJ174" s="0"/>
      <c r="VMK174" s="0"/>
      <c r="VML174" s="0"/>
      <c r="VMM174" s="0"/>
      <c r="VMN174" s="0"/>
      <c r="VMO174" s="0"/>
      <c r="VMP174" s="0"/>
      <c r="VMQ174" s="0"/>
      <c r="VMR174" s="0"/>
      <c r="VMS174" s="0"/>
      <c r="VMT174" s="0"/>
      <c r="VMU174" s="0"/>
      <c r="VMV174" s="0"/>
      <c r="VMW174" s="0"/>
      <c r="VMX174" s="0"/>
      <c r="VMY174" s="0"/>
      <c r="VMZ174" s="0"/>
      <c r="VNA174" s="0"/>
      <c r="VNB174" s="0"/>
      <c r="VNC174" s="0"/>
      <c r="VND174" s="0"/>
      <c r="VNE174" s="0"/>
      <c r="VNF174" s="0"/>
      <c r="VNG174" s="0"/>
      <c r="VNH174" s="0"/>
      <c r="VNI174" s="0"/>
      <c r="VNJ174" s="0"/>
      <c r="VNK174" s="0"/>
      <c r="VNL174" s="0"/>
      <c r="VNM174" s="0"/>
      <c r="VNN174" s="0"/>
      <c r="VNO174" s="0"/>
      <c r="VNP174" s="0"/>
      <c r="VNQ174" s="0"/>
      <c r="VNR174" s="0"/>
      <c r="VNS174" s="0"/>
      <c r="VNT174" s="0"/>
      <c r="VNU174" s="0"/>
      <c r="VNV174" s="0"/>
      <c r="VNW174" s="0"/>
      <c r="VNX174" s="0"/>
      <c r="VNY174" s="0"/>
      <c r="VNZ174" s="0"/>
      <c r="VOA174" s="0"/>
      <c r="VOB174" s="0"/>
      <c r="VOC174" s="0"/>
      <c r="VOD174" s="0"/>
      <c r="VOE174" s="0"/>
      <c r="VOF174" s="0"/>
      <c r="VOG174" s="0"/>
      <c r="VOH174" s="0"/>
      <c r="VOI174" s="0"/>
      <c r="VOJ174" s="0"/>
      <c r="VOK174" s="0"/>
      <c r="VOL174" s="0"/>
      <c r="VOM174" s="0"/>
      <c r="VON174" s="0"/>
      <c r="VOO174" s="0"/>
      <c r="VOP174" s="0"/>
      <c r="VOQ174" s="0"/>
      <c r="VOR174" s="0"/>
      <c r="VOS174" s="0"/>
      <c r="VOT174" s="0"/>
      <c r="VOU174" s="0"/>
      <c r="VOV174" s="0"/>
      <c r="VOW174" s="0"/>
      <c r="VOX174" s="0"/>
      <c r="VOY174" s="0"/>
      <c r="VOZ174" s="0"/>
      <c r="VPA174" s="0"/>
      <c r="VPB174" s="0"/>
      <c r="VPC174" s="0"/>
      <c r="VPD174" s="0"/>
      <c r="VPE174" s="0"/>
      <c r="VPF174" s="0"/>
      <c r="VPG174" s="0"/>
      <c r="VPH174" s="0"/>
      <c r="VPI174" s="0"/>
      <c r="VPJ174" s="0"/>
      <c r="VPK174" s="0"/>
      <c r="VPL174" s="0"/>
      <c r="VPM174" s="0"/>
      <c r="VPN174" s="0"/>
      <c r="VPO174" s="0"/>
      <c r="VPP174" s="0"/>
      <c r="VPQ174" s="0"/>
      <c r="VPR174" s="0"/>
      <c r="VPS174" s="0"/>
      <c r="VPT174" s="0"/>
      <c r="VPU174" s="0"/>
      <c r="VPV174" s="0"/>
      <c r="VPW174" s="0"/>
      <c r="VPX174" s="0"/>
      <c r="VPY174" s="0"/>
      <c r="VPZ174" s="0"/>
      <c r="VQA174" s="0"/>
      <c r="VQB174" s="0"/>
      <c r="VQC174" s="0"/>
      <c r="VQD174" s="0"/>
      <c r="VQE174" s="0"/>
      <c r="VQF174" s="0"/>
      <c r="VQG174" s="0"/>
      <c r="VQH174" s="0"/>
      <c r="VQI174" s="0"/>
      <c r="VQJ174" s="0"/>
      <c r="VQK174" s="0"/>
      <c r="VQL174" s="0"/>
      <c r="VQM174" s="0"/>
      <c r="VQN174" s="0"/>
      <c r="VQO174" s="0"/>
      <c r="VQP174" s="0"/>
      <c r="VQQ174" s="0"/>
      <c r="VQR174" s="0"/>
      <c r="VQS174" s="0"/>
      <c r="VQT174" s="0"/>
      <c r="VQU174" s="0"/>
      <c r="VQV174" s="0"/>
      <c r="VQW174" s="0"/>
      <c r="VQX174" s="0"/>
      <c r="VQY174" s="0"/>
      <c r="VQZ174" s="0"/>
      <c r="VRA174" s="0"/>
      <c r="VRB174" s="0"/>
      <c r="VRC174" s="0"/>
      <c r="VRD174" s="0"/>
      <c r="VRE174" s="0"/>
      <c r="VRF174" s="0"/>
      <c r="VRG174" s="0"/>
      <c r="VRH174" s="0"/>
      <c r="VRI174" s="0"/>
      <c r="VRJ174" s="0"/>
      <c r="VRK174" s="0"/>
      <c r="VRL174" s="0"/>
      <c r="VRM174" s="0"/>
      <c r="VRN174" s="0"/>
      <c r="VRO174" s="0"/>
      <c r="VRP174" s="0"/>
      <c r="VRQ174" s="0"/>
      <c r="VRR174" s="0"/>
      <c r="VRS174" s="0"/>
      <c r="VRT174" s="0"/>
      <c r="VRU174" s="0"/>
      <c r="VRV174" s="0"/>
      <c r="VRW174" s="0"/>
      <c r="VRX174" s="0"/>
      <c r="VRY174" s="0"/>
      <c r="VRZ174" s="0"/>
      <c r="VSA174" s="0"/>
      <c r="VSB174" s="0"/>
      <c r="VSC174" s="0"/>
      <c r="VSD174" s="0"/>
      <c r="VSE174" s="0"/>
      <c r="VSF174" s="0"/>
      <c r="VSG174" s="0"/>
      <c r="VSH174" s="0"/>
      <c r="VSI174" s="0"/>
      <c r="VSJ174" s="0"/>
      <c r="VSK174" s="0"/>
      <c r="VSL174" s="0"/>
      <c r="VSM174" s="0"/>
      <c r="VSN174" s="0"/>
      <c r="VSO174" s="0"/>
      <c r="VSP174" s="0"/>
      <c r="VSQ174" s="0"/>
      <c r="VSR174" s="0"/>
      <c r="VSS174" s="0"/>
      <c r="VST174" s="0"/>
      <c r="VSU174" s="0"/>
      <c r="VSV174" s="0"/>
      <c r="VSW174" s="0"/>
      <c r="VSX174" s="0"/>
      <c r="VSY174" s="0"/>
      <c r="VSZ174" s="0"/>
      <c r="VTA174" s="0"/>
      <c r="VTB174" s="0"/>
      <c r="VTC174" s="0"/>
      <c r="VTD174" s="0"/>
      <c r="VTE174" s="0"/>
      <c r="VTF174" s="0"/>
      <c r="VTG174" s="0"/>
      <c r="VTH174" s="0"/>
      <c r="VTI174" s="0"/>
      <c r="VTJ174" s="0"/>
      <c r="VTK174" s="0"/>
      <c r="VTL174" s="0"/>
      <c r="VTM174" s="0"/>
      <c r="VTN174" s="0"/>
      <c r="VTO174" s="0"/>
      <c r="VTP174" s="0"/>
      <c r="VTQ174" s="0"/>
      <c r="VTR174" s="0"/>
      <c r="VTS174" s="0"/>
      <c r="VTT174" s="0"/>
      <c r="VTU174" s="0"/>
      <c r="VTV174" s="0"/>
      <c r="VTW174" s="0"/>
      <c r="VTX174" s="0"/>
      <c r="VTY174" s="0"/>
      <c r="VTZ174" s="0"/>
      <c r="VUA174" s="0"/>
      <c r="VUB174" s="0"/>
      <c r="VUC174" s="0"/>
      <c r="VUD174" s="0"/>
      <c r="VUE174" s="0"/>
      <c r="VUF174" s="0"/>
      <c r="VUG174" s="0"/>
      <c r="VUH174" s="0"/>
      <c r="VUI174" s="0"/>
      <c r="VUJ174" s="0"/>
      <c r="VUK174" s="0"/>
      <c r="VUL174" s="0"/>
      <c r="VUM174" s="0"/>
      <c r="VUN174" s="0"/>
      <c r="VUO174" s="0"/>
      <c r="VUP174" s="0"/>
      <c r="VUQ174" s="0"/>
      <c r="VUR174" s="0"/>
      <c r="VUS174" s="0"/>
      <c r="VUT174" s="0"/>
      <c r="VUU174" s="0"/>
      <c r="VUV174" s="0"/>
      <c r="VUW174" s="0"/>
      <c r="VUX174" s="0"/>
      <c r="VUY174" s="0"/>
      <c r="VUZ174" s="0"/>
      <c r="VVA174" s="0"/>
      <c r="VVB174" s="0"/>
      <c r="VVC174" s="0"/>
      <c r="VVD174" s="0"/>
      <c r="VVE174" s="0"/>
      <c r="VVF174" s="0"/>
      <c r="VVG174" s="0"/>
      <c r="VVH174" s="0"/>
      <c r="VVI174" s="0"/>
      <c r="VVJ174" s="0"/>
      <c r="VVK174" s="0"/>
      <c r="VVL174" s="0"/>
      <c r="VVM174" s="0"/>
      <c r="VVN174" s="0"/>
      <c r="VVO174" s="0"/>
      <c r="VVP174" s="0"/>
      <c r="VVQ174" s="0"/>
      <c r="VVR174" s="0"/>
      <c r="VVS174" s="0"/>
      <c r="VVT174" s="0"/>
      <c r="VVU174" s="0"/>
      <c r="VVV174" s="0"/>
      <c r="VVW174" s="0"/>
      <c r="VVX174" s="0"/>
      <c r="VVY174" s="0"/>
      <c r="VVZ174" s="0"/>
      <c r="VWA174" s="0"/>
      <c r="VWB174" s="0"/>
      <c r="VWC174" s="0"/>
      <c r="VWD174" s="0"/>
      <c r="VWE174" s="0"/>
      <c r="VWF174" s="0"/>
      <c r="VWG174" s="0"/>
      <c r="VWH174" s="0"/>
      <c r="VWI174" s="0"/>
      <c r="VWJ174" s="0"/>
      <c r="VWK174" s="0"/>
      <c r="VWL174" s="0"/>
      <c r="VWM174" s="0"/>
      <c r="VWN174" s="0"/>
      <c r="VWO174" s="0"/>
      <c r="VWP174" s="0"/>
      <c r="VWQ174" s="0"/>
      <c r="VWR174" s="0"/>
      <c r="VWS174" s="0"/>
      <c r="VWT174" s="0"/>
      <c r="VWU174" s="0"/>
      <c r="VWV174" s="0"/>
      <c r="VWW174" s="0"/>
      <c r="VWX174" s="0"/>
      <c r="VWY174" s="0"/>
      <c r="VWZ174" s="0"/>
      <c r="VXA174" s="0"/>
      <c r="VXB174" s="0"/>
      <c r="VXC174" s="0"/>
      <c r="VXD174" s="0"/>
      <c r="VXE174" s="0"/>
      <c r="VXF174" s="0"/>
      <c r="VXG174" s="0"/>
      <c r="VXH174" s="0"/>
      <c r="VXI174" s="0"/>
      <c r="VXJ174" s="0"/>
      <c r="VXK174" s="0"/>
      <c r="VXL174" s="0"/>
      <c r="VXM174" s="0"/>
      <c r="VXN174" s="0"/>
      <c r="VXO174" s="0"/>
      <c r="VXP174" s="0"/>
      <c r="VXQ174" s="0"/>
      <c r="VXR174" s="0"/>
      <c r="VXS174" s="0"/>
      <c r="VXT174" s="0"/>
      <c r="VXU174" s="0"/>
      <c r="VXV174" s="0"/>
      <c r="VXW174" s="0"/>
      <c r="VXX174" s="0"/>
      <c r="VXY174" s="0"/>
      <c r="VXZ174" s="0"/>
      <c r="VYA174" s="0"/>
      <c r="VYB174" s="0"/>
      <c r="VYC174" s="0"/>
      <c r="VYD174" s="0"/>
      <c r="VYE174" s="0"/>
      <c r="VYF174" s="0"/>
      <c r="VYG174" s="0"/>
      <c r="VYH174" s="0"/>
      <c r="VYI174" s="0"/>
      <c r="VYJ174" s="0"/>
      <c r="VYK174" s="0"/>
      <c r="VYL174" s="0"/>
      <c r="VYM174" s="0"/>
      <c r="VYN174" s="0"/>
      <c r="VYO174" s="0"/>
      <c r="VYP174" s="0"/>
      <c r="VYQ174" s="0"/>
      <c r="VYR174" s="0"/>
      <c r="VYS174" s="0"/>
      <c r="VYT174" s="0"/>
      <c r="VYU174" s="0"/>
      <c r="VYV174" s="0"/>
      <c r="VYW174" s="0"/>
      <c r="VYX174" s="0"/>
      <c r="VYY174" s="0"/>
      <c r="VYZ174" s="0"/>
      <c r="VZA174" s="0"/>
      <c r="VZB174" s="0"/>
      <c r="VZC174" s="0"/>
      <c r="VZD174" s="0"/>
      <c r="VZE174" s="0"/>
      <c r="VZF174" s="0"/>
      <c r="VZG174" s="0"/>
      <c r="VZH174" s="0"/>
      <c r="VZI174" s="0"/>
      <c r="VZJ174" s="0"/>
      <c r="VZK174" s="0"/>
      <c r="VZL174" s="0"/>
      <c r="VZM174" s="0"/>
      <c r="VZN174" s="0"/>
      <c r="VZO174" s="0"/>
      <c r="VZP174" s="0"/>
      <c r="VZQ174" s="0"/>
      <c r="VZR174" s="0"/>
      <c r="VZS174" s="0"/>
      <c r="VZT174" s="0"/>
      <c r="VZU174" s="0"/>
      <c r="VZV174" s="0"/>
      <c r="VZW174" s="0"/>
      <c r="VZX174" s="0"/>
      <c r="VZY174" s="0"/>
      <c r="VZZ174" s="0"/>
      <c r="WAA174" s="0"/>
      <c r="WAB174" s="0"/>
      <c r="WAC174" s="0"/>
      <c r="WAD174" s="0"/>
      <c r="WAE174" s="0"/>
      <c r="WAF174" s="0"/>
      <c r="WAG174" s="0"/>
      <c r="WAH174" s="0"/>
      <c r="WAI174" s="0"/>
      <c r="WAJ174" s="0"/>
      <c r="WAK174" s="0"/>
      <c r="WAL174" s="0"/>
      <c r="WAM174" s="0"/>
      <c r="WAN174" s="0"/>
      <c r="WAO174" s="0"/>
      <c r="WAP174" s="0"/>
      <c r="WAQ174" s="0"/>
      <c r="WAR174" s="0"/>
      <c r="WAS174" s="0"/>
      <c r="WAT174" s="0"/>
      <c r="WAU174" s="0"/>
      <c r="WAV174" s="0"/>
      <c r="WAW174" s="0"/>
      <c r="WAX174" s="0"/>
      <c r="WAY174" s="0"/>
      <c r="WAZ174" s="0"/>
      <c r="WBA174" s="0"/>
      <c r="WBB174" s="0"/>
      <c r="WBC174" s="0"/>
      <c r="WBD174" s="0"/>
      <c r="WBE174" s="0"/>
      <c r="WBF174" s="0"/>
      <c r="WBG174" s="0"/>
      <c r="WBH174" s="0"/>
      <c r="WBI174" s="0"/>
      <c r="WBJ174" s="0"/>
      <c r="WBK174" s="0"/>
      <c r="WBL174" s="0"/>
      <c r="WBM174" s="0"/>
      <c r="WBN174" s="0"/>
      <c r="WBO174" s="0"/>
      <c r="WBP174" s="0"/>
      <c r="WBQ174" s="0"/>
      <c r="WBR174" s="0"/>
      <c r="WBS174" s="0"/>
      <c r="WBT174" s="0"/>
      <c r="WBU174" s="0"/>
      <c r="WBV174" s="0"/>
      <c r="WBW174" s="0"/>
      <c r="WBX174" s="0"/>
      <c r="WBY174" s="0"/>
      <c r="WBZ174" s="0"/>
      <c r="WCA174" s="0"/>
      <c r="WCB174" s="0"/>
      <c r="WCC174" s="0"/>
      <c r="WCD174" s="0"/>
      <c r="WCE174" s="0"/>
      <c r="WCF174" s="0"/>
      <c r="WCG174" s="0"/>
      <c r="WCH174" s="0"/>
      <c r="WCI174" s="0"/>
      <c r="WCJ174" s="0"/>
      <c r="WCK174" s="0"/>
      <c r="WCL174" s="0"/>
      <c r="WCM174" s="0"/>
      <c r="WCN174" s="0"/>
      <c r="WCO174" s="0"/>
      <c r="WCP174" s="0"/>
      <c r="WCQ174" s="0"/>
      <c r="WCR174" s="0"/>
      <c r="WCS174" s="0"/>
      <c r="WCT174" s="0"/>
      <c r="WCU174" s="0"/>
      <c r="WCV174" s="0"/>
      <c r="WCW174" s="0"/>
      <c r="WCX174" s="0"/>
      <c r="WCY174" s="0"/>
      <c r="WCZ174" s="0"/>
      <c r="WDA174" s="0"/>
      <c r="WDB174" s="0"/>
      <c r="WDC174" s="0"/>
      <c r="WDD174" s="0"/>
      <c r="WDE174" s="0"/>
      <c r="WDF174" s="0"/>
      <c r="WDG174" s="0"/>
      <c r="WDH174" s="0"/>
      <c r="WDI174" s="0"/>
      <c r="WDJ174" s="0"/>
      <c r="WDK174" s="0"/>
      <c r="WDL174" s="0"/>
      <c r="WDM174" s="0"/>
      <c r="WDN174" s="0"/>
      <c r="WDO174" s="0"/>
      <c r="WDP174" s="0"/>
      <c r="WDQ174" s="0"/>
      <c r="WDR174" s="0"/>
      <c r="WDS174" s="0"/>
      <c r="WDT174" s="0"/>
      <c r="WDU174" s="0"/>
      <c r="WDV174" s="0"/>
      <c r="WDW174" s="0"/>
      <c r="WDX174" s="0"/>
      <c r="WDY174" s="0"/>
      <c r="WDZ174" s="0"/>
      <c r="WEA174" s="0"/>
      <c r="WEB174" s="0"/>
      <c r="WEC174" s="0"/>
      <c r="WED174" s="0"/>
      <c r="WEE174" s="0"/>
      <c r="WEF174" s="0"/>
      <c r="WEG174" s="0"/>
      <c r="WEH174" s="0"/>
      <c r="WEI174" s="0"/>
      <c r="WEJ174" s="0"/>
      <c r="WEK174" s="0"/>
      <c r="WEL174" s="0"/>
      <c r="WEM174" s="0"/>
      <c r="WEN174" s="0"/>
      <c r="WEO174" s="0"/>
      <c r="WEP174" s="0"/>
      <c r="WEQ174" s="0"/>
      <c r="WER174" s="0"/>
      <c r="WES174" s="0"/>
      <c r="WET174" s="0"/>
      <c r="WEU174" s="0"/>
      <c r="WEV174" s="0"/>
      <c r="WEW174" s="0"/>
      <c r="WEX174" s="0"/>
      <c r="WEY174" s="0"/>
      <c r="WEZ174" s="0"/>
      <c r="WFA174" s="0"/>
      <c r="WFB174" s="0"/>
      <c r="WFC174" s="0"/>
      <c r="WFD174" s="0"/>
      <c r="WFE174" s="0"/>
      <c r="WFF174" s="0"/>
      <c r="WFG174" s="0"/>
      <c r="WFH174" s="0"/>
      <c r="WFI174" s="0"/>
      <c r="WFJ174" s="0"/>
      <c r="WFK174" s="0"/>
      <c r="WFL174" s="0"/>
      <c r="WFM174" s="0"/>
      <c r="WFN174" s="0"/>
      <c r="WFO174" s="0"/>
      <c r="WFP174" s="0"/>
      <c r="WFQ174" s="0"/>
      <c r="WFR174" s="0"/>
      <c r="WFS174" s="0"/>
      <c r="WFT174" s="0"/>
      <c r="WFU174" s="0"/>
      <c r="WFV174" s="0"/>
      <c r="WFW174" s="0"/>
      <c r="WFX174" s="0"/>
      <c r="WFY174" s="0"/>
      <c r="WFZ174" s="0"/>
      <c r="WGA174" s="0"/>
      <c r="WGB174" s="0"/>
      <c r="WGC174" s="0"/>
      <c r="WGD174" s="0"/>
      <c r="WGE174" s="0"/>
      <c r="WGF174" s="0"/>
      <c r="WGG174" s="0"/>
      <c r="WGH174" s="0"/>
      <c r="WGI174" s="0"/>
      <c r="WGJ174" s="0"/>
      <c r="WGK174" s="0"/>
      <c r="WGL174" s="0"/>
      <c r="WGM174" s="0"/>
      <c r="WGN174" s="0"/>
      <c r="WGO174" s="0"/>
      <c r="WGP174" s="0"/>
      <c r="WGQ174" s="0"/>
      <c r="WGR174" s="0"/>
      <c r="WGS174" s="0"/>
      <c r="WGT174" s="0"/>
      <c r="WGU174" s="0"/>
      <c r="WGV174" s="0"/>
      <c r="WGW174" s="0"/>
      <c r="WGX174" s="0"/>
      <c r="WGY174" s="0"/>
      <c r="WGZ174" s="0"/>
      <c r="WHA174" s="0"/>
      <c r="WHB174" s="0"/>
      <c r="WHC174" s="0"/>
      <c r="WHD174" s="0"/>
      <c r="WHE174" s="0"/>
      <c r="WHF174" s="0"/>
      <c r="WHG174" s="0"/>
      <c r="WHH174" s="0"/>
      <c r="WHI174" s="0"/>
      <c r="WHJ174" s="0"/>
      <c r="WHK174" s="0"/>
      <c r="WHL174" s="0"/>
      <c r="WHM174" s="0"/>
      <c r="WHN174" s="0"/>
      <c r="WHO174" s="0"/>
      <c r="WHP174" s="0"/>
      <c r="WHQ174" s="0"/>
      <c r="WHR174" s="0"/>
      <c r="WHS174" s="0"/>
      <c r="WHT174" s="0"/>
      <c r="WHU174" s="0"/>
      <c r="WHV174" s="0"/>
      <c r="WHW174" s="0"/>
      <c r="WHX174" s="0"/>
      <c r="WHY174" s="0"/>
      <c r="WHZ174" s="0"/>
      <c r="WIA174" s="0"/>
      <c r="WIB174" s="0"/>
      <c r="WIC174" s="0"/>
      <c r="WID174" s="0"/>
      <c r="WIE174" s="0"/>
      <c r="WIF174" s="0"/>
      <c r="WIG174" s="0"/>
      <c r="WIH174" s="0"/>
      <c r="WII174" s="0"/>
      <c r="WIJ174" s="0"/>
      <c r="WIK174" s="0"/>
      <c r="WIL174" s="0"/>
      <c r="WIM174" s="0"/>
      <c r="WIN174" s="0"/>
      <c r="WIO174" s="0"/>
      <c r="WIP174" s="0"/>
      <c r="WIQ174" s="0"/>
      <c r="WIR174" s="0"/>
      <c r="WIS174" s="0"/>
      <c r="WIT174" s="0"/>
      <c r="WIU174" s="0"/>
      <c r="WIV174" s="0"/>
      <c r="WIW174" s="0"/>
      <c r="WIX174" s="0"/>
      <c r="WIY174" s="0"/>
      <c r="WIZ174" s="0"/>
      <c r="WJA174" s="0"/>
      <c r="WJB174" s="0"/>
      <c r="WJC174" s="0"/>
      <c r="WJD174" s="0"/>
      <c r="WJE174" s="0"/>
      <c r="WJF174" s="0"/>
      <c r="WJG174" s="0"/>
      <c r="WJH174" s="0"/>
      <c r="WJI174" s="0"/>
      <c r="WJJ174" s="0"/>
      <c r="WJK174" s="0"/>
      <c r="WJL174" s="0"/>
      <c r="WJM174" s="0"/>
      <c r="WJN174" s="0"/>
      <c r="WJO174" s="0"/>
      <c r="WJP174" s="0"/>
      <c r="WJQ174" s="0"/>
      <c r="WJR174" s="0"/>
      <c r="WJS174" s="0"/>
      <c r="WJT174" s="0"/>
      <c r="WJU174" s="0"/>
      <c r="WJV174" s="0"/>
      <c r="WJW174" s="0"/>
      <c r="WJX174" s="0"/>
      <c r="WJY174" s="0"/>
      <c r="WJZ174" s="0"/>
      <c r="WKA174" s="0"/>
      <c r="WKB174" s="0"/>
      <c r="WKC174" s="0"/>
      <c r="WKD174" s="0"/>
      <c r="WKE174" s="0"/>
      <c r="WKF174" s="0"/>
      <c r="WKG174" s="0"/>
      <c r="WKH174" s="0"/>
      <c r="WKI174" s="0"/>
      <c r="WKJ174" s="0"/>
      <c r="WKK174" s="0"/>
      <c r="WKL174" s="0"/>
      <c r="WKM174" s="0"/>
      <c r="WKN174" s="0"/>
      <c r="WKO174" s="0"/>
      <c r="WKP174" s="0"/>
      <c r="WKQ174" s="0"/>
      <c r="WKR174" s="0"/>
      <c r="WKS174" s="0"/>
      <c r="WKT174" s="0"/>
      <c r="WKU174" s="0"/>
      <c r="WKV174" s="0"/>
      <c r="WKW174" s="0"/>
      <c r="WKX174" s="0"/>
      <c r="WKY174" s="0"/>
      <c r="WKZ174" s="0"/>
      <c r="WLA174" s="0"/>
      <c r="WLB174" s="0"/>
      <c r="WLC174" s="0"/>
      <c r="WLD174" s="0"/>
      <c r="WLE174" s="0"/>
      <c r="WLF174" s="0"/>
      <c r="WLG174" s="0"/>
      <c r="WLH174" s="0"/>
      <c r="WLI174" s="0"/>
      <c r="WLJ174" s="0"/>
      <c r="WLK174" s="0"/>
      <c r="WLL174" s="0"/>
      <c r="WLM174" s="0"/>
      <c r="WLN174" s="0"/>
      <c r="WLO174" s="0"/>
      <c r="WLP174" s="0"/>
      <c r="WLQ174" s="0"/>
      <c r="WLR174" s="0"/>
      <c r="WLS174" s="0"/>
      <c r="WLT174" s="0"/>
      <c r="WLU174" s="0"/>
      <c r="WLV174" s="0"/>
      <c r="WLW174" s="0"/>
      <c r="WLX174" s="0"/>
      <c r="WLY174" s="0"/>
      <c r="WLZ174" s="0"/>
      <c r="WMA174" s="0"/>
      <c r="WMB174" s="0"/>
      <c r="WMC174" s="0"/>
      <c r="WMD174" s="0"/>
      <c r="WME174" s="0"/>
      <c r="WMF174" s="0"/>
      <c r="WMG174" s="0"/>
      <c r="WMH174" s="0"/>
      <c r="WMI174" s="0"/>
      <c r="WMJ174" s="0"/>
      <c r="WMK174" s="0"/>
      <c r="WML174" s="0"/>
      <c r="WMM174" s="0"/>
      <c r="WMN174" s="0"/>
      <c r="WMO174" s="0"/>
      <c r="WMP174" s="0"/>
      <c r="WMQ174" s="0"/>
      <c r="WMR174" s="0"/>
      <c r="WMS174" s="0"/>
      <c r="WMT174" s="0"/>
      <c r="WMU174" s="0"/>
      <c r="WMV174" s="0"/>
      <c r="WMW174" s="0"/>
      <c r="WMX174" s="0"/>
      <c r="WMY174" s="0"/>
      <c r="WMZ174" s="0"/>
      <c r="WNA174" s="0"/>
      <c r="WNB174" s="0"/>
      <c r="WNC174" s="0"/>
      <c r="WND174" s="0"/>
      <c r="WNE174" s="0"/>
      <c r="WNF174" s="0"/>
      <c r="WNG174" s="0"/>
      <c r="WNH174" s="0"/>
      <c r="WNI174" s="0"/>
      <c r="WNJ174" s="0"/>
      <c r="WNK174" s="0"/>
      <c r="WNL174" s="0"/>
      <c r="WNM174" s="0"/>
      <c r="WNN174" s="0"/>
      <c r="WNO174" s="0"/>
      <c r="WNP174" s="0"/>
      <c r="WNQ174" s="0"/>
      <c r="WNR174" s="0"/>
      <c r="WNS174" s="0"/>
      <c r="WNT174" s="0"/>
      <c r="WNU174" s="0"/>
      <c r="WNV174" s="0"/>
      <c r="WNW174" s="0"/>
      <c r="WNX174" s="0"/>
      <c r="WNY174" s="0"/>
      <c r="WNZ174" s="0"/>
      <c r="WOA174" s="0"/>
      <c r="WOB174" s="0"/>
      <c r="WOC174" s="0"/>
      <c r="WOD174" s="0"/>
      <c r="WOE174" s="0"/>
      <c r="WOF174" s="0"/>
      <c r="WOG174" s="0"/>
      <c r="WOH174" s="0"/>
      <c r="WOI174" s="0"/>
      <c r="WOJ174" s="0"/>
      <c r="WOK174" s="0"/>
      <c r="WOL174" s="0"/>
      <c r="WOM174" s="0"/>
      <c r="WON174" s="0"/>
      <c r="WOO174" s="0"/>
      <c r="WOP174" s="0"/>
      <c r="WOQ174" s="0"/>
      <c r="WOR174" s="0"/>
      <c r="WOS174" s="0"/>
      <c r="WOT174" s="0"/>
      <c r="WOU174" s="0"/>
      <c r="WOV174" s="0"/>
      <c r="WOW174" s="0"/>
      <c r="WOX174" s="0"/>
      <c r="WOY174" s="0"/>
      <c r="WOZ174" s="0"/>
      <c r="WPA174" s="0"/>
      <c r="WPB174" s="0"/>
      <c r="WPC174" s="0"/>
      <c r="WPD174" s="0"/>
      <c r="WPE174" s="0"/>
      <c r="WPF174" s="0"/>
      <c r="WPG174" s="0"/>
      <c r="WPH174" s="0"/>
      <c r="WPI174" s="0"/>
      <c r="WPJ174" s="0"/>
      <c r="WPK174" s="0"/>
      <c r="WPL174" s="0"/>
      <c r="WPM174" s="0"/>
      <c r="WPN174" s="0"/>
      <c r="WPO174" s="0"/>
      <c r="WPP174" s="0"/>
      <c r="WPQ174" s="0"/>
      <c r="WPR174" s="0"/>
      <c r="WPS174" s="0"/>
      <c r="WPT174" s="0"/>
      <c r="WPU174" s="0"/>
      <c r="WPV174" s="0"/>
      <c r="WPW174" s="0"/>
      <c r="WPX174" s="0"/>
      <c r="WPY174" s="0"/>
      <c r="WPZ174" s="0"/>
      <c r="WQA174" s="0"/>
      <c r="WQB174" s="0"/>
      <c r="WQC174" s="0"/>
      <c r="WQD174" s="0"/>
      <c r="WQE174" s="0"/>
      <c r="WQF174" s="0"/>
      <c r="WQG174" s="0"/>
      <c r="WQH174" s="0"/>
      <c r="WQI174" s="0"/>
      <c r="WQJ174" s="0"/>
      <c r="WQK174" s="0"/>
      <c r="WQL174" s="0"/>
      <c r="WQM174" s="0"/>
      <c r="WQN174" s="0"/>
      <c r="WQO174" s="0"/>
      <c r="WQP174" s="0"/>
      <c r="WQQ174" s="0"/>
      <c r="WQR174" s="0"/>
      <c r="WQS174" s="0"/>
      <c r="WQT174" s="0"/>
      <c r="WQU174" s="0"/>
      <c r="WQV174" s="0"/>
      <c r="WQW174" s="0"/>
      <c r="WQX174" s="0"/>
      <c r="WQY174" s="0"/>
      <c r="WQZ174" s="0"/>
      <c r="WRA174" s="0"/>
      <c r="WRB174" s="0"/>
      <c r="WRC174" s="0"/>
      <c r="WRD174" s="0"/>
      <c r="WRE174" s="0"/>
      <c r="WRF174" s="0"/>
      <c r="WRG174" s="0"/>
      <c r="WRH174" s="0"/>
      <c r="WRI174" s="0"/>
      <c r="WRJ174" s="0"/>
      <c r="WRK174" s="0"/>
      <c r="WRL174" s="0"/>
      <c r="WRM174" s="0"/>
      <c r="WRN174" s="0"/>
      <c r="WRO174" s="0"/>
      <c r="WRP174" s="0"/>
      <c r="WRQ174" s="0"/>
      <c r="WRR174" s="0"/>
      <c r="WRS174" s="0"/>
      <c r="WRT174" s="0"/>
      <c r="WRU174" s="0"/>
      <c r="WRV174" s="0"/>
      <c r="WRW174" s="0"/>
      <c r="WRX174" s="0"/>
      <c r="WRY174" s="0"/>
      <c r="WRZ174" s="0"/>
      <c r="WSA174" s="0"/>
      <c r="WSB174" s="0"/>
      <c r="WSC174" s="0"/>
      <c r="WSD174" s="0"/>
      <c r="WSE174" s="0"/>
      <c r="WSF174" s="0"/>
      <c r="WSG174" s="0"/>
      <c r="WSH174" s="0"/>
      <c r="WSI174" s="0"/>
      <c r="WSJ174" s="0"/>
      <c r="WSK174" s="0"/>
      <c r="WSL174" s="0"/>
      <c r="WSM174" s="0"/>
      <c r="WSN174" s="0"/>
      <c r="WSO174" s="0"/>
      <c r="WSP174" s="0"/>
      <c r="WSQ174" s="0"/>
      <c r="WSR174" s="0"/>
      <c r="WSS174" s="0"/>
      <c r="WST174" s="0"/>
      <c r="WSU174" s="0"/>
      <c r="WSV174" s="0"/>
      <c r="WSW174" s="0"/>
      <c r="WSX174" s="0"/>
      <c r="WSY174" s="0"/>
      <c r="WSZ174" s="0"/>
      <c r="WTA174" s="0"/>
      <c r="WTB174" s="0"/>
      <c r="WTC174" s="0"/>
      <c r="WTD174" s="0"/>
      <c r="WTE174" s="0"/>
      <c r="WTF174" s="0"/>
      <c r="WTG174" s="0"/>
      <c r="WTH174" s="0"/>
      <c r="WTI174" s="0"/>
      <c r="WTJ174" s="0"/>
      <c r="WTK174" s="0"/>
      <c r="WTL174" s="0"/>
      <c r="WTM174" s="0"/>
      <c r="WTN174" s="0"/>
      <c r="WTO174" s="0"/>
      <c r="WTP174" s="0"/>
      <c r="WTQ174" s="0"/>
      <c r="WTR174" s="0"/>
      <c r="WTS174" s="0"/>
      <c r="WTT174" s="0"/>
      <c r="WTU174" s="0"/>
      <c r="WTV174" s="0"/>
      <c r="WTW174" s="0"/>
      <c r="WTX174" s="0"/>
      <c r="WTY174" s="0"/>
      <c r="WTZ174" s="0"/>
      <c r="WUA174" s="0"/>
      <c r="WUB174" s="0"/>
      <c r="WUC174" s="0"/>
      <c r="WUD174" s="0"/>
      <c r="WUE174" s="0"/>
      <c r="WUF174" s="0"/>
      <c r="WUG174" s="0"/>
      <c r="WUH174" s="0"/>
      <c r="WUI174" s="0"/>
      <c r="WUJ174" s="0"/>
      <c r="WUK174" s="0"/>
      <c r="WUL174" s="0"/>
      <c r="WUM174" s="0"/>
      <c r="WUN174" s="0"/>
      <c r="WUO174" s="0"/>
      <c r="WUP174" s="0"/>
      <c r="WUQ174" s="0"/>
      <c r="WUR174" s="0"/>
      <c r="WUS174" s="0"/>
      <c r="WUT174" s="0"/>
      <c r="WUU174" s="0"/>
      <c r="WUV174" s="0"/>
      <c r="WUW174" s="0"/>
      <c r="WUX174" s="0"/>
      <c r="WUY174" s="0"/>
      <c r="WUZ174" s="0"/>
      <c r="WVA174" s="0"/>
      <c r="WVB174" s="0"/>
      <c r="WVC174" s="0"/>
      <c r="WVD174" s="0"/>
      <c r="WVE174" s="0"/>
      <c r="WVF174" s="0"/>
      <c r="WVG174" s="0"/>
      <c r="WVH174" s="0"/>
      <c r="WVI174" s="0"/>
      <c r="WVJ174" s="0"/>
      <c r="WVK174" s="0"/>
      <c r="WVL174" s="0"/>
      <c r="WVM174" s="0"/>
      <c r="WVN174" s="0"/>
      <c r="WVO174" s="0"/>
      <c r="WVP174" s="0"/>
      <c r="WVQ174" s="0"/>
      <c r="WVR174" s="0"/>
      <c r="WVS174" s="0"/>
      <c r="WVT174" s="0"/>
      <c r="WVU174" s="0"/>
      <c r="WVV174" s="0"/>
      <c r="WVW174" s="0"/>
      <c r="WVX174" s="0"/>
      <c r="WVY174" s="0"/>
      <c r="WVZ174" s="0"/>
      <c r="WWA174" s="0"/>
      <c r="WWB174" s="0"/>
      <c r="WWC174" s="0"/>
      <c r="WWD174" s="0"/>
      <c r="WWE174" s="0"/>
      <c r="WWF174" s="0"/>
      <c r="WWG174" s="0"/>
      <c r="WWH174" s="0"/>
      <c r="WWI174" s="0"/>
      <c r="WWJ174" s="0"/>
      <c r="WWK174" s="0"/>
      <c r="WWL174" s="0"/>
      <c r="WWM174" s="0"/>
      <c r="WWN174" s="0"/>
      <c r="WWO174" s="0"/>
      <c r="WWP174" s="0"/>
      <c r="WWQ174" s="0"/>
      <c r="WWR174" s="0"/>
      <c r="WWS174" s="0"/>
      <c r="WWT174" s="0"/>
      <c r="WWU174" s="0"/>
      <c r="WWV174" s="0"/>
      <c r="WWW174" s="0"/>
      <c r="WWX174" s="0"/>
      <c r="WWY174" s="0"/>
      <c r="WWZ174" s="0"/>
      <c r="WXA174" s="0"/>
      <c r="WXB174" s="0"/>
      <c r="WXC174" s="0"/>
      <c r="WXD174" s="0"/>
      <c r="WXE174" s="0"/>
      <c r="WXF174" s="0"/>
      <c r="WXG174" s="0"/>
      <c r="WXH174" s="0"/>
      <c r="WXI174" s="0"/>
      <c r="WXJ174" s="0"/>
      <c r="WXK174" s="0"/>
      <c r="WXL174" s="0"/>
      <c r="WXM174" s="0"/>
      <c r="WXN174" s="0"/>
      <c r="WXO174" s="0"/>
      <c r="WXP174" s="0"/>
      <c r="WXQ174" s="0"/>
      <c r="WXR174" s="0"/>
      <c r="WXS174" s="0"/>
      <c r="WXT174" s="0"/>
      <c r="WXU174" s="0"/>
      <c r="WXV174" s="0"/>
      <c r="WXW174" s="0"/>
      <c r="WXX174" s="0"/>
      <c r="WXY174" s="0"/>
      <c r="WXZ174" s="0"/>
      <c r="WYA174" s="0"/>
      <c r="WYB174" s="0"/>
      <c r="WYC174" s="0"/>
      <c r="WYD174" s="0"/>
      <c r="WYE174" s="0"/>
      <c r="WYF174" s="0"/>
      <c r="WYG174" s="0"/>
      <c r="WYH174" s="0"/>
      <c r="WYI174" s="0"/>
      <c r="WYJ174" s="0"/>
      <c r="WYK174" s="0"/>
      <c r="WYL174" s="0"/>
      <c r="WYM174" s="0"/>
      <c r="WYN174" s="0"/>
      <c r="WYO174" s="0"/>
      <c r="WYP174" s="0"/>
      <c r="WYQ174" s="0"/>
      <c r="WYR174" s="0"/>
      <c r="WYS174" s="0"/>
      <c r="WYT174" s="0"/>
      <c r="WYU174" s="0"/>
      <c r="WYV174" s="0"/>
      <c r="WYW174" s="0"/>
      <c r="WYX174" s="0"/>
      <c r="WYY174" s="0"/>
      <c r="WYZ174" s="0"/>
      <c r="WZA174" s="0"/>
      <c r="WZB174" s="0"/>
      <c r="WZC174" s="0"/>
      <c r="WZD174" s="0"/>
      <c r="WZE174" s="0"/>
      <c r="WZF174" s="0"/>
      <c r="WZG174" s="0"/>
      <c r="WZH174" s="0"/>
      <c r="WZI174" s="0"/>
      <c r="WZJ174" s="0"/>
      <c r="WZK174" s="0"/>
      <c r="WZL174" s="0"/>
      <c r="WZM174" s="0"/>
      <c r="WZN174" s="0"/>
      <c r="WZO174" s="0"/>
      <c r="WZP174" s="0"/>
      <c r="WZQ174" s="0"/>
      <c r="WZR174" s="0"/>
      <c r="WZS174" s="0"/>
      <c r="WZT174" s="0"/>
      <c r="WZU174" s="0"/>
      <c r="WZV174" s="0"/>
      <c r="WZW174" s="0"/>
      <c r="WZX174" s="0"/>
      <c r="WZY174" s="0"/>
      <c r="WZZ174" s="0"/>
      <c r="XAA174" s="0"/>
      <c r="XAB174" s="0"/>
      <c r="XAC174" s="0"/>
      <c r="XAD174" s="0"/>
      <c r="XAE174" s="0"/>
      <c r="XAF174" s="0"/>
      <c r="XAG174" s="0"/>
      <c r="XAH174" s="0"/>
      <c r="XAI174" s="0"/>
      <c r="XAJ174" s="0"/>
      <c r="XAK174" s="0"/>
      <c r="XAL174" s="0"/>
      <c r="XAM174" s="0"/>
      <c r="XAN174" s="0"/>
      <c r="XAO174" s="0"/>
      <c r="XAP174" s="0"/>
      <c r="XAQ174" s="0"/>
      <c r="XAR174" s="0"/>
      <c r="XAS174" s="0"/>
      <c r="XAT174" s="0"/>
      <c r="XAU174" s="0"/>
      <c r="XAV174" s="0"/>
      <c r="XAW174" s="0"/>
      <c r="XAX174" s="0"/>
      <c r="XAY174" s="0"/>
      <c r="XAZ174" s="0"/>
      <c r="XBA174" s="0"/>
      <c r="XBB174" s="0"/>
      <c r="XBC174" s="0"/>
      <c r="XBD174" s="0"/>
      <c r="XBE174" s="0"/>
      <c r="XBF174" s="0"/>
      <c r="XBG174" s="0"/>
      <c r="XBH174" s="0"/>
      <c r="XBI174" s="0"/>
      <c r="XBJ174" s="0"/>
      <c r="XBK174" s="0"/>
      <c r="XBL174" s="0"/>
      <c r="XBM174" s="0"/>
      <c r="XBN174" s="0"/>
      <c r="XBO174" s="0"/>
      <c r="XBP174" s="0"/>
      <c r="XBQ174" s="0"/>
      <c r="XBR174" s="0"/>
      <c r="XBS174" s="0"/>
      <c r="XBT174" s="0"/>
      <c r="XBU174" s="0"/>
      <c r="XBV174" s="0"/>
      <c r="XBW174" s="0"/>
      <c r="XBX174" s="0"/>
      <c r="XBY174" s="0"/>
      <c r="XBZ174" s="0"/>
      <c r="XCA174" s="0"/>
      <c r="XCB174" s="0"/>
      <c r="XCC174" s="0"/>
      <c r="XCD174" s="0"/>
      <c r="XCE174" s="0"/>
      <c r="XCF174" s="0"/>
      <c r="XCG174" s="0"/>
      <c r="XCH174" s="0"/>
      <c r="XCI174" s="0"/>
      <c r="XCJ174" s="0"/>
      <c r="XCK174" s="0"/>
      <c r="XCL174" s="0"/>
      <c r="XCM174" s="0"/>
      <c r="XCN174" s="0"/>
      <c r="XCO174" s="0"/>
      <c r="XCP174" s="0"/>
      <c r="XCQ174" s="0"/>
      <c r="XCR174" s="0"/>
      <c r="XCS174" s="0"/>
      <c r="XCT174" s="0"/>
      <c r="XCU174" s="0"/>
      <c r="XCV174" s="0"/>
      <c r="XCW174" s="0"/>
      <c r="XCX174" s="0"/>
      <c r="XCY174" s="0"/>
      <c r="XCZ174" s="0"/>
      <c r="XDA174" s="0"/>
      <c r="XDB174" s="0"/>
      <c r="XDC174" s="0"/>
      <c r="XDD174" s="0"/>
      <c r="XDE174" s="0"/>
      <c r="XDF174" s="0"/>
      <c r="XDG174" s="0"/>
      <c r="XDH174" s="0"/>
      <c r="XDI174" s="0"/>
      <c r="XDJ174" s="0"/>
      <c r="XDK174" s="0"/>
      <c r="XDL174" s="0"/>
      <c r="XDM174" s="0"/>
      <c r="XDN174" s="0"/>
      <c r="XDO174" s="0"/>
      <c r="XDP174" s="0"/>
      <c r="XDQ174" s="0"/>
      <c r="XDR174" s="0"/>
      <c r="XDS174" s="0"/>
      <c r="XDT174" s="0"/>
      <c r="XDU174" s="0"/>
      <c r="XDV174" s="0"/>
      <c r="XDW174" s="0"/>
      <c r="XDX174" s="0"/>
      <c r="XDY174" s="0"/>
      <c r="XDZ174" s="0"/>
      <c r="XEA174" s="0"/>
      <c r="XEB174" s="0"/>
      <c r="XEC174" s="0"/>
      <c r="XED174" s="0"/>
      <c r="XEE174" s="0"/>
      <c r="XEF174" s="0"/>
      <c r="XEG174" s="0"/>
      <c r="XEH174" s="0"/>
      <c r="XEI174" s="0"/>
      <c r="XEJ174" s="0"/>
      <c r="XEK174" s="0"/>
      <c r="XEL174" s="0"/>
      <c r="XEM174" s="0"/>
      <c r="XEN174" s="0"/>
      <c r="XEO174" s="0"/>
      <c r="XEP174" s="0"/>
      <c r="XEQ174" s="0"/>
      <c r="XER174" s="0"/>
      <c r="XES174" s="0"/>
      <c r="XET174" s="0"/>
      <c r="XEU174" s="0"/>
      <c r="XEV174" s="0"/>
      <c r="XEW174" s="0"/>
      <c r="XEX174" s="0"/>
      <c r="XEY174" s="0"/>
      <c r="XEZ174" s="0"/>
      <c r="XFA174" s="0"/>
      <c r="XFB174" s="0"/>
      <c r="XFC174" s="0"/>
      <c r="XFD174" s="0"/>
    </row>
    <row r="175" s="11" customFormat="true" ht="77.6" hidden="false" customHeight="false" outlineLevel="0" collapsed="false">
      <c r="A175" s="9" t="s">
        <v>945</v>
      </c>
      <c r="B175" s="9" t="s">
        <v>56</v>
      </c>
      <c r="C175" s="16" t="b">
        <f aca="false">TRUE()</f>
        <v>1</v>
      </c>
      <c r="D175" s="8" t="s">
        <v>926</v>
      </c>
      <c r="E175" s="9"/>
      <c r="F175" s="9" t="str">
        <f aca="false">A175</f>
        <v>barriersDisabilityIntro</v>
      </c>
      <c r="G175" s="9" t="s">
        <v>946</v>
      </c>
      <c r="H175" s="9" t="s">
        <v>947</v>
      </c>
      <c r="I175" s="9"/>
      <c r="J175" s="9"/>
      <c r="K175" s="9"/>
      <c r="L175" s="9"/>
      <c r="M175" s="1" t="s">
        <v>942</v>
      </c>
      <c r="N175" s="9"/>
      <c r="O175" s="9"/>
      <c r="P175" s="9"/>
      <c r="Q175" s="9"/>
      <c r="R175" s="9"/>
      <c r="S175" s="9" t="b">
        <f aca="false">TRUE()</f>
        <v>1</v>
      </c>
      <c r="T175" s="9"/>
      <c r="U175" s="1"/>
      <c r="V175" s="9"/>
      <c r="W175" s="9"/>
      <c r="X175" s="9"/>
    </row>
    <row r="176" s="11" customFormat="true" ht="39.55" hidden="false" customHeight="false" outlineLevel="0" collapsed="false">
      <c r="A176" s="9" t="s">
        <v>948</v>
      </c>
      <c r="B176" s="9" t="s">
        <v>47</v>
      </c>
      <c r="C176" s="16" t="b">
        <f aca="false">TRUE()</f>
        <v>1</v>
      </c>
      <c r="D176" s="8" t="s">
        <v>926</v>
      </c>
      <c r="E176" s="9"/>
      <c r="F176" s="9" t="s">
        <v>948</v>
      </c>
      <c r="G176" s="9" t="s">
        <v>949</v>
      </c>
      <c r="H176" s="9" t="s">
        <v>950</v>
      </c>
      <c r="I176" s="9"/>
      <c r="J176" s="9"/>
      <c r="K176" s="9"/>
      <c r="L176" s="9"/>
      <c r="M176" s="1" t="s">
        <v>942</v>
      </c>
      <c r="N176" s="9" t="s">
        <v>239</v>
      </c>
      <c r="O176" s="9" t="s">
        <v>951</v>
      </c>
      <c r="P176" s="9"/>
      <c r="Q176" s="9"/>
      <c r="R176" s="9"/>
      <c r="S176" s="9" t="b">
        <f aca="false">TRUE()</f>
        <v>1</v>
      </c>
      <c r="T176" s="9"/>
      <c r="U176" s="1"/>
      <c r="V176" s="9"/>
      <c r="W176" s="9"/>
      <c r="X176" s="9"/>
    </row>
    <row r="177" s="11" customFormat="true" ht="39.55" hidden="false" customHeight="false" outlineLevel="0" collapsed="false">
      <c r="A177" s="9" t="s">
        <v>952</v>
      </c>
      <c r="B177" s="9" t="s">
        <v>47</v>
      </c>
      <c r="C177" s="16" t="b">
        <f aca="false">TRUE()</f>
        <v>1</v>
      </c>
      <c r="D177" s="8" t="s">
        <v>926</v>
      </c>
      <c r="E177" s="9"/>
      <c r="F177" s="9" t="s">
        <v>952</v>
      </c>
      <c r="G177" s="9" t="s">
        <v>953</v>
      </c>
      <c r="H177" s="9" t="s">
        <v>954</v>
      </c>
      <c r="I177" s="9"/>
      <c r="J177" s="9"/>
      <c r="K177" s="9"/>
      <c r="L177" s="9"/>
      <c r="M177" s="1" t="s">
        <v>942</v>
      </c>
      <c r="N177" s="9" t="s">
        <v>239</v>
      </c>
      <c r="O177" s="9" t="s">
        <v>951</v>
      </c>
      <c r="P177" s="9"/>
      <c r="Q177" s="9"/>
      <c r="R177" s="9"/>
      <c r="S177" s="9" t="b">
        <f aca="false">TRUE()</f>
        <v>1</v>
      </c>
      <c r="T177" s="9"/>
      <c r="U177" s="1"/>
      <c r="V177" s="9"/>
      <c r="W177" s="9"/>
      <c r="X177" s="9"/>
    </row>
    <row r="178" s="11" customFormat="true" ht="39.55" hidden="false" customHeight="false" outlineLevel="0" collapsed="false">
      <c r="A178" s="9" t="s">
        <v>955</v>
      </c>
      <c r="B178" s="9" t="s">
        <v>47</v>
      </c>
      <c r="C178" s="16" t="b">
        <f aca="false">TRUE()</f>
        <v>1</v>
      </c>
      <c r="D178" s="8" t="s">
        <v>926</v>
      </c>
      <c r="E178" s="9"/>
      <c r="F178" s="9" t="s">
        <v>955</v>
      </c>
      <c r="G178" s="9" t="s">
        <v>956</v>
      </c>
      <c r="H178" s="9" t="s">
        <v>957</v>
      </c>
      <c r="I178" s="9"/>
      <c r="J178" s="9"/>
      <c r="K178" s="9"/>
      <c r="L178" s="9"/>
      <c r="M178" s="1" t="s">
        <v>942</v>
      </c>
      <c r="N178" s="9" t="s">
        <v>239</v>
      </c>
      <c r="O178" s="9" t="s">
        <v>951</v>
      </c>
      <c r="P178" s="9"/>
      <c r="Q178" s="9"/>
      <c r="R178" s="9"/>
      <c r="S178" s="9" t="b">
        <f aca="false">TRUE()</f>
        <v>1</v>
      </c>
      <c r="T178" s="9"/>
      <c r="U178" s="1"/>
      <c r="V178" s="9"/>
      <c r="W178" s="9"/>
      <c r="X178" s="9"/>
    </row>
    <row r="179" s="11" customFormat="true" ht="39.55" hidden="false" customHeight="false" outlineLevel="0" collapsed="false">
      <c r="A179" s="9" t="s">
        <v>958</v>
      </c>
      <c r="B179" s="9" t="s">
        <v>47</v>
      </c>
      <c r="C179" s="16" t="b">
        <f aca="false">TRUE()</f>
        <v>1</v>
      </c>
      <c r="D179" s="8" t="s">
        <v>926</v>
      </c>
      <c r="E179" s="9"/>
      <c r="F179" s="9" t="s">
        <v>958</v>
      </c>
      <c r="G179" s="9" t="s">
        <v>959</v>
      </c>
      <c r="H179" s="9" t="s">
        <v>960</v>
      </c>
      <c r="I179" s="9"/>
      <c r="J179" s="9"/>
      <c r="K179" s="9"/>
      <c r="L179" s="9"/>
      <c r="M179" s="1" t="s">
        <v>942</v>
      </c>
      <c r="N179" s="9" t="s">
        <v>239</v>
      </c>
      <c r="O179" s="9" t="s">
        <v>951</v>
      </c>
      <c r="P179" s="9"/>
      <c r="Q179" s="9"/>
      <c r="R179" s="9"/>
      <c r="S179" s="9" t="b">
        <f aca="false">TRUE()</f>
        <v>1</v>
      </c>
      <c r="T179" s="9"/>
      <c r="U179" s="1"/>
      <c r="V179" s="9"/>
      <c r="W179" s="9"/>
      <c r="X179" s="9"/>
    </row>
    <row r="180" s="11" customFormat="true" ht="39.55" hidden="false" customHeight="false" outlineLevel="0" collapsed="false">
      <c r="A180" s="9" t="s">
        <v>961</v>
      </c>
      <c r="B180" s="9" t="s">
        <v>47</v>
      </c>
      <c r="C180" s="16" t="b">
        <f aca="false">TRUE()</f>
        <v>1</v>
      </c>
      <c r="D180" s="8" t="s">
        <v>926</v>
      </c>
      <c r="E180" s="9"/>
      <c r="F180" s="9" t="s">
        <v>961</v>
      </c>
      <c r="G180" s="9" t="s">
        <v>962</v>
      </c>
      <c r="H180" s="9" t="s">
        <v>963</v>
      </c>
      <c r="I180" s="9"/>
      <c r="J180" s="9"/>
      <c r="K180" s="9"/>
      <c r="L180" s="9"/>
      <c r="M180" s="1" t="s">
        <v>942</v>
      </c>
      <c r="N180" s="9" t="s">
        <v>239</v>
      </c>
      <c r="O180" s="9" t="s">
        <v>951</v>
      </c>
      <c r="P180" s="9"/>
      <c r="Q180" s="9"/>
      <c r="R180" s="9"/>
      <c r="S180" s="9" t="b">
        <f aca="false">TRUE()</f>
        <v>1</v>
      </c>
      <c r="T180" s="9"/>
      <c r="U180" s="1"/>
      <c r="V180" s="9"/>
      <c r="W180" s="9"/>
      <c r="X180" s="9"/>
    </row>
    <row r="181" s="11" customFormat="true" ht="39.55" hidden="false" customHeight="false" outlineLevel="0" collapsed="false">
      <c r="A181" s="9" t="s">
        <v>964</v>
      </c>
      <c r="B181" s="9" t="s">
        <v>47</v>
      </c>
      <c r="C181" s="16" t="b">
        <f aca="false">TRUE()</f>
        <v>1</v>
      </c>
      <c r="D181" s="8" t="s">
        <v>926</v>
      </c>
      <c r="E181" s="9"/>
      <c r="F181" s="9" t="s">
        <v>964</v>
      </c>
      <c r="G181" s="9" t="s">
        <v>965</v>
      </c>
      <c r="H181" s="9" t="s">
        <v>966</v>
      </c>
      <c r="I181" s="9"/>
      <c r="J181" s="9"/>
      <c r="K181" s="9"/>
      <c r="L181" s="9"/>
      <c r="M181" s="1" t="s">
        <v>942</v>
      </c>
      <c r="N181" s="9" t="s">
        <v>239</v>
      </c>
      <c r="O181" s="9" t="s">
        <v>951</v>
      </c>
      <c r="P181" s="9"/>
      <c r="Q181" s="9"/>
      <c r="R181" s="9"/>
      <c r="S181" s="9" t="b">
        <f aca="false">TRUE()</f>
        <v>1</v>
      </c>
      <c r="T181" s="9"/>
      <c r="U181" s="1"/>
      <c r="V181" s="9"/>
      <c r="W181" s="9"/>
      <c r="X181" s="9"/>
    </row>
    <row r="182" s="12" customFormat="true" ht="39.55" hidden="false" customHeight="false" outlineLevel="0" collapsed="false">
      <c r="A182" s="9" t="s">
        <v>967</v>
      </c>
      <c r="B182" s="9" t="s">
        <v>47</v>
      </c>
      <c r="C182" s="16" t="b">
        <f aca="false">TRUE()</f>
        <v>1</v>
      </c>
      <c r="D182" s="8" t="s">
        <v>926</v>
      </c>
      <c r="E182" s="9"/>
      <c r="F182" s="9" t="s">
        <v>967</v>
      </c>
      <c r="G182" s="9" t="s">
        <v>968</v>
      </c>
      <c r="H182" s="9" t="s">
        <v>969</v>
      </c>
      <c r="I182" s="9"/>
      <c r="J182" s="9"/>
      <c r="K182" s="9"/>
      <c r="L182" s="9"/>
      <c r="M182" s="1" t="s">
        <v>942</v>
      </c>
      <c r="N182" s="9" t="s">
        <v>239</v>
      </c>
      <c r="O182" s="9" t="s">
        <v>951</v>
      </c>
      <c r="P182" s="9"/>
      <c r="Q182" s="9"/>
      <c r="R182" s="9"/>
      <c r="S182" s="9" t="b">
        <f aca="false">TRUE()</f>
        <v>1</v>
      </c>
      <c r="T182" s="9"/>
      <c r="U182" s="1"/>
      <c r="V182" s="9"/>
      <c r="W182" s="9"/>
      <c r="X182" s="9"/>
    </row>
    <row r="183" customFormat="false" ht="39.55" hidden="false" customHeight="false" outlineLevel="0" collapsed="false">
      <c r="A183" s="9" t="s">
        <v>970</v>
      </c>
      <c r="B183" s="9" t="s">
        <v>47</v>
      </c>
      <c r="C183" s="16" t="b">
        <f aca="false">TRUE()</f>
        <v>1</v>
      </c>
      <c r="D183" s="8" t="s">
        <v>926</v>
      </c>
      <c r="E183" s="9"/>
      <c r="F183" s="9" t="s">
        <v>970</v>
      </c>
      <c r="G183" s="9" t="s">
        <v>971</v>
      </c>
      <c r="H183" s="9" t="s">
        <v>972</v>
      </c>
      <c r="I183" s="9"/>
      <c r="J183" s="9"/>
      <c r="K183" s="9"/>
      <c r="L183" s="9"/>
      <c r="M183" s="1" t="s">
        <v>942</v>
      </c>
      <c r="N183" s="9" t="s">
        <v>239</v>
      </c>
      <c r="O183" s="9" t="s">
        <v>951</v>
      </c>
      <c r="P183" s="9"/>
      <c r="Q183" s="9"/>
      <c r="R183" s="9"/>
      <c r="S183" s="9" t="b">
        <f aca="false">TRUE()</f>
        <v>1</v>
      </c>
      <c r="T183" s="9"/>
      <c r="V183" s="9"/>
      <c r="W183" s="9"/>
      <c r="X183" s="9"/>
    </row>
    <row r="184" customFormat="false" ht="64.9" hidden="false" customHeight="false" outlineLevel="0" collapsed="false">
      <c r="A184" s="9" t="s">
        <v>973</v>
      </c>
      <c r="B184" s="9" t="s">
        <v>47</v>
      </c>
      <c r="C184" s="16" t="b">
        <f aca="false">TRUE()</f>
        <v>1</v>
      </c>
      <c r="D184" s="8" t="s">
        <v>926</v>
      </c>
      <c r="E184" s="9"/>
      <c r="F184" s="9" t="s">
        <v>973</v>
      </c>
      <c r="G184" s="9" t="s">
        <v>974</v>
      </c>
      <c r="H184" s="9" t="s">
        <v>975</v>
      </c>
      <c r="I184" s="9"/>
      <c r="J184" s="9"/>
      <c r="K184" s="9"/>
      <c r="L184" s="9"/>
      <c r="M184" s="1" t="s">
        <v>942</v>
      </c>
      <c r="N184" s="9" t="s">
        <v>239</v>
      </c>
      <c r="O184" s="9" t="s">
        <v>951</v>
      </c>
      <c r="P184" s="9"/>
      <c r="Q184" s="9"/>
      <c r="R184" s="9"/>
      <c r="S184" s="9" t="b">
        <f aca="false">TRUE()</f>
        <v>1</v>
      </c>
      <c r="T184" s="9"/>
      <c r="V184" s="9"/>
      <c r="W184" s="9"/>
      <c r="X184" s="9"/>
    </row>
    <row r="185" customFormat="false" ht="39.55" hidden="false" customHeight="false" outlineLevel="0" collapsed="false">
      <c r="A185" s="17" t="s">
        <v>976</v>
      </c>
      <c r="B185" s="17" t="s">
        <v>165</v>
      </c>
      <c r="C185" s="34" t="n">
        <f aca="false">TRUE()</f>
        <v>1</v>
      </c>
      <c r="D185" s="8" t="s">
        <v>926</v>
      </c>
      <c r="E185" s="17"/>
      <c r="F185" s="17" t="s">
        <v>976</v>
      </c>
      <c r="G185" s="17" t="s">
        <v>450</v>
      </c>
      <c r="H185" s="17" t="s">
        <v>451</v>
      </c>
      <c r="I185" s="17"/>
      <c r="J185" s="17"/>
      <c r="K185" s="17"/>
      <c r="L185" s="17"/>
      <c r="M185" s="17"/>
      <c r="N185" s="17"/>
      <c r="O185" s="17"/>
      <c r="P185" s="17"/>
      <c r="Q185" s="17"/>
      <c r="R185" s="17"/>
      <c r="S185" s="17"/>
      <c r="T185" s="17"/>
      <c r="U185" s="17"/>
      <c r="V185" s="17"/>
      <c r="W185" s="17"/>
      <c r="X185" s="17"/>
    </row>
    <row r="186" s="12" customFormat="true" ht="64.9" hidden="false" customHeight="false" outlineLevel="0" collapsed="false">
      <c r="A186" s="19" t="s">
        <v>977</v>
      </c>
      <c r="B186" s="19" t="s">
        <v>56</v>
      </c>
      <c r="C186" s="16" t="b">
        <f aca="false">TRUE()</f>
        <v>1</v>
      </c>
      <c r="D186" s="19" t="s">
        <v>978</v>
      </c>
      <c r="E186" s="19"/>
      <c r="F186" s="19" t="s">
        <v>977</v>
      </c>
      <c r="G186" s="19" t="s">
        <v>979</v>
      </c>
      <c r="H186" s="19" t="s">
        <v>980</v>
      </c>
      <c r="I186" s="19"/>
      <c r="J186" s="19"/>
      <c r="K186" s="19"/>
      <c r="L186" s="19"/>
      <c r="M186" s="19"/>
      <c r="N186" s="19"/>
      <c r="O186" s="19"/>
      <c r="P186" s="19"/>
      <c r="Q186" s="19"/>
      <c r="R186" s="19"/>
      <c r="S186" s="19" t="b">
        <f aca="false">TRUE()</f>
        <v>1</v>
      </c>
      <c r="T186" s="19"/>
      <c r="U186" s="19"/>
      <c r="V186" s="19"/>
      <c r="W186" s="19"/>
      <c r="X186" s="19"/>
    </row>
    <row r="187" s="12" customFormat="true" ht="26.85" hidden="false" customHeight="false" outlineLevel="0" collapsed="false">
      <c r="A187" s="1" t="s">
        <v>978</v>
      </c>
      <c r="B187" s="1" t="s">
        <v>47</v>
      </c>
      <c r="C187" s="16" t="b">
        <f aca="false">TRUE()</f>
        <v>1</v>
      </c>
      <c r="D187" s="1" t="s">
        <v>978</v>
      </c>
      <c r="E187" s="1"/>
      <c r="F187" s="1" t="s">
        <v>981</v>
      </c>
      <c r="G187" s="1" t="s">
        <v>982</v>
      </c>
      <c r="H187" s="1" t="s">
        <v>983</v>
      </c>
      <c r="I187" s="1"/>
      <c r="J187" s="1"/>
      <c r="K187" s="1"/>
      <c r="L187" s="1"/>
      <c r="M187" s="1"/>
      <c r="N187" s="1"/>
      <c r="O187" s="1" t="s">
        <v>984</v>
      </c>
      <c r="P187" s="1"/>
      <c r="Q187" s="1"/>
      <c r="R187" s="1"/>
      <c r="S187" s="1" t="b">
        <f aca="false">TRUE()</f>
        <v>1</v>
      </c>
      <c r="T187" s="1"/>
      <c r="U187" s="1"/>
      <c r="V187" s="1"/>
      <c r="W187" s="1"/>
      <c r="X187" s="1"/>
    </row>
    <row r="188" s="12" customFormat="true" ht="39.55" hidden="false" customHeight="false" outlineLevel="0" collapsed="false">
      <c r="A188" s="17" t="s">
        <v>985</v>
      </c>
      <c r="B188" s="17" t="s">
        <v>165</v>
      </c>
      <c r="C188" s="34" t="n">
        <f aca="false">TRUE()</f>
        <v>1</v>
      </c>
      <c r="D188" s="17" t="s">
        <v>978</v>
      </c>
      <c r="E188" s="17"/>
      <c r="F188" s="17" t="s">
        <v>985</v>
      </c>
      <c r="G188" s="17" t="s">
        <v>43</v>
      </c>
      <c r="H188" s="17" t="s">
        <v>44</v>
      </c>
      <c r="I188" s="17"/>
      <c r="J188" s="17"/>
      <c r="K188" s="17"/>
      <c r="L188" s="17"/>
      <c r="M188" s="17"/>
      <c r="N188" s="17"/>
      <c r="O188" s="17"/>
      <c r="P188" s="17"/>
      <c r="Q188" s="17"/>
      <c r="R188" s="17"/>
      <c r="S188" s="17"/>
      <c r="T188" s="17"/>
      <c r="U188" s="17"/>
      <c r="V188" s="17"/>
      <c r="W188" s="17"/>
      <c r="X188" s="17"/>
    </row>
    <row r="189" s="12" customFormat="true" ht="150.7" hidden="false" customHeight="false" outlineLevel="0" collapsed="false">
      <c r="A189" s="19" t="s">
        <v>986</v>
      </c>
      <c r="B189" s="19" t="s">
        <v>56</v>
      </c>
      <c r="C189" s="21" t="n">
        <f aca="false">TRUE()</f>
        <v>1</v>
      </c>
      <c r="D189" s="19" t="s">
        <v>987</v>
      </c>
      <c r="E189" s="19"/>
      <c r="F189" s="19" t="s">
        <v>988</v>
      </c>
      <c r="G189" s="8" t="s">
        <v>989</v>
      </c>
      <c r="H189" s="8" t="s">
        <v>990</v>
      </c>
      <c r="I189" s="8" t="s">
        <v>991</v>
      </c>
      <c r="J189" s="8" t="s">
        <v>992</v>
      </c>
      <c r="K189" s="19" t="s">
        <v>993</v>
      </c>
      <c r="L189" s="19"/>
      <c r="M189" s="19"/>
      <c r="N189" s="19"/>
      <c r="O189" s="19"/>
      <c r="P189" s="19"/>
      <c r="Q189" s="19"/>
      <c r="R189" s="19"/>
      <c r="S189" s="19" t="b">
        <f aca="false">TRUE()</f>
        <v>1</v>
      </c>
      <c r="T189" s="19"/>
      <c r="U189" s="19"/>
      <c r="V189" s="19"/>
      <c r="W189" s="19"/>
      <c r="X189" s="19"/>
    </row>
    <row r="190" s="12" customFormat="true" ht="39.55" hidden="false" customHeight="false" outlineLevel="0" collapsed="false">
      <c r="A190" s="1" t="s">
        <v>994</v>
      </c>
      <c r="B190" s="1" t="s">
        <v>47</v>
      </c>
      <c r="C190" s="2" t="n">
        <f aca="false">TRUE()</f>
        <v>1</v>
      </c>
      <c r="D190" s="1" t="s">
        <v>987</v>
      </c>
      <c r="E190" s="1"/>
      <c r="F190" s="1" t="s">
        <v>995</v>
      </c>
      <c r="G190" s="1" t="s">
        <v>996</v>
      </c>
      <c r="H190" s="1" t="s">
        <v>997</v>
      </c>
      <c r="I190" s="1"/>
      <c r="J190" s="1"/>
      <c r="K190" s="1"/>
      <c r="L190" s="1"/>
      <c r="M190" s="1"/>
      <c r="N190" s="1" t="s">
        <v>239</v>
      </c>
      <c r="O190" s="1" t="s">
        <v>998</v>
      </c>
      <c r="P190" s="1"/>
      <c r="Q190" s="1"/>
      <c r="R190" s="1"/>
      <c r="S190" s="1" t="b">
        <f aca="false">TRUE()</f>
        <v>1</v>
      </c>
      <c r="T190" s="1"/>
      <c r="U190" s="1"/>
      <c r="V190" s="1"/>
      <c r="W190" s="1"/>
      <c r="X190" s="1"/>
    </row>
    <row r="191" s="12" customFormat="true" ht="39.55" hidden="false" customHeight="false" outlineLevel="0" collapsed="false">
      <c r="A191" s="1" t="s">
        <v>999</v>
      </c>
      <c r="B191" s="1" t="s">
        <v>47</v>
      </c>
      <c r="C191" s="2" t="n">
        <f aca="false">TRUE()</f>
        <v>1</v>
      </c>
      <c r="D191" s="1" t="s">
        <v>987</v>
      </c>
      <c r="E191" s="1"/>
      <c r="F191" s="1" t="s">
        <v>1000</v>
      </c>
      <c r="G191" s="1" t="s">
        <v>1001</v>
      </c>
      <c r="H191" s="1" t="s">
        <v>1002</v>
      </c>
      <c r="I191" s="1"/>
      <c r="J191" s="1"/>
      <c r="K191" s="1"/>
      <c r="L191" s="1"/>
      <c r="M191" s="1"/>
      <c r="N191" s="1" t="s">
        <v>239</v>
      </c>
      <c r="O191" s="1" t="s">
        <v>998</v>
      </c>
      <c r="P191" s="1"/>
      <c r="Q191" s="1"/>
      <c r="R191" s="1"/>
      <c r="S191" s="1" t="b">
        <f aca="false">TRUE()</f>
        <v>1</v>
      </c>
      <c r="T191" s="1"/>
      <c r="U191" s="1"/>
      <c r="V191" s="1"/>
      <c r="W191" s="1"/>
      <c r="X191" s="1"/>
    </row>
    <row r="192" s="12" customFormat="true" ht="39.55" hidden="false" customHeight="false" outlineLevel="0" collapsed="false">
      <c r="A192" s="1" t="s">
        <v>1003</v>
      </c>
      <c r="B192" s="1" t="s">
        <v>47</v>
      </c>
      <c r="C192" s="2" t="n">
        <f aca="false">TRUE()</f>
        <v>1</v>
      </c>
      <c r="D192" s="1" t="s">
        <v>987</v>
      </c>
      <c r="E192" s="1"/>
      <c r="F192" s="1" t="s">
        <v>1004</v>
      </c>
      <c r="G192" s="1" t="s">
        <v>1005</v>
      </c>
      <c r="H192" s="1" t="s">
        <v>1006</v>
      </c>
      <c r="I192" s="1"/>
      <c r="J192" s="1"/>
      <c r="K192" s="1"/>
      <c r="L192" s="1"/>
      <c r="M192" s="1"/>
      <c r="N192" s="1" t="s">
        <v>239</v>
      </c>
      <c r="O192" s="1" t="s">
        <v>998</v>
      </c>
      <c r="P192" s="1"/>
      <c r="Q192" s="1"/>
      <c r="R192" s="1"/>
      <c r="S192" s="1" t="b">
        <f aca="false">TRUE()</f>
        <v>1</v>
      </c>
      <c r="T192" s="1"/>
      <c r="U192" s="1"/>
      <c r="V192" s="1"/>
      <c r="W192" s="1"/>
      <c r="X192" s="1"/>
    </row>
    <row r="193" s="12" customFormat="true" ht="39.55" hidden="false" customHeight="false" outlineLevel="0" collapsed="false">
      <c r="A193" s="1" t="s">
        <v>1007</v>
      </c>
      <c r="B193" s="1" t="s">
        <v>47</v>
      </c>
      <c r="C193" s="2" t="n">
        <f aca="false">TRUE()</f>
        <v>1</v>
      </c>
      <c r="D193" s="1" t="s">
        <v>987</v>
      </c>
      <c r="E193" s="1"/>
      <c r="F193" s="1" t="s">
        <v>1008</v>
      </c>
      <c r="G193" s="1" t="s">
        <v>1009</v>
      </c>
      <c r="H193" s="1" t="s">
        <v>1010</v>
      </c>
      <c r="I193" s="1"/>
      <c r="J193" s="1"/>
      <c r="K193" s="1"/>
      <c r="L193" s="1"/>
      <c r="M193" s="1"/>
      <c r="N193" s="1" t="s">
        <v>239</v>
      </c>
      <c r="O193" s="1" t="s">
        <v>998</v>
      </c>
      <c r="P193" s="1"/>
      <c r="Q193" s="1"/>
      <c r="R193" s="1"/>
      <c r="S193" s="1" t="b">
        <f aca="false">TRUE()</f>
        <v>1</v>
      </c>
      <c r="T193" s="1"/>
      <c r="U193" s="1"/>
      <c r="V193" s="1"/>
      <c r="W193" s="1"/>
      <c r="X193" s="1"/>
    </row>
    <row r="194" s="27" customFormat="true" ht="39.55" hidden="false" customHeight="false" outlineLevel="0" collapsed="false">
      <c r="A194" s="1" t="s">
        <v>1011</v>
      </c>
      <c r="B194" s="1" t="s">
        <v>47</v>
      </c>
      <c r="C194" s="2" t="n">
        <f aca="false">TRUE()</f>
        <v>1</v>
      </c>
      <c r="D194" s="1" t="s">
        <v>987</v>
      </c>
      <c r="E194" s="1"/>
      <c r="F194" s="1" t="s">
        <v>1012</v>
      </c>
      <c r="G194" s="1" t="s">
        <v>1013</v>
      </c>
      <c r="H194" s="1" t="s">
        <v>1014</v>
      </c>
      <c r="I194" s="1"/>
      <c r="J194" s="1"/>
      <c r="K194" s="1"/>
      <c r="L194" s="1"/>
      <c r="M194" s="1" t="s">
        <v>1015</v>
      </c>
      <c r="N194" s="1" t="s">
        <v>239</v>
      </c>
      <c r="O194" s="1" t="s">
        <v>998</v>
      </c>
      <c r="P194" s="1"/>
      <c r="Q194" s="1"/>
      <c r="R194" s="1"/>
      <c r="S194" s="1" t="b">
        <f aca="false">TRUE()</f>
        <v>1</v>
      </c>
      <c r="T194" s="1"/>
      <c r="U194" s="1"/>
      <c r="V194" s="1"/>
      <c r="W194" s="1"/>
      <c r="X194" s="1"/>
    </row>
    <row r="195" s="12" customFormat="true" ht="26.85" hidden="false" customHeight="false" outlineLevel="0" collapsed="false">
      <c r="A195" s="18" t="s">
        <v>1016</v>
      </c>
      <c r="B195" s="18" t="s">
        <v>165</v>
      </c>
      <c r="C195" s="26" t="n">
        <f aca="false">TRUE()</f>
        <v>1</v>
      </c>
      <c r="D195" s="18" t="s">
        <v>987</v>
      </c>
      <c r="E195" s="18"/>
      <c r="F195" s="18" t="s">
        <v>1016</v>
      </c>
      <c r="G195" s="18" t="s">
        <v>450</v>
      </c>
      <c r="H195" s="18" t="s">
        <v>451</v>
      </c>
      <c r="I195" s="18"/>
      <c r="J195" s="18"/>
      <c r="K195" s="18"/>
      <c r="L195" s="18"/>
      <c r="M195" s="18"/>
      <c r="N195" s="18"/>
      <c r="O195" s="18"/>
      <c r="P195" s="18"/>
      <c r="Q195" s="18"/>
      <c r="R195" s="18"/>
      <c r="S195" s="18"/>
      <c r="T195" s="18"/>
      <c r="U195" s="18"/>
      <c r="V195" s="18"/>
      <c r="W195" s="18"/>
      <c r="X195" s="18"/>
    </row>
    <row r="196" s="12" customFormat="true" ht="26.85" hidden="false" customHeight="false" outlineLevel="0" collapsed="false">
      <c r="A196" s="43" t="s">
        <v>1017</v>
      </c>
      <c r="B196" s="43" t="s">
        <v>56</v>
      </c>
      <c r="C196" s="44" t="n">
        <f aca="false">TRUE()</f>
        <v>1</v>
      </c>
      <c r="D196" s="43" t="s">
        <v>1018</v>
      </c>
      <c r="E196" s="43"/>
      <c r="F196" s="43" t="s">
        <v>1019</v>
      </c>
      <c r="G196" s="11" t="s">
        <v>1020</v>
      </c>
      <c r="H196" s="11" t="s">
        <v>1021</v>
      </c>
      <c r="I196" s="11" t="s">
        <v>1022</v>
      </c>
      <c r="J196" s="11" t="s">
        <v>1023</v>
      </c>
      <c r="K196" s="19" t="s">
        <v>1024</v>
      </c>
      <c r="L196" s="43"/>
      <c r="M196" s="19"/>
      <c r="N196" s="43"/>
      <c r="O196" s="43"/>
      <c r="P196" s="43"/>
      <c r="Q196" s="43"/>
      <c r="R196" s="43"/>
      <c r="S196" s="43" t="b">
        <f aca="false">TRUE()</f>
        <v>1</v>
      </c>
      <c r="T196" s="43"/>
      <c r="U196" s="19"/>
      <c r="V196" s="43"/>
      <c r="W196" s="43"/>
      <c r="X196" s="43"/>
    </row>
    <row r="197" s="12" customFormat="true" ht="52.2" hidden="false" customHeight="false" outlineLevel="0" collapsed="false">
      <c r="A197" s="9" t="s">
        <v>1025</v>
      </c>
      <c r="B197" s="9" t="s">
        <v>47</v>
      </c>
      <c r="C197" s="28" t="n">
        <f aca="false">TRUE()</f>
        <v>1</v>
      </c>
      <c r="D197" s="9" t="s">
        <v>1018</v>
      </c>
      <c r="E197" s="9"/>
      <c r="F197" s="9" t="s">
        <v>1026</v>
      </c>
      <c r="G197" s="9" t="s">
        <v>1027</v>
      </c>
      <c r="H197" s="9" t="s">
        <v>1028</v>
      </c>
      <c r="I197" s="9"/>
      <c r="J197" s="9"/>
      <c r="K197" s="9"/>
      <c r="L197" s="9"/>
      <c r="M197" s="1"/>
      <c r="N197" s="9" t="s">
        <v>239</v>
      </c>
      <c r="O197" s="9" t="s">
        <v>1029</v>
      </c>
      <c r="P197" s="9"/>
      <c r="Q197" s="9"/>
      <c r="R197" s="9"/>
      <c r="S197" s="9" t="b">
        <f aca="false">TRUE()</f>
        <v>1</v>
      </c>
      <c r="T197" s="9"/>
      <c r="U197" s="1"/>
      <c r="V197" s="9"/>
      <c r="W197" s="9"/>
      <c r="X197" s="9"/>
    </row>
    <row r="198" s="12" customFormat="true" ht="26.85" hidden="false" customHeight="false" outlineLevel="0" collapsed="false">
      <c r="A198" s="9" t="s">
        <v>1030</v>
      </c>
      <c r="B198" s="9" t="s">
        <v>47</v>
      </c>
      <c r="C198" s="28" t="n">
        <f aca="false">TRUE()</f>
        <v>1</v>
      </c>
      <c r="D198" s="9" t="s">
        <v>1018</v>
      </c>
      <c r="E198" s="9"/>
      <c r="F198" s="9" t="s">
        <v>1031</v>
      </c>
      <c r="G198" s="9" t="s">
        <v>1032</v>
      </c>
      <c r="H198" s="9" t="s">
        <v>1033</v>
      </c>
      <c r="I198" s="9"/>
      <c r="J198" s="9"/>
      <c r="K198" s="9"/>
      <c r="L198" s="9"/>
      <c r="M198" s="1"/>
      <c r="N198" s="9" t="s">
        <v>239</v>
      </c>
      <c r="O198" s="9" t="s">
        <v>1029</v>
      </c>
      <c r="P198" s="9"/>
      <c r="Q198" s="9"/>
      <c r="R198" s="9"/>
      <c r="S198" s="9" t="b">
        <f aca="false">TRUE()</f>
        <v>1</v>
      </c>
      <c r="T198" s="9"/>
      <c r="U198" s="1"/>
      <c r="V198" s="9"/>
      <c r="W198" s="9"/>
      <c r="X198" s="9"/>
    </row>
    <row r="199" s="12" customFormat="true" ht="39.55" hidden="false" customHeight="false" outlineLevel="0" collapsed="false">
      <c r="A199" s="9" t="s">
        <v>1034</v>
      </c>
      <c r="B199" s="9" t="s">
        <v>47</v>
      </c>
      <c r="C199" s="28" t="n">
        <f aca="false">TRUE()</f>
        <v>1</v>
      </c>
      <c r="D199" s="9" t="s">
        <v>1018</v>
      </c>
      <c r="E199" s="9"/>
      <c r="F199" s="9" t="s">
        <v>1035</v>
      </c>
      <c r="G199" s="9" t="s">
        <v>1036</v>
      </c>
      <c r="H199" s="9" t="s">
        <v>1037</v>
      </c>
      <c r="I199" s="9"/>
      <c r="J199" s="9"/>
      <c r="K199" s="9"/>
      <c r="L199" s="9"/>
      <c r="M199" s="1"/>
      <c r="N199" s="9" t="s">
        <v>239</v>
      </c>
      <c r="O199" s="9" t="s">
        <v>1029</v>
      </c>
      <c r="P199" s="9"/>
      <c r="Q199" s="9"/>
      <c r="R199" s="9"/>
      <c r="S199" s="9" t="b">
        <f aca="false">TRUE()</f>
        <v>1</v>
      </c>
      <c r="T199" s="9"/>
      <c r="U199" s="1"/>
      <c r="V199" s="9"/>
      <c r="W199" s="9"/>
      <c r="X199" s="9"/>
    </row>
    <row r="200" s="12" customFormat="true" ht="52.2" hidden="false" customHeight="false" outlineLevel="0" collapsed="false">
      <c r="A200" s="9" t="s">
        <v>1038</v>
      </c>
      <c r="B200" s="9" t="s">
        <v>47</v>
      </c>
      <c r="C200" s="28" t="n">
        <f aca="false">TRUE()</f>
        <v>1</v>
      </c>
      <c r="D200" s="9" t="s">
        <v>1018</v>
      </c>
      <c r="E200" s="9"/>
      <c r="F200" s="9" t="s">
        <v>1039</v>
      </c>
      <c r="G200" s="9" t="s">
        <v>1040</v>
      </c>
      <c r="H200" s="9" t="s">
        <v>1041</v>
      </c>
      <c r="I200" s="9"/>
      <c r="J200" s="9"/>
      <c r="K200" s="9"/>
      <c r="L200" s="9"/>
      <c r="M200" s="1"/>
      <c r="N200" s="9" t="s">
        <v>239</v>
      </c>
      <c r="O200" s="9" t="s">
        <v>1029</v>
      </c>
      <c r="P200" s="9"/>
      <c r="Q200" s="9"/>
      <c r="R200" s="9"/>
      <c r="S200" s="9" t="b">
        <f aca="false">TRUE()</f>
        <v>1</v>
      </c>
      <c r="T200" s="9"/>
      <c r="U200" s="1"/>
      <c r="V200" s="9"/>
      <c r="W200" s="9"/>
      <c r="X200" s="9"/>
    </row>
    <row r="201" s="12" customFormat="true" ht="52.2" hidden="false" customHeight="false" outlineLevel="0" collapsed="false">
      <c r="A201" s="9" t="s">
        <v>1042</v>
      </c>
      <c r="B201" s="9" t="s">
        <v>47</v>
      </c>
      <c r="C201" s="28" t="n">
        <f aca="false">TRUE()</f>
        <v>1</v>
      </c>
      <c r="D201" s="9" t="s">
        <v>1018</v>
      </c>
      <c r="E201" s="9"/>
      <c r="F201" s="9" t="s">
        <v>1043</v>
      </c>
      <c r="G201" s="9" t="s">
        <v>1044</v>
      </c>
      <c r="H201" s="9" t="s">
        <v>1045</v>
      </c>
      <c r="I201" s="9"/>
      <c r="J201" s="9"/>
      <c r="K201" s="9"/>
      <c r="L201" s="9"/>
      <c r="M201" s="1"/>
      <c r="N201" s="9" t="s">
        <v>239</v>
      </c>
      <c r="O201" s="9" t="s">
        <v>1029</v>
      </c>
      <c r="P201" s="9"/>
      <c r="Q201" s="9"/>
      <c r="R201" s="9"/>
      <c r="S201" s="9" t="b">
        <f aca="false">TRUE()</f>
        <v>1</v>
      </c>
      <c r="T201" s="9"/>
      <c r="U201" s="1"/>
      <c r="V201" s="9"/>
      <c r="W201" s="9"/>
      <c r="X201" s="9"/>
    </row>
    <row r="202" s="12" customFormat="true" ht="52.2" hidden="false" customHeight="false" outlineLevel="0" collapsed="false">
      <c r="A202" s="9" t="s">
        <v>1046</v>
      </c>
      <c r="B202" s="9" t="s">
        <v>47</v>
      </c>
      <c r="C202" s="28" t="n">
        <f aca="false">TRUE()</f>
        <v>1</v>
      </c>
      <c r="D202" s="9" t="s">
        <v>1018</v>
      </c>
      <c r="E202" s="9"/>
      <c r="F202" s="9" t="s">
        <v>1047</v>
      </c>
      <c r="G202" s="9" t="s">
        <v>1048</v>
      </c>
      <c r="H202" s="9" t="s">
        <v>1049</v>
      </c>
      <c r="I202" s="9"/>
      <c r="J202" s="9"/>
      <c r="K202" s="9"/>
      <c r="L202" s="9"/>
      <c r="M202" s="1"/>
      <c r="N202" s="9" t="s">
        <v>239</v>
      </c>
      <c r="O202" s="9" t="s">
        <v>1029</v>
      </c>
      <c r="P202" s="9"/>
      <c r="Q202" s="9"/>
      <c r="R202" s="9"/>
      <c r="S202" s="9" t="b">
        <f aca="false">TRUE()</f>
        <v>1</v>
      </c>
      <c r="T202" s="9"/>
      <c r="U202" s="1"/>
      <c r="V202" s="9"/>
      <c r="W202" s="9"/>
      <c r="X202" s="9"/>
    </row>
    <row r="203" s="12" customFormat="true" ht="52.2" hidden="false" customHeight="false" outlineLevel="0" collapsed="false">
      <c r="A203" s="9" t="s">
        <v>1050</v>
      </c>
      <c r="B203" s="9" t="s">
        <v>47</v>
      </c>
      <c r="C203" s="28" t="n">
        <f aca="false">TRUE()</f>
        <v>1</v>
      </c>
      <c r="D203" s="9" t="s">
        <v>1018</v>
      </c>
      <c r="E203" s="9"/>
      <c r="F203" s="9" t="s">
        <v>1051</v>
      </c>
      <c r="G203" s="9" t="s">
        <v>1052</v>
      </c>
      <c r="H203" s="9" t="s">
        <v>1053</v>
      </c>
      <c r="I203" s="9"/>
      <c r="J203" s="9"/>
      <c r="K203" s="9"/>
      <c r="L203" s="9"/>
      <c r="M203" s="1"/>
      <c r="N203" s="9" t="s">
        <v>239</v>
      </c>
      <c r="O203" s="9" t="s">
        <v>1029</v>
      </c>
      <c r="P203" s="9"/>
      <c r="Q203" s="9"/>
      <c r="R203" s="9"/>
      <c r="S203" s="9" t="b">
        <f aca="false">TRUE()</f>
        <v>1</v>
      </c>
      <c r="T203" s="9"/>
      <c r="U203" s="1"/>
      <c r="V203" s="9"/>
      <c r="W203" s="9"/>
      <c r="X203" s="9"/>
    </row>
    <row r="204" s="12" customFormat="true" ht="26.85" hidden="false" customHeight="false" outlineLevel="0" collapsed="false">
      <c r="A204" s="17" t="s">
        <v>1054</v>
      </c>
      <c r="B204" s="17" t="s">
        <v>165</v>
      </c>
      <c r="C204" s="34" t="n">
        <f aca="false">TRUE()</f>
        <v>1</v>
      </c>
      <c r="D204" s="45" t="s">
        <v>1018</v>
      </c>
      <c r="E204" s="17"/>
      <c r="F204" s="17" t="s">
        <v>1054</v>
      </c>
      <c r="G204" s="17" t="s">
        <v>450</v>
      </c>
      <c r="H204" s="17" t="s">
        <v>451</v>
      </c>
      <c r="I204" s="17"/>
      <c r="J204" s="17"/>
      <c r="K204" s="17"/>
      <c r="L204" s="17"/>
      <c r="M204" s="17"/>
      <c r="N204" s="17"/>
      <c r="O204" s="17"/>
      <c r="P204" s="17"/>
      <c r="Q204" s="17"/>
      <c r="R204" s="17"/>
      <c r="S204" s="17"/>
      <c r="T204" s="17"/>
      <c r="U204" s="17"/>
      <c r="V204" s="17"/>
      <c r="W204" s="17"/>
      <c r="X204" s="17"/>
    </row>
    <row r="205" s="12" customFormat="true" ht="26.85" hidden="false" customHeight="false" outlineLevel="0" collapsed="false">
      <c r="A205" s="43" t="s">
        <v>1055</v>
      </c>
      <c r="B205" s="43" t="s">
        <v>56</v>
      </c>
      <c r="C205" s="44" t="n">
        <f aca="false">TRUE()</f>
        <v>1</v>
      </c>
      <c r="D205" s="43" t="s">
        <v>1056</v>
      </c>
      <c r="E205" s="43"/>
      <c r="F205" s="43" t="s">
        <v>1055</v>
      </c>
      <c r="G205" s="11" t="s">
        <v>1057</v>
      </c>
      <c r="H205" s="11" t="s">
        <v>1058</v>
      </c>
      <c r="I205" s="11" t="s">
        <v>1059</v>
      </c>
      <c r="J205" s="11" t="s">
        <v>940</v>
      </c>
      <c r="K205" s="19" t="s">
        <v>1060</v>
      </c>
      <c r="L205" s="43"/>
      <c r="M205" s="19" t="s">
        <v>1061</v>
      </c>
      <c r="N205" s="43"/>
      <c r="O205" s="43"/>
      <c r="P205" s="43"/>
      <c r="Q205" s="43"/>
      <c r="R205" s="43"/>
      <c r="S205" s="43" t="b">
        <f aca="false">TRUE()</f>
        <v>1</v>
      </c>
      <c r="T205" s="43"/>
      <c r="U205" s="19"/>
      <c r="V205" s="43"/>
      <c r="W205" s="43"/>
      <c r="X205" s="43"/>
    </row>
    <row r="206" customFormat="false" ht="26.85" hidden="false" customHeight="false" outlineLevel="0" collapsed="false">
      <c r="A206" s="1" t="s">
        <v>1062</v>
      </c>
      <c r="B206" s="1" t="s">
        <v>41</v>
      </c>
      <c r="C206" s="2" t="b">
        <f aca="false">TRUE()</f>
        <v>1</v>
      </c>
      <c r="D206" s="43" t="s">
        <v>1056</v>
      </c>
      <c r="E206" s="40"/>
      <c r="F206" s="1" t="str">
        <f aca="false">A206</f>
        <v>barriersTripMap</v>
      </c>
      <c r="I206" s="41"/>
      <c r="M206" s="19" t="s">
        <v>1061</v>
      </c>
      <c r="S206" s="1" t="b">
        <f aca="false">TRUE()</f>
        <v>1</v>
      </c>
      <c r="X206" s="1" t="s">
        <v>944</v>
      </c>
      <c r="Y206" s="0"/>
      <c r="Z206" s="0"/>
      <c r="AA206" s="0"/>
      <c r="AB206" s="0"/>
      <c r="AC206" s="0"/>
      <c r="AD206" s="0"/>
      <c r="AE206" s="0"/>
      <c r="AF206" s="0"/>
      <c r="AG206" s="0"/>
      <c r="AH206" s="0"/>
      <c r="AI206" s="0"/>
      <c r="AJ206" s="0"/>
      <c r="AK206" s="0"/>
      <c r="AL206" s="0"/>
      <c r="AM206" s="0"/>
      <c r="AN206" s="0"/>
      <c r="AO206" s="0"/>
      <c r="AP206" s="0"/>
      <c r="AQ206" s="0"/>
      <c r="AR206" s="0"/>
      <c r="AS206" s="0"/>
      <c r="AT206" s="0"/>
      <c r="AU206" s="0"/>
      <c r="AV206" s="0"/>
      <c r="AW206" s="0"/>
      <c r="AX206" s="0"/>
      <c r="AY206" s="0"/>
      <c r="AZ206" s="0"/>
      <c r="BA206" s="0"/>
      <c r="BB206" s="0"/>
      <c r="BC206" s="0"/>
      <c r="BD206" s="0"/>
      <c r="BE206" s="0"/>
      <c r="BF206" s="0"/>
      <c r="BG206" s="0"/>
      <c r="BH206" s="0"/>
      <c r="BI206" s="0"/>
      <c r="BJ206" s="0"/>
      <c r="BK206" s="0"/>
      <c r="BL206" s="0"/>
      <c r="BM206" s="0"/>
      <c r="BN206" s="0"/>
      <c r="BO206" s="0"/>
      <c r="BP206" s="0"/>
      <c r="BQ206" s="0"/>
      <c r="BR206" s="0"/>
      <c r="BS206" s="0"/>
      <c r="BT206" s="0"/>
      <c r="BU206" s="0"/>
      <c r="BV206" s="0"/>
      <c r="BW206" s="0"/>
      <c r="BX206" s="0"/>
      <c r="BY206" s="0"/>
      <c r="BZ206" s="0"/>
      <c r="CA206" s="0"/>
      <c r="CB206" s="0"/>
      <c r="CC206" s="0"/>
      <c r="CD206" s="0"/>
      <c r="CE206" s="0"/>
      <c r="CF206" s="0"/>
      <c r="CG206" s="0"/>
      <c r="CH206" s="0"/>
      <c r="CI206" s="0"/>
      <c r="CJ206" s="0"/>
      <c r="CK206" s="0"/>
      <c r="CL206" s="0"/>
      <c r="CM206" s="0"/>
      <c r="CN206" s="0"/>
      <c r="CO206" s="0"/>
      <c r="CP206" s="0"/>
      <c r="CQ206" s="0"/>
      <c r="CR206" s="0"/>
      <c r="CS206" s="0"/>
      <c r="CT206" s="0"/>
      <c r="CU206" s="0"/>
      <c r="CV206" s="0"/>
      <c r="CW206" s="0"/>
      <c r="CX206" s="0"/>
      <c r="CY206" s="0"/>
      <c r="CZ206" s="0"/>
      <c r="DA206" s="0"/>
      <c r="DB206" s="0"/>
      <c r="DC206" s="0"/>
      <c r="DD206" s="0"/>
      <c r="DE206" s="0"/>
      <c r="DF206" s="0"/>
      <c r="DG206" s="0"/>
      <c r="DH206" s="0"/>
      <c r="DI206" s="0"/>
      <c r="DJ206" s="0"/>
      <c r="DK206" s="0"/>
      <c r="DL206" s="0"/>
      <c r="DM206" s="0"/>
      <c r="DN206" s="0"/>
      <c r="DO206" s="0"/>
      <c r="DP206" s="0"/>
      <c r="DQ206" s="0"/>
      <c r="DR206" s="0"/>
      <c r="DS206" s="0"/>
      <c r="DT206" s="0"/>
      <c r="DU206" s="0"/>
      <c r="DV206" s="0"/>
      <c r="DW206" s="0"/>
      <c r="DX206" s="0"/>
      <c r="DY206" s="0"/>
      <c r="DZ206" s="0"/>
      <c r="EA206" s="0"/>
      <c r="EB206" s="0"/>
      <c r="EC206" s="0"/>
      <c r="ED206" s="0"/>
      <c r="EE206" s="0"/>
      <c r="EF206" s="0"/>
      <c r="EG206" s="0"/>
      <c r="EH206" s="0"/>
      <c r="EI206" s="0"/>
      <c r="EJ206" s="0"/>
      <c r="EK206" s="0"/>
      <c r="EL206" s="0"/>
      <c r="EM206" s="0"/>
      <c r="EN206" s="0"/>
      <c r="EO206" s="0"/>
      <c r="EP206" s="0"/>
      <c r="EQ206" s="0"/>
      <c r="ER206" s="0"/>
      <c r="ES206" s="0"/>
      <c r="ET206" s="0"/>
      <c r="EU206" s="0"/>
      <c r="EV206" s="0"/>
      <c r="EW206" s="0"/>
      <c r="EX206" s="0"/>
      <c r="EY206" s="0"/>
      <c r="EZ206" s="0"/>
      <c r="FA206" s="0"/>
      <c r="FB206" s="0"/>
      <c r="FC206" s="0"/>
      <c r="FD206" s="0"/>
      <c r="FE206" s="0"/>
      <c r="FF206" s="0"/>
      <c r="FG206" s="0"/>
      <c r="FH206" s="0"/>
      <c r="FI206" s="0"/>
      <c r="FJ206" s="0"/>
      <c r="FK206" s="0"/>
      <c r="FL206" s="0"/>
      <c r="FM206" s="0"/>
      <c r="FN206" s="0"/>
      <c r="FO206" s="0"/>
      <c r="FP206" s="0"/>
      <c r="FQ206" s="0"/>
      <c r="FR206" s="0"/>
      <c r="FS206" s="0"/>
      <c r="FT206" s="0"/>
      <c r="FU206" s="0"/>
      <c r="FV206" s="0"/>
      <c r="FW206" s="0"/>
      <c r="FX206" s="0"/>
      <c r="FY206" s="0"/>
      <c r="FZ206" s="0"/>
      <c r="GA206" s="0"/>
      <c r="GB206" s="0"/>
      <c r="GC206" s="0"/>
      <c r="GD206" s="0"/>
      <c r="GE206" s="0"/>
      <c r="GF206" s="0"/>
      <c r="GG206" s="0"/>
      <c r="GH206" s="0"/>
      <c r="GI206" s="0"/>
      <c r="GJ206" s="0"/>
      <c r="GK206" s="0"/>
      <c r="GL206" s="0"/>
      <c r="GM206" s="0"/>
      <c r="GN206" s="0"/>
      <c r="GO206" s="0"/>
      <c r="GP206" s="0"/>
      <c r="GQ206" s="0"/>
      <c r="GR206" s="0"/>
      <c r="GS206" s="0"/>
      <c r="GT206" s="0"/>
      <c r="GU206" s="0"/>
      <c r="GV206" s="0"/>
      <c r="GW206" s="0"/>
      <c r="GX206" s="0"/>
      <c r="GY206" s="0"/>
      <c r="GZ206" s="0"/>
      <c r="HA206" s="0"/>
      <c r="HB206" s="0"/>
      <c r="HC206" s="0"/>
      <c r="HD206" s="0"/>
      <c r="HE206" s="0"/>
      <c r="HF206" s="0"/>
      <c r="HG206" s="0"/>
      <c r="HH206" s="0"/>
      <c r="HI206" s="0"/>
      <c r="HJ206" s="0"/>
      <c r="HK206" s="0"/>
      <c r="HL206" s="0"/>
      <c r="HM206" s="0"/>
      <c r="HN206" s="0"/>
      <c r="HO206" s="0"/>
      <c r="HP206" s="0"/>
      <c r="HQ206" s="0"/>
      <c r="HR206" s="0"/>
      <c r="HS206" s="0"/>
      <c r="HT206" s="0"/>
      <c r="HU206" s="0"/>
      <c r="HV206" s="0"/>
      <c r="HW206" s="0"/>
      <c r="HX206" s="0"/>
      <c r="HY206" s="0"/>
      <c r="HZ206" s="0"/>
      <c r="IA206" s="0"/>
      <c r="IB206" s="0"/>
      <c r="IC206" s="0"/>
      <c r="ID206" s="0"/>
      <c r="IE206" s="0"/>
      <c r="IF206" s="0"/>
      <c r="IG206" s="0"/>
      <c r="IH206" s="0"/>
      <c r="II206" s="0"/>
      <c r="IJ206" s="0"/>
      <c r="IK206" s="0"/>
      <c r="IL206" s="0"/>
      <c r="IM206" s="0"/>
      <c r="IN206" s="0"/>
      <c r="IO206" s="0"/>
      <c r="IP206" s="0"/>
      <c r="IQ206" s="0"/>
      <c r="IR206" s="0"/>
      <c r="IS206" s="0"/>
      <c r="IT206" s="0"/>
      <c r="IU206" s="0"/>
      <c r="IV206" s="0"/>
      <c r="IW206" s="0"/>
      <c r="IX206" s="0"/>
      <c r="IY206" s="0"/>
      <c r="IZ206" s="0"/>
      <c r="JA206" s="0"/>
      <c r="JB206" s="0"/>
      <c r="JC206" s="0"/>
      <c r="JD206" s="0"/>
      <c r="JE206" s="0"/>
      <c r="JF206" s="0"/>
      <c r="JG206" s="0"/>
      <c r="JH206" s="0"/>
      <c r="JI206" s="0"/>
      <c r="JJ206" s="0"/>
      <c r="JK206" s="0"/>
      <c r="JL206" s="0"/>
      <c r="JM206" s="0"/>
      <c r="JN206" s="0"/>
      <c r="JO206" s="0"/>
      <c r="JP206" s="0"/>
      <c r="JQ206" s="0"/>
      <c r="JR206" s="0"/>
      <c r="JS206" s="0"/>
      <c r="JT206" s="0"/>
      <c r="JU206" s="0"/>
      <c r="JV206" s="0"/>
      <c r="JW206" s="0"/>
      <c r="JX206" s="0"/>
      <c r="JY206" s="0"/>
      <c r="JZ206" s="0"/>
      <c r="KA206" s="0"/>
      <c r="KB206" s="0"/>
      <c r="KC206" s="0"/>
      <c r="KD206" s="0"/>
      <c r="KE206" s="0"/>
      <c r="KF206" s="0"/>
      <c r="KG206" s="0"/>
      <c r="KH206" s="0"/>
      <c r="KI206" s="0"/>
      <c r="KJ206" s="0"/>
      <c r="KK206" s="0"/>
      <c r="KL206" s="0"/>
      <c r="KM206" s="0"/>
      <c r="KN206" s="0"/>
      <c r="KO206" s="0"/>
      <c r="KP206" s="0"/>
      <c r="KQ206" s="0"/>
      <c r="KR206" s="0"/>
      <c r="KS206" s="0"/>
      <c r="KT206" s="0"/>
      <c r="KU206" s="0"/>
      <c r="KV206" s="0"/>
      <c r="KW206" s="0"/>
      <c r="KX206" s="0"/>
      <c r="KY206" s="0"/>
      <c r="KZ206" s="0"/>
      <c r="LA206" s="0"/>
      <c r="LB206" s="0"/>
      <c r="LC206" s="0"/>
      <c r="LD206" s="0"/>
      <c r="LE206" s="0"/>
      <c r="LF206" s="0"/>
      <c r="LG206" s="0"/>
      <c r="LH206" s="0"/>
      <c r="LI206" s="0"/>
      <c r="LJ206" s="0"/>
      <c r="LK206" s="0"/>
      <c r="LL206" s="0"/>
      <c r="LM206" s="0"/>
      <c r="LN206" s="0"/>
      <c r="LO206" s="0"/>
      <c r="LP206" s="0"/>
      <c r="LQ206" s="0"/>
      <c r="LR206" s="0"/>
      <c r="LS206" s="0"/>
      <c r="LT206" s="0"/>
      <c r="LU206" s="0"/>
      <c r="LV206" s="0"/>
      <c r="LW206" s="0"/>
      <c r="LX206" s="0"/>
      <c r="LY206" s="0"/>
      <c r="LZ206" s="0"/>
      <c r="MA206" s="0"/>
      <c r="MB206" s="0"/>
      <c r="MC206" s="0"/>
      <c r="MD206" s="0"/>
      <c r="ME206" s="0"/>
      <c r="MF206" s="0"/>
      <c r="MG206" s="0"/>
      <c r="MH206" s="0"/>
      <c r="MI206" s="0"/>
      <c r="MJ206" s="0"/>
      <c r="MK206" s="0"/>
      <c r="ML206" s="0"/>
      <c r="MM206" s="0"/>
      <c r="MN206" s="0"/>
      <c r="MO206" s="0"/>
      <c r="MP206" s="0"/>
      <c r="MQ206" s="0"/>
      <c r="MR206" s="0"/>
      <c r="MS206" s="0"/>
      <c r="MT206" s="0"/>
      <c r="MU206" s="0"/>
      <c r="MV206" s="0"/>
      <c r="MW206" s="0"/>
      <c r="MX206" s="0"/>
      <c r="MY206" s="0"/>
      <c r="MZ206" s="0"/>
      <c r="NA206" s="0"/>
      <c r="NB206" s="0"/>
      <c r="NC206" s="0"/>
      <c r="ND206" s="0"/>
      <c r="NE206" s="0"/>
      <c r="NF206" s="0"/>
      <c r="NG206" s="0"/>
      <c r="NH206" s="0"/>
      <c r="NI206" s="0"/>
      <c r="NJ206" s="0"/>
      <c r="NK206" s="0"/>
      <c r="NL206" s="0"/>
      <c r="NM206" s="0"/>
      <c r="NN206" s="0"/>
      <c r="NO206" s="0"/>
      <c r="NP206" s="0"/>
      <c r="NQ206" s="0"/>
      <c r="NR206" s="0"/>
      <c r="NS206" s="0"/>
      <c r="NT206" s="0"/>
      <c r="NU206" s="0"/>
      <c r="NV206" s="0"/>
      <c r="NW206" s="0"/>
      <c r="NX206" s="0"/>
      <c r="NY206" s="0"/>
      <c r="NZ206" s="0"/>
      <c r="OA206" s="0"/>
      <c r="OB206" s="0"/>
      <c r="OC206" s="0"/>
      <c r="OD206" s="0"/>
      <c r="OE206" s="0"/>
      <c r="OF206" s="0"/>
      <c r="OG206" s="0"/>
      <c r="OH206" s="0"/>
      <c r="OI206" s="0"/>
      <c r="OJ206" s="0"/>
      <c r="OK206" s="0"/>
      <c r="OL206" s="0"/>
      <c r="OM206" s="0"/>
      <c r="ON206" s="0"/>
      <c r="OO206" s="0"/>
      <c r="OP206" s="0"/>
      <c r="OQ206" s="0"/>
      <c r="OR206" s="0"/>
      <c r="OS206" s="0"/>
      <c r="OT206" s="0"/>
      <c r="OU206" s="0"/>
      <c r="OV206" s="0"/>
      <c r="OW206" s="0"/>
      <c r="OX206" s="0"/>
      <c r="OY206" s="0"/>
      <c r="OZ206" s="0"/>
      <c r="PA206" s="0"/>
      <c r="PB206" s="0"/>
      <c r="PC206" s="0"/>
      <c r="PD206" s="0"/>
      <c r="PE206" s="0"/>
      <c r="PF206" s="0"/>
      <c r="PG206" s="0"/>
      <c r="PH206" s="0"/>
      <c r="PI206" s="0"/>
      <c r="PJ206" s="0"/>
      <c r="PK206" s="0"/>
      <c r="PL206" s="0"/>
      <c r="PM206" s="0"/>
      <c r="PN206" s="0"/>
      <c r="PO206" s="0"/>
      <c r="PP206" s="0"/>
      <c r="PQ206" s="0"/>
      <c r="PR206" s="0"/>
      <c r="PS206" s="0"/>
      <c r="PT206" s="0"/>
      <c r="PU206" s="0"/>
      <c r="PV206" s="0"/>
      <c r="PW206" s="0"/>
      <c r="PX206" s="0"/>
      <c r="PY206" s="0"/>
      <c r="PZ206" s="0"/>
      <c r="QA206" s="0"/>
      <c r="QB206" s="0"/>
      <c r="QC206" s="0"/>
      <c r="QD206" s="0"/>
      <c r="QE206" s="0"/>
      <c r="QF206" s="0"/>
      <c r="QG206" s="0"/>
      <c r="QH206" s="0"/>
      <c r="QI206" s="0"/>
      <c r="QJ206" s="0"/>
      <c r="QK206" s="0"/>
      <c r="QL206" s="0"/>
      <c r="QM206" s="0"/>
      <c r="QN206" s="0"/>
      <c r="QO206" s="0"/>
      <c r="QP206" s="0"/>
      <c r="QQ206" s="0"/>
      <c r="QR206" s="0"/>
      <c r="QS206" s="0"/>
      <c r="QT206" s="0"/>
      <c r="QU206" s="0"/>
      <c r="QV206" s="0"/>
      <c r="QW206" s="0"/>
      <c r="QX206" s="0"/>
      <c r="QY206" s="0"/>
      <c r="QZ206" s="0"/>
      <c r="RA206" s="0"/>
      <c r="RB206" s="0"/>
      <c r="RC206" s="0"/>
      <c r="RD206" s="0"/>
      <c r="RE206" s="0"/>
      <c r="RF206" s="0"/>
      <c r="RG206" s="0"/>
      <c r="RH206" s="0"/>
      <c r="RI206" s="0"/>
      <c r="RJ206" s="0"/>
      <c r="RK206" s="0"/>
      <c r="RL206" s="0"/>
      <c r="RM206" s="0"/>
      <c r="RN206" s="0"/>
      <c r="RO206" s="0"/>
      <c r="RP206" s="0"/>
      <c r="RQ206" s="0"/>
      <c r="RR206" s="0"/>
      <c r="RS206" s="0"/>
      <c r="RT206" s="0"/>
      <c r="RU206" s="0"/>
      <c r="RV206" s="0"/>
      <c r="RW206" s="0"/>
      <c r="RX206" s="0"/>
      <c r="RY206" s="0"/>
      <c r="RZ206" s="0"/>
      <c r="SA206" s="0"/>
      <c r="SB206" s="0"/>
      <c r="SC206" s="0"/>
      <c r="SD206" s="0"/>
      <c r="SE206" s="0"/>
      <c r="SF206" s="0"/>
      <c r="SG206" s="0"/>
      <c r="SH206" s="0"/>
      <c r="SI206" s="0"/>
      <c r="SJ206" s="0"/>
      <c r="SK206" s="0"/>
      <c r="SL206" s="0"/>
      <c r="SM206" s="0"/>
      <c r="SN206" s="0"/>
      <c r="SO206" s="0"/>
      <c r="SP206" s="0"/>
      <c r="SQ206" s="0"/>
      <c r="SR206" s="0"/>
      <c r="SS206" s="0"/>
      <c r="ST206" s="0"/>
      <c r="SU206" s="0"/>
      <c r="SV206" s="0"/>
      <c r="SW206" s="0"/>
      <c r="SX206" s="0"/>
      <c r="SY206" s="0"/>
      <c r="SZ206" s="0"/>
      <c r="TA206" s="0"/>
      <c r="TB206" s="0"/>
      <c r="TC206" s="0"/>
      <c r="TD206" s="0"/>
      <c r="TE206" s="0"/>
      <c r="TF206" s="0"/>
      <c r="TG206" s="0"/>
      <c r="TH206" s="0"/>
      <c r="TI206" s="0"/>
      <c r="TJ206" s="0"/>
      <c r="TK206" s="0"/>
      <c r="TL206" s="0"/>
      <c r="TM206" s="0"/>
      <c r="TN206" s="0"/>
      <c r="TO206" s="0"/>
      <c r="TP206" s="0"/>
      <c r="TQ206" s="0"/>
      <c r="TR206" s="0"/>
      <c r="TS206" s="0"/>
      <c r="TT206" s="0"/>
      <c r="TU206" s="0"/>
      <c r="TV206" s="0"/>
      <c r="TW206" s="0"/>
      <c r="TX206" s="0"/>
      <c r="TY206" s="0"/>
      <c r="TZ206" s="0"/>
      <c r="UA206" s="0"/>
      <c r="UB206" s="0"/>
      <c r="UC206" s="0"/>
      <c r="UD206" s="0"/>
      <c r="UE206" s="0"/>
      <c r="UF206" s="0"/>
      <c r="UG206" s="0"/>
      <c r="UH206" s="0"/>
      <c r="UI206" s="0"/>
      <c r="UJ206" s="0"/>
      <c r="UK206" s="0"/>
      <c r="UL206" s="0"/>
      <c r="UM206" s="0"/>
      <c r="UN206" s="0"/>
      <c r="UO206" s="0"/>
      <c r="UP206" s="0"/>
      <c r="UQ206" s="0"/>
      <c r="UR206" s="0"/>
      <c r="US206" s="0"/>
      <c r="UT206" s="0"/>
      <c r="UU206" s="0"/>
      <c r="UV206" s="0"/>
      <c r="UW206" s="0"/>
      <c r="UX206" s="0"/>
      <c r="UY206" s="0"/>
      <c r="UZ206" s="0"/>
      <c r="VA206" s="0"/>
      <c r="VB206" s="0"/>
      <c r="VC206" s="0"/>
      <c r="VD206" s="0"/>
      <c r="VE206" s="0"/>
      <c r="VF206" s="0"/>
      <c r="VG206" s="0"/>
      <c r="VH206" s="0"/>
      <c r="VI206" s="0"/>
      <c r="VJ206" s="0"/>
      <c r="VK206" s="0"/>
      <c r="VL206" s="0"/>
      <c r="VM206" s="0"/>
      <c r="VN206" s="0"/>
      <c r="VO206" s="0"/>
      <c r="VP206" s="0"/>
      <c r="VQ206" s="0"/>
      <c r="VR206" s="0"/>
      <c r="VS206" s="0"/>
      <c r="VT206" s="0"/>
      <c r="VU206" s="0"/>
      <c r="VV206" s="0"/>
      <c r="VW206" s="0"/>
      <c r="VX206" s="0"/>
      <c r="VY206" s="0"/>
      <c r="VZ206" s="0"/>
      <c r="WA206" s="0"/>
      <c r="WB206" s="0"/>
      <c r="WC206" s="0"/>
      <c r="WD206" s="0"/>
      <c r="WE206" s="0"/>
      <c r="WF206" s="0"/>
      <c r="WG206" s="0"/>
      <c r="WH206" s="0"/>
      <c r="WI206" s="0"/>
      <c r="WJ206" s="0"/>
      <c r="WK206" s="0"/>
      <c r="WL206" s="0"/>
      <c r="WM206" s="0"/>
      <c r="WN206" s="0"/>
      <c r="WO206" s="0"/>
      <c r="WP206" s="0"/>
      <c r="WQ206" s="0"/>
      <c r="WR206" s="0"/>
      <c r="WS206" s="0"/>
      <c r="WT206" s="0"/>
      <c r="WU206" s="0"/>
      <c r="WV206" s="0"/>
      <c r="WW206" s="0"/>
      <c r="WX206" s="0"/>
      <c r="WY206" s="0"/>
      <c r="WZ206" s="0"/>
      <c r="XA206" s="0"/>
      <c r="XB206" s="0"/>
      <c r="XC206" s="0"/>
      <c r="XD206" s="0"/>
      <c r="XE206" s="0"/>
      <c r="XF206" s="0"/>
      <c r="XG206" s="0"/>
      <c r="XH206" s="0"/>
      <c r="XI206" s="0"/>
      <c r="XJ206" s="0"/>
      <c r="XK206" s="0"/>
      <c r="XL206" s="0"/>
      <c r="XM206" s="0"/>
      <c r="XN206" s="0"/>
      <c r="XO206" s="0"/>
      <c r="XP206" s="0"/>
      <c r="XQ206" s="0"/>
      <c r="XR206" s="0"/>
      <c r="XS206" s="0"/>
      <c r="XT206" s="0"/>
      <c r="XU206" s="0"/>
      <c r="XV206" s="0"/>
      <c r="XW206" s="0"/>
      <c r="XX206" s="0"/>
      <c r="XY206" s="0"/>
      <c r="XZ206" s="0"/>
      <c r="YA206" s="0"/>
      <c r="YB206" s="0"/>
      <c r="YC206" s="0"/>
      <c r="YD206" s="0"/>
      <c r="YE206" s="0"/>
      <c r="YF206" s="0"/>
      <c r="YG206" s="0"/>
      <c r="YH206" s="0"/>
      <c r="YI206" s="0"/>
      <c r="YJ206" s="0"/>
      <c r="YK206" s="0"/>
      <c r="YL206" s="0"/>
      <c r="YM206" s="0"/>
      <c r="YN206" s="0"/>
      <c r="YO206" s="0"/>
      <c r="YP206" s="0"/>
      <c r="YQ206" s="0"/>
      <c r="YR206" s="0"/>
      <c r="YS206" s="0"/>
      <c r="YT206" s="0"/>
      <c r="YU206" s="0"/>
      <c r="YV206" s="0"/>
      <c r="YW206" s="0"/>
      <c r="YX206" s="0"/>
      <c r="YY206" s="0"/>
      <c r="YZ206" s="0"/>
      <c r="ZA206" s="0"/>
      <c r="ZB206" s="0"/>
      <c r="ZC206" s="0"/>
      <c r="ZD206" s="0"/>
      <c r="ZE206" s="0"/>
      <c r="ZF206" s="0"/>
      <c r="ZG206" s="0"/>
      <c r="ZH206" s="0"/>
      <c r="ZI206" s="0"/>
      <c r="ZJ206" s="0"/>
      <c r="ZK206" s="0"/>
      <c r="ZL206" s="0"/>
      <c r="ZM206" s="0"/>
      <c r="ZN206" s="0"/>
      <c r="ZO206" s="0"/>
      <c r="ZP206" s="0"/>
      <c r="ZQ206" s="0"/>
      <c r="ZR206" s="0"/>
      <c r="ZS206" s="0"/>
      <c r="ZT206" s="0"/>
      <c r="ZU206" s="0"/>
      <c r="ZV206" s="0"/>
      <c r="ZW206" s="0"/>
      <c r="ZX206" s="0"/>
      <c r="ZY206" s="0"/>
      <c r="ZZ206" s="0"/>
      <c r="AAA206" s="0"/>
      <c r="AAB206" s="0"/>
      <c r="AAC206" s="0"/>
      <c r="AAD206" s="0"/>
      <c r="AAE206" s="0"/>
      <c r="AAF206" s="0"/>
      <c r="AAG206" s="0"/>
      <c r="AAH206" s="0"/>
      <c r="AAI206" s="0"/>
      <c r="AAJ206" s="0"/>
      <c r="AAK206" s="0"/>
      <c r="AAL206" s="0"/>
      <c r="AAM206" s="0"/>
      <c r="AAN206" s="0"/>
      <c r="AAO206" s="0"/>
      <c r="AAP206" s="0"/>
      <c r="AAQ206" s="0"/>
      <c r="AAR206" s="0"/>
      <c r="AAS206" s="0"/>
      <c r="AAT206" s="0"/>
      <c r="AAU206" s="0"/>
      <c r="AAV206" s="0"/>
      <c r="AAW206" s="0"/>
      <c r="AAX206" s="0"/>
      <c r="AAY206" s="0"/>
      <c r="AAZ206" s="0"/>
      <c r="ABA206" s="0"/>
      <c r="ABB206" s="0"/>
      <c r="ABC206" s="0"/>
      <c r="ABD206" s="0"/>
      <c r="ABE206" s="0"/>
      <c r="ABF206" s="0"/>
      <c r="ABG206" s="0"/>
      <c r="ABH206" s="0"/>
      <c r="ABI206" s="0"/>
      <c r="ABJ206" s="0"/>
      <c r="ABK206" s="0"/>
      <c r="ABL206" s="0"/>
      <c r="ABM206" s="0"/>
      <c r="ABN206" s="0"/>
      <c r="ABO206" s="0"/>
      <c r="ABP206" s="0"/>
      <c r="ABQ206" s="0"/>
      <c r="ABR206" s="0"/>
      <c r="ABS206" s="0"/>
      <c r="ABT206" s="0"/>
      <c r="ABU206" s="0"/>
      <c r="ABV206" s="0"/>
      <c r="ABW206" s="0"/>
      <c r="ABX206" s="0"/>
      <c r="ABY206" s="0"/>
      <c r="ABZ206" s="0"/>
      <c r="ACA206" s="0"/>
      <c r="ACB206" s="0"/>
      <c r="ACC206" s="0"/>
      <c r="ACD206" s="0"/>
      <c r="ACE206" s="0"/>
      <c r="ACF206" s="0"/>
      <c r="ACG206" s="0"/>
      <c r="ACH206" s="0"/>
      <c r="ACI206" s="0"/>
      <c r="ACJ206" s="0"/>
      <c r="ACK206" s="0"/>
      <c r="ACL206" s="0"/>
      <c r="ACM206" s="0"/>
      <c r="ACN206" s="0"/>
      <c r="ACO206" s="0"/>
      <c r="ACP206" s="0"/>
      <c r="ACQ206" s="0"/>
      <c r="ACR206" s="0"/>
      <c r="ACS206" s="0"/>
      <c r="ACT206" s="0"/>
      <c r="ACU206" s="0"/>
      <c r="ACV206" s="0"/>
      <c r="ACW206" s="0"/>
      <c r="ACX206" s="0"/>
      <c r="ACY206" s="0"/>
      <c r="ACZ206" s="0"/>
      <c r="ADA206" s="0"/>
      <c r="ADB206" s="0"/>
      <c r="ADC206" s="0"/>
      <c r="ADD206" s="0"/>
      <c r="ADE206" s="0"/>
      <c r="ADF206" s="0"/>
      <c r="ADG206" s="0"/>
      <c r="ADH206" s="0"/>
      <c r="ADI206" s="0"/>
      <c r="ADJ206" s="0"/>
      <c r="ADK206" s="0"/>
      <c r="ADL206" s="0"/>
      <c r="ADM206" s="0"/>
      <c r="ADN206" s="0"/>
      <c r="ADO206" s="0"/>
      <c r="ADP206" s="0"/>
      <c r="ADQ206" s="0"/>
      <c r="ADR206" s="0"/>
      <c r="ADS206" s="0"/>
      <c r="ADT206" s="0"/>
      <c r="ADU206" s="0"/>
      <c r="ADV206" s="0"/>
      <c r="ADW206" s="0"/>
      <c r="ADX206" s="0"/>
      <c r="ADY206" s="0"/>
      <c r="ADZ206" s="0"/>
      <c r="AEA206" s="0"/>
      <c r="AEB206" s="0"/>
      <c r="AEC206" s="0"/>
      <c r="AED206" s="0"/>
      <c r="AEE206" s="0"/>
      <c r="AEF206" s="0"/>
      <c r="AEG206" s="0"/>
      <c r="AEH206" s="0"/>
      <c r="AEI206" s="0"/>
      <c r="AEJ206" s="0"/>
      <c r="AEK206" s="0"/>
      <c r="AEL206" s="0"/>
      <c r="AEM206" s="0"/>
      <c r="AEN206" s="0"/>
      <c r="AEO206" s="0"/>
      <c r="AEP206" s="0"/>
      <c r="AEQ206" s="0"/>
      <c r="AER206" s="0"/>
      <c r="AES206" s="0"/>
      <c r="AET206" s="0"/>
      <c r="AEU206" s="0"/>
      <c r="AEV206" s="0"/>
      <c r="AEW206" s="0"/>
      <c r="AEX206" s="0"/>
      <c r="AEY206" s="0"/>
      <c r="AEZ206" s="0"/>
      <c r="AFA206" s="0"/>
      <c r="AFB206" s="0"/>
      <c r="AFC206" s="0"/>
      <c r="AFD206" s="0"/>
      <c r="AFE206" s="0"/>
      <c r="AFF206" s="0"/>
      <c r="AFG206" s="0"/>
      <c r="AFH206" s="0"/>
      <c r="AFI206" s="0"/>
      <c r="AFJ206" s="0"/>
      <c r="AFK206" s="0"/>
      <c r="AFL206" s="0"/>
      <c r="AFM206" s="0"/>
      <c r="AFN206" s="0"/>
      <c r="AFO206" s="0"/>
      <c r="AFP206" s="0"/>
      <c r="AFQ206" s="0"/>
      <c r="AFR206" s="0"/>
      <c r="AFS206" s="0"/>
      <c r="AFT206" s="0"/>
      <c r="AFU206" s="0"/>
      <c r="AFV206" s="0"/>
      <c r="AFW206" s="0"/>
      <c r="AFX206" s="0"/>
      <c r="AFY206" s="0"/>
      <c r="AFZ206" s="0"/>
      <c r="AGA206" s="0"/>
      <c r="AGB206" s="0"/>
      <c r="AGC206" s="0"/>
      <c r="AGD206" s="0"/>
      <c r="AGE206" s="0"/>
      <c r="AGF206" s="0"/>
      <c r="AGG206" s="0"/>
      <c r="AGH206" s="0"/>
      <c r="AGI206" s="0"/>
      <c r="AGJ206" s="0"/>
      <c r="AGK206" s="0"/>
      <c r="AGL206" s="0"/>
      <c r="AGM206" s="0"/>
      <c r="AGN206" s="0"/>
      <c r="AGO206" s="0"/>
      <c r="AGP206" s="0"/>
      <c r="AGQ206" s="0"/>
      <c r="AGR206" s="0"/>
      <c r="AGS206" s="0"/>
      <c r="AGT206" s="0"/>
      <c r="AGU206" s="0"/>
      <c r="AGV206" s="0"/>
      <c r="AGW206" s="0"/>
      <c r="AGX206" s="0"/>
      <c r="AGY206" s="0"/>
      <c r="AGZ206" s="0"/>
      <c r="AHA206" s="0"/>
      <c r="AHB206" s="0"/>
      <c r="AHC206" s="0"/>
      <c r="AHD206" s="0"/>
      <c r="AHE206" s="0"/>
      <c r="AHF206" s="0"/>
      <c r="AHG206" s="0"/>
      <c r="AHH206" s="0"/>
      <c r="AHI206" s="0"/>
      <c r="AHJ206" s="0"/>
      <c r="AHK206" s="0"/>
      <c r="AHL206" s="0"/>
      <c r="AHM206" s="0"/>
      <c r="AHN206" s="0"/>
      <c r="AHO206" s="0"/>
      <c r="AHP206" s="0"/>
      <c r="AHQ206" s="0"/>
      <c r="AHR206" s="0"/>
      <c r="AHS206" s="0"/>
      <c r="AHT206" s="0"/>
      <c r="AHU206" s="0"/>
      <c r="AHV206" s="0"/>
      <c r="AHW206" s="0"/>
      <c r="AHX206" s="0"/>
      <c r="AHY206" s="0"/>
      <c r="AHZ206" s="0"/>
      <c r="AIA206" s="0"/>
      <c r="AIB206" s="0"/>
      <c r="AIC206" s="0"/>
      <c r="AID206" s="0"/>
      <c r="AIE206" s="0"/>
      <c r="AIF206" s="0"/>
      <c r="AIG206" s="0"/>
      <c r="AIH206" s="0"/>
      <c r="AII206" s="0"/>
      <c r="AIJ206" s="0"/>
      <c r="AIK206" s="0"/>
      <c r="AIL206" s="0"/>
      <c r="AIM206" s="0"/>
      <c r="AIN206" s="0"/>
      <c r="AIO206" s="0"/>
      <c r="AIP206" s="0"/>
      <c r="AIQ206" s="0"/>
      <c r="AIR206" s="0"/>
      <c r="AIS206" s="0"/>
      <c r="AIT206" s="0"/>
      <c r="AIU206" s="0"/>
      <c r="AIV206" s="0"/>
      <c r="AIW206" s="0"/>
      <c r="AIX206" s="0"/>
      <c r="AIY206" s="0"/>
      <c r="AIZ206" s="0"/>
      <c r="AJA206" s="0"/>
      <c r="AJB206" s="0"/>
      <c r="AJC206" s="0"/>
      <c r="AJD206" s="0"/>
      <c r="AJE206" s="0"/>
      <c r="AJF206" s="0"/>
      <c r="AJG206" s="0"/>
      <c r="AJH206" s="0"/>
      <c r="AJI206" s="0"/>
      <c r="AJJ206" s="0"/>
      <c r="AJK206" s="0"/>
      <c r="AJL206" s="0"/>
      <c r="AJM206" s="0"/>
      <c r="AJN206" s="0"/>
      <c r="AJO206" s="0"/>
      <c r="AJP206" s="0"/>
      <c r="AJQ206" s="0"/>
      <c r="AJR206" s="0"/>
      <c r="AJS206" s="0"/>
      <c r="AJT206" s="0"/>
      <c r="AJU206" s="0"/>
      <c r="AJV206" s="0"/>
      <c r="AJW206" s="0"/>
      <c r="AJX206" s="0"/>
      <c r="AJY206" s="0"/>
      <c r="AJZ206" s="0"/>
      <c r="AKA206" s="0"/>
      <c r="AKB206" s="0"/>
      <c r="AKC206" s="0"/>
      <c r="AKD206" s="0"/>
      <c r="AKE206" s="0"/>
      <c r="AKF206" s="0"/>
      <c r="AKG206" s="0"/>
      <c r="AKH206" s="0"/>
      <c r="AKI206" s="0"/>
      <c r="AKJ206" s="0"/>
      <c r="AKK206" s="0"/>
      <c r="AKL206" s="0"/>
      <c r="AKM206" s="0"/>
      <c r="AKN206" s="0"/>
      <c r="AKO206" s="0"/>
      <c r="AKP206" s="0"/>
      <c r="AKQ206" s="0"/>
      <c r="AKR206" s="0"/>
      <c r="AKS206" s="0"/>
      <c r="AKT206" s="0"/>
      <c r="AKU206" s="0"/>
      <c r="AKV206" s="0"/>
      <c r="AKW206" s="0"/>
      <c r="AKX206" s="0"/>
      <c r="AKY206" s="0"/>
      <c r="AKZ206" s="0"/>
      <c r="ALA206" s="0"/>
      <c r="ALB206" s="0"/>
      <c r="ALC206" s="0"/>
      <c r="ALD206" s="0"/>
      <c r="ALE206" s="0"/>
      <c r="ALF206" s="0"/>
      <c r="ALG206" s="0"/>
      <c r="ALH206" s="0"/>
      <c r="ALI206" s="0"/>
      <c r="ALJ206" s="0"/>
      <c r="ALK206" s="0"/>
      <c r="ALL206" s="0"/>
      <c r="ALM206" s="0"/>
      <c r="ALN206" s="0"/>
      <c r="ALO206" s="0"/>
      <c r="ALP206" s="0"/>
      <c r="ALQ206" s="0"/>
      <c r="ALR206" s="0"/>
      <c r="ALS206" s="0"/>
      <c r="ALT206" s="0"/>
      <c r="ALU206" s="0"/>
      <c r="ALV206" s="0"/>
      <c r="ALW206" s="0"/>
      <c r="ALX206" s="0"/>
      <c r="ALY206" s="0"/>
      <c r="ALZ206" s="0"/>
      <c r="AMA206" s="0"/>
      <c r="AMB206" s="0"/>
      <c r="AMC206" s="0"/>
      <c r="AMD206" s="0"/>
      <c r="AME206" s="0"/>
      <c r="AMF206" s="0"/>
      <c r="AMG206" s="0"/>
      <c r="AMH206" s="0"/>
      <c r="AMI206" s="0"/>
      <c r="AMJ206" s="0"/>
      <c r="AMK206" s="0"/>
      <c r="AML206" s="0"/>
      <c r="AMM206" s="0"/>
      <c r="AMN206" s="0"/>
      <c r="AMO206" s="0"/>
      <c r="AMP206" s="0"/>
      <c r="AMQ206" s="0"/>
      <c r="AMR206" s="0"/>
      <c r="AMS206" s="0"/>
      <c r="AMT206" s="0"/>
      <c r="AMU206" s="0"/>
      <c r="AMV206" s="0"/>
      <c r="AMW206" s="0"/>
      <c r="AMX206" s="0"/>
      <c r="AMY206" s="0"/>
      <c r="AMZ206" s="0"/>
      <c r="ANA206" s="0"/>
      <c r="ANB206" s="0"/>
      <c r="ANC206" s="0"/>
      <c r="AND206" s="0"/>
      <c r="ANE206" s="0"/>
      <c r="ANF206" s="0"/>
      <c r="ANG206" s="0"/>
      <c r="ANH206" s="0"/>
      <c r="ANI206" s="0"/>
      <c r="ANJ206" s="0"/>
      <c r="ANK206" s="0"/>
      <c r="ANL206" s="0"/>
      <c r="ANM206" s="0"/>
      <c r="ANN206" s="0"/>
      <c r="ANO206" s="0"/>
      <c r="ANP206" s="0"/>
      <c r="ANQ206" s="0"/>
      <c r="ANR206" s="0"/>
      <c r="ANS206" s="0"/>
      <c r="ANT206" s="0"/>
      <c r="ANU206" s="0"/>
      <c r="ANV206" s="0"/>
      <c r="ANW206" s="0"/>
      <c r="ANX206" s="0"/>
      <c r="ANY206" s="0"/>
      <c r="ANZ206" s="0"/>
      <c r="AOA206" s="0"/>
      <c r="AOB206" s="0"/>
      <c r="AOC206" s="0"/>
      <c r="AOD206" s="0"/>
      <c r="AOE206" s="0"/>
      <c r="AOF206" s="0"/>
      <c r="AOG206" s="0"/>
      <c r="AOH206" s="0"/>
      <c r="AOI206" s="0"/>
      <c r="AOJ206" s="0"/>
      <c r="AOK206" s="0"/>
      <c r="AOL206" s="0"/>
      <c r="AOM206" s="0"/>
      <c r="AON206" s="0"/>
      <c r="AOO206" s="0"/>
      <c r="AOP206" s="0"/>
      <c r="AOQ206" s="0"/>
      <c r="AOR206" s="0"/>
      <c r="AOS206" s="0"/>
      <c r="AOT206" s="0"/>
      <c r="AOU206" s="0"/>
      <c r="AOV206" s="0"/>
      <c r="AOW206" s="0"/>
      <c r="AOX206" s="0"/>
      <c r="AOY206" s="0"/>
      <c r="AOZ206" s="0"/>
      <c r="APA206" s="0"/>
      <c r="APB206" s="0"/>
      <c r="APC206" s="0"/>
      <c r="APD206" s="0"/>
      <c r="APE206" s="0"/>
      <c r="APF206" s="0"/>
      <c r="APG206" s="0"/>
      <c r="APH206" s="0"/>
      <c r="API206" s="0"/>
      <c r="APJ206" s="0"/>
      <c r="APK206" s="0"/>
      <c r="APL206" s="0"/>
      <c r="APM206" s="0"/>
      <c r="APN206" s="0"/>
      <c r="APO206" s="0"/>
      <c r="APP206" s="0"/>
      <c r="APQ206" s="0"/>
      <c r="APR206" s="0"/>
      <c r="APS206" s="0"/>
      <c r="APT206" s="0"/>
      <c r="APU206" s="0"/>
      <c r="APV206" s="0"/>
      <c r="APW206" s="0"/>
      <c r="APX206" s="0"/>
      <c r="APY206" s="0"/>
      <c r="APZ206" s="0"/>
      <c r="AQA206" s="0"/>
      <c r="AQB206" s="0"/>
      <c r="AQC206" s="0"/>
      <c r="AQD206" s="0"/>
      <c r="AQE206" s="0"/>
      <c r="AQF206" s="0"/>
      <c r="AQG206" s="0"/>
      <c r="AQH206" s="0"/>
      <c r="AQI206" s="0"/>
      <c r="AQJ206" s="0"/>
      <c r="AQK206" s="0"/>
      <c r="AQL206" s="0"/>
      <c r="AQM206" s="0"/>
      <c r="AQN206" s="0"/>
      <c r="AQO206" s="0"/>
      <c r="AQP206" s="0"/>
      <c r="AQQ206" s="0"/>
      <c r="AQR206" s="0"/>
      <c r="AQS206" s="0"/>
      <c r="AQT206" s="0"/>
      <c r="AQU206" s="0"/>
      <c r="AQV206" s="0"/>
      <c r="AQW206" s="0"/>
      <c r="AQX206" s="0"/>
      <c r="AQY206" s="0"/>
      <c r="AQZ206" s="0"/>
      <c r="ARA206" s="0"/>
      <c r="ARB206" s="0"/>
      <c r="ARC206" s="0"/>
      <c r="ARD206" s="0"/>
      <c r="ARE206" s="0"/>
      <c r="ARF206" s="0"/>
      <c r="ARG206" s="0"/>
      <c r="ARH206" s="0"/>
      <c r="ARI206" s="0"/>
      <c r="ARJ206" s="0"/>
      <c r="ARK206" s="0"/>
      <c r="ARL206" s="0"/>
      <c r="ARM206" s="0"/>
      <c r="ARN206" s="0"/>
      <c r="ARO206" s="0"/>
      <c r="ARP206" s="0"/>
      <c r="ARQ206" s="0"/>
      <c r="ARR206" s="0"/>
      <c r="ARS206" s="0"/>
      <c r="ART206" s="0"/>
      <c r="ARU206" s="0"/>
      <c r="ARV206" s="0"/>
      <c r="ARW206" s="0"/>
      <c r="ARX206" s="0"/>
      <c r="ARY206" s="0"/>
      <c r="ARZ206" s="0"/>
      <c r="ASA206" s="0"/>
      <c r="ASB206" s="0"/>
      <c r="ASC206" s="0"/>
      <c r="ASD206" s="0"/>
      <c r="ASE206" s="0"/>
      <c r="ASF206" s="0"/>
      <c r="ASG206" s="0"/>
      <c r="ASH206" s="0"/>
      <c r="ASI206" s="0"/>
      <c r="ASJ206" s="0"/>
      <c r="ASK206" s="0"/>
      <c r="ASL206" s="0"/>
      <c r="ASM206" s="0"/>
      <c r="ASN206" s="0"/>
      <c r="ASO206" s="0"/>
      <c r="ASP206" s="0"/>
      <c r="ASQ206" s="0"/>
      <c r="ASR206" s="0"/>
      <c r="ASS206" s="0"/>
      <c r="AST206" s="0"/>
      <c r="ASU206" s="0"/>
      <c r="ASV206" s="0"/>
      <c r="ASW206" s="0"/>
      <c r="ASX206" s="0"/>
      <c r="ASY206" s="0"/>
      <c r="ASZ206" s="0"/>
      <c r="ATA206" s="0"/>
      <c r="ATB206" s="0"/>
      <c r="ATC206" s="0"/>
      <c r="ATD206" s="0"/>
      <c r="ATE206" s="0"/>
      <c r="ATF206" s="0"/>
      <c r="ATG206" s="0"/>
      <c r="ATH206" s="0"/>
      <c r="ATI206" s="0"/>
      <c r="ATJ206" s="0"/>
      <c r="ATK206" s="0"/>
      <c r="ATL206" s="0"/>
      <c r="ATM206" s="0"/>
      <c r="ATN206" s="0"/>
      <c r="ATO206" s="0"/>
      <c r="ATP206" s="0"/>
      <c r="ATQ206" s="0"/>
      <c r="ATR206" s="0"/>
      <c r="ATS206" s="0"/>
      <c r="ATT206" s="0"/>
      <c r="ATU206" s="0"/>
      <c r="ATV206" s="0"/>
      <c r="ATW206" s="0"/>
      <c r="ATX206" s="0"/>
      <c r="ATY206" s="0"/>
      <c r="ATZ206" s="0"/>
      <c r="AUA206" s="0"/>
      <c r="AUB206" s="0"/>
      <c r="AUC206" s="0"/>
      <c r="AUD206" s="0"/>
      <c r="AUE206" s="0"/>
      <c r="AUF206" s="0"/>
      <c r="AUG206" s="0"/>
      <c r="AUH206" s="0"/>
      <c r="AUI206" s="0"/>
      <c r="AUJ206" s="0"/>
      <c r="AUK206" s="0"/>
      <c r="AUL206" s="0"/>
      <c r="AUM206" s="0"/>
      <c r="AUN206" s="0"/>
      <c r="AUO206" s="0"/>
      <c r="AUP206" s="0"/>
      <c r="AUQ206" s="0"/>
      <c r="AUR206" s="0"/>
      <c r="AUS206" s="0"/>
      <c r="AUT206" s="0"/>
      <c r="AUU206" s="0"/>
      <c r="AUV206" s="0"/>
      <c r="AUW206" s="0"/>
      <c r="AUX206" s="0"/>
      <c r="AUY206" s="0"/>
      <c r="AUZ206" s="0"/>
      <c r="AVA206" s="0"/>
      <c r="AVB206" s="0"/>
      <c r="AVC206" s="0"/>
      <c r="AVD206" s="0"/>
      <c r="AVE206" s="0"/>
      <c r="AVF206" s="0"/>
      <c r="AVG206" s="0"/>
      <c r="AVH206" s="0"/>
      <c r="AVI206" s="0"/>
      <c r="AVJ206" s="0"/>
      <c r="AVK206" s="0"/>
      <c r="AVL206" s="0"/>
      <c r="AVM206" s="0"/>
      <c r="AVN206" s="0"/>
      <c r="AVO206" s="0"/>
      <c r="AVP206" s="0"/>
      <c r="AVQ206" s="0"/>
      <c r="AVR206" s="0"/>
      <c r="AVS206" s="0"/>
      <c r="AVT206" s="0"/>
      <c r="AVU206" s="0"/>
      <c r="AVV206" s="0"/>
      <c r="AVW206" s="0"/>
      <c r="AVX206" s="0"/>
      <c r="AVY206" s="0"/>
      <c r="AVZ206" s="0"/>
      <c r="AWA206" s="0"/>
      <c r="AWB206" s="0"/>
      <c r="AWC206" s="0"/>
      <c r="AWD206" s="0"/>
      <c r="AWE206" s="0"/>
      <c r="AWF206" s="0"/>
      <c r="AWG206" s="0"/>
      <c r="AWH206" s="0"/>
      <c r="AWI206" s="0"/>
      <c r="AWJ206" s="0"/>
      <c r="AWK206" s="0"/>
      <c r="AWL206" s="0"/>
      <c r="AWM206" s="0"/>
      <c r="AWN206" s="0"/>
      <c r="AWO206" s="0"/>
      <c r="AWP206" s="0"/>
      <c r="AWQ206" s="0"/>
      <c r="AWR206" s="0"/>
      <c r="AWS206" s="0"/>
      <c r="AWT206" s="0"/>
      <c r="AWU206" s="0"/>
      <c r="AWV206" s="0"/>
      <c r="AWW206" s="0"/>
      <c r="AWX206" s="0"/>
      <c r="AWY206" s="0"/>
      <c r="AWZ206" s="0"/>
      <c r="AXA206" s="0"/>
      <c r="AXB206" s="0"/>
      <c r="AXC206" s="0"/>
      <c r="AXD206" s="0"/>
      <c r="AXE206" s="0"/>
      <c r="AXF206" s="0"/>
      <c r="AXG206" s="0"/>
      <c r="AXH206" s="0"/>
      <c r="AXI206" s="0"/>
      <c r="AXJ206" s="0"/>
      <c r="AXK206" s="0"/>
      <c r="AXL206" s="0"/>
      <c r="AXM206" s="0"/>
      <c r="AXN206" s="0"/>
      <c r="AXO206" s="0"/>
      <c r="AXP206" s="0"/>
      <c r="AXQ206" s="0"/>
      <c r="AXR206" s="0"/>
      <c r="AXS206" s="0"/>
      <c r="AXT206" s="0"/>
      <c r="AXU206" s="0"/>
      <c r="AXV206" s="0"/>
      <c r="AXW206" s="0"/>
      <c r="AXX206" s="0"/>
      <c r="AXY206" s="0"/>
      <c r="AXZ206" s="0"/>
      <c r="AYA206" s="0"/>
      <c r="AYB206" s="0"/>
      <c r="AYC206" s="0"/>
      <c r="AYD206" s="0"/>
      <c r="AYE206" s="0"/>
      <c r="AYF206" s="0"/>
      <c r="AYG206" s="0"/>
      <c r="AYH206" s="0"/>
      <c r="AYI206" s="0"/>
      <c r="AYJ206" s="0"/>
      <c r="AYK206" s="0"/>
      <c r="AYL206" s="0"/>
      <c r="AYM206" s="0"/>
      <c r="AYN206" s="0"/>
      <c r="AYO206" s="0"/>
      <c r="AYP206" s="0"/>
      <c r="AYQ206" s="0"/>
      <c r="AYR206" s="0"/>
      <c r="AYS206" s="0"/>
      <c r="AYT206" s="0"/>
      <c r="AYU206" s="0"/>
      <c r="AYV206" s="0"/>
      <c r="AYW206" s="0"/>
      <c r="AYX206" s="0"/>
      <c r="AYY206" s="0"/>
      <c r="AYZ206" s="0"/>
      <c r="AZA206" s="0"/>
      <c r="AZB206" s="0"/>
      <c r="AZC206" s="0"/>
      <c r="AZD206" s="0"/>
      <c r="AZE206" s="0"/>
      <c r="AZF206" s="0"/>
      <c r="AZG206" s="0"/>
      <c r="AZH206" s="0"/>
      <c r="AZI206" s="0"/>
      <c r="AZJ206" s="0"/>
      <c r="AZK206" s="0"/>
      <c r="AZL206" s="0"/>
      <c r="AZM206" s="0"/>
      <c r="AZN206" s="0"/>
      <c r="AZO206" s="0"/>
      <c r="AZP206" s="0"/>
      <c r="AZQ206" s="0"/>
      <c r="AZR206" s="0"/>
      <c r="AZS206" s="0"/>
      <c r="AZT206" s="0"/>
      <c r="AZU206" s="0"/>
      <c r="AZV206" s="0"/>
      <c r="AZW206" s="0"/>
      <c r="AZX206" s="0"/>
      <c r="AZY206" s="0"/>
      <c r="AZZ206" s="0"/>
      <c r="BAA206" s="0"/>
      <c r="BAB206" s="0"/>
      <c r="BAC206" s="0"/>
      <c r="BAD206" s="0"/>
      <c r="BAE206" s="0"/>
      <c r="BAF206" s="0"/>
      <c r="BAG206" s="0"/>
      <c r="BAH206" s="0"/>
      <c r="BAI206" s="0"/>
      <c r="BAJ206" s="0"/>
      <c r="BAK206" s="0"/>
      <c r="BAL206" s="0"/>
      <c r="BAM206" s="0"/>
      <c r="BAN206" s="0"/>
      <c r="BAO206" s="0"/>
      <c r="BAP206" s="0"/>
      <c r="BAQ206" s="0"/>
      <c r="BAR206" s="0"/>
      <c r="BAS206" s="0"/>
      <c r="BAT206" s="0"/>
      <c r="BAU206" s="0"/>
      <c r="BAV206" s="0"/>
      <c r="BAW206" s="0"/>
      <c r="BAX206" s="0"/>
      <c r="BAY206" s="0"/>
      <c r="BAZ206" s="0"/>
      <c r="BBA206" s="0"/>
      <c r="BBB206" s="0"/>
      <c r="BBC206" s="0"/>
      <c r="BBD206" s="0"/>
      <c r="BBE206" s="0"/>
      <c r="BBF206" s="0"/>
      <c r="BBG206" s="0"/>
      <c r="BBH206" s="0"/>
      <c r="BBI206" s="0"/>
      <c r="BBJ206" s="0"/>
      <c r="BBK206" s="0"/>
      <c r="BBL206" s="0"/>
      <c r="BBM206" s="0"/>
      <c r="BBN206" s="0"/>
      <c r="BBO206" s="0"/>
      <c r="BBP206" s="0"/>
      <c r="BBQ206" s="0"/>
      <c r="BBR206" s="0"/>
      <c r="BBS206" s="0"/>
      <c r="BBT206" s="0"/>
      <c r="BBU206" s="0"/>
      <c r="BBV206" s="0"/>
      <c r="BBW206" s="0"/>
      <c r="BBX206" s="0"/>
      <c r="BBY206" s="0"/>
      <c r="BBZ206" s="0"/>
      <c r="BCA206" s="0"/>
      <c r="BCB206" s="0"/>
      <c r="BCC206" s="0"/>
      <c r="BCD206" s="0"/>
      <c r="BCE206" s="0"/>
      <c r="BCF206" s="0"/>
      <c r="BCG206" s="0"/>
      <c r="BCH206" s="0"/>
      <c r="BCI206" s="0"/>
      <c r="BCJ206" s="0"/>
      <c r="BCK206" s="0"/>
      <c r="BCL206" s="0"/>
      <c r="BCM206" s="0"/>
      <c r="BCN206" s="0"/>
      <c r="BCO206" s="0"/>
      <c r="BCP206" s="0"/>
      <c r="BCQ206" s="0"/>
      <c r="BCR206" s="0"/>
      <c r="BCS206" s="0"/>
      <c r="BCT206" s="0"/>
      <c r="BCU206" s="0"/>
      <c r="BCV206" s="0"/>
      <c r="BCW206" s="0"/>
      <c r="BCX206" s="0"/>
      <c r="BCY206" s="0"/>
      <c r="BCZ206" s="0"/>
      <c r="BDA206" s="0"/>
      <c r="BDB206" s="0"/>
      <c r="BDC206" s="0"/>
      <c r="BDD206" s="0"/>
      <c r="BDE206" s="0"/>
      <c r="BDF206" s="0"/>
      <c r="BDG206" s="0"/>
      <c r="BDH206" s="0"/>
      <c r="BDI206" s="0"/>
      <c r="BDJ206" s="0"/>
      <c r="BDK206" s="0"/>
      <c r="BDL206" s="0"/>
      <c r="BDM206" s="0"/>
      <c r="BDN206" s="0"/>
      <c r="BDO206" s="0"/>
      <c r="BDP206" s="0"/>
      <c r="BDQ206" s="0"/>
      <c r="BDR206" s="0"/>
      <c r="BDS206" s="0"/>
      <c r="BDT206" s="0"/>
      <c r="BDU206" s="0"/>
      <c r="BDV206" s="0"/>
      <c r="BDW206" s="0"/>
      <c r="BDX206" s="0"/>
      <c r="BDY206" s="0"/>
      <c r="BDZ206" s="0"/>
      <c r="BEA206" s="0"/>
      <c r="BEB206" s="0"/>
      <c r="BEC206" s="0"/>
      <c r="BED206" s="0"/>
      <c r="BEE206" s="0"/>
      <c r="BEF206" s="0"/>
      <c r="BEG206" s="0"/>
      <c r="BEH206" s="0"/>
      <c r="BEI206" s="0"/>
      <c r="BEJ206" s="0"/>
      <c r="BEK206" s="0"/>
      <c r="BEL206" s="0"/>
      <c r="BEM206" s="0"/>
      <c r="BEN206" s="0"/>
      <c r="BEO206" s="0"/>
      <c r="BEP206" s="0"/>
      <c r="BEQ206" s="0"/>
      <c r="BER206" s="0"/>
      <c r="BES206" s="0"/>
      <c r="BET206" s="0"/>
      <c r="BEU206" s="0"/>
      <c r="BEV206" s="0"/>
      <c r="BEW206" s="0"/>
      <c r="BEX206" s="0"/>
      <c r="BEY206" s="0"/>
      <c r="BEZ206" s="0"/>
      <c r="BFA206" s="0"/>
      <c r="BFB206" s="0"/>
      <c r="BFC206" s="0"/>
      <c r="BFD206" s="0"/>
      <c r="BFE206" s="0"/>
      <c r="BFF206" s="0"/>
      <c r="BFG206" s="0"/>
      <c r="BFH206" s="0"/>
      <c r="BFI206" s="0"/>
      <c r="BFJ206" s="0"/>
      <c r="BFK206" s="0"/>
      <c r="BFL206" s="0"/>
      <c r="BFM206" s="0"/>
      <c r="BFN206" s="0"/>
      <c r="BFO206" s="0"/>
      <c r="BFP206" s="0"/>
      <c r="BFQ206" s="0"/>
      <c r="BFR206" s="0"/>
      <c r="BFS206" s="0"/>
      <c r="BFT206" s="0"/>
      <c r="BFU206" s="0"/>
      <c r="BFV206" s="0"/>
      <c r="BFW206" s="0"/>
      <c r="BFX206" s="0"/>
      <c r="BFY206" s="0"/>
      <c r="BFZ206" s="0"/>
      <c r="BGA206" s="0"/>
      <c r="BGB206" s="0"/>
      <c r="BGC206" s="0"/>
      <c r="BGD206" s="0"/>
      <c r="BGE206" s="0"/>
      <c r="BGF206" s="0"/>
      <c r="BGG206" s="0"/>
      <c r="BGH206" s="0"/>
      <c r="BGI206" s="0"/>
      <c r="BGJ206" s="0"/>
      <c r="BGK206" s="0"/>
      <c r="BGL206" s="0"/>
      <c r="BGM206" s="0"/>
      <c r="BGN206" s="0"/>
      <c r="BGO206" s="0"/>
      <c r="BGP206" s="0"/>
      <c r="BGQ206" s="0"/>
      <c r="BGR206" s="0"/>
      <c r="BGS206" s="0"/>
      <c r="BGT206" s="0"/>
      <c r="BGU206" s="0"/>
      <c r="BGV206" s="0"/>
      <c r="BGW206" s="0"/>
      <c r="BGX206" s="0"/>
      <c r="BGY206" s="0"/>
      <c r="BGZ206" s="0"/>
      <c r="BHA206" s="0"/>
      <c r="BHB206" s="0"/>
      <c r="BHC206" s="0"/>
      <c r="BHD206" s="0"/>
      <c r="BHE206" s="0"/>
      <c r="BHF206" s="0"/>
      <c r="BHG206" s="0"/>
      <c r="BHH206" s="0"/>
      <c r="BHI206" s="0"/>
      <c r="BHJ206" s="0"/>
      <c r="BHK206" s="0"/>
      <c r="BHL206" s="0"/>
      <c r="BHM206" s="0"/>
      <c r="BHN206" s="0"/>
      <c r="BHO206" s="0"/>
      <c r="BHP206" s="0"/>
      <c r="BHQ206" s="0"/>
      <c r="BHR206" s="0"/>
      <c r="BHS206" s="0"/>
      <c r="BHT206" s="0"/>
      <c r="BHU206" s="0"/>
      <c r="BHV206" s="0"/>
      <c r="BHW206" s="0"/>
      <c r="BHX206" s="0"/>
      <c r="BHY206" s="0"/>
      <c r="BHZ206" s="0"/>
      <c r="BIA206" s="0"/>
      <c r="BIB206" s="0"/>
      <c r="BIC206" s="0"/>
      <c r="BID206" s="0"/>
      <c r="BIE206" s="0"/>
      <c r="BIF206" s="0"/>
      <c r="BIG206" s="0"/>
      <c r="BIH206" s="0"/>
      <c r="BII206" s="0"/>
      <c r="BIJ206" s="0"/>
      <c r="BIK206" s="0"/>
      <c r="BIL206" s="0"/>
      <c r="BIM206" s="0"/>
      <c r="BIN206" s="0"/>
      <c r="BIO206" s="0"/>
      <c r="BIP206" s="0"/>
      <c r="BIQ206" s="0"/>
      <c r="BIR206" s="0"/>
      <c r="BIS206" s="0"/>
      <c r="BIT206" s="0"/>
      <c r="BIU206" s="0"/>
      <c r="BIV206" s="0"/>
      <c r="BIW206" s="0"/>
      <c r="BIX206" s="0"/>
      <c r="BIY206" s="0"/>
      <c r="BIZ206" s="0"/>
      <c r="BJA206" s="0"/>
      <c r="BJB206" s="0"/>
      <c r="BJC206" s="0"/>
      <c r="BJD206" s="0"/>
      <c r="BJE206" s="0"/>
      <c r="BJF206" s="0"/>
      <c r="BJG206" s="0"/>
      <c r="BJH206" s="0"/>
      <c r="BJI206" s="0"/>
      <c r="BJJ206" s="0"/>
      <c r="BJK206" s="0"/>
      <c r="BJL206" s="0"/>
      <c r="BJM206" s="0"/>
      <c r="BJN206" s="0"/>
      <c r="BJO206" s="0"/>
      <c r="BJP206" s="0"/>
      <c r="BJQ206" s="0"/>
      <c r="BJR206" s="0"/>
      <c r="BJS206" s="0"/>
      <c r="BJT206" s="0"/>
      <c r="BJU206" s="0"/>
      <c r="BJV206" s="0"/>
      <c r="BJW206" s="0"/>
      <c r="BJX206" s="0"/>
      <c r="BJY206" s="0"/>
      <c r="BJZ206" s="0"/>
      <c r="BKA206" s="0"/>
      <c r="BKB206" s="0"/>
      <c r="BKC206" s="0"/>
      <c r="BKD206" s="0"/>
      <c r="BKE206" s="0"/>
      <c r="BKF206" s="0"/>
      <c r="BKG206" s="0"/>
      <c r="BKH206" s="0"/>
      <c r="BKI206" s="0"/>
      <c r="BKJ206" s="0"/>
      <c r="BKK206" s="0"/>
      <c r="BKL206" s="0"/>
      <c r="BKM206" s="0"/>
      <c r="BKN206" s="0"/>
      <c r="BKO206" s="0"/>
      <c r="BKP206" s="0"/>
      <c r="BKQ206" s="0"/>
      <c r="BKR206" s="0"/>
      <c r="BKS206" s="0"/>
      <c r="BKT206" s="0"/>
      <c r="BKU206" s="0"/>
      <c r="BKV206" s="0"/>
      <c r="BKW206" s="0"/>
      <c r="BKX206" s="0"/>
      <c r="BKY206" s="0"/>
      <c r="BKZ206" s="0"/>
      <c r="BLA206" s="0"/>
      <c r="BLB206" s="0"/>
      <c r="BLC206" s="0"/>
      <c r="BLD206" s="0"/>
      <c r="BLE206" s="0"/>
      <c r="BLF206" s="0"/>
      <c r="BLG206" s="0"/>
      <c r="BLH206" s="0"/>
      <c r="BLI206" s="0"/>
      <c r="BLJ206" s="0"/>
      <c r="BLK206" s="0"/>
      <c r="BLL206" s="0"/>
      <c r="BLM206" s="0"/>
      <c r="BLN206" s="0"/>
      <c r="BLO206" s="0"/>
      <c r="BLP206" s="0"/>
      <c r="BLQ206" s="0"/>
      <c r="BLR206" s="0"/>
      <c r="BLS206" s="0"/>
      <c r="BLT206" s="0"/>
      <c r="BLU206" s="0"/>
      <c r="BLV206" s="0"/>
      <c r="BLW206" s="0"/>
      <c r="BLX206" s="0"/>
      <c r="BLY206" s="0"/>
      <c r="BLZ206" s="0"/>
      <c r="BMA206" s="0"/>
      <c r="BMB206" s="0"/>
      <c r="BMC206" s="0"/>
      <c r="BMD206" s="0"/>
      <c r="BME206" s="0"/>
      <c r="BMF206" s="0"/>
      <c r="BMG206" s="0"/>
      <c r="BMH206" s="0"/>
      <c r="BMI206" s="0"/>
      <c r="BMJ206" s="0"/>
      <c r="BMK206" s="0"/>
      <c r="BML206" s="0"/>
      <c r="BMM206" s="0"/>
      <c r="BMN206" s="0"/>
      <c r="BMO206" s="0"/>
      <c r="BMP206" s="0"/>
      <c r="BMQ206" s="0"/>
      <c r="BMR206" s="0"/>
      <c r="BMS206" s="0"/>
      <c r="BMT206" s="0"/>
      <c r="BMU206" s="0"/>
      <c r="BMV206" s="0"/>
      <c r="BMW206" s="0"/>
      <c r="BMX206" s="0"/>
      <c r="BMY206" s="0"/>
      <c r="BMZ206" s="0"/>
      <c r="BNA206" s="0"/>
      <c r="BNB206" s="0"/>
      <c r="BNC206" s="0"/>
      <c r="BND206" s="0"/>
      <c r="BNE206" s="0"/>
      <c r="BNF206" s="0"/>
      <c r="BNG206" s="0"/>
      <c r="BNH206" s="0"/>
      <c r="BNI206" s="0"/>
      <c r="BNJ206" s="0"/>
      <c r="BNK206" s="0"/>
      <c r="BNL206" s="0"/>
      <c r="BNM206" s="0"/>
      <c r="BNN206" s="0"/>
      <c r="BNO206" s="0"/>
      <c r="BNP206" s="0"/>
      <c r="BNQ206" s="0"/>
      <c r="BNR206" s="0"/>
      <c r="BNS206" s="0"/>
      <c r="BNT206" s="0"/>
      <c r="BNU206" s="0"/>
      <c r="BNV206" s="0"/>
      <c r="BNW206" s="0"/>
      <c r="BNX206" s="0"/>
      <c r="BNY206" s="0"/>
      <c r="BNZ206" s="0"/>
      <c r="BOA206" s="0"/>
      <c r="BOB206" s="0"/>
      <c r="BOC206" s="0"/>
      <c r="BOD206" s="0"/>
      <c r="BOE206" s="0"/>
      <c r="BOF206" s="0"/>
      <c r="BOG206" s="0"/>
      <c r="BOH206" s="0"/>
      <c r="BOI206" s="0"/>
      <c r="BOJ206" s="0"/>
      <c r="BOK206" s="0"/>
      <c r="BOL206" s="0"/>
      <c r="BOM206" s="0"/>
      <c r="BON206" s="0"/>
      <c r="BOO206" s="0"/>
      <c r="BOP206" s="0"/>
      <c r="BOQ206" s="0"/>
      <c r="BOR206" s="0"/>
      <c r="BOS206" s="0"/>
      <c r="BOT206" s="0"/>
      <c r="BOU206" s="0"/>
      <c r="BOV206" s="0"/>
      <c r="BOW206" s="0"/>
      <c r="BOX206" s="0"/>
      <c r="BOY206" s="0"/>
      <c r="BOZ206" s="0"/>
      <c r="BPA206" s="0"/>
      <c r="BPB206" s="0"/>
      <c r="BPC206" s="0"/>
      <c r="BPD206" s="0"/>
      <c r="BPE206" s="0"/>
      <c r="BPF206" s="0"/>
      <c r="BPG206" s="0"/>
      <c r="BPH206" s="0"/>
      <c r="BPI206" s="0"/>
      <c r="BPJ206" s="0"/>
      <c r="BPK206" s="0"/>
      <c r="BPL206" s="0"/>
      <c r="BPM206" s="0"/>
      <c r="BPN206" s="0"/>
      <c r="BPO206" s="0"/>
      <c r="BPP206" s="0"/>
      <c r="BPQ206" s="0"/>
      <c r="BPR206" s="0"/>
      <c r="BPS206" s="0"/>
      <c r="BPT206" s="0"/>
      <c r="BPU206" s="0"/>
      <c r="BPV206" s="0"/>
      <c r="BPW206" s="0"/>
      <c r="BPX206" s="0"/>
      <c r="BPY206" s="0"/>
      <c r="BPZ206" s="0"/>
      <c r="BQA206" s="0"/>
      <c r="BQB206" s="0"/>
      <c r="BQC206" s="0"/>
      <c r="BQD206" s="0"/>
      <c r="BQE206" s="0"/>
      <c r="BQF206" s="0"/>
      <c r="BQG206" s="0"/>
      <c r="BQH206" s="0"/>
      <c r="BQI206" s="0"/>
      <c r="BQJ206" s="0"/>
      <c r="BQK206" s="0"/>
      <c r="BQL206" s="0"/>
      <c r="BQM206" s="0"/>
      <c r="BQN206" s="0"/>
      <c r="BQO206" s="0"/>
      <c r="BQP206" s="0"/>
      <c r="BQQ206" s="0"/>
      <c r="BQR206" s="0"/>
      <c r="BQS206" s="0"/>
      <c r="BQT206" s="0"/>
      <c r="BQU206" s="0"/>
      <c r="BQV206" s="0"/>
      <c r="BQW206" s="0"/>
      <c r="BQX206" s="0"/>
      <c r="BQY206" s="0"/>
      <c r="BQZ206" s="0"/>
      <c r="BRA206" s="0"/>
      <c r="BRB206" s="0"/>
      <c r="BRC206" s="0"/>
      <c r="BRD206" s="0"/>
      <c r="BRE206" s="0"/>
      <c r="BRF206" s="0"/>
      <c r="BRG206" s="0"/>
      <c r="BRH206" s="0"/>
      <c r="BRI206" s="0"/>
      <c r="BRJ206" s="0"/>
      <c r="BRK206" s="0"/>
      <c r="BRL206" s="0"/>
      <c r="BRM206" s="0"/>
      <c r="BRN206" s="0"/>
      <c r="BRO206" s="0"/>
      <c r="BRP206" s="0"/>
      <c r="BRQ206" s="0"/>
      <c r="BRR206" s="0"/>
      <c r="BRS206" s="0"/>
      <c r="BRT206" s="0"/>
      <c r="BRU206" s="0"/>
      <c r="BRV206" s="0"/>
      <c r="BRW206" s="0"/>
      <c r="BRX206" s="0"/>
      <c r="BRY206" s="0"/>
      <c r="BRZ206" s="0"/>
      <c r="BSA206" s="0"/>
      <c r="BSB206" s="0"/>
      <c r="BSC206" s="0"/>
      <c r="BSD206" s="0"/>
      <c r="BSE206" s="0"/>
      <c r="BSF206" s="0"/>
      <c r="BSG206" s="0"/>
      <c r="BSH206" s="0"/>
      <c r="BSI206" s="0"/>
      <c r="BSJ206" s="0"/>
      <c r="BSK206" s="0"/>
      <c r="BSL206" s="0"/>
      <c r="BSM206" s="0"/>
      <c r="BSN206" s="0"/>
      <c r="BSO206" s="0"/>
      <c r="BSP206" s="0"/>
      <c r="BSQ206" s="0"/>
      <c r="BSR206" s="0"/>
      <c r="BSS206" s="0"/>
      <c r="BST206" s="0"/>
      <c r="BSU206" s="0"/>
      <c r="BSV206" s="0"/>
      <c r="BSW206" s="0"/>
      <c r="BSX206" s="0"/>
      <c r="BSY206" s="0"/>
      <c r="BSZ206" s="0"/>
      <c r="BTA206" s="0"/>
      <c r="BTB206" s="0"/>
      <c r="BTC206" s="0"/>
      <c r="BTD206" s="0"/>
      <c r="BTE206" s="0"/>
      <c r="BTF206" s="0"/>
      <c r="BTG206" s="0"/>
      <c r="BTH206" s="0"/>
      <c r="BTI206" s="0"/>
      <c r="BTJ206" s="0"/>
      <c r="BTK206" s="0"/>
      <c r="BTL206" s="0"/>
      <c r="BTM206" s="0"/>
      <c r="BTN206" s="0"/>
      <c r="BTO206" s="0"/>
      <c r="BTP206" s="0"/>
      <c r="BTQ206" s="0"/>
      <c r="BTR206" s="0"/>
      <c r="BTS206" s="0"/>
      <c r="BTT206" s="0"/>
      <c r="BTU206" s="0"/>
      <c r="BTV206" s="0"/>
      <c r="BTW206" s="0"/>
      <c r="BTX206" s="0"/>
      <c r="BTY206" s="0"/>
      <c r="BTZ206" s="0"/>
      <c r="BUA206" s="0"/>
      <c r="BUB206" s="0"/>
      <c r="BUC206" s="0"/>
      <c r="BUD206" s="0"/>
      <c r="BUE206" s="0"/>
      <c r="BUF206" s="0"/>
      <c r="BUG206" s="0"/>
      <c r="BUH206" s="0"/>
      <c r="BUI206" s="0"/>
      <c r="BUJ206" s="0"/>
      <c r="BUK206" s="0"/>
      <c r="BUL206" s="0"/>
      <c r="BUM206" s="0"/>
      <c r="BUN206" s="0"/>
      <c r="BUO206" s="0"/>
      <c r="BUP206" s="0"/>
      <c r="BUQ206" s="0"/>
      <c r="BUR206" s="0"/>
      <c r="BUS206" s="0"/>
      <c r="BUT206" s="0"/>
      <c r="BUU206" s="0"/>
      <c r="BUV206" s="0"/>
      <c r="BUW206" s="0"/>
      <c r="BUX206" s="0"/>
      <c r="BUY206" s="0"/>
      <c r="BUZ206" s="0"/>
      <c r="BVA206" s="0"/>
      <c r="BVB206" s="0"/>
      <c r="BVC206" s="0"/>
      <c r="BVD206" s="0"/>
      <c r="BVE206" s="0"/>
      <c r="BVF206" s="0"/>
      <c r="BVG206" s="0"/>
      <c r="BVH206" s="0"/>
      <c r="BVI206" s="0"/>
      <c r="BVJ206" s="0"/>
      <c r="BVK206" s="0"/>
      <c r="BVL206" s="0"/>
      <c r="BVM206" s="0"/>
      <c r="BVN206" s="0"/>
      <c r="BVO206" s="0"/>
      <c r="BVP206" s="0"/>
      <c r="BVQ206" s="0"/>
      <c r="BVR206" s="0"/>
      <c r="BVS206" s="0"/>
      <c r="BVT206" s="0"/>
      <c r="BVU206" s="0"/>
      <c r="BVV206" s="0"/>
      <c r="BVW206" s="0"/>
      <c r="BVX206" s="0"/>
      <c r="BVY206" s="0"/>
      <c r="BVZ206" s="0"/>
      <c r="BWA206" s="0"/>
      <c r="BWB206" s="0"/>
      <c r="BWC206" s="0"/>
      <c r="BWD206" s="0"/>
      <c r="BWE206" s="0"/>
      <c r="BWF206" s="0"/>
      <c r="BWG206" s="0"/>
      <c r="BWH206" s="0"/>
      <c r="BWI206" s="0"/>
      <c r="BWJ206" s="0"/>
      <c r="BWK206" s="0"/>
      <c r="BWL206" s="0"/>
      <c r="BWM206" s="0"/>
      <c r="BWN206" s="0"/>
      <c r="BWO206" s="0"/>
      <c r="BWP206" s="0"/>
      <c r="BWQ206" s="0"/>
      <c r="BWR206" s="0"/>
      <c r="BWS206" s="0"/>
      <c r="BWT206" s="0"/>
      <c r="BWU206" s="0"/>
      <c r="BWV206" s="0"/>
      <c r="BWW206" s="0"/>
      <c r="BWX206" s="0"/>
      <c r="BWY206" s="0"/>
      <c r="BWZ206" s="0"/>
      <c r="BXA206" s="0"/>
      <c r="BXB206" s="0"/>
      <c r="BXC206" s="0"/>
      <c r="BXD206" s="0"/>
      <c r="BXE206" s="0"/>
      <c r="BXF206" s="0"/>
      <c r="BXG206" s="0"/>
      <c r="BXH206" s="0"/>
      <c r="BXI206" s="0"/>
      <c r="BXJ206" s="0"/>
      <c r="BXK206" s="0"/>
      <c r="BXL206" s="0"/>
      <c r="BXM206" s="0"/>
      <c r="BXN206" s="0"/>
      <c r="BXO206" s="0"/>
      <c r="BXP206" s="0"/>
      <c r="BXQ206" s="0"/>
      <c r="BXR206" s="0"/>
      <c r="BXS206" s="0"/>
      <c r="BXT206" s="0"/>
      <c r="BXU206" s="0"/>
      <c r="BXV206" s="0"/>
      <c r="BXW206" s="0"/>
      <c r="BXX206" s="0"/>
      <c r="BXY206" s="0"/>
      <c r="BXZ206" s="0"/>
      <c r="BYA206" s="0"/>
      <c r="BYB206" s="0"/>
      <c r="BYC206" s="0"/>
      <c r="BYD206" s="0"/>
      <c r="BYE206" s="0"/>
      <c r="BYF206" s="0"/>
      <c r="BYG206" s="0"/>
      <c r="BYH206" s="0"/>
      <c r="BYI206" s="0"/>
      <c r="BYJ206" s="0"/>
      <c r="BYK206" s="0"/>
      <c r="BYL206" s="0"/>
      <c r="BYM206" s="0"/>
      <c r="BYN206" s="0"/>
      <c r="BYO206" s="0"/>
      <c r="BYP206" s="0"/>
      <c r="BYQ206" s="0"/>
      <c r="BYR206" s="0"/>
      <c r="BYS206" s="0"/>
      <c r="BYT206" s="0"/>
      <c r="BYU206" s="0"/>
      <c r="BYV206" s="0"/>
      <c r="BYW206" s="0"/>
      <c r="BYX206" s="0"/>
      <c r="BYY206" s="0"/>
      <c r="BYZ206" s="0"/>
      <c r="BZA206" s="0"/>
      <c r="BZB206" s="0"/>
      <c r="BZC206" s="0"/>
      <c r="BZD206" s="0"/>
      <c r="BZE206" s="0"/>
      <c r="BZF206" s="0"/>
      <c r="BZG206" s="0"/>
      <c r="BZH206" s="0"/>
      <c r="BZI206" s="0"/>
      <c r="BZJ206" s="0"/>
      <c r="BZK206" s="0"/>
      <c r="BZL206" s="0"/>
      <c r="BZM206" s="0"/>
      <c r="BZN206" s="0"/>
      <c r="BZO206" s="0"/>
      <c r="BZP206" s="0"/>
      <c r="BZQ206" s="0"/>
      <c r="BZR206" s="0"/>
      <c r="BZS206" s="0"/>
      <c r="BZT206" s="0"/>
      <c r="BZU206" s="0"/>
      <c r="BZV206" s="0"/>
      <c r="BZW206" s="0"/>
      <c r="BZX206" s="0"/>
      <c r="BZY206" s="0"/>
      <c r="BZZ206" s="0"/>
      <c r="CAA206" s="0"/>
      <c r="CAB206" s="0"/>
      <c r="CAC206" s="0"/>
      <c r="CAD206" s="0"/>
      <c r="CAE206" s="0"/>
      <c r="CAF206" s="0"/>
      <c r="CAG206" s="0"/>
      <c r="CAH206" s="0"/>
      <c r="CAI206" s="0"/>
      <c r="CAJ206" s="0"/>
      <c r="CAK206" s="0"/>
      <c r="CAL206" s="0"/>
      <c r="CAM206" s="0"/>
      <c r="CAN206" s="0"/>
      <c r="CAO206" s="0"/>
      <c r="CAP206" s="0"/>
      <c r="CAQ206" s="0"/>
      <c r="CAR206" s="0"/>
      <c r="CAS206" s="0"/>
      <c r="CAT206" s="0"/>
      <c r="CAU206" s="0"/>
      <c r="CAV206" s="0"/>
      <c r="CAW206" s="0"/>
      <c r="CAX206" s="0"/>
      <c r="CAY206" s="0"/>
      <c r="CAZ206" s="0"/>
      <c r="CBA206" s="0"/>
      <c r="CBB206" s="0"/>
      <c r="CBC206" s="0"/>
      <c r="CBD206" s="0"/>
      <c r="CBE206" s="0"/>
      <c r="CBF206" s="0"/>
      <c r="CBG206" s="0"/>
      <c r="CBH206" s="0"/>
      <c r="CBI206" s="0"/>
      <c r="CBJ206" s="0"/>
      <c r="CBK206" s="0"/>
      <c r="CBL206" s="0"/>
      <c r="CBM206" s="0"/>
      <c r="CBN206" s="0"/>
      <c r="CBO206" s="0"/>
      <c r="CBP206" s="0"/>
      <c r="CBQ206" s="0"/>
      <c r="CBR206" s="0"/>
      <c r="CBS206" s="0"/>
      <c r="CBT206" s="0"/>
      <c r="CBU206" s="0"/>
      <c r="CBV206" s="0"/>
      <c r="CBW206" s="0"/>
      <c r="CBX206" s="0"/>
      <c r="CBY206" s="0"/>
      <c r="CBZ206" s="0"/>
      <c r="CCA206" s="0"/>
      <c r="CCB206" s="0"/>
      <c r="CCC206" s="0"/>
      <c r="CCD206" s="0"/>
      <c r="CCE206" s="0"/>
      <c r="CCF206" s="0"/>
      <c r="CCG206" s="0"/>
      <c r="CCH206" s="0"/>
      <c r="CCI206" s="0"/>
      <c r="CCJ206" s="0"/>
      <c r="CCK206" s="0"/>
      <c r="CCL206" s="0"/>
      <c r="CCM206" s="0"/>
      <c r="CCN206" s="0"/>
      <c r="CCO206" s="0"/>
      <c r="CCP206" s="0"/>
      <c r="CCQ206" s="0"/>
      <c r="CCR206" s="0"/>
      <c r="CCS206" s="0"/>
      <c r="CCT206" s="0"/>
      <c r="CCU206" s="0"/>
      <c r="CCV206" s="0"/>
      <c r="CCW206" s="0"/>
      <c r="CCX206" s="0"/>
      <c r="CCY206" s="0"/>
      <c r="CCZ206" s="0"/>
      <c r="CDA206" s="0"/>
      <c r="CDB206" s="0"/>
      <c r="CDC206" s="0"/>
      <c r="CDD206" s="0"/>
      <c r="CDE206" s="0"/>
      <c r="CDF206" s="0"/>
      <c r="CDG206" s="0"/>
      <c r="CDH206" s="0"/>
      <c r="CDI206" s="0"/>
      <c r="CDJ206" s="0"/>
      <c r="CDK206" s="0"/>
      <c r="CDL206" s="0"/>
      <c r="CDM206" s="0"/>
      <c r="CDN206" s="0"/>
      <c r="CDO206" s="0"/>
      <c r="CDP206" s="0"/>
      <c r="CDQ206" s="0"/>
      <c r="CDR206" s="0"/>
      <c r="CDS206" s="0"/>
      <c r="CDT206" s="0"/>
      <c r="CDU206" s="0"/>
      <c r="CDV206" s="0"/>
      <c r="CDW206" s="0"/>
      <c r="CDX206" s="0"/>
      <c r="CDY206" s="0"/>
      <c r="CDZ206" s="0"/>
      <c r="CEA206" s="0"/>
      <c r="CEB206" s="0"/>
      <c r="CEC206" s="0"/>
      <c r="CED206" s="0"/>
      <c r="CEE206" s="0"/>
      <c r="CEF206" s="0"/>
      <c r="CEG206" s="0"/>
      <c r="CEH206" s="0"/>
      <c r="CEI206" s="0"/>
      <c r="CEJ206" s="0"/>
      <c r="CEK206" s="0"/>
      <c r="CEL206" s="0"/>
      <c r="CEM206" s="0"/>
      <c r="CEN206" s="0"/>
      <c r="CEO206" s="0"/>
      <c r="CEP206" s="0"/>
      <c r="CEQ206" s="0"/>
      <c r="CER206" s="0"/>
      <c r="CES206" s="0"/>
      <c r="CET206" s="0"/>
      <c r="CEU206" s="0"/>
      <c r="CEV206" s="0"/>
      <c r="CEW206" s="0"/>
      <c r="CEX206" s="0"/>
      <c r="CEY206" s="0"/>
      <c r="CEZ206" s="0"/>
      <c r="CFA206" s="0"/>
      <c r="CFB206" s="0"/>
      <c r="CFC206" s="0"/>
      <c r="CFD206" s="0"/>
      <c r="CFE206" s="0"/>
      <c r="CFF206" s="0"/>
      <c r="CFG206" s="0"/>
      <c r="CFH206" s="0"/>
      <c r="CFI206" s="0"/>
      <c r="CFJ206" s="0"/>
      <c r="CFK206" s="0"/>
      <c r="CFL206" s="0"/>
      <c r="CFM206" s="0"/>
      <c r="CFN206" s="0"/>
      <c r="CFO206" s="0"/>
      <c r="CFP206" s="0"/>
      <c r="CFQ206" s="0"/>
      <c r="CFR206" s="0"/>
      <c r="CFS206" s="0"/>
      <c r="CFT206" s="0"/>
      <c r="CFU206" s="0"/>
      <c r="CFV206" s="0"/>
      <c r="CFW206" s="0"/>
      <c r="CFX206" s="0"/>
      <c r="CFY206" s="0"/>
      <c r="CFZ206" s="0"/>
      <c r="CGA206" s="0"/>
      <c r="CGB206" s="0"/>
      <c r="CGC206" s="0"/>
      <c r="CGD206" s="0"/>
      <c r="CGE206" s="0"/>
      <c r="CGF206" s="0"/>
      <c r="CGG206" s="0"/>
      <c r="CGH206" s="0"/>
      <c r="CGI206" s="0"/>
      <c r="CGJ206" s="0"/>
      <c r="CGK206" s="0"/>
      <c r="CGL206" s="0"/>
      <c r="CGM206" s="0"/>
      <c r="CGN206" s="0"/>
      <c r="CGO206" s="0"/>
      <c r="CGP206" s="0"/>
      <c r="CGQ206" s="0"/>
      <c r="CGR206" s="0"/>
      <c r="CGS206" s="0"/>
      <c r="CGT206" s="0"/>
      <c r="CGU206" s="0"/>
      <c r="CGV206" s="0"/>
      <c r="CGW206" s="0"/>
      <c r="CGX206" s="0"/>
      <c r="CGY206" s="0"/>
      <c r="CGZ206" s="0"/>
      <c r="CHA206" s="0"/>
      <c r="CHB206" s="0"/>
      <c r="CHC206" s="0"/>
      <c r="CHD206" s="0"/>
      <c r="CHE206" s="0"/>
      <c r="CHF206" s="0"/>
      <c r="CHG206" s="0"/>
      <c r="CHH206" s="0"/>
      <c r="CHI206" s="0"/>
      <c r="CHJ206" s="0"/>
      <c r="CHK206" s="0"/>
      <c r="CHL206" s="0"/>
      <c r="CHM206" s="0"/>
      <c r="CHN206" s="0"/>
      <c r="CHO206" s="0"/>
      <c r="CHP206" s="0"/>
      <c r="CHQ206" s="0"/>
      <c r="CHR206" s="0"/>
      <c r="CHS206" s="0"/>
      <c r="CHT206" s="0"/>
      <c r="CHU206" s="0"/>
      <c r="CHV206" s="0"/>
      <c r="CHW206" s="0"/>
      <c r="CHX206" s="0"/>
      <c r="CHY206" s="0"/>
      <c r="CHZ206" s="0"/>
      <c r="CIA206" s="0"/>
      <c r="CIB206" s="0"/>
      <c r="CIC206" s="0"/>
      <c r="CID206" s="0"/>
      <c r="CIE206" s="0"/>
      <c r="CIF206" s="0"/>
      <c r="CIG206" s="0"/>
      <c r="CIH206" s="0"/>
      <c r="CII206" s="0"/>
      <c r="CIJ206" s="0"/>
      <c r="CIK206" s="0"/>
      <c r="CIL206" s="0"/>
      <c r="CIM206" s="0"/>
      <c r="CIN206" s="0"/>
      <c r="CIO206" s="0"/>
      <c r="CIP206" s="0"/>
      <c r="CIQ206" s="0"/>
      <c r="CIR206" s="0"/>
      <c r="CIS206" s="0"/>
      <c r="CIT206" s="0"/>
      <c r="CIU206" s="0"/>
      <c r="CIV206" s="0"/>
      <c r="CIW206" s="0"/>
      <c r="CIX206" s="0"/>
      <c r="CIY206" s="0"/>
      <c r="CIZ206" s="0"/>
      <c r="CJA206" s="0"/>
      <c r="CJB206" s="0"/>
      <c r="CJC206" s="0"/>
      <c r="CJD206" s="0"/>
      <c r="CJE206" s="0"/>
      <c r="CJF206" s="0"/>
      <c r="CJG206" s="0"/>
      <c r="CJH206" s="0"/>
      <c r="CJI206" s="0"/>
      <c r="CJJ206" s="0"/>
      <c r="CJK206" s="0"/>
      <c r="CJL206" s="0"/>
      <c r="CJM206" s="0"/>
      <c r="CJN206" s="0"/>
      <c r="CJO206" s="0"/>
      <c r="CJP206" s="0"/>
      <c r="CJQ206" s="0"/>
      <c r="CJR206" s="0"/>
      <c r="CJS206" s="0"/>
      <c r="CJT206" s="0"/>
      <c r="CJU206" s="0"/>
      <c r="CJV206" s="0"/>
      <c r="CJW206" s="0"/>
      <c r="CJX206" s="0"/>
      <c r="CJY206" s="0"/>
      <c r="CJZ206" s="0"/>
      <c r="CKA206" s="0"/>
      <c r="CKB206" s="0"/>
      <c r="CKC206" s="0"/>
      <c r="CKD206" s="0"/>
      <c r="CKE206" s="0"/>
      <c r="CKF206" s="0"/>
      <c r="CKG206" s="0"/>
      <c r="CKH206" s="0"/>
      <c r="CKI206" s="0"/>
      <c r="CKJ206" s="0"/>
      <c r="CKK206" s="0"/>
      <c r="CKL206" s="0"/>
      <c r="CKM206" s="0"/>
      <c r="CKN206" s="0"/>
      <c r="CKO206" s="0"/>
      <c r="CKP206" s="0"/>
      <c r="CKQ206" s="0"/>
      <c r="CKR206" s="0"/>
      <c r="CKS206" s="0"/>
      <c r="CKT206" s="0"/>
      <c r="CKU206" s="0"/>
      <c r="CKV206" s="0"/>
      <c r="CKW206" s="0"/>
      <c r="CKX206" s="0"/>
      <c r="CKY206" s="0"/>
      <c r="CKZ206" s="0"/>
      <c r="CLA206" s="0"/>
      <c r="CLB206" s="0"/>
      <c r="CLC206" s="0"/>
      <c r="CLD206" s="0"/>
      <c r="CLE206" s="0"/>
      <c r="CLF206" s="0"/>
      <c r="CLG206" s="0"/>
      <c r="CLH206" s="0"/>
      <c r="CLI206" s="0"/>
      <c r="CLJ206" s="0"/>
      <c r="CLK206" s="0"/>
      <c r="CLL206" s="0"/>
      <c r="CLM206" s="0"/>
      <c r="CLN206" s="0"/>
      <c r="CLO206" s="0"/>
      <c r="CLP206" s="0"/>
      <c r="CLQ206" s="0"/>
      <c r="CLR206" s="0"/>
      <c r="CLS206" s="0"/>
      <c r="CLT206" s="0"/>
      <c r="CLU206" s="0"/>
      <c r="CLV206" s="0"/>
      <c r="CLW206" s="0"/>
      <c r="CLX206" s="0"/>
      <c r="CLY206" s="0"/>
      <c r="CLZ206" s="0"/>
      <c r="CMA206" s="0"/>
      <c r="CMB206" s="0"/>
      <c r="CMC206" s="0"/>
      <c r="CMD206" s="0"/>
      <c r="CME206" s="0"/>
      <c r="CMF206" s="0"/>
      <c r="CMG206" s="0"/>
      <c r="CMH206" s="0"/>
      <c r="CMI206" s="0"/>
      <c r="CMJ206" s="0"/>
      <c r="CMK206" s="0"/>
      <c r="CML206" s="0"/>
      <c r="CMM206" s="0"/>
      <c r="CMN206" s="0"/>
      <c r="CMO206" s="0"/>
      <c r="CMP206" s="0"/>
      <c r="CMQ206" s="0"/>
      <c r="CMR206" s="0"/>
      <c r="CMS206" s="0"/>
      <c r="CMT206" s="0"/>
      <c r="CMU206" s="0"/>
      <c r="CMV206" s="0"/>
      <c r="CMW206" s="0"/>
      <c r="CMX206" s="0"/>
      <c r="CMY206" s="0"/>
      <c r="CMZ206" s="0"/>
      <c r="CNA206" s="0"/>
      <c r="CNB206" s="0"/>
      <c r="CNC206" s="0"/>
      <c r="CND206" s="0"/>
      <c r="CNE206" s="0"/>
      <c r="CNF206" s="0"/>
      <c r="CNG206" s="0"/>
      <c r="CNH206" s="0"/>
      <c r="CNI206" s="0"/>
      <c r="CNJ206" s="0"/>
      <c r="CNK206" s="0"/>
      <c r="CNL206" s="0"/>
      <c r="CNM206" s="0"/>
      <c r="CNN206" s="0"/>
      <c r="CNO206" s="0"/>
      <c r="CNP206" s="0"/>
      <c r="CNQ206" s="0"/>
      <c r="CNR206" s="0"/>
      <c r="CNS206" s="0"/>
      <c r="CNT206" s="0"/>
      <c r="CNU206" s="0"/>
      <c r="CNV206" s="0"/>
      <c r="CNW206" s="0"/>
      <c r="CNX206" s="0"/>
      <c r="CNY206" s="0"/>
      <c r="CNZ206" s="0"/>
      <c r="COA206" s="0"/>
      <c r="COB206" s="0"/>
      <c r="COC206" s="0"/>
      <c r="COD206" s="0"/>
      <c r="COE206" s="0"/>
      <c r="COF206" s="0"/>
      <c r="COG206" s="0"/>
      <c r="COH206" s="0"/>
      <c r="COI206" s="0"/>
      <c r="COJ206" s="0"/>
      <c r="COK206" s="0"/>
      <c r="COL206" s="0"/>
      <c r="COM206" s="0"/>
      <c r="CON206" s="0"/>
      <c r="COO206" s="0"/>
      <c r="COP206" s="0"/>
      <c r="COQ206" s="0"/>
      <c r="COR206" s="0"/>
      <c r="COS206" s="0"/>
      <c r="COT206" s="0"/>
      <c r="COU206" s="0"/>
      <c r="COV206" s="0"/>
      <c r="COW206" s="0"/>
      <c r="COX206" s="0"/>
      <c r="COY206" s="0"/>
      <c r="COZ206" s="0"/>
      <c r="CPA206" s="0"/>
      <c r="CPB206" s="0"/>
      <c r="CPC206" s="0"/>
      <c r="CPD206" s="0"/>
      <c r="CPE206" s="0"/>
      <c r="CPF206" s="0"/>
      <c r="CPG206" s="0"/>
      <c r="CPH206" s="0"/>
      <c r="CPI206" s="0"/>
      <c r="CPJ206" s="0"/>
      <c r="CPK206" s="0"/>
      <c r="CPL206" s="0"/>
      <c r="CPM206" s="0"/>
      <c r="CPN206" s="0"/>
      <c r="CPO206" s="0"/>
      <c r="CPP206" s="0"/>
      <c r="CPQ206" s="0"/>
      <c r="CPR206" s="0"/>
      <c r="CPS206" s="0"/>
      <c r="CPT206" s="0"/>
      <c r="CPU206" s="0"/>
      <c r="CPV206" s="0"/>
      <c r="CPW206" s="0"/>
      <c r="CPX206" s="0"/>
      <c r="CPY206" s="0"/>
      <c r="CPZ206" s="0"/>
      <c r="CQA206" s="0"/>
      <c r="CQB206" s="0"/>
      <c r="CQC206" s="0"/>
      <c r="CQD206" s="0"/>
      <c r="CQE206" s="0"/>
      <c r="CQF206" s="0"/>
      <c r="CQG206" s="0"/>
      <c r="CQH206" s="0"/>
      <c r="CQI206" s="0"/>
      <c r="CQJ206" s="0"/>
      <c r="CQK206" s="0"/>
      <c r="CQL206" s="0"/>
      <c r="CQM206" s="0"/>
      <c r="CQN206" s="0"/>
      <c r="CQO206" s="0"/>
      <c r="CQP206" s="0"/>
      <c r="CQQ206" s="0"/>
      <c r="CQR206" s="0"/>
      <c r="CQS206" s="0"/>
      <c r="CQT206" s="0"/>
      <c r="CQU206" s="0"/>
      <c r="CQV206" s="0"/>
      <c r="CQW206" s="0"/>
      <c r="CQX206" s="0"/>
      <c r="CQY206" s="0"/>
      <c r="CQZ206" s="0"/>
      <c r="CRA206" s="0"/>
      <c r="CRB206" s="0"/>
      <c r="CRC206" s="0"/>
      <c r="CRD206" s="0"/>
      <c r="CRE206" s="0"/>
      <c r="CRF206" s="0"/>
      <c r="CRG206" s="0"/>
      <c r="CRH206" s="0"/>
      <c r="CRI206" s="0"/>
      <c r="CRJ206" s="0"/>
      <c r="CRK206" s="0"/>
      <c r="CRL206" s="0"/>
      <c r="CRM206" s="0"/>
      <c r="CRN206" s="0"/>
      <c r="CRO206" s="0"/>
      <c r="CRP206" s="0"/>
      <c r="CRQ206" s="0"/>
      <c r="CRR206" s="0"/>
      <c r="CRS206" s="0"/>
      <c r="CRT206" s="0"/>
      <c r="CRU206" s="0"/>
      <c r="CRV206" s="0"/>
      <c r="CRW206" s="0"/>
      <c r="CRX206" s="0"/>
      <c r="CRY206" s="0"/>
      <c r="CRZ206" s="0"/>
      <c r="CSA206" s="0"/>
      <c r="CSB206" s="0"/>
      <c r="CSC206" s="0"/>
      <c r="CSD206" s="0"/>
      <c r="CSE206" s="0"/>
      <c r="CSF206" s="0"/>
      <c r="CSG206" s="0"/>
      <c r="CSH206" s="0"/>
      <c r="CSI206" s="0"/>
      <c r="CSJ206" s="0"/>
      <c r="CSK206" s="0"/>
      <c r="CSL206" s="0"/>
      <c r="CSM206" s="0"/>
      <c r="CSN206" s="0"/>
      <c r="CSO206" s="0"/>
      <c r="CSP206" s="0"/>
      <c r="CSQ206" s="0"/>
      <c r="CSR206" s="0"/>
      <c r="CSS206" s="0"/>
      <c r="CST206" s="0"/>
      <c r="CSU206" s="0"/>
      <c r="CSV206" s="0"/>
      <c r="CSW206" s="0"/>
      <c r="CSX206" s="0"/>
      <c r="CSY206" s="0"/>
      <c r="CSZ206" s="0"/>
      <c r="CTA206" s="0"/>
      <c r="CTB206" s="0"/>
      <c r="CTC206" s="0"/>
      <c r="CTD206" s="0"/>
      <c r="CTE206" s="0"/>
      <c r="CTF206" s="0"/>
      <c r="CTG206" s="0"/>
      <c r="CTH206" s="0"/>
      <c r="CTI206" s="0"/>
      <c r="CTJ206" s="0"/>
      <c r="CTK206" s="0"/>
      <c r="CTL206" s="0"/>
      <c r="CTM206" s="0"/>
      <c r="CTN206" s="0"/>
      <c r="CTO206" s="0"/>
      <c r="CTP206" s="0"/>
      <c r="CTQ206" s="0"/>
      <c r="CTR206" s="0"/>
      <c r="CTS206" s="0"/>
      <c r="CTT206" s="0"/>
      <c r="CTU206" s="0"/>
      <c r="CTV206" s="0"/>
      <c r="CTW206" s="0"/>
      <c r="CTX206" s="0"/>
      <c r="CTY206" s="0"/>
      <c r="CTZ206" s="0"/>
      <c r="CUA206" s="0"/>
      <c r="CUB206" s="0"/>
      <c r="CUC206" s="0"/>
      <c r="CUD206" s="0"/>
      <c r="CUE206" s="0"/>
      <c r="CUF206" s="0"/>
      <c r="CUG206" s="0"/>
      <c r="CUH206" s="0"/>
      <c r="CUI206" s="0"/>
      <c r="CUJ206" s="0"/>
      <c r="CUK206" s="0"/>
      <c r="CUL206" s="0"/>
      <c r="CUM206" s="0"/>
      <c r="CUN206" s="0"/>
      <c r="CUO206" s="0"/>
      <c r="CUP206" s="0"/>
      <c r="CUQ206" s="0"/>
      <c r="CUR206" s="0"/>
      <c r="CUS206" s="0"/>
      <c r="CUT206" s="0"/>
      <c r="CUU206" s="0"/>
      <c r="CUV206" s="0"/>
      <c r="CUW206" s="0"/>
      <c r="CUX206" s="0"/>
      <c r="CUY206" s="0"/>
      <c r="CUZ206" s="0"/>
      <c r="CVA206" s="0"/>
      <c r="CVB206" s="0"/>
      <c r="CVC206" s="0"/>
      <c r="CVD206" s="0"/>
      <c r="CVE206" s="0"/>
      <c r="CVF206" s="0"/>
      <c r="CVG206" s="0"/>
      <c r="CVH206" s="0"/>
      <c r="CVI206" s="0"/>
      <c r="CVJ206" s="0"/>
      <c r="CVK206" s="0"/>
      <c r="CVL206" s="0"/>
      <c r="CVM206" s="0"/>
      <c r="CVN206" s="0"/>
      <c r="CVO206" s="0"/>
      <c r="CVP206" s="0"/>
      <c r="CVQ206" s="0"/>
      <c r="CVR206" s="0"/>
      <c r="CVS206" s="0"/>
      <c r="CVT206" s="0"/>
      <c r="CVU206" s="0"/>
      <c r="CVV206" s="0"/>
      <c r="CVW206" s="0"/>
      <c r="CVX206" s="0"/>
      <c r="CVY206" s="0"/>
      <c r="CVZ206" s="0"/>
      <c r="CWA206" s="0"/>
      <c r="CWB206" s="0"/>
      <c r="CWC206" s="0"/>
      <c r="CWD206" s="0"/>
      <c r="CWE206" s="0"/>
      <c r="CWF206" s="0"/>
      <c r="CWG206" s="0"/>
      <c r="CWH206" s="0"/>
      <c r="CWI206" s="0"/>
      <c r="CWJ206" s="0"/>
      <c r="CWK206" s="0"/>
      <c r="CWL206" s="0"/>
      <c r="CWM206" s="0"/>
      <c r="CWN206" s="0"/>
      <c r="CWO206" s="0"/>
      <c r="CWP206" s="0"/>
      <c r="CWQ206" s="0"/>
      <c r="CWR206" s="0"/>
      <c r="CWS206" s="0"/>
      <c r="CWT206" s="0"/>
      <c r="CWU206" s="0"/>
      <c r="CWV206" s="0"/>
      <c r="CWW206" s="0"/>
      <c r="CWX206" s="0"/>
      <c r="CWY206" s="0"/>
      <c r="CWZ206" s="0"/>
      <c r="CXA206" s="0"/>
      <c r="CXB206" s="0"/>
      <c r="CXC206" s="0"/>
      <c r="CXD206" s="0"/>
      <c r="CXE206" s="0"/>
      <c r="CXF206" s="0"/>
      <c r="CXG206" s="0"/>
      <c r="CXH206" s="0"/>
      <c r="CXI206" s="0"/>
      <c r="CXJ206" s="0"/>
      <c r="CXK206" s="0"/>
      <c r="CXL206" s="0"/>
      <c r="CXM206" s="0"/>
      <c r="CXN206" s="0"/>
      <c r="CXO206" s="0"/>
      <c r="CXP206" s="0"/>
      <c r="CXQ206" s="0"/>
      <c r="CXR206" s="0"/>
      <c r="CXS206" s="0"/>
      <c r="CXT206" s="0"/>
      <c r="CXU206" s="0"/>
      <c r="CXV206" s="0"/>
      <c r="CXW206" s="0"/>
      <c r="CXX206" s="0"/>
      <c r="CXY206" s="0"/>
      <c r="CXZ206" s="0"/>
      <c r="CYA206" s="0"/>
      <c r="CYB206" s="0"/>
      <c r="CYC206" s="0"/>
      <c r="CYD206" s="0"/>
      <c r="CYE206" s="0"/>
      <c r="CYF206" s="0"/>
      <c r="CYG206" s="0"/>
      <c r="CYH206" s="0"/>
      <c r="CYI206" s="0"/>
      <c r="CYJ206" s="0"/>
      <c r="CYK206" s="0"/>
      <c r="CYL206" s="0"/>
      <c r="CYM206" s="0"/>
      <c r="CYN206" s="0"/>
      <c r="CYO206" s="0"/>
      <c r="CYP206" s="0"/>
      <c r="CYQ206" s="0"/>
      <c r="CYR206" s="0"/>
      <c r="CYS206" s="0"/>
      <c r="CYT206" s="0"/>
      <c r="CYU206" s="0"/>
      <c r="CYV206" s="0"/>
      <c r="CYW206" s="0"/>
      <c r="CYX206" s="0"/>
      <c r="CYY206" s="0"/>
      <c r="CYZ206" s="0"/>
      <c r="CZA206" s="0"/>
      <c r="CZB206" s="0"/>
      <c r="CZC206" s="0"/>
      <c r="CZD206" s="0"/>
      <c r="CZE206" s="0"/>
      <c r="CZF206" s="0"/>
      <c r="CZG206" s="0"/>
      <c r="CZH206" s="0"/>
      <c r="CZI206" s="0"/>
      <c r="CZJ206" s="0"/>
      <c r="CZK206" s="0"/>
      <c r="CZL206" s="0"/>
      <c r="CZM206" s="0"/>
      <c r="CZN206" s="0"/>
      <c r="CZO206" s="0"/>
      <c r="CZP206" s="0"/>
      <c r="CZQ206" s="0"/>
      <c r="CZR206" s="0"/>
      <c r="CZS206" s="0"/>
      <c r="CZT206" s="0"/>
      <c r="CZU206" s="0"/>
      <c r="CZV206" s="0"/>
      <c r="CZW206" s="0"/>
      <c r="CZX206" s="0"/>
      <c r="CZY206" s="0"/>
      <c r="CZZ206" s="0"/>
      <c r="DAA206" s="0"/>
      <c r="DAB206" s="0"/>
      <c r="DAC206" s="0"/>
      <c r="DAD206" s="0"/>
      <c r="DAE206" s="0"/>
      <c r="DAF206" s="0"/>
      <c r="DAG206" s="0"/>
      <c r="DAH206" s="0"/>
      <c r="DAI206" s="0"/>
      <c r="DAJ206" s="0"/>
      <c r="DAK206" s="0"/>
      <c r="DAL206" s="0"/>
      <c r="DAM206" s="0"/>
      <c r="DAN206" s="0"/>
      <c r="DAO206" s="0"/>
      <c r="DAP206" s="0"/>
      <c r="DAQ206" s="0"/>
      <c r="DAR206" s="0"/>
      <c r="DAS206" s="0"/>
      <c r="DAT206" s="0"/>
      <c r="DAU206" s="0"/>
      <c r="DAV206" s="0"/>
      <c r="DAW206" s="0"/>
      <c r="DAX206" s="0"/>
      <c r="DAY206" s="0"/>
      <c r="DAZ206" s="0"/>
      <c r="DBA206" s="0"/>
      <c r="DBB206" s="0"/>
      <c r="DBC206" s="0"/>
      <c r="DBD206" s="0"/>
      <c r="DBE206" s="0"/>
      <c r="DBF206" s="0"/>
      <c r="DBG206" s="0"/>
      <c r="DBH206" s="0"/>
      <c r="DBI206" s="0"/>
      <c r="DBJ206" s="0"/>
      <c r="DBK206" s="0"/>
      <c r="DBL206" s="0"/>
      <c r="DBM206" s="0"/>
      <c r="DBN206" s="0"/>
      <c r="DBO206" s="0"/>
      <c r="DBP206" s="0"/>
      <c r="DBQ206" s="0"/>
      <c r="DBR206" s="0"/>
      <c r="DBS206" s="0"/>
      <c r="DBT206" s="0"/>
      <c r="DBU206" s="0"/>
      <c r="DBV206" s="0"/>
      <c r="DBW206" s="0"/>
      <c r="DBX206" s="0"/>
      <c r="DBY206" s="0"/>
      <c r="DBZ206" s="0"/>
      <c r="DCA206" s="0"/>
      <c r="DCB206" s="0"/>
      <c r="DCC206" s="0"/>
      <c r="DCD206" s="0"/>
      <c r="DCE206" s="0"/>
      <c r="DCF206" s="0"/>
      <c r="DCG206" s="0"/>
      <c r="DCH206" s="0"/>
      <c r="DCI206" s="0"/>
      <c r="DCJ206" s="0"/>
      <c r="DCK206" s="0"/>
      <c r="DCL206" s="0"/>
      <c r="DCM206" s="0"/>
      <c r="DCN206" s="0"/>
      <c r="DCO206" s="0"/>
      <c r="DCP206" s="0"/>
      <c r="DCQ206" s="0"/>
      <c r="DCR206" s="0"/>
      <c r="DCS206" s="0"/>
      <c r="DCT206" s="0"/>
      <c r="DCU206" s="0"/>
      <c r="DCV206" s="0"/>
      <c r="DCW206" s="0"/>
      <c r="DCX206" s="0"/>
      <c r="DCY206" s="0"/>
      <c r="DCZ206" s="0"/>
      <c r="DDA206" s="0"/>
      <c r="DDB206" s="0"/>
      <c r="DDC206" s="0"/>
      <c r="DDD206" s="0"/>
      <c r="DDE206" s="0"/>
      <c r="DDF206" s="0"/>
      <c r="DDG206" s="0"/>
      <c r="DDH206" s="0"/>
      <c r="DDI206" s="0"/>
      <c r="DDJ206" s="0"/>
      <c r="DDK206" s="0"/>
      <c r="DDL206" s="0"/>
      <c r="DDM206" s="0"/>
      <c r="DDN206" s="0"/>
      <c r="DDO206" s="0"/>
      <c r="DDP206" s="0"/>
      <c r="DDQ206" s="0"/>
      <c r="DDR206" s="0"/>
      <c r="DDS206" s="0"/>
      <c r="DDT206" s="0"/>
      <c r="DDU206" s="0"/>
      <c r="DDV206" s="0"/>
      <c r="DDW206" s="0"/>
      <c r="DDX206" s="0"/>
      <c r="DDY206" s="0"/>
      <c r="DDZ206" s="0"/>
      <c r="DEA206" s="0"/>
      <c r="DEB206" s="0"/>
      <c r="DEC206" s="0"/>
      <c r="DED206" s="0"/>
      <c r="DEE206" s="0"/>
      <c r="DEF206" s="0"/>
      <c r="DEG206" s="0"/>
      <c r="DEH206" s="0"/>
      <c r="DEI206" s="0"/>
      <c r="DEJ206" s="0"/>
      <c r="DEK206" s="0"/>
      <c r="DEL206" s="0"/>
      <c r="DEM206" s="0"/>
      <c r="DEN206" s="0"/>
      <c r="DEO206" s="0"/>
      <c r="DEP206" s="0"/>
      <c r="DEQ206" s="0"/>
      <c r="DER206" s="0"/>
      <c r="DES206" s="0"/>
      <c r="DET206" s="0"/>
      <c r="DEU206" s="0"/>
      <c r="DEV206" s="0"/>
      <c r="DEW206" s="0"/>
      <c r="DEX206" s="0"/>
      <c r="DEY206" s="0"/>
      <c r="DEZ206" s="0"/>
      <c r="DFA206" s="0"/>
      <c r="DFB206" s="0"/>
      <c r="DFC206" s="0"/>
      <c r="DFD206" s="0"/>
      <c r="DFE206" s="0"/>
      <c r="DFF206" s="0"/>
      <c r="DFG206" s="0"/>
      <c r="DFH206" s="0"/>
      <c r="DFI206" s="0"/>
      <c r="DFJ206" s="0"/>
      <c r="DFK206" s="0"/>
      <c r="DFL206" s="0"/>
      <c r="DFM206" s="0"/>
      <c r="DFN206" s="0"/>
      <c r="DFO206" s="0"/>
      <c r="DFP206" s="0"/>
      <c r="DFQ206" s="0"/>
      <c r="DFR206" s="0"/>
      <c r="DFS206" s="0"/>
      <c r="DFT206" s="0"/>
      <c r="DFU206" s="0"/>
      <c r="DFV206" s="0"/>
      <c r="DFW206" s="0"/>
      <c r="DFX206" s="0"/>
      <c r="DFY206" s="0"/>
      <c r="DFZ206" s="0"/>
      <c r="DGA206" s="0"/>
      <c r="DGB206" s="0"/>
      <c r="DGC206" s="0"/>
      <c r="DGD206" s="0"/>
      <c r="DGE206" s="0"/>
      <c r="DGF206" s="0"/>
      <c r="DGG206" s="0"/>
      <c r="DGH206" s="0"/>
      <c r="DGI206" s="0"/>
      <c r="DGJ206" s="0"/>
      <c r="DGK206" s="0"/>
      <c r="DGL206" s="0"/>
      <c r="DGM206" s="0"/>
      <c r="DGN206" s="0"/>
      <c r="DGO206" s="0"/>
      <c r="DGP206" s="0"/>
      <c r="DGQ206" s="0"/>
      <c r="DGR206" s="0"/>
      <c r="DGS206" s="0"/>
      <c r="DGT206" s="0"/>
      <c r="DGU206" s="0"/>
      <c r="DGV206" s="0"/>
      <c r="DGW206" s="0"/>
      <c r="DGX206" s="0"/>
      <c r="DGY206" s="0"/>
      <c r="DGZ206" s="0"/>
      <c r="DHA206" s="0"/>
      <c r="DHB206" s="0"/>
      <c r="DHC206" s="0"/>
      <c r="DHD206" s="0"/>
      <c r="DHE206" s="0"/>
      <c r="DHF206" s="0"/>
      <c r="DHG206" s="0"/>
      <c r="DHH206" s="0"/>
      <c r="DHI206" s="0"/>
      <c r="DHJ206" s="0"/>
      <c r="DHK206" s="0"/>
      <c r="DHL206" s="0"/>
      <c r="DHM206" s="0"/>
      <c r="DHN206" s="0"/>
      <c r="DHO206" s="0"/>
      <c r="DHP206" s="0"/>
      <c r="DHQ206" s="0"/>
      <c r="DHR206" s="0"/>
      <c r="DHS206" s="0"/>
      <c r="DHT206" s="0"/>
      <c r="DHU206" s="0"/>
      <c r="DHV206" s="0"/>
      <c r="DHW206" s="0"/>
      <c r="DHX206" s="0"/>
      <c r="DHY206" s="0"/>
      <c r="DHZ206" s="0"/>
      <c r="DIA206" s="0"/>
      <c r="DIB206" s="0"/>
      <c r="DIC206" s="0"/>
      <c r="DID206" s="0"/>
      <c r="DIE206" s="0"/>
      <c r="DIF206" s="0"/>
      <c r="DIG206" s="0"/>
      <c r="DIH206" s="0"/>
      <c r="DII206" s="0"/>
      <c r="DIJ206" s="0"/>
      <c r="DIK206" s="0"/>
      <c r="DIL206" s="0"/>
      <c r="DIM206" s="0"/>
      <c r="DIN206" s="0"/>
      <c r="DIO206" s="0"/>
      <c r="DIP206" s="0"/>
      <c r="DIQ206" s="0"/>
      <c r="DIR206" s="0"/>
      <c r="DIS206" s="0"/>
      <c r="DIT206" s="0"/>
      <c r="DIU206" s="0"/>
      <c r="DIV206" s="0"/>
      <c r="DIW206" s="0"/>
      <c r="DIX206" s="0"/>
      <c r="DIY206" s="0"/>
      <c r="DIZ206" s="0"/>
      <c r="DJA206" s="0"/>
      <c r="DJB206" s="0"/>
      <c r="DJC206" s="0"/>
      <c r="DJD206" s="0"/>
      <c r="DJE206" s="0"/>
      <c r="DJF206" s="0"/>
      <c r="DJG206" s="0"/>
      <c r="DJH206" s="0"/>
      <c r="DJI206" s="0"/>
      <c r="DJJ206" s="0"/>
      <c r="DJK206" s="0"/>
      <c r="DJL206" s="0"/>
      <c r="DJM206" s="0"/>
      <c r="DJN206" s="0"/>
      <c r="DJO206" s="0"/>
      <c r="DJP206" s="0"/>
      <c r="DJQ206" s="0"/>
      <c r="DJR206" s="0"/>
      <c r="DJS206" s="0"/>
      <c r="DJT206" s="0"/>
      <c r="DJU206" s="0"/>
      <c r="DJV206" s="0"/>
      <c r="DJW206" s="0"/>
      <c r="DJX206" s="0"/>
      <c r="DJY206" s="0"/>
      <c r="DJZ206" s="0"/>
      <c r="DKA206" s="0"/>
      <c r="DKB206" s="0"/>
      <c r="DKC206" s="0"/>
      <c r="DKD206" s="0"/>
      <c r="DKE206" s="0"/>
      <c r="DKF206" s="0"/>
      <c r="DKG206" s="0"/>
      <c r="DKH206" s="0"/>
      <c r="DKI206" s="0"/>
      <c r="DKJ206" s="0"/>
      <c r="DKK206" s="0"/>
      <c r="DKL206" s="0"/>
      <c r="DKM206" s="0"/>
      <c r="DKN206" s="0"/>
      <c r="DKO206" s="0"/>
      <c r="DKP206" s="0"/>
      <c r="DKQ206" s="0"/>
      <c r="DKR206" s="0"/>
      <c r="DKS206" s="0"/>
      <c r="DKT206" s="0"/>
      <c r="DKU206" s="0"/>
      <c r="DKV206" s="0"/>
      <c r="DKW206" s="0"/>
      <c r="DKX206" s="0"/>
      <c r="DKY206" s="0"/>
      <c r="DKZ206" s="0"/>
      <c r="DLA206" s="0"/>
      <c r="DLB206" s="0"/>
      <c r="DLC206" s="0"/>
      <c r="DLD206" s="0"/>
      <c r="DLE206" s="0"/>
      <c r="DLF206" s="0"/>
      <c r="DLG206" s="0"/>
      <c r="DLH206" s="0"/>
      <c r="DLI206" s="0"/>
      <c r="DLJ206" s="0"/>
      <c r="DLK206" s="0"/>
      <c r="DLL206" s="0"/>
      <c r="DLM206" s="0"/>
      <c r="DLN206" s="0"/>
      <c r="DLO206" s="0"/>
      <c r="DLP206" s="0"/>
      <c r="DLQ206" s="0"/>
      <c r="DLR206" s="0"/>
      <c r="DLS206" s="0"/>
      <c r="DLT206" s="0"/>
      <c r="DLU206" s="0"/>
      <c r="DLV206" s="0"/>
      <c r="DLW206" s="0"/>
      <c r="DLX206" s="0"/>
      <c r="DLY206" s="0"/>
      <c r="DLZ206" s="0"/>
      <c r="DMA206" s="0"/>
      <c r="DMB206" s="0"/>
      <c r="DMC206" s="0"/>
      <c r="DMD206" s="0"/>
      <c r="DME206" s="0"/>
      <c r="DMF206" s="0"/>
      <c r="DMG206" s="0"/>
      <c r="DMH206" s="0"/>
      <c r="DMI206" s="0"/>
      <c r="DMJ206" s="0"/>
      <c r="DMK206" s="0"/>
      <c r="DML206" s="0"/>
      <c r="DMM206" s="0"/>
      <c r="DMN206" s="0"/>
      <c r="DMO206" s="0"/>
      <c r="DMP206" s="0"/>
      <c r="DMQ206" s="0"/>
      <c r="DMR206" s="0"/>
      <c r="DMS206" s="0"/>
      <c r="DMT206" s="0"/>
      <c r="DMU206" s="0"/>
      <c r="DMV206" s="0"/>
      <c r="DMW206" s="0"/>
      <c r="DMX206" s="0"/>
      <c r="DMY206" s="0"/>
      <c r="DMZ206" s="0"/>
      <c r="DNA206" s="0"/>
      <c r="DNB206" s="0"/>
      <c r="DNC206" s="0"/>
      <c r="DND206" s="0"/>
      <c r="DNE206" s="0"/>
      <c r="DNF206" s="0"/>
      <c r="DNG206" s="0"/>
      <c r="DNH206" s="0"/>
      <c r="DNI206" s="0"/>
      <c r="DNJ206" s="0"/>
      <c r="DNK206" s="0"/>
      <c r="DNL206" s="0"/>
      <c r="DNM206" s="0"/>
      <c r="DNN206" s="0"/>
      <c r="DNO206" s="0"/>
      <c r="DNP206" s="0"/>
      <c r="DNQ206" s="0"/>
      <c r="DNR206" s="0"/>
      <c r="DNS206" s="0"/>
      <c r="DNT206" s="0"/>
      <c r="DNU206" s="0"/>
      <c r="DNV206" s="0"/>
      <c r="DNW206" s="0"/>
      <c r="DNX206" s="0"/>
      <c r="DNY206" s="0"/>
      <c r="DNZ206" s="0"/>
      <c r="DOA206" s="0"/>
      <c r="DOB206" s="0"/>
      <c r="DOC206" s="0"/>
      <c r="DOD206" s="0"/>
      <c r="DOE206" s="0"/>
      <c r="DOF206" s="0"/>
      <c r="DOG206" s="0"/>
      <c r="DOH206" s="0"/>
      <c r="DOI206" s="0"/>
      <c r="DOJ206" s="0"/>
      <c r="DOK206" s="0"/>
      <c r="DOL206" s="0"/>
      <c r="DOM206" s="0"/>
      <c r="DON206" s="0"/>
      <c r="DOO206" s="0"/>
      <c r="DOP206" s="0"/>
      <c r="DOQ206" s="0"/>
      <c r="DOR206" s="0"/>
      <c r="DOS206" s="0"/>
      <c r="DOT206" s="0"/>
      <c r="DOU206" s="0"/>
      <c r="DOV206" s="0"/>
      <c r="DOW206" s="0"/>
      <c r="DOX206" s="0"/>
      <c r="DOY206" s="0"/>
      <c r="DOZ206" s="0"/>
      <c r="DPA206" s="0"/>
      <c r="DPB206" s="0"/>
      <c r="DPC206" s="0"/>
      <c r="DPD206" s="0"/>
      <c r="DPE206" s="0"/>
      <c r="DPF206" s="0"/>
      <c r="DPG206" s="0"/>
      <c r="DPH206" s="0"/>
      <c r="DPI206" s="0"/>
      <c r="DPJ206" s="0"/>
      <c r="DPK206" s="0"/>
      <c r="DPL206" s="0"/>
      <c r="DPM206" s="0"/>
      <c r="DPN206" s="0"/>
      <c r="DPO206" s="0"/>
      <c r="DPP206" s="0"/>
      <c r="DPQ206" s="0"/>
      <c r="DPR206" s="0"/>
      <c r="DPS206" s="0"/>
      <c r="DPT206" s="0"/>
      <c r="DPU206" s="0"/>
      <c r="DPV206" s="0"/>
      <c r="DPW206" s="0"/>
      <c r="DPX206" s="0"/>
      <c r="DPY206" s="0"/>
      <c r="DPZ206" s="0"/>
      <c r="DQA206" s="0"/>
      <c r="DQB206" s="0"/>
      <c r="DQC206" s="0"/>
      <c r="DQD206" s="0"/>
      <c r="DQE206" s="0"/>
      <c r="DQF206" s="0"/>
      <c r="DQG206" s="0"/>
      <c r="DQH206" s="0"/>
      <c r="DQI206" s="0"/>
      <c r="DQJ206" s="0"/>
      <c r="DQK206" s="0"/>
      <c r="DQL206" s="0"/>
      <c r="DQM206" s="0"/>
      <c r="DQN206" s="0"/>
      <c r="DQO206" s="0"/>
      <c r="DQP206" s="0"/>
      <c r="DQQ206" s="0"/>
      <c r="DQR206" s="0"/>
      <c r="DQS206" s="0"/>
      <c r="DQT206" s="0"/>
      <c r="DQU206" s="0"/>
      <c r="DQV206" s="0"/>
      <c r="DQW206" s="0"/>
      <c r="DQX206" s="0"/>
      <c r="DQY206" s="0"/>
      <c r="DQZ206" s="0"/>
      <c r="DRA206" s="0"/>
      <c r="DRB206" s="0"/>
      <c r="DRC206" s="0"/>
      <c r="DRD206" s="0"/>
      <c r="DRE206" s="0"/>
      <c r="DRF206" s="0"/>
      <c r="DRG206" s="0"/>
      <c r="DRH206" s="0"/>
      <c r="DRI206" s="0"/>
      <c r="DRJ206" s="0"/>
      <c r="DRK206" s="0"/>
      <c r="DRL206" s="0"/>
      <c r="DRM206" s="0"/>
      <c r="DRN206" s="0"/>
      <c r="DRO206" s="0"/>
      <c r="DRP206" s="0"/>
      <c r="DRQ206" s="0"/>
      <c r="DRR206" s="0"/>
      <c r="DRS206" s="0"/>
      <c r="DRT206" s="0"/>
      <c r="DRU206" s="0"/>
      <c r="DRV206" s="0"/>
      <c r="DRW206" s="0"/>
      <c r="DRX206" s="0"/>
      <c r="DRY206" s="0"/>
      <c r="DRZ206" s="0"/>
      <c r="DSA206" s="0"/>
      <c r="DSB206" s="0"/>
      <c r="DSC206" s="0"/>
      <c r="DSD206" s="0"/>
      <c r="DSE206" s="0"/>
      <c r="DSF206" s="0"/>
      <c r="DSG206" s="0"/>
      <c r="DSH206" s="0"/>
      <c r="DSI206" s="0"/>
      <c r="DSJ206" s="0"/>
      <c r="DSK206" s="0"/>
      <c r="DSL206" s="0"/>
      <c r="DSM206" s="0"/>
      <c r="DSN206" s="0"/>
      <c r="DSO206" s="0"/>
      <c r="DSP206" s="0"/>
      <c r="DSQ206" s="0"/>
      <c r="DSR206" s="0"/>
      <c r="DSS206" s="0"/>
      <c r="DST206" s="0"/>
      <c r="DSU206" s="0"/>
      <c r="DSV206" s="0"/>
      <c r="DSW206" s="0"/>
      <c r="DSX206" s="0"/>
      <c r="DSY206" s="0"/>
      <c r="DSZ206" s="0"/>
      <c r="DTA206" s="0"/>
      <c r="DTB206" s="0"/>
      <c r="DTC206" s="0"/>
      <c r="DTD206" s="0"/>
      <c r="DTE206" s="0"/>
      <c r="DTF206" s="0"/>
      <c r="DTG206" s="0"/>
      <c r="DTH206" s="0"/>
      <c r="DTI206" s="0"/>
      <c r="DTJ206" s="0"/>
      <c r="DTK206" s="0"/>
      <c r="DTL206" s="0"/>
      <c r="DTM206" s="0"/>
      <c r="DTN206" s="0"/>
      <c r="DTO206" s="0"/>
      <c r="DTP206" s="0"/>
      <c r="DTQ206" s="0"/>
      <c r="DTR206" s="0"/>
      <c r="DTS206" s="0"/>
      <c r="DTT206" s="0"/>
      <c r="DTU206" s="0"/>
      <c r="DTV206" s="0"/>
      <c r="DTW206" s="0"/>
      <c r="DTX206" s="0"/>
      <c r="DTY206" s="0"/>
      <c r="DTZ206" s="0"/>
      <c r="DUA206" s="0"/>
      <c r="DUB206" s="0"/>
      <c r="DUC206" s="0"/>
      <c r="DUD206" s="0"/>
      <c r="DUE206" s="0"/>
      <c r="DUF206" s="0"/>
      <c r="DUG206" s="0"/>
      <c r="DUH206" s="0"/>
      <c r="DUI206" s="0"/>
      <c r="DUJ206" s="0"/>
      <c r="DUK206" s="0"/>
      <c r="DUL206" s="0"/>
      <c r="DUM206" s="0"/>
      <c r="DUN206" s="0"/>
      <c r="DUO206" s="0"/>
      <c r="DUP206" s="0"/>
      <c r="DUQ206" s="0"/>
      <c r="DUR206" s="0"/>
      <c r="DUS206" s="0"/>
      <c r="DUT206" s="0"/>
      <c r="DUU206" s="0"/>
      <c r="DUV206" s="0"/>
      <c r="DUW206" s="0"/>
      <c r="DUX206" s="0"/>
      <c r="DUY206" s="0"/>
      <c r="DUZ206" s="0"/>
      <c r="DVA206" s="0"/>
      <c r="DVB206" s="0"/>
      <c r="DVC206" s="0"/>
      <c r="DVD206" s="0"/>
      <c r="DVE206" s="0"/>
      <c r="DVF206" s="0"/>
      <c r="DVG206" s="0"/>
      <c r="DVH206" s="0"/>
      <c r="DVI206" s="0"/>
      <c r="DVJ206" s="0"/>
      <c r="DVK206" s="0"/>
      <c r="DVL206" s="0"/>
      <c r="DVM206" s="0"/>
      <c r="DVN206" s="0"/>
      <c r="DVO206" s="0"/>
      <c r="DVP206" s="0"/>
      <c r="DVQ206" s="0"/>
      <c r="DVR206" s="0"/>
      <c r="DVS206" s="0"/>
      <c r="DVT206" s="0"/>
      <c r="DVU206" s="0"/>
      <c r="DVV206" s="0"/>
      <c r="DVW206" s="0"/>
      <c r="DVX206" s="0"/>
      <c r="DVY206" s="0"/>
      <c r="DVZ206" s="0"/>
      <c r="DWA206" s="0"/>
      <c r="DWB206" s="0"/>
      <c r="DWC206" s="0"/>
      <c r="DWD206" s="0"/>
      <c r="DWE206" s="0"/>
      <c r="DWF206" s="0"/>
      <c r="DWG206" s="0"/>
      <c r="DWH206" s="0"/>
      <c r="DWI206" s="0"/>
      <c r="DWJ206" s="0"/>
      <c r="DWK206" s="0"/>
      <c r="DWL206" s="0"/>
      <c r="DWM206" s="0"/>
      <c r="DWN206" s="0"/>
      <c r="DWO206" s="0"/>
      <c r="DWP206" s="0"/>
      <c r="DWQ206" s="0"/>
      <c r="DWR206" s="0"/>
      <c r="DWS206" s="0"/>
      <c r="DWT206" s="0"/>
      <c r="DWU206" s="0"/>
      <c r="DWV206" s="0"/>
      <c r="DWW206" s="0"/>
      <c r="DWX206" s="0"/>
      <c r="DWY206" s="0"/>
      <c r="DWZ206" s="0"/>
      <c r="DXA206" s="0"/>
      <c r="DXB206" s="0"/>
      <c r="DXC206" s="0"/>
      <c r="DXD206" s="0"/>
      <c r="DXE206" s="0"/>
      <c r="DXF206" s="0"/>
      <c r="DXG206" s="0"/>
      <c r="DXH206" s="0"/>
      <c r="DXI206" s="0"/>
      <c r="DXJ206" s="0"/>
      <c r="DXK206" s="0"/>
      <c r="DXL206" s="0"/>
      <c r="DXM206" s="0"/>
      <c r="DXN206" s="0"/>
      <c r="DXO206" s="0"/>
      <c r="DXP206" s="0"/>
      <c r="DXQ206" s="0"/>
      <c r="DXR206" s="0"/>
      <c r="DXS206" s="0"/>
      <c r="DXT206" s="0"/>
      <c r="DXU206" s="0"/>
      <c r="DXV206" s="0"/>
      <c r="DXW206" s="0"/>
      <c r="DXX206" s="0"/>
      <c r="DXY206" s="0"/>
      <c r="DXZ206" s="0"/>
      <c r="DYA206" s="0"/>
      <c r="DYB206" s="0"/>
      <c r="DYC206" s="0"/>
      <c r="DYD206" s="0"/>
      <c r="DYE206" s="0"/>
      <c r="DYF206" s="0"/>
      <c r="DYG206" s="0"/>
      <c r="DYH206" s="0"/>
      <c r="DYI206" s="0"/>
      <c r="DYJ206" s="0"/>
      <c r="DYK206" s="0"/>
      <c r="DYL206" s="0"/>
      <c r="DYM206" s="0"/>
      <c r="DYN206" s="0"/>
      <c r="DYO206" s="0"/>
      <c r="DYP206" s="0"/>
      <c r="DYQ206" s="0"/>
      <c r="DYR206" s="0"/>
      <c r="DYS206" s="0"/>
      <c r="DYT206" s="0"/>
      <c r="DYU206" s="0"/>
      <c r="DYV206" s="0"/>
      <c r="DYW206" s="0"/>
      <c r="DYX206" s="0"/>
      <c r="DYY206" s="0"/>
      <c r="DYZ206" s="0"/>
      <c r="DZA206" s="0"/>
      <c r="DZB206" s="0"/>
      <c r="DZC206" s="0"/>
      <c r="DZD206" s="0"/>
      <c r="DZE206" s="0"/>
      <c r="DZF206" s="0"/>
      <c r="DZG206" s="0"/>
      <c r="DZH206" s="0"/>
      <c r="DZI206" s="0"/>
      <c r="DZJ206" s="0"/>
      <c r="DZK206" s="0"/>
      <c r="DZL206" s="0"/>
      <c r="DZM206" s="0"/>
      <c r="DZN206" s="0"/>
      <c r="DZO206" s="0"/>
      <c r="DZP206" s="0"/>
      <c r="DZQ206" s="0"/>
      <c r="DZR206" s="0"/>
      <c r="DZS206" s="0"/>
      <c r="DZT206" s="0"/>
      <c r="DZU206" s="0"/>
      <c r="DZV206" s="0"/>
      <c r="DZW206" s="0"/>
      <c r="DZX206" s="0"/>
      <c r="DZY206" s="0"/>
      <c r="DZZ206" s="0"/>
      <c r="EAA206" s="0"/>
      <c r="EAB206" s="0"/>
      <c r="EAC206" s="0"/>
      <c r="EAD206" s="0"/>
      <c r="EAE206" s="0"/>
      <c r="EAF206" s="0"/>
      <c r="EAG206" s="0"/>
      <c r="EAH206" s="0"/>
      <c r="EAI206" s="0"/>
      <c r="EAJ206" s="0"/>
      <c r="EAK206" s="0"/>
      <c r="EAL206" s="0"/>
      <c r="EAM206" s="0"/>
      <c r="EAN206" s="0"/>
      <c r="EAO206" s="0"/>
      <c r="EAP206" s="0"/>
      <c r="EAQ206" s="0"/>
      <c r="EAR206" s="0"/>
      <c r="EAS206" s="0"/>
      <c r="EAT206" s="0"/>
      <c r="EAU206" s="0"/>
      <c r="EAV206" s="0"/>
      <c r="EAW206" s="0"/>
      <c r="EAX206" s="0"/>
      <c r="EAY206" s="0"/>
      <c r="EAZ206" s="0"/>
      <c r="EBA206" s="0"/>
      <c r="EBB206" s="0"/>
      <c r="EBC206" s="0"/>
      <c r="EBD206" s="0"/>
      <c r="EBE206" s="0"/>
      <c r="EBF206" s="0"/>
      <c r="EBG206" s="0"/>
      <c r="EBH206" s="0"/>
      <c r="EBI206" s="0"/>
      <c r="EBJ206" s="0"/>
      <c r="EBK206" s="0"/>
      <c r="EBL206" s="0"/>
      <c r="EBM206" s="0"/>
      <c r="EBN206" s="0"/>
      <c r="EBO206" s="0"/>
      <c r="EBP206" s="0"/>
      <c r="EBQ206" s="0"/>
      <c r="EBR206" s="0"/>
      <c r="EBS206" s="0"/>
      <c r="EBT206" s="0"/>
      <c r="EBU206" s="0"/>
      <c r="EBV206" s="0"/>
      <c r="EBW206" s="0"/>
      <c r="EBX206" s="0"/>
      <c r="EBY206" s="0"/>
      <c r="EBZ206" s="0"/>
      <c r="ECA206" s="0"/>
      <c r="ECB206" s="0"/>
      <c r="ECC206" s="0"/>
      <c r="ECD206" s="0"/>
      <c r="ECE206" s="0"/>
      <c r="ECF206" s="0"/>
      <c r="ECG206" s="0"/>
      <c r="ECH206" s="0"/>
      <c r="ECI206" s="0"/>
      <c r="ECJ206" s="0"/>
      <c r="ECK206" s="0"/>
      <c r="ECL206" s="0"/>
      <c r="ECM206" s="0"/>
      <c r="ECN206" s="0"/>
      <c r="ECO206" s="0"/>
      <c r="ECP206" s="0"/>
      <c r="ECQ206" s="0"/>
      <c r="ECR206" s="0"/>
      <c r="ECS206" s="0"/>
      <c r="ECT206" s="0"/>
      <c r="ECU206" s="0"/>
      <c r="ECV206" s="0"/>
      <c r="ECW206" s="0"/>
      <c r="ECX206" s="0"/>
      <c r="ECY206" s="0"/>
      <c r="ECZ206" s="0"/>
      <c r="EDA206" s="0"/>
      <c r="EDB206" s="0"/>
      <c r="EDC206" s="0"/>
      <c r="EDD206" s="0"/>
      <c r="EDE206" s="0"/>
      <c r="EDF206" s="0"/>
      <c r="EDG206" s="0"/>
      <c r="EDH206" s="0"/>
      <c r="EDI206" s="0"/>
      <c r="EDJ206" s="0"/>
      <c r="EDK206" s="0"/>
      <c r="EDL206" s="0"/>
      <c r="EDM206" s="0"/>
      <c r="EDN206" s="0"/>
      <c r="EDO206" s="0"/>
      <c r="EDP206" s="0"/>
      <c r="EDQ206" s="0"/>
      <c r="EDR206" s="0"/>
      <c r="EDS206" s="0"/>
      <c r="EDT206" s="0"/>
      <c r="EDU206" s="0"/>
      <c r="EDV206" s="0"/>
      <c r="EDW206" s="0"/>
      <c r="EDX206" s="0"/>
      <c r="EDY206" s="0"/>
      <c r="EDZ206" s="0"/>
      <c r="EEA206" s="0"/>
      <c r="EEB206" s="0"/>
      <c r="EEC206" s="0"/>
      <c r="EED206" s="0"/>
      <c r="EEE206" s="0"/>
      <c r="EEF206" s="0"/>
      <c r="EEG206" s="0"/>
      <c r="EEH206" s="0"/>
      <c r="EEI206" s="0"/>
      <c r="EEJ206" s="0"/>
      <c r="EEK206" s="0"/>
      <c r="EEL206" s="0"/>
      <c r="EEM206" s="0"/>
      <c r="EEN206" s="0"/>
      <c r="EEO206" s="0"/>
      <c r="EEP206" s="0"/>
      <c r="EEQ206" s="0"/>
      <c r="EER206" s="0"/>
      <c r="EES206" s="0"/>
      <c r="EET206" s="0"/>
      <c r="EEU206" s="0"/>
      <c r="EEV206" s="0"/>
      <c r="EEW206" s="0"/>
      <c r="EEX206" s="0"/>
      <c r="EEY206" s="0"/>
      <c r="EEZ206" s="0"/>
      <c r="EFA206" s="0"/>
      <c r="EFB206" s="0"/>
      <c r="EFC206" s="0"/>
      <c r="EFD206" s="0"/>
      <c r="EFE206" s="0"/>
      <c r="EFF206" s="0"/>
      <c r="EFG206" s="0"/>
      <c r="EFH206" s="0"/>
      <c r="EFI206" s="0"/>
      <c r="EFJ206" s="0"/>
      <c r="EFK206" s="0"/>
      <c r="EFL206" s="0"/>
      <c r="EFM206" s="0"/>
      <c r="EFN206" s="0"/>
      <c r="EFO206" s="0"/>
      <c r="EFP206" s="0"/>
      <c r="EFQ206" s="0"/>
      <c r="EFR206" s="0"/>
      <c r="EFS206" s="0"/>
      <c r="EFT206" s="0"/>
      <c r="EFU206" s="0"/>
      <c r="EFV206" s="0"/>
      <c r="EFW206" s="0"/>
      <c r="EFX206" s="0"/>
      <c r="EFY206" s="0"/>
      <c r="EFZ206" s="0"/>
      <c r="EGA206" s="0"/>
      <c r="EGB206" s="0"/>
      <c r="EGC206" s="0"/>
      <c r="EGD206" s="0"/>
      <c r="EGE206" s="0"/>
      <c r="EGF206" s="0"/>
      <c r="EGG206" s="0"/>
      <c r="EGH206" s="0"/>
      <c r="EGI206" s="0"/>
      <c r="EGJ206" s="0"/>
      <c r="EGK206" s="0"/>
      <c r="EGL206" s="0"/>
      <c r="EGM206" s="0"/>
      <c r="EGN206" s="0"/>
      <c r="EGO206" s="0"/>
      <c r="EGP206" s="0"/>
      <c r="EGQ206" s="0"/>
      <c r="EGR206" s="0"/>
      <c r="EGS206" s="0"/>
      <c r="EGT206" s="0"/>
      <c r="EGU206" s="0"/>
      <c r="EGV206" s="0"/>
      <c r="EGW206" s="0"/>
      <c r="EGX206" s="0"/>
      <c r="EGY206" s="0"/>
      <c r="EGZ206" s="0"/>
      <c r="EHA206" s="0"/>
      <c r="EHB206" s="0"/>
      <c r="EHC206" s="0"/>
      <c r="EHD206" s="0"/>
      <c r="EHE206" s="0"/>
      <c r="EHF206" s="0"/>
      <c r="EHG206" s="0"/>
      <c r="EHH206" s="0"/>
      <c r="EHI206" s="0"/>
      <c r="EHJ206" s="0"/>
      <c r="EHK206" s="0"/>
      <c r="EHL206" s="0"/>
      <c r="EHM206" s="0"/>
      <c r="EHN206" s="0"/>
      <c r="EHO206" s="0"/>
      <c r="EHP206" s="0"/>
      <c r="EHQ206" s="0"/>
      <c r="EHR206" s="0"/>
      <c r="EHS206" s="0"/>
      <c r="EHT206" s="0"/>
      <c r="EHU206" s="0"/>
      <c r="EHV206" s="0"/>
      <c r="EHW206" s="0"/>
      <c r="EHX206" s="0"/>
      <c r="EHY206" s="0"/>
      <c r="EHZ206" s="0"/>
      <c r="EIA206" s="0"/>
      <c r="EIB206" s="0"/>
      <c r="EIC206" s="0"/>
      <c r="EID206" s="0"/>
      <c r="EIE206" s="0"/>
      <c r="EIF206" s="0"/>
      <c r="EIG206" s="0"/>
      <c r="EIH206" s="0"/>
      <c r="EII206" s="0"/>
      <c r="EIJ206" s="0"/>
      <c r="EIK206" s="0"/>
      <c r="EIL206" s="0"/>
      <c r="EIM206" s="0"/>
      <c r="EIN206" s="0"/>
      <c r="EIO206" s="0"/>
      <c r="EIP206" s="0"/>
      <c r="EIQ206" s="0"/>
      <c r="EIR206" s="0"/>
      <c r="EIS206" s="0"/>
      <c r="EIT206" s="0"/>
      <c r="EIU206" s="0"/>
      <c r="EIV206" s="0"/>
      <c r="EIW206" s="0"/>
      <c r="EIX206" s="0"/>
      <c r="EIY206" s="0"/>
      <c r="EIZ206" s="0"/>
      <c r="EJA206" s="0"/>
      <c r="EJB206" s="0"/>
      <c r="EJC206" s="0"/>
      <c r="EJD206" s="0"/>
      <c r="EJE206" s="0"/>
      <c r="EJF206" s="0"/>
      <c r="EJG206" s="0"/>
      <c r="EJH206" s="0"/>
      <c r="EJI206" s="0"/>
      <c r="EJJ206" s="0"/>
      <c r="EJK206" s="0"/>
      <c r="EJL206" s="0"/>
      <c r="EJM206" s="0"/>
      <c r="EJN206" s="0"/>
      <c r="EJO206" s="0"/>
      <c r="EJP206" s="0"/>
      <c r="EJQ206" s="0"/>
      <c r="EJR206" s="0"/>
      <c r="EJS206" s="0"/>
      <c r="EJT206" s="0"/>
      <c r="EJU206" s="0"/>
      <c r="EJV206" s="0"/>
      <c r="EJW206" s="0"/>
      <c r="EJX206" s="0"/>
      <c r="EJY206" s="0"/>
      <c r="EJZ206" s="0"/>
      <c r="EKA206" s="0"/>
      <c r="EKB206" s="0"/>
      <c r="EKC206" s="0"/>
      <c r="EKD206" s="0"/>
      <c r="EKE206" s="0"/>
      <c r="EKF206" s="0"/>
      <c r="EKG206" s="0"/>
      <c r="EKH206" s="0"/>
      <c r="EKI206" s="0"/>
      <c r="EKJ206" s="0"/>
      <c r="EKK206" s="0"/>
      <c r="EKL206" s="0"/>
      <c r="EKM206" s="0"/>
      <c r="EKN206" s="0"/>
      <c r="EKO206" s="0"/>
      <c r="EKP206" s="0"/>
      <c r="EKQ206" s="0"/>
      <c r="EKR206" s="0"/>
      <c r="EKS206" s="0"/>
      <c r="EKT206" s="0"/>
      <c r="EKU206" s="0"/>
      <c r="EKV206" s="0"/>
      <c r="EKW206" s="0"/>
      <c r="EKX206" s="0"/>
      <c r="EKY206" s="0"/>
      <c r="EKZ206" s="0"/>
      <c r="ELA206" s="0"/>
      <c r="ELB206" s="0"/>
      <c r="ELC206" s="0"/>
      <c r="ELD206" s="0"/>
      <c r="ELE206" s="0"/>
      <c r="ELF206" s="0"/>
      <c r="ELG206" s="0"/>
      <c r="ELH206" s="0"/>
      <c r="ELI206" s="0"/>
      <c r="ELJ206" s="0"/>
      <c r="ELK206" s="0"/>
      <c r="ELL206" s="0"/>
      <c r="ELM206" s="0"/>
      <c r="ELN206" s="0"/>
      <c r="ELO206" s="0"/>
      <c r="ELP206" s="0"/>
      <c r="ELQ206" s="0"/>
      <c r="ELR206" s="0"/>
      <c r="ELS206" s="0"/>
      <c r="ELT206" s="0"/>
      <c r="ELU206" s="0"/>
      <c r="ELV206" s="0"/>
      <c r="ELW206" s="0"/>
      <c r="ELX206" s="0"/>
      <c r="ELY206" s="0"/>
      <c r="ELZ206" s="0"/>
      <c r="EMA206" s="0"/>
      <c r="EMB206" s="0"/>
      <c r="EMC206" s="0"/>
      <c r="EMD206" s="0"/>
      <c r="EME206" s="0"/>
      <c r="EMF206" s="0"/>
      <c r="EMG206" s="0"/>
      <c r="EMH206" s="0"/>
      <c r="EMI206" s="0"/>
      <c r="EMJ206" s="0"/>
      <c r="EMK206" s="0"/>
      <c r="EML206" s="0"/>
      <c r="EMM206" s="0"/>
      <c r="EMN206" s="0"/>
      <c r="EMO206" s="0"/>
      <c r="EMP206" s="0"/>
      <c r="EMQ206" s="0"/>
      <c r="EMR206" s="0"/>
      <c r="EMS206" s="0"/>
      <c r="EMT206" s="0"/>
      <c r="EMU206" s="0"/>
      <c r="EMV206" s="0"/>
      <c r="EMW206" s="0"/>
      <c r="EMX206" s="0"/>
      <c r="EMY206" s="0"/>
      <c r="EMZ206" s="0"/>
      <c r="ENA206" s="0"/>
      <c r="ENB206" s="0"/>
      <c r="ENC206" s="0"/>
      <c r="END206" s="0"/>
      <c r="ENE206" s="0"/>
      <c r="ENF206" s="0"/>
      <c r="ENG206" s="0"/>
      <c r="ENH206" s="0"/>
      <c r="ENI206" s="0"/>
      <c r="ENJ206" s="0"/>
      <c r="ENK206" s="0"/>
      <c r="ENL206" s="0"/>
      <c r="ENM206" s="0"/>
      <c r="ENN206" s="0"/>
      <c r="ENO206" s="0"/>
      <c r="ENP206" s="0"/>
      <c r="ENQ206" s="0"/>
      <c r="ENR206" s="0"/>
      <c r="ENS206" s="0"/>
      <c r="ENT206" s="0"/>
      <c r="ENU206" s="0"/>
      <c r="ENV206" s="0"/>
      <c r="ENW206" s="0"/>
      <c r="ENX206" s="0"/>
      <c r="ENY206" s="0"/>
      <c r="ENZ206" s="0"/>
      <c r="EOA206" s="0"/>
      <c r="EOB206" s="0"/>
      <c r="EOC206" s="0"/>
      <c r="EOD206" s="0"/>
      <c r="EOE206" s="0"/>
      <c r="EOF206" s="0"/>
      <c r="EOG206" s="0"/>
      <c r="EOH206" s="0"/>
      <c r="EOI206" s="0"/>
      <c r="EOJ206" s="0"/>
      <c r="EOK206" s="0"/>
      <c r="EOL206" s="0"/>
      <c r="EOM206" s="0"/>
      <c r="EON206" s="0"/>
      <c r="EOO206" s="0"/>
      <c r="EOP206" s="0"/>
      <c r="EOQ206" s="0"/>
      <c r="EOR206" s="0"/>
      <c r="EOS206" s="0"/>
      <c r="EOT206" s="0"/>
      <c r="EOU206" s="0"/>
      <c r="EOV206" s="0"/>
      <c r="EOW206" s="0"/>
      <c r="EOX206" s="0"/>
      <c r="EOY206" s="0"/>
      <c r="EOZ206" s="0"/>
      <c r="EPA206" s="0"/>
      <c r="EPB206" s="0"/>
      <c r="EPC206" s="0"/>
      <c r="EPD206" s="0"/>
      <c r="EPE206" s="0"/>
      <c r="EPF206" s="0"/>
      <c r="EPG206" s="0"/>
      <c r="EPH206" s="0"/>
      <c r="EPI206" s="0"/>
      <c r="EPJ206" s="0"/>
      <c r="EPK206" s="0"/>
      <c r="EPL206" s="0"/>
      <c r="EPM206" s="0"/>
      <c r="EPN206" s="0"/>
      <c r="EPO206" s="0"/>
      <c r="EPP206" s="0"/>
      <c r="EPQ206" s="0"/>
      <c r="EPR206" s="0"/>
      <c r="EPS206" s="0"/>
      <c r="EPT206" s="0"/>
      <c r="EPU206" s="0"/>
      <c r="EPV206" s="0"/>
      <c r="EPW206" s="0"/>
      <c r="EPX206" s="0"/>
      <c r="EPY206" s="0"/>
      <c r="EPZ206" s="0"/>
      <c r="EQA206" s="0"/>
      <c r="EQB206" s="0"/>
      <c r="EQC206" s="0"/>
      <c r="EQD206" s="0"/>
      <c r="EQE206" s="0"/>
      <c r="EQF206" s="0"/>
      <c r="EQG206" s="0"/>
      <c r="EQH206" s="0"/>
      <c r="EQI206" s="0"/>
      <c r="EQJ206" s="0"/>
      <c r="EQK206" s="0"/>
      <c r="EQL206" s="0"/>
      <c r="EQM206" s="0"/>
      <c r="EQN206" s="0"/>
      <c r="EQO206" s="0"/>
      <c r="EQP206" s="0"/>
      <c r="EQQ206" s="0"/>
      <c r="EQR206" s="0"/>
      <c r="EQS206" s="0"/>
      <c r="EQT206" s="0"/>
      <c r="EQU206" s="0"/>
      <c r="EQV206" s="0"/>
      <c r="EQW206" s="0"/>
      <c r="EQX206" s="0"/>
      <c r="EQY206" s="0"/>
      <c r="EQZ206" s="0"/>
      <c r="ERA206" s="0"/>
      <c r="ERB206" s="0"/>
      <c r="ERC206" s="0"/>
      <c r="ERD206" s="0"/>
      <c r="ERE206" s="0"/>
      <c r="ERF206" s="0"/>
      <c r="ERG206" s="0"/>
      <c r="ERH206" s="0"/>
      <c r="ERI206" s="0"/>
      <c r="ERJ206" s="0"/>
      <c r="ERK206" s="0"/>
      <c r="ERL206" s="0"/>
      <c r="ERM206" s="0"/>
      <c r="ERN206" s="0"/>
      <c r="ERO206" s="0"/>
      <c r="ERP206" s="0"/>
      <c r="ERQ206" s="0"/>
      <c r="ERR206" s="0"/>
      <c r="ERS206" s="0"/>
      <c r="ERT206" s="0"/>
      <c r="ERU206" s="0"/>
      <c r="ERV206" s="0"/>
      <c r="ERW206" s="0"/>
      <c r="ERX206" s="0"/>
      <c r="ERY206" s="0"/>
      <c r="ERZ206" s="0"/>
      <c r="ESA206" s="0"/>
      <c r="ESB206" s="0"/>
      <c r="ESC206" s="0"/>
      <c r="ESD206" s="0"/>
      <c r="ESE206" s="0"/>
      <c r="ESF206" s="0"/>
      <c r="ESG206" s="0"/>
      <c r="ESH206" s="0"/>
      <c r="ESI206" s="0"/>
      <c r="ESJ206" s="0"/>
      <c r="ESK206" s="0"/>
      <c r="ESL206" s="0"/>
      <c r="ESM206" s="0"/>
      <c r="ESN206" s="0"/>
      <c r="ESO206" s="0"/>
      <c r="ESP206" s="0"/>
      <c r="ESQ206" s="0"/>
      <c r="ESR206" s="0"/>
      <c r="ESS206" s="0"/>
      <c r="EST206" s="0"/>
      <c r="ESU206" s="0"/>
      <c r="ESV206" s="0"/>
      <c r="ESW206" s="0"/>
      <c r="ESX206" s="0"/>
      <c r="ESY206" s="0"/>
      <c r="ESZ206" s="0"/>
      <c r="ETA206" s="0"/>
      <c r="ETB206" s="0"/>
      <c r="ETC206" s="0"/>
      <c r="ETD206" s="0"/>
      <c r="ETE206" s="0"/>
      <c r="ETF206" s="0"/>
      <c r="ETG206" s="0"/>
      <c r="ETH206" s="0"/>
      <c r="ETI206" s="0"/>
      <c r="ETJ206" s="0"/>
      <c r="ETK206" s="0"/>
      <c r="ETL206" s="0"/>
      <c r="ETM206" s="0"/>
      <c r="ETN206" s="0"/>
      <c r="ETO206" s="0"/>
      <c r="ETP206" s="0"/>
      <c r="ETQ206" s="0"/>
      <c r="ETR206" s="0"/>
      <c r="ETS206" s="0"/>
      <c r="ETT206" s="0"/>
      <c r="ETU206" s="0"/>
      <c r="ETV206" s="0"/>
      <c r="ETW206" s="0"/>
      <c r="ETX206" s="0"/>
      <c r="ETY206" s="0"/>
      <c r="ETZ206" s="0"/>
      <c r="EUA206" s="0"/>
      <c r="EUB206" s="0"/>
      <c r="EUC206" s="0"/>
      <c r="EUD206" s="0"/>
      <c r="EUE206" s="0"/>
      <c r="EUF206" s="0"/>
      <c r="EUG206" s="0"/>
      <c r="EUH206" s="0"/>
      <c r="EUI206" s="0"/>
      <c r="EUJ206" s="0"/>
      <c r="EUK206" s="0"/>
      <c r="EUL206" s="0"/>
      <c r="EUM206" s="0"/>
      <c r="EUN206" s="0"/>
      <c r="EUO206" s="0"/>
      <c r="EUP206" s="0"/>
      <c r="EUQ206" s="0"/>
      <c r="EUR206" s="0"/>
      <c r="EUS206" s="0"/>
      <c r="EUT206" s="0"/>
      <c r="EUU206" s="0"/>
      <c r="EUV206" s="0"/>
      <c r="EUW206" s="0"/>
      <c r="EUX206" s="0"/>
      <c r="EUY206" s="0"/>
      <c r="EUZ206" s="0"/>
      <c r="EVA206" s="0"/>
      <c r="EVB206" s="0"/>
      <c r="EVC206" s="0"/>
      <c r="EVD206" s="0"/>
      <c r="EVE206" s="0"/>
      <c r="EVF206" s="0"/>
      <c r="EVG206" s="0"/>
      <c r="EVH206" s="0"/>
      <c r="EVI206" s="0"/>
      <c r="EVJ206" s="0"/>
      <c r="EVK206" s="0"/>
      <c r="EVL206" s="0"/>
      <c r="EVM206" s="0"/>
      <c r="EVN206" s="0"/>
      <c r="EVO206" s="0"/>
      <c r="EVP206" s="0"/>
      <c r="EVQ206" s="0"/>
      <c r="EVR206" s="0"/>
      <c r="EVS206" s="0"/>
      <c r="EVT206" s="0"/>
      <c r="EVU206" s="0"/>
      <c r="EVV206" s="0"/>
      <c r="EVW206" s="0"/>
      <c r="EVX206" s="0"/>
      <c r="EVY206" s="0"/>
      <c r="EVZ206" s="0"/>
      <c r="EWA206" s="0"/>
      <c r="EWB206" s="0"/>
      <c r="EWC206" s="0"/>
      <c r="EWD206" s="0"/>
      <c r="EWE206" s="0"/>
      <c r="EWF206" s="0"/>
      <c r="EWG206" s="0"/>
      <c r="EWH206" s="0"/>
      <c r="EWI206" s="0"/>
      <c r="EWJ206" s="0"/>
      <c r="EWK206" s="0"/>
      <c r="EWL206" s="0"/>
      <c r="EWM206" s="0"/>
      <c r="EWN206" s="0"/>
      <c r="EWO206" s="0"/>
      <c r="EWP206" s="0"/>
      <c r="EWQ206" s="0"/>
      <c r="EWR206" s="0"/>
      <c r="EWS206" s="0"/>
      <c r="EWT206" s="0"/>
      <c r="EWU206" s="0"/>
      <c r="EWV206" s="0"/>
      <c r="EWW206" s="0"/>
      <c r="EWX206" s="0"/>
      <c r="EWY206" s="0"/>
      <c r="EWZ206" s="0"/>
      <c r="EXA206" s="0"/>
      <c r="EXB206" s="0"/>
      <c r="EXC206" s="0"/>
      <c r="EXD206" s="0"/>
      <c r="EXE206" s="0"/>
      <c r="EXF206" s="0"/>
      <c r="EXG206" s="0"/>
      <c r="EXH206" s="0"/>
      <c r="EXI206" s="0"/>
      <c r="EXJ206" s="0"/>
      <c r="EXK206" s="0"/>
      <c r="EXL206" s="0"/>
      <c r="EXM206" s="0"/>
      <c r="EXN206" s="0"/>
      <c r="EXO206" s="0"/>
      <c r="EXP206" s="0"/>
      <c r="EXQ206" s="0"/>
      <c r="EXR206" s="0"/>
      <c r="EXS206" s="0"/>
      <c r="EXT206" s="0"/>
      <c r="EXU206" s="0"/>
      <c r="EXV206" s="0"/>
      <c r="EXW206" s="0"/>
      <c r="EXX206" s="0"/>
      <c r="EXY206" s="0"/>
      <c r="EXZ206" s="0"/>
      <c r="EYA206" s="0"/>
      <c r="EYB206" s="0"/>
      <c r="EYC206" s="0"/>
      <c r="EYD206" s="0"/>
      <c r="EYE206" s="0"/>
      <c r="EYF206" s="0"/>
      <c r="EYG206" s="0"/>
      <c r="EYH206" s="0"/>
      <c r="EYI206" s="0"/>
      <c r="EYJ206" s="0"/>
      <c r="EYK206" s="0"/>
      <c r="EYL206" s="0"/>
      <c r="EYM206" s="0"/>
      <c r="EYN206" s="0"/>
      <c r="EYO206" s="0"/>
      <c r="EYP206" s="0"/>
      <c r="EYQ206" s="0"/>
      <c r="EYR206" s="0"/>
      <c r="EYS206" s="0"/>
      <c r="EYT206" s="0"/>
      <c r="EYU206" s="0"/>
      <c r="EYV206" s="0"/>
      <c r="EYW206" s="0"/>
      <c r="EYX206" s="0"/>
      <c r="EYY206" s="0"/>
      <c r="EYZ206" s="0"/>
      <c r="EZA206" s="0"/>
      <c r="EZB206" s="0"/>
      <c r="EZC206" s="0"/>
      <c r="EZD206" s="0"/>
      <c r="EZE206" s="0"/>
      <c r="EZF206" s="0"/>
      <c r="EZG206" s="0"/>
      <c r="EZH206" s="0"/>
      <c r="EZI206" s="0"/>
      <c r="EZJ206" s="0"/>
      <c r="EZK206" s="0"/>
      <c r="EZL206" s="0"/>
      <c r="EZM206" s="0"/>
      <c r="EZN206" s="0"/>
      <c r="EZO206" s="0"/>
      <c r="EZP206" s="0"/>
      <c r="EZQ206" s="0"/>
      <c r="EZR206" s="0"/>
      <c r="EZS206" s="0"/>
      <c r="EZT206" s="0"/>
      <c r="EZU206" s="0"/>
      <c r="EZV206" s="0"/>
      <c r="EZW206" s="0"/>
      <c r="EZX206" s="0"/>
      <c r="EZY206" s="0"/>
      <c r="EZZ206" s="0"/>
      <c r="FAA206" s="0"/>
      <c r="FAB206" s="0"/>
      <c r="FAC206" s="0"/>
      <c r="FAD206" s="0"/>
      <c r="FAE206" s="0"/>
      <c r="FAF206" s="0"/>
      <c r="FAG206" s="0"/>
      <c r="FAH206" s="0"/>
      <c r="FAI206" s="0"/>
      <c r="FAJ206" s="0"/>
      <c r="FAK206" s="0"/>
      <c r="FAL206" s="0"/>
      <c r="FAM206" s="0"/>
      <c r="FAN206" s="0"/>
      <c r="FAO206" s="0"/>
      <c r="FAP206" s="0"/>
      <c r="FAQ206" s="0"/>
      <c r="FAR206" s="0"/>
      <c r="FAS206" s="0"/>
      <c r="FAT206" s="0"/>
      <c r="FAU206" s="0"/>
      <c r="FAV206" s="0"/>
      <c r="FAW206" s="0"/>
      <c r="FAX206" s="0"/>
      <c r="FAY206" s="0"/>
      <c r="FAZ206" s="0"/>
      <c r="FBA206" s="0"/>
      <c r="FBB206" s="0"/>
      <c r="FBC206" s="0"/>
      <c r="FBD206" s="0"/>
      <c r="FBE206" s="0"/>
      <c r="FBF206" s="0"/>
      <c r="FBG206" s="0"/>
      <c r="FBH206" s="0"/>
      <c r="FBI206" s="0"/>
      <c r="FBJ206" s="0"/>
      <c r="FBK206" s="0"/>
      <c r="FBL206" s="0"/>
      <c r="FBM206" s="0"/>
      <c r="FBN206" s="0"/>
      <c r="FBO206" s="0"/>
      <c r="FBP206" s="0"/>
      <c r="FBQ206" s="0"/>
      <c r="FBR206" s="0"/>
      <c r="FBS206" s="0"/>
      <c r="FBT206" s="0"/>
      <c r="FBU206" s="0"/>
      <c r="FBV206" s="0"/>
      <c r="FBW206" s="0"/>
      <c r="FBX206" s="0"/>
      <c r="FBY206" s="0"/>
      <c r="FBZ206" s="0"/>
      <c r="FCA206" s="0"/>
      <c r="FCB206" s="0"/>
      <c r="FCC206" s="0"/>
      <c r="FCD206" s="0"/>
      <c r="FCE206" s="0"/>
      <c r="FCF206" s="0"/>
      <c r="FCG206" s="0"/>
      <c r="FCH206" s="0"/>
      <c r="FCI206" s="0"/>
      <c r="FCJ206" s="0"/>
      <c r="FCK206" s="0"/>
      <c r="FCL206" s="0"/>
      <c r="FCM206" s="0"/>
      <c r="FCN206" s="0"/>
      <c r="FCO206" s="0"/>
      <c r="FCP206" s="0"/>
      <c r="FCQ206" s="0"/>
      <c r="FCR206" s="0"/>
      <c r="FCS206" s="0"/>
      <c r="FCT206" s="0"/>
      <c r="FCU206" s="0"/>
      <c r="FCV206" s="0"/>
      <c r="FCW206" s="0"/>
      <c r="FCX206" s="0"/>
      <c r="FCY206" s="0"/>
      <c r="FCZ206" s="0"/>
      <c r="FDA206" s="0"/>
      <c r="FDB206" s="0"/>
      <c r="FDC206" s="0"/>
      <c r="FDD206" s="0"/>
      <c r="FDE206" s="0"/>
      <c r="FDF206" s="0"/>
      <c r="FDG206" s="0"/>
      <c r="FDH206" s="0"/>
      <c r="FDI206" s="0"/>
      <c r="FDJ206" s="0"/>
      <c r="FDK206" s="0"/>
      <c r="FDL206" s="0"/>
      <c r="FDM206" s="0"/>
      <c r="FDN206" s="0"/>
      <c r="FDO206" s="0"/>
      <c r="FDP206" s="0"/>
      <c r="FDQ206" s="0"/>
      <c r="FDR206" s="0"/>
      <c r="FDS206" s="0"/>
      <c r="FDT206" s="0"/>
      <c r="FDU206" s="0"/>
      <c r="FDV206" s="0"/>
      <c r="FDW206" s="0"/>
      <c r="FDX206" s="0"/>
      <c r="FDY206" s="0"/>
      <c r="FDZ206" s="0"/>
      <c r="FEA206" s="0"/>
      <c r="FEB206" s="0"/>
      <c r="FEC206" s="0"/>
      <c r="FED206" s="0"/>
      <c r="FEE206" s="0"/>
      <c r="FEF206" s="0"/>
      <c r="FEG206" s="0"/>
      <c r="FEH206" s="0"/>
      <c r="FEI206" s="0"/>
      <c r="FEJ206" s="0"/>
      <c r="FEK206" s="0"/>
      <c r="FEL206" s="0"/>
      <c r="FEM206" s="0"/>
      <c r="FEN206" s="0"/>
      <c r="FEO206" s="0"/>
      <c r="FEP206" s="0"/>
      <c r="FEQ206" s="0"/>
      <c r="FER206" s="0"/>
      <c r="FES206" s="0"/>
      <c r="FET206" s="0"/>
      <c r="FEU206" s="0"/>
      <c r="FEV206" s="0"/>
      <c r="FEW206" s="0"/>
      <c r="FEX206" s="0"/>
      <c r="FEY206" s="0"/>
      <c r="FEZ206" s="0"/>
      <c r="FFA206" s="0"/>
      <c r="FFB206" s="0"/>
      <c r="FFC206" s="0"/>
      <c r="FFD206" s="0"/>
      <c r="FFE206" s="0"/>
      <c r="FFF206" s="0"/>
      <c r="FFG206" s="0"/>
      <c r="FFH206" s="0"/>
      <c r="FFI206" s="0"/>
      <c r="FFJ206" s="0"/>
      <c r="FFK206" s="0"/>
      <c r="FFL206" s="0"/>
      <c r="FFM206" s="0"/>
      <c r="FFN206" s="0"/>
      <c r="FFO206" s="0"/>
      <c r="FFP206" s="0"/>
      <c r="FFQ206" s="0"/>
      <c r="FFR206" s="0"/>
      <c r="FFS206" s="0"/>
      <c r="FFT206" s="0"/>
      <c r="FFU206" s="0"/>
      <c r="FFV206" s="0"/>
      <c r="FFW206" s="0"/>
      <c r="FFX206" s="0"/>
      <c r="FFY206" s="0"/>
      <c r="FFZ206" s="0"/>
      <c r="FGA206" s="0"/>
      <c r="FGB206" s="0"/>
      <c r="FGC206" s="0"/>
      <c r="FGD206" s="0"/>
      <c r="FGE206" s="0"/>
      <c r="FGF206" s="0"/>
      <c r="FGG206" s="0"/>
      <c r="FGH206" s="0"/>
      <c r="FGI206" s="0"/>
      <c r="FGJ206" s="0"/>
      <c r="FGK206" s="0"/>
      <c r="FGL206" s="0"/>
      <c r="FGM206" s="0"/>
      <c r="FGN206" s="0"/>
      <c r="FGO206" s="0"/>
      <c r="FGP206" s="0"/>
      <c r="FGQ206" s="0"/>
      <c r="FGR206" s="0"/>
      <c r="FGS206" s="0"/>
      <c r="FGT206" s="0"/>
      <c r="FGU206" s="0"/>
      <c r="FGV206" s="0"/>
      <c r="FGW206" s="0"/>
      <c r="FGX206" s="0"/>
      <c r="FGY206" s="0"/>
      <c r="FGZ206" s="0"/>
      <c r="FHA206" s="0"/>
      <c r="FHB206" s="0"/>
      <c r="FHC206" s="0"/>
      <c r="FHD206" s="0"/>
      <c r="FHE206" s="0"/>
      <c r="FHF206" s="0"/>
      <c r="FHG206" s="0"/>
      <c r="FHH206" s="0"/>
      <c r="FHI206" s="0"/>
      <c r="FHJ206" s="0"/>
      <c r="FHK206" s="0"/>
      <c r="FHL206" s="0"/>
      <c r="FHM206" s="0"/>
      <c r="FHN206" s="0"/>
      <c r="FHO206" s="0"/>
      <c r="FHP206" s="0"/>
      <c r="FHQ206" s="0"/>
      <c r="FHR206" s="0"/>
      <c r="FHS206" s="0"/>
      <c r="FHT206" s="0"/>
      <c r="FHU206" s="0"/>
      <c r="FHV206" s="0"/>
      <c r="FHW206" s="0"/>
      <c r="FHX206" s="0"/>
      <c r="FHY206" s="0"/>
      <c r="FHZ206" s="0"/>
      <c r="FIA206" s="0"/>
      <c r="FIB206" s="0"/>
      <c r="FIC206" s="0"/>
      <c r="FID206" s="0"/>
      <c r="FIE206" s="0"/>
      <c r="FIF206" s="0"/>
      <c r="FIG206" s="0"/>
      <c r="FIH206" s="0"/>
      <c r="FII206" s="0"/>
      <c r="FIJ206" s="0"/>
      <c r="FIK206" s="0"/>
      <c r="FIL206" s="0"/>
      <c r="FIM206" s="0"/>
      <c r="FIN206" s="0"/>
      <c r="FIO206" s="0"/>
      <c r="FIP206" s="0"/>
      <c r="FIQ206" s="0"/>
      <c r="FIR206" s="0"/>
      <c r="FIS206" s="0"/>
      <c r="FIT206" s="0"/>
      <c r="FIU206" s="0"/>
      <c r="FIV206" s="0"/>
      <c r="FIW206" s="0"/>
      <c r="FIX206" s="0"/>
      <c r="FIY206" s="0"/>
      <c r="FIZ206" s="0"/>
      <c r="FJA206" s="0"/>
      <c r="FJB206" s="0"/>
      <c r="FJC206" s="0"/>
      <c r="FJD206" s="0"/>
      <c r="FJE206" s="0"/>
      <c r="FJF206" s="0"/>
      <c r="FJG206" s="0"/>
      <c r="FJH206" s="0"/>
      <c r="FJI206" s="0"/>
      <c r="FJJ206" s="0"/>
      <c r="FJK206" s="0"/>
      <c r="FJL206" s="0"/>
      <c r="FJM206" s="0"/>
      <c r="FJN206" s="0"/>
      <c r="FJO206" s="0"/>
      <c r="FJP206" s="0"/>
      <c r="FJQ206" s="0"/>
      <c r="FJR206" s="0"/>
      <c r="FJS206" s="0"/>
      <c r="FJT206" s="0"/>
      <c r="FJU206" s="0"/>
      <c r="FJV206" s="0"/>
      <c r="FJW206" s="0"/>
      <c r="FJX206" s="0"/>
      <c r="FJY206" s="0"/>
      <c r="FJZ206" s="0"/>
      <c r="FKA206" s="0"/>
      <c r="FKB206" s="0"/>
      <c r="FKC206" s="0"/>
      <c r="FKD206" s="0"/>
      <c r="FKE206" s="0"/>
      <c r="FKF206" s="0"/>
      <c r="FKG206" s="0"/>
      <c r="FKH206" s="0"/>
      <c r="FKI206" s="0"/>
      <c r="FKJ206" s="0"/>
      <c r="FKK206" s="0"/>
      <c r="FKL206" s="0"/>
      <c r="FKM206" s="0"/>
      <c r="FKN206" s="0"/>
      <c r="FKO206" s="0"/>
      <c r="FKP206" s="0"/>
      <c r="FKQ206" s="0"/>
      <c r="FKR206" s="0"/>
      <c r="FKS206" s="0"/>
      <c r="FKT206" s="0"/>
      <c r="FKU206" s="0"/>
      <c r="FKV206" s="0"/>
      <c r="FKW206" s="0"/>
      <c r="FKX206" s="0"/>
      <c r="FKY206" s="0"/>
      <c r="FKZ206" s="0"/>
      <c r="FLA206" s="0"/>
      <c r="FLB206" s="0"/>
      <c r="FLC206" s="0"/>
      <c r="FLD206" s="0"/>
      <c r="FLE206" s="0"/>
      <c r="FLF206" s="0"/>
      <c r="FLG206" s="0"/>
      <c r="FLH206" s="0"/>
      <c r="FLI206" s="0"/>
      <c r="FLJ206" s="0"/>
      <c r="FLK206" s="0"/>
      <c r="FLL206" s="0"/>
      <c r="FLM206" s="0"/>
      <c r="FLN206" s="0"/>
      <c r="FLO206" s="0"/>
      <c r="FLP206" s="0"/>
      <c r="FLQ206" s="0"/>
      <c r="FLR206" s="0"/>
      <c r="FLS206" s="0"/>
      <c r="FLT206" s="0"/>
      <c r="FLU206" s="0"/>
      <c r="FLV206" s="0"/>
      <c r="FLW206" s="0"/>
      <c r="FLX206" s="0"/>
      <c r="FLY206" s="0"/>
      <c r="FLZ206" s="0"/>
      <c r="FMA206" s="0"/>
      <c r="FMB206" s="0"/>
      <c r="FMC206" s="0"/>
      <c r="FMD206" s="0"/>
      <c r="FME206" s="0"/>
      <c r="FMF206" s="0"/>
      <c r="FMG206" s="0"/>
      <c r="FMH206" s="0"/>
      <c r="FMI206" s="0"/>
      <c r="FMJ206" s="0"/>
      <c r="FMK206" s="0"/>
      <c r="FML206" s="0"/>
      <c r="FMM206" s="0"/>
      <c r="FMN206" s="0"/>
      <c r="FMO206" s="0"/>
      <c r="FMP206" s="0"/>
      <c r="FMQ206" s="0"/>
      <c r="FMR206" s="0"/>
      <c r="FMS206" s="0"/>
      <c r="FMT206" s="0"/>
      <c r="FMU206" s="0"/>
      <c r="FMV206" s="0"/>
      <c r="FMW206" s="0"/>
      <c r="FMX206" s="0"/>
      <c r="FMY206" s="0"/>
      <c r="FMZ206" s="0"/>
      <c r="FNA206" s="0"/>
      <c r="FNB206" s="0"/>
      <c r="FNC206" s="0"/>
      <c r="FND206" s="0"/>
      <c r="FNE206" s="0"/>
      <c r="FNF206" s="0"/>
      <c r="FNG206" s="0"/>
      <c r="FNH206" s="0"/>
      <c r="FNI206" s="0"/>
      <c r="FNJ206" s="0"/>
      <c r="FNK206" s="0"/>
      <c r="FNL206" s="0"/>
      <c r="FNM206" s="0"/>
      <c r="FNN206" s="0"/>
      <c r="FNO206" s="0"/>
      <c r="FNP206" s="0"/>
      <c r="FNQ206" s="0"/>
      <c r="FNR206" s="0"/>
      <c r="FNS206" s="0"/>
      <c r="FNT206" s="0"/>
      <c r="FNU206" s="0"/>
      <c r="FNV206" s="0"/>
      <c r="FNW206" s="0"/>
      <c r="FNX206" s="0"/>
      <c r="FNY206" s="0"/>
      <c r="FNZ206" s="0"/>
      <c r="FOA206" s="0"/>
      <c r="FOB206" s="0"/>
      <c r="FOC206" s="0"/>
      <c r="FOD206" s="0"/>
      <c r="FOE206" s="0"/>
      <c r="FOF206" s="0"/>
      <c r="FOG206" s="0"/>
      <c r="FOH206" s="0"/>
      <c r="FOI206" s="0"/>
      <c r="FOJ206" s="0"/>
      <c r="FOK206" s="0"/>
      <c r="FOL206" s="0"/>
      <c r="FOM206" s="0"/>
      <c r="FON206" s="0"/>
      <c r="FOO206" s="0"/>
      <c r="FOP206" s="0"/>
      <c r="FOQ206" s="0"/>
      <c r="FOR206" s="0"/>
      <c r="FOS206" s="0"/>
      <c r="FOT206" s="0"/>
      <c r="FOU206" s="0"/>
      <c r="FOV206" s="0"/>
      <c r="FOW206" s="0"/>
      <c r="FOX206" s="0"/>
      <c r="FOY206" s="0"/>
      <c r="FOZ206" s="0"/>
      <c r="FPA206" s="0"/>
      <c r="FPB206" s="0"/>
      <c r="FPC206" s="0"/>
      <c r="FPD206" s="0"/>
      <c r="FPE206" s="0"/>
      <c r="FPF206" s="0"/>
      <c r="FPG206" s="0"/>
      <c r="FPH206" s="0"/>
      <c r="FPI206" s="0"/>
      <c r="FPJ206" s="0"/>
      <c r="FPK206" s="0"/>
      <c r="FPL206" s="0"/>
      <c r="FPM206" s="0"/>
      <c r="FPN206" s="0"/>
      <c r="FPO206" s="0"/>
      <c r="FPP206" s="0"/>
      <c r="FPQ206" s="0"/>
      <c r="FPR206" s="0"/>
      <c r="FPS206" s="0"/>
      <c r="FPT206" s="0"/>
      <c r="FPU206" s="0"/>
      <c r="FPV206" s="0"/>
      <c r="FPW206" s="0"/>
      <c r="FPX206" s="0"/>
      <c r="FPY206" s="0"/>
      <c r="FPZ206" s="0"/>
      <c r="FQA206" s="0"/>
      <c r="FQB206" s="0"/>
      <c r="FQC206" s="0"/>
      <c r="FQD206" s="0"/>
      <c r="FQE206" s="0"/>
      <c r="FQF206" s="0"/>
      <c r="FQG206" s="0"/>
      <c r="FQH206" s="0"/>
      <c r="FQI206" s="0"/>
      <c r="FQJ206" s="0"/>
      <c r="FQK206" s="0"/>
      <c r="FQL206" s="0"/>
      <c r="FQM206" s="0"/>
      <c r="FQN206" s="0"/>
      <c r="FQO206" s="0"/>
      <c r="FQP206" s="0"/>
      <c r="FQQ206" s="0"/>
      <c r="FQR206" s="0"/>
      <c r="FQS206" s="0"/>
      <c r="FQT206" s="0"/>
      <c r="FQU206" s="0"/>
      <c r="FQV206" s="0"/>
      <c r="FQW206" s="0"/>
      <c r="FQX206" s="0"/>
      <c r="FQY206" s="0"/>
      <c r="FQZ206" s="0"/>
      <c r="FRA206" s="0"/>
      <c r="FRB206" s="0"/>
      <c r="FRC206" s="0"/>
      <c r="FRD206" s="0"/>
      <c r="FRE206" s="0"/>
      <c r="FRF206" s="0"/>
      <c r="FRG206" s="0"/>
      <c r="FRH206" s="0"/>
      <c r="FRI206" s="0"/>
      <c r="FRJ206" s="0"/>
      <c r="FRK206" s="0"/>
      <c r="FRL206" s="0"/>
      <c r="FRM206" s="0"/>
      <c r="FRN206" s="0"/>
      <c r="FRO206" s="0"/>
      <c r="FRP206" s="0"/>
      <c r="FRQ206" s="0"/>
      <c r="FRR206" s="0"/>
      <c r="FRS206" s="0"/>
      <c r="FRT206" s="0"/>
      <c r="FRU206" s="0"/>
      <c r="FRV206" s="0"/>
      <c r="FRW206" s="0"/>
      <c r="FRX206" s="0"/>
      <c r="FRY206" s="0"/>
      <c r="FRZ206" s="0"/>
      <c r="FSA206" s="0"/>
      <c r="FSB206" s="0"/>
      <c r="FSC206" s="0"/>
      <c r="FSD206" s="0"/>
      <c r="FSE206" s="0"/>
      <c r="FSF206" s="0"/>
      <c r="FSG206" s="0"/>
      <c r="FSH206" s="0"/>
      <c r="FSI206" s="0"/>
      <c r="FSJ206" s="0"/>
      <c r="FSK206" s="0"/>
      <c r="FSL206" s="0"/>
      <c r="FSM206" s="0"/>
      <c r="FSN206" s="0"/>
      <c r="FSO206" s="0"/>
      <c r="FSP206" s="0"/>
      <c r="FSQ206" s="0"/>
      <c r="FSR206" s="0"/>
      <c r="FSS206" s="0"/>
      <c r="FST206" s="0"/>
      <c r="FSU206" s="0"/>
      <c r="FSV206" s="0"/>
      <c r="FSW206" s="0"/>
      <c r="FSX206" s="0"/>
      <c r="FSY206" s="0"/>
      <c r="FSZ206" s="0"/>
      <c r="FTA206" s="0"/>
      <c r="FTB206" s="0"/>
      <c r="FTC206" s="0"/>
      <c r="FTD206" s="0"/>
      <c r="FTE206" s="0"/>
      <c r="FTF206" s="0"/>
      <c r="FTG206" s="0"/>
      <c r="FTH206" s="0"/>
      <c r="FTI206" s="0"/>
      <c r="FTJ206" s="0"/>
      <c r="FTK206" s="0"/>
      <c r="FTL206" s="0"/>
      <c r="FTM206" s="0"/>
      <c r="FTN206" s="0"/>
      <c r="FTO206" s="0"/>
      <c r="FTP206" s="0"/>
      <c r="FTQ206" s="0"/>
      <c r="FTR206" s="0"/>
      <c r="FTS206" s="0"/>
      <c r="FTT206" s="0"/>
      <c r="FTU206" s="0"/>
      <c r="FTV206" s="0"/>
      <c r="FTW206" s="0"/>
      <c r="FTX206" s="0"/>
      <c r="FTY206" s="0"/>
      <c r="FTZ206" s="0"/>
      <c r="FUA206" s="0"/>
      <c r="FUB206" s="0"/>
      <c r="FUC206" s="0"/>
      <c r="FUD206" s="0"/>
      <c r="FUE206" s="0"/>
      <c r="FUF206" s="0"/>
      <c r="FUG206" s="0"/>
      <c r="FUH206" s="0"/>
      <c r="FUI206" s="0"/>
      <c r="FUJ206" s="0"/>
      <c r="FUK206" s="0"/>
      <c r="FUL206" s="0"/>
      <c r="FUM206" s="0"/>
      <c r="FUN206" s="0"/>
      <c r="FUO206" s="0"/>
      <c r="FUP206" s="0"/>
      <c r="FUQ206" s="0"/>
      <c r="FUR206" s="0"/>
      <c r="FUS206" s="0"/>
      <c r="FUT206" s="0"/>
      <c r="FUU206" s="0"/>
      <c r="FUV206" s="0"/>
      <c r="FUW206" s="0"/>
      <c r="FUX206" s="0"/>
      <c r="FUY206" s="0"/>
      <c r="FUZ206" s="0"/>
      <c r="FVA206" s="0"/>
      <c r="FVB206" s="0"/>
      <c r="FVC206" s="0"/>
      <c r="FVD206" s="0"/>
      <c r="FVE206" s="0"/>
      <c r="FVF206" s="0"/>
      <c r="FVG206" s="0"/>
      <c r="FVH206" s="0"/>
      <c r="FVI206" s="0"/>
      <c r="FVJ206" s="0"/>
      <c r="FVK206" s="0"/>
      <c r="FVL206" s="0"/>
      <c r="FVM206" s="0"/>
      <c r="FVN206" s="0"/>
      <c r="FVO206" s="0"/>
      <c r="FVP206" s="0"/>
      <c r="FVQ206" s="0"/>
      <c r="FVR206" s="0"/>
      <c r="FVS206" s="0"/>
      <c r="FVT206" s="0"/>
      <c r="FVU206" s="0"/>
      <c r="FVV206" s="0"/>
      <c r="FVW206" s="0"/>
      <c r="FVX206" s="0"/>
      <c r="FVY206" s="0"/>
      <c r="FVZ206" s="0"/>
      <c r="FWA206" s="0"/>
      <c r="FWB206" s="0"/>
      <c r="FWC206" s="0"/>
      <c r="FWD206" s="0"/>
      <c r="FWE206" s="0"/>
      <c r="FWF206" s="0"/>
      <c r="FWG206" s="0"/>
      <c r="FWH206" s="0"/>
      <c r="FWI206" s="0"/>
      <c r="FWJ206" s="0"/>
      <c r="FWK206" s="0"/>
      <c r="FWL206" s="0"/>
      <c r="FWM206" s="0"/>
      <c r="FWN206" s="0"/>
      <c r="FWO206" s="0"/>
      <c r="FWP206" s="0"/>
      <c r="FWQ206" s="0"/>
      <c r="FWR206" s="0"/>
      <c r="FWS206" s="0"/>
      <c r="FWT206" s="0"/>
      <c r="FWU206" s="0"/>
      <c r="FWV206" s="0"/>
      <c r="FWW206" s="0"/>
      <c r="FWX206" s="0"/>
      <c r="FWY206" s="0"/>
      <c r="FWZ206" s="0"/>
      <c r="FXA206" s="0"/>
      <c r="FXB206" s="0"/>
      <c r="FXC206" s="0"/>
      <c r="FXD206" s="0"/>
      <c r="FXE206" s="0"/>
      <c r="FXF206" s="0"/>
      <c r="FXG206" s="0"/>
      <c r="FXH206" s="0"/>
      <c r="FXI206" s="0"/>
      <c r="FXJ206" s="0"/>
      <c r="FXK206" s="0"/>
      <c r="FXL206" s="0"/>
      <c r="FXM206" s="0"/>
      <c r="FXN206" s="0"/>
      <c r="FXO206" s="0"/>
      <c r="FXP206" s="0"/>
      <c r="FXQ206" s="0"/>
      <c r="FXR206" s="0"/>
      <c r="FXS206" s="0"/>
      <c r="FXT206" s="0"/>
      <c r="FXU206" s="0"/>
      <c r="FXV206" s="0"/>
      <c r="FXW206" s="0"/>
      <c r="FXX206" s="0"/>
      <c r="FXY206" s="0"/>
      <c r="FXZ206" s="0"/>
      <c r="FYA206" s="0"/>
      <c r="FYB206" s="0"/>
      <c r="FYC206" s="0"/>
      <c r="FYD206" s="0"/>
      <c r="FYE206" s="0"/>
      <c r="FYF206" s="0"/>
      <c r="FYG206" s="0"/>
      <c r="FYH206" s="0"/>
      <c r="FYI206" s="0"/>
      <c r="FYJ206" s="0"/>
      <c r="FYK206" s="0"/>
      <c r="FYL206" s="0"/>
      <c r="FYM206" s="0"/>
      <c r="FYN206" s="0"/>
      <c r="FYO206" s="0"/>
      <c r="FYP206" s="0"/>
      <c r="FYQ206" s="0"/>
      <c r="FYR206" s="0"/>
      <c r="FYS206" s="0"/>
      <c r="FYT206" s="0"/>
      <c r="FYU206" s="0"/>
      <c r="FYV206" s="0"/>
      <c r="FYW206" s="0"/>
      <c r="FYX206" s="0"/>
      <c r="FYY206" s="0"/>
      <c r="FYZ206" s="0"/>
      <c r="FZA206" s="0"/>
      <c r="FZB206" s="0"/>
      <c r="FZC206" s="0"/>
      <c r="FZD206" s="0"/>
      <c r="FZE206" s="0"/>
      <c r="FZF206" s="0"/>
      <c r="FZG206" s="0"/>
      <c r="FZH206" s="0"/>
      <c r="FZI206" s="0"/>
      <c r="FZJ206" s="0"/>
      <c r="FZK206" s="0"/>
      <c r="FZL206" s="0"/>
      <c r="FZM206" s="0"/>
      <c r="FZN206" s="0"/>
      <c r="FZO206" s="0"/>
      <c r="FZP206" s="0"/>
      <c r="FZQ206" s="0"/>
      <c r="FZR206" s="0"/>
      <c r="FZS206" s="0"/>
      <c r="FZT206" s="0"/>
      <c r="FZU206" s="0"/>
      <c r="FZV206" s="0"/>
      <c r="FZW206" s="0"/>
      <c r="FZX206" s="0"/>
      <c r="FZY206" s="0"/>
      <c r="FZZ206" s="0"/>
      <c r="GAA206" s="0"/>
      <c r="GAB206" s="0"/>
      <c r="GAC206" s="0"/>
      <c r="GAD206" s="0"/>
      <c r="GAE206" s="0"/>
      <c r="GAF206" s="0"/>
      <c r="GAG206" s="0"/>
      <c r="GAH206" s="0"/>
      <c r="GAI206" s="0"/>
      <c r="GAJ206" s="0"/>
      <c r="GAK206" s="0"/>
      <c r="GAL206" s="0"/>
      <c r="GAM206" s="0"/>
      <c r="GAN206" s="0"/>
      <c r="GAO206" s="0"/>
      <c r="GAP206" s="0"/>
      <c r="GAQ206" s="0"/>
      <c r="GAR206" s="0"/>
      <c r="GAS206" s="0"/>
      <c r="GAT206" s="0"/>
      <c r="GAU206" s="0"/>
      <c r="GAV206" s="0"/>
      <c r="GAW206" s="0"/>
      <c r="GAX206" s="0"/>
      <c r="GAY206" s="0"/>
      <c r="GAZ206" s="0"/>
      <c r="GBA206" s="0"/>
      <c r="GBB206" s="0"/>
      <c r="GBC206" s="0"/>
      <c r="GBD206" s="0"/>
      <c r="GBE206" s="0"/>
      <c r="GBF206" s="0"/>
      <c r="GBG206" s="0"/>
      <c r="GBH206" s="0"/>
      <c r="GBI206" s="0"/>
      <c r="GBJ206" s="0"/>
      <c r="GBK206" s="0"/>
      <c r="GBL206" s="0"/>
      <c r="GBM206" s="0"/>
      <c r="GBN206" s="0"/>
      <c r="GBO206" s="0"/>
      <c r="GBP206" s="0"/>
      <c r="GBQ206" s="0"/>
      <c r="GBR206" s="0"/>
      <c r="GBS206" s="0"/>
      <c r="GBT206" s="0"/>
      <c r="GBU206" s="0"/>
      <c r="GBV206" s="0"/>
      <c r="GBW206" s="0"/>
      <c r="GBX206" s="0"/>
      <c r="GBY206" s="0"/>
      <c r="GBZ206" s="0"/>
      <c r="GCA206" s="0"/>
      <c r="GCB206" s="0"/>
      <c r="GCC206" s="0"/>
      <c r="GCD206" s="0"/>
      <c r="GCE206" s="0"/>
      <c r="GCF206" s="0"/>
      <c r="GCG206" s="0"/>
      <c r="GCH206" s="0"/>
      <c r="GCI206" s="0"/>
      <c r="GCJ206" s="0"/>
      <c r="GCK206" s="0"/>
      <c r="GCL206" s="0"/>
      <c r="GCM206" s="0"/>
      <c r="GCN206" s="0"/>
      <c r="GCO206" s="0"/>
      <c r="GCP206" s="0"/>
      <c r="GCQ206" s="0"/>
      <c r="GCR206" s="0"/>
      <c r="GCS206" s="0"/>
      <c r="GCT206" s="0"/>
      <c r="GCU206" s="0"/>
      <c r="GCV206" s="0"/>
      <c r="GCW206" s="0"/>
      <c r="GCX206" s="0"/>
      <c r="GCY206" s="0"/>
      <c r="GCZ206" s="0"/>
      <c r="GDA206" s="0"/>
      <c r="GDB206" s="0"/>
      <c r="GDC206" s="0"/>
      <c r="GDD206" s="0"/>
      <c r="GDE206" s="0"/>
      <c r="GDF206" s="0"/>
      <c r="GDG206" s="0"/>
      <c r="GDH206" s="0"/>
      <c r="GDI206" s="0"/>
      <c r="GDJ206" s="0"/>
      <c r="GDK206" s="0"/>
      <c r="GDL206" s="0"/>
      <c r="GDM206" s="0"/>
      <c r="GDN206" s="0"/>
      <c r="GDO206" s="0"/>
      <c r="GDP206" s="0"/>
      <c r="GDQ206" s="0"/>
      <c r="GDR206" s="0"/>
      <c r="GDS206" s="0"/>
      <c r="GDT206" s="0"/>
      <c r="GDU206" s="0"/>
      <c r="GDV206" s="0"/>
      <c r="GDW206" s="0"/>
      <c r="GDX206" s="0"/>
      <c r="GDY206" s="0"/>
      <c r="GDZ206" s="0"/>
      <c r="GEA206" s="0"/>
      <c r="GEB206" s="0"/>
      <c r="GEC206" s="0"/>
      <c r="GED206" s="0"/>
      <c r="GEE206" s="0"/>
      <c r="GEF206" s="0"/>
      <c r="GEG206" s="0"/>
      <c r="GEH206" s="0"/>
      <c r="GEI206" s="0"/>
      <c r="GEJ206" s="0"/>
      <c r="GEK206" s="0"/>
      <c r="GEL206" s="0"/>
      <c r="GEM206" s="0"/>
      <c r="GEN206" s="0"/>
      <c r="GEO206" s="0"/>
      <c r="GEP206" s="0"/>
      <c r="GEQ206" s="0"/>
      <c r="GER206" s="0"/>
      <c r="GES206" s="0"/>
      <c r="GET206" s="0"/>
      <c r="GEU206" s="0"/>
      <c r="GEV206" s="0"/>
      <c r="GEW206" s="0"/>
      <c r="GEX206" s="0"/>
      <c r="GEY206" s="0"/>
      <c r="GEZ206" s="0"/>
      <c r="GFA206" s="0"/>
      <c r="GFB206" s="0"/>
      <c r="GFC206" s="0"/>
      <c r="GFD206" s="0"/>
      <c r="GFE206" s="0"/>
      <c r="GFF206" s="0"/>
      <c r="GFG206" s="0"/>
      <c r="GFH206" s="0"/>
      <c r="GFI206" s="0"/>
      <c r="GFJ206" s="0"/>
      <c r="GFK206" s="0"/>
      <c r="GFL206" s="0"/>
      <c r="GFM206" s="0"/>
      <c r="GFN206" s="0"/>
      <c r="GFO206" s="0"/>
      <c r="GFP206" s="0"/>
      <c r="GFQ206" s="0"/>
      <c r="GFR206" s="0"/>
      <c r="GFS206" s="0"/>
      <c r="GFT206" s="0"/>
      <c r="GFU206" s="0"/>
      <c r="GFV206" s="0"/>
      <c r="GFW206" s="0"/>
      <c r="GFX206" s="0"/>
      <c r="GFY206" s="0"/>
      <c r="GFZ206" s="0"/>
      <c r="GGA206" s="0"/>
      <c r="GGB206" s="0"/>
      <c r="GGC206" s="0"/>
      <c r="GGD206" s="0"/>
      <c r="GGE206" s="0"/>
      <c r="GGF206" s="0"/>
      <c r="GGG206" s="0"/>
      <c r="GGH206" s="0"/>
      <c r="GGI206" s="0"/>
      <c r="GGJ206" s="0"/>
      <c r="GGK206" s="0"/>
      <c r="GGL206" s="0"/>
      <c r="GGM206" s="0"/>
      <c r="GGN206" s="0"/>
      <c r="GGO206" s="0"/>
      <c r="GGP206" s="0"/>
      <c r="GGQ206" s="0"/>
      <c r="GGR206" s="0"/>
      <c r="GGS206" s="0"/>
      <c r="GGT206" s="0"/>
      <c r="GGU206" s="0"/>
      <c r="GGV206" s="0"/>
      <c r="GGW206" s="0"/>
      <c r="GGX206" s="0"/>
      <c r="GGY206" s="0"/>
      <c r="GGZ206" s="0"/>
      <c r="GHA206" s="0"/>
      <c r="GHB206" s="0"/>
      <c r="GHC206" s="0"/>
      <c r="GHD206" s="0"/>
      <c r="GHE206" s="0"/>
      <c r="GHF206" s="0"/>
      <c r="GHG206" s="0"/>
      <c r="GHH206" s="0"/>
      <c r="GHI206" s="0"/>
      <c r="GHJ206" s="0"/>
      <c r="GHK206" s="0"/>
      <c r="GHL206" s="0"/>
      <c r="GHM206" s="0"/>
      <c r="GHN206" s="0"/>
      <c r="GHO206" s="0"/>
      <c r="GHP206" s="0"/>
      <c r="GHQ206" s="0"/>
      <c r="GHR206" s="0"/>
      <c r="GHS206" s="0"/>
      <c r="GHT206" s="0"/>
      <c r="GHU206" s="0"/>
      <c r="GHV206" s="0"/>
      <c r="GHW206" s="0"/>
      <c r="GHX206" s="0"/>
      <c r="GHY206" s="0"/>
      <c r="GHZ206" s="0"/>
      <c r="GIA206" s="0"/>
      <c r="GIB206" s="0"/>
      <c r="GIC206" s="0"/>
      <c r="GID206" s="0"/>
      <c r="GIE206" s="0"/>
      <c r="GIF206" s="0"/>
      <c r="GIG206" s="0"/>
      <c r="GIH206" s="0"/>
      <c r="GII206" s="0"/>
      <c r="GIJ206" s="0"/>
      <c r="GIK206" s="0"/>
      <c r="GIL206" s="0"/>
      <c r="GIM206" s="0"/>
      <c r="GIN206" s="0"/>
      <c r="GIO206" s="0"/>
      <c r="GIP206" s="0"/>
      <c r="GIQ206" s="0"/>
      <c r="GIR206" s="0"/>
      <c r="GIS206" s="0"/>
      <c r="GIT206" s="0"/>
      <c r="GIU206" s="0"/>
      <c r="GIV206" s="0"/>
      <c r="GIW206" s="0"/>
      <c r="GIX206" s="0"/>
      <c r="GIY206" s="0"/>
      <c r="GIZ206" s="0"/>
      <c r="GJA206" s="0"/>
      <c r="GJB206" s="0"/>
      <c r="GJC206" s="0"/>
      <c r="GJD206" s="0"/>
      <c r="GJE206" s="0"/>
      <c r="GJF206" s="0"/>
      <c r="GJG206" s="0"/>
      <c r="GJH206" s="0"/>
      <c r="GJI206" s="0"/>
      <c r="GJJ206" s="0"/>
      <c r="GJK206" s="0"/>
      <c r="GJL206" s="0"/>
      <c r="GJM206" s="0"/>
      <c r="GJN206" s="0"/>
      <c r="GJO206" s="0"/>
      <c r="GJP206" s="0"/>
      <c r="GJQ206" s="0"/>
      <c r="GJR206" s="0"/>
      <c r="GJS206" s="0"/>
      <c r="GJT206" s="0"/>
      <c r="GJU206" s="0"/>
      <c r="GJV206" s="0"/>
      <c r="GJW206" s="0"/>
      <c r="GJX206" s="0"/>
      <c r="GJY206" s="0"/>
      <c r="GJZ206" s="0"/>
      <c r="GKA206" s="0"/>
      <c r="GKB206" s="0"/>
      <c r="GKC206" s="0"/>
      <c r="GKD206" s="0"/>
      <c r="GKE206" s="0"/>
      <c r="GKF206" s="0"/>
      <c r="GKG206" s="0"/>
      <c r="GKH206" s="0"/>
      <c r="GKI206" s="0"/>
      <c r="GKJ206" s="0"/>
      <c r="GKK206" s="0"/>
      <c r="GKL206" s="0"/>
      <c r="GKM206" s="0"/>
      <c r="GKN206" s="0"/>
      <c r="GKO206" s="0"/>
      <c r="GKP206" s="0"/>
      <c r="GKQ206" s="0"/>
      <c r="GKR206" s="0"/>
      <c r="GKS206" s="0"/>
      <c r="GKT206" s="0"/>
      <c r="GKU206" s="0"/>
      <c r="GKV206" s="0"/>
      <c r="GKW206" s="0"/>
      <c r="GKX206" s="0"/>
      <c r="GKY206" s="0"/>
      <c r="GKZ206" s="0"/>
      <c r="GLA206" s="0"/>
      <c r="GLB206" s="0"/>
      <c r="GLC206" s="0"/>
      <c r="GLD206" s="0"/>
      <c r="GLE206" s="0"/>
      <c r="GLF206" s="0"/>
      <c r="GLG206" s="0"/>
      <c r="GLH206" s="0"/>
      <c r="GLI206" s="0"/>
      <c r="GLJ206" s="0"/>
      <c r="GLK206" s="0"/>
      <c r="GLL206" s="0"/>
      <c r="GLM206" s="0"/>
      <c r="GLN206" s="0"/>
      <c r="GLO206" s="0"/>
      <c r="GLP206" s="0"/>
      <c r="GLQ206" s="0"/>
      <c r="GLR206" s="0"/>
      <c r="GLS206" s="0"/>
      <c r="GLT206" s="0"/>
      <c r="GLU206" s="0"/>
      <c r="GLV206" s="0"/>
      <c r="GLW206" s="0"/>
      <c r="GLX206" s="0"/>
      <c r="GLY206" s="0"/>
      <c r="GLZ206" s="0"/>
      <c r="GMA206" s="0"/>
      <c r="GMB206" s="0"/>
      <c r="GMC206" s="0"/>
      <c r="GMD206" s="0"/>
      <c r="GME206" s="0"/>
      <c r="GMF206" s="0"/>
      <c r="GMG206" s="0"/>
      <c r="GMH206" s="0"/>
      <c r="GMI206" s="0"/>
      <c r="GMJ206" s="0"/>
      <c r="GMK206" s="0"/>
      <c r="GML206" s="0"/>
      <c r="GMM206" s="0"/>
      <c r="GMN206" s="0"/>
      <c r="GMO206" s="0"/>
      <c r="GMP206" s="0"/>
      <c r="GMQ206" s="0"/>
      <c r="GMR206" s="0"/>
      <c r="GMS206" s="0"/>
      <c r="GMT206" s="0"/>
      <c r="GMU206" s="0"/>
      <c r="GMV206" s="0"/>
      <c r="GMW206" s="0"/>
      <c r="GMX206" s="0"/>
      <c r="GMY206" s="0"/>
      <c r="GMZ206" s="0"/>
      <c r="GNA206" s="0"/>
      <c r="GNB206" s="0"/>
      <c r="GNC206" s="0"/>
      <c r="GND206" s="0"/>
      <c r="GNE206" s="0"/>
      <c r="GNF206" s="0"/>
      <c r="GNG206" s="0"/>
      <c r="GNH206" s="0"/>
      <c r="GNI206" s="0"/>
      <c r="GNJ206" s="0"/>
      <c r="GNK206" s="0"/>
      <c r="GNL206" s="0"/>
      <c r="GNM206" s="0"/>
      <c r="GNN206" s="0"/>
      <c r="GNO206" s="0"/>
      <c r="GNP206" s="0"/>
      <c r="GNQ206" s="0"/>
      <c r="GNR206" s="0"/>
      <c r="GNS206" s="0"/>
      <c r="GNT206" s="0"/>
      <c r="GNU206" s="0"/>
      <c r="GNV206" s="0"/>
      <c r="GNW206" s="0"/>
      <c r="GNX206" s="0"/>
      <c r="GNY206" s="0"/>
      <c r="GNZ206" s="0"/>
      <c r="GOA206" s="0"/>
      <c r="GOB206" s="0"/>
      <c r="GOC206" s="0"/>
      <c r="GOD206" s="0"/>
      <c r="GOE206" s="0"/>
      <c r="GOF206" s="0"/>
      <c r="GOG206" s="0"/>
      <c r="GOH206" s="0"/>
      <c r="GOI206" s="0"/>
      <c r="GOJ206" s="0"/>
      <c r="GOK206" s="0"/>
      <c r="GOL206" s="0"/>
      <c r="GOM206" s="0"/>
      <c r="GON206" s="0"/>
      <c r="GOO206" s="0"/>
      <c r="GOP206" s="0"/>
      <c r="GOQ206" s="0"/>
      <c r="GOR206" s="0"/>
      <c r="GOS206" s="0"/>
      <c r="GOT206" s="0"/>
      <c r="GOU206" s="0"/>
      <c r="GOV206" s="0"/>
      <c r="GOW206" s="0"/>
      <c r="GOX206" s="0"/>
      <c r="GOY206" s="0"/>
      <c r="GOZ206" s="0"/>
      <c r="GPA206" s="0"/>
      <c r="GPB206" s="0"/>
      <c r="GPC206" s="0"/>
      <c r="GPD206" s="0"/>
      <c r="GPE206" s="0"/>
      <c r="GPF206" s="0"/>
      <c r="GPG206" s="0"/>
      <c r="GPH206" s="0"/>
      <c r="GPI206" s="0"/>
      <c r="GPJ206" s="0"/>
      <c r="GPK206" s="0"/>
      <c r="GPL206" s="0"/>
      <c r="GPM206" s="0"/>
      <c r="GPN206" s="0"/>
      <c r="GPO206" s="0"/>
      <c r="GPP206" s="0"/>
      <c r="GPQ206" s="0"/>
      <c r="GPR206" s="0"/>
      <c r="GPS206" s="0"/>
      <c r="GPT206" s="0"/>
      <c r="GPU206" s="0"/>
      <c r="GPV206" s="0"/>
      <c r="GPW206" s="0"/>
      <c r="GPX206" s="0"/>
      <c r="GPY206" s="0"/>
      <c r="GPZ206" s="0"/>
      <c r="GQA206" s="0"/>
      <c r="GQB206" s="0"/>
      <c r="GQC206" s="0"/>
      <c r="GQD206" s="0"/>
      <c r="GQE206" s="0"/>
      <c r="GQF206" s="0"/>
      <c r="GQG206" s="0"/>
      <c r="GQH206" s="0"/>
      <c r="GQI206" s="0"/>
      <c r="GQJ206" s="0"/>
      <c r="GQK206" s="0"/>
      <c r="GQL206" s="0"/>
      <c r="GQM206" s="0"/>
      <c r="GQN206" s="0"/>
      <c r="GQO206" s="0"/>
      <c r="GQP206" s="0"/>
      <c r="GQQ206" s="0"/>
      <c r="GQR206" s="0"/>
      <c r="GQS206" s="0"/>
      <c r="GQT206" s="0"/>
      <c r="GQU206" s="0"/>
      <c r="GQV206" s="0"/>
      <c r="GQW206" s="0"/>
      <c r="GQX206" s="0"/>
      <c r="GQY206" s="0"/>
      <c r="GQZ206" s="0"/>
      <c r="GRA206" s="0"/>
      <c r="GRB206" s="0"/>
      <c r="GRC206" s="0"/>
      <c r="GRD206" s="0"/>
      <c r="GRE206" s="0"/>
      <c r="GRF206" s="0"/>
      <c r="GRG206" s="0"/>
      <c r="GRH206" s="0"/>
      <c r="GRI206" s="0"/>
      <c r="GRJ206" s="0"/>
      <c r="GRK206" s="0"/>
      <c r="GRL206" s="0"/>
      <c r="GRM206" s="0"/>
      <c r="GRN206" s="0"/>
      <c r="GRO206" s="0"/>
      <c r="GRP206" s="0"/>
      <c r="GRQ206" s="0"/>
      <c r="GRR206" s="0"/>
      <c r="GRS206" s="0"/>
      <c r="GRT206" s="0"/>
      <c r="GRU206" s="0"/>
      <c r="GRV206" s="0"/>
      <c r="GRW206" s="0"/>
      <c r="GRX206" s="0"/>
      <c r="GRY206" s="0"/>
      <c r="GRZ206" s="0"/>
      <c r="GSA206" s="0"/>
      <c r="GSB206" s="0"/>
      <c r="GSC206" s="0"/>
      <c r="GSD206" s="0"/>
      <c r="GSE206" s="0"/>
      <c r="GSF206" s="0"/>
      <c r="GSG206" s="0"/>
      <c r="GSH206" s="0"/>
      <c r="GSI206" s="0"/>
      <c r="GSJ206" s="0"/>
      <c r="GSK206" s="0"/>
      <c r="GSL206" s="0"/>
      <c r="GSM206" s="0"/>
      <c r="GSN206" s="0"/>
      <c r="GSO206" s="0"/>
      <c r="GSP206" s="0"/>
      <c r="GSQ206" s="0"/>
      <c r="GSR206" s="0"/>
      <c r="GSS206" s="0"/>
      <c r="GST206" s="0"/>
      <c r="GSU206" s="0"/>
      <c r="GSV206" s="0"/>
      <c r="GSW206" s="0"/>
      <c r="GSX206" s="0"/>
      <c r="GSY206" s="0"/>
      <c r="GSZ206" s="0"/>
      <c r="GTA206" s="0"/>
      <c r="GTB206" s="0"/>
      <c r="GTC206" s="0"/>
      <c r="GTD206" s="0"/>
      <c r="GTE206" s="0"/>
      <c r="GTF206" s="0"/>
      <c r="GTG206" s="0"/>
      <c r="GTH206" s="0"/>
      <c r="GTI206" s="0"/>
      <c r="GTJ206" s="0"/>
      <c r="GTK206" s="0"/>
      <c r="GTL206" s="0"/>
      <c r="GTM206" s="0"/>
      <c r="GTN206" s="0"/>
      <c r="GTO206" s="0"/>
      <c r="GTP206" s="0"/>
      <c r="GTQ206" s="0"/>
      <c r="GTR206" s="0"/>
      <c r="GTS206" s="0"/>
      <c r="GTT206" s="0"/>
      <c r="GTU206" s="0"/>
      <c r="GTV206" s="0"/>
      <c r="GTW206" s="0"/>
      <c r="GTX206" s="0"/>
      <c r="GTY206" s="0"/>
      <c r="GTZ206" s="0"/>
      <c r="GUA206" s="0"/>
      <c r="GUB206" s="0"/>
      <c r="GUC206" s="0"/>
      <c r="GUD206" s="0"/>
      <c r="GUE206" s="0"/>
      <c r="GUF206" s="0"/>
      <c r="GUG206" s="0"/>
      <c r="GUH206" s="0"/>
      <c r="GUI206" s="0"/>
      <c r="GUJ206" s="0"/>
      <c r="GUK206" s="0"/>
      <c r="GUL206" s="0"/>
      <c r="GUM206" s="0"/>
      <c r="GUN206" s="0"/>
      <c r="GUO206" s="0"/>
      <c r="GUP206" s="0"/>
      <c r="GUQ206" s="0"/>
      <c r="GUR206" s="0"/>
      <c r="GUS206" s="0"/>
      <c r="GUT206" s="0"/>
      <c r="GUU206" s="0"/>
      <c r="GUV206" s="0"/>
      <c r="GUW206" s="0"/>
      <c r="GUX206" s="0"/>
      <c r="GUY206" s="0"/>
      <c r="GUZ206" s="0"/>
      <c r="GVA206" s="0"/>
      <c r="GVB206" s="0"/>
      <c r="GVC206" s="0"/>
      <c r="GVD206" s="0"/>
      <c r="GVE206" s="0"/>
      <c r="GVF206" s="0"/>
      <c r="GVG206" s="0"/>
      <c r="GVH206" s="0"/>
      <c r="GVI206" s="0"/>
      <c r="GVJ206" s="0"/>
      <c r="GVK206" s="0"/>
      <c r="GVL206" s="0"/>
      <c r="GVM206" s="0"/>
      <c r="GVN206" s="0"/>
      <c r="GVO206" s="0"/>
      <c r="GVP206" s="0"/>
      <c r="GVQ206" s="0"/>
      <c r="GVR206" s="0"/>
      <c r="GVS206" s="0"/>
      <c r="GVT206" s="0"/>
      <c r="GVU206" s="0"/>
      <c r="GVV206" s="0"/>
      <c r="GVW206" s="0"/>
      <c r="GVX206" s="0"/>
      <c r="GVY206" s="0"/>
      <c r="GVZ206" s="0"/>
      <c r="GWA206" s="0"/>
      <c r="GWB206" s="0"/>
      <c r="GWC206" s="0"/>
      <c r="GWD206" s="0"/>
      <c r="GWE206" s="0"/>
      <c r="GWF206" s="0"/>
      <c r="GWG206" s="0"/>
      <c r="GWH206" s="0"/>
      <c r="GWI206" s="0"/>
      <c r="GWJ206" s="0"/>
      <c r="GWK206" s="0"/>
      <c r="GWL206" s="0"/>
      <c r="GWM206" s="0"/>
      <c r="GWN206" s="0"/>
      <c r="GWO206" s="0"/>
      <c r="GWP206" s="0"/>
      <c r="GWQ206" s="0"/>
      <c r="GWR206" s="0"/>
      <c r="GWS206" s="0"/>
      <c r="GWT206" s="0"/>
      <c r="GWU206" s="0"/>
      <c r="GWV206" s="0"/>
      <c r="GWW206" s="0"/>
      <c r="GWX206" s="0"/>
      <c r="GWY206" s="0"/>
      <c r="GWZ206" s="0"/>
      <c r="GXA206" s="0"/>
      <c r="GXB206" s="0"/>
      <c r="GXC206" s="0"/>
      <c r="GXD206" s="0"/>
      <c r="GXE206" s="0"/>
      <c r="GXF206" s="0"/>
      <c r="GXG206" s="0"/>
      <c r="GXH206" s="0"/>
      <c r="GXI206" s="0"/>
      <c r="GXJ206" s="0"/>
      <c r="GXK206" s="0"/>
      <c r="GXL206" s="0"/>
      <c r="GXM206" s="0"/>
      <c r="GXN206" s="0"/>
      <c r="GXO206" s="0"/>
      <c r="GXP206" s="0"/>
      <c r="GXQ206" s="0"/>
      <c r="GXR206" s="0"/>
      <c r="GXS206" s="0"/>
      <c r="GXT206" s="0"/>
      <c r="GXU206" s="0"/>
      <c r="GXV206" s="0"/>
      <c r="GXW206" s="0"/>
      <c r="GXX206" s="0"/>
      <c r="GXY206" s="0"/>
      <c r="GXZ206" s="0"/>
      <c r="GYA206" s="0"/>
      <c r="GYB206" s="0"/>
      <c r="GYC206" s="0"/>
      <c r="GYD206" s="0"/>
      <c r="GYE206" s="0"/>
      <c r="GYF206" s="0"/>
      <c r="GYG206" s="0"/>
      <c r="GYH206" s="0"/>
      <c r="GYI206" s="0"/>
      <c r="GYJ206" s="0"/>
      <c r="GYK206" s="0"/>
      <c r="GYL206" s="0"/>
      <c r="GYM206" s="0"/>
      <c r="GYN206" s="0"/>
      <c r="GYO206" s="0"/>
      <c r="GYP206" s="0"/>
      <c r="GYQ206" s="0"/>
      <c r="GYR206" s="0"/>
      <c r="GYS206" s="0"/>
      <c r="GYT206" s="0"/>
      <c r="GYU206" s="0"/>
      <c r="GYV206" s="0"/>
      <c r="GYW206" s="0"/>
      <c r="GYX206" s="0"/>
      <c r="GYY206" s="0"/>
      <c r="GYZ206" s="0"/>
      <c r="GZA206" s="0"/>
      <c r="GZB206" s="0"/>
      <c r="GZC206" s="0"/>
      <c r="GZD206" s="0"/>
      <c r="GZE206" s="0"/>
      <c r="GZF206" s="0"/>
      <c r="GZG206" s="0"/>
      <c r="GZH206" s="0"/>
      <c r="GZI206" s="0"/>
      <c r="GZJ206" s="0"/>
      <c r="GZK206" s="0"/>
      <c r="GZL206" s="0"/>
      <c r="GZM206" s="0"/>
      <c r="GZN206" s="0"/>
      <c r="GZO206" s="0"/>
      <c r="GZP206" s="0"/>
      <c r="GZQ206" s="0"/>
      <c r="GZR206" s="0"/>
      <c r="GZS206" s="0"/>
      <c r="GZT206" s="0"/>
      <c r="GZU206" s="0"/>
      <c r="GZV206" s="0"/>
      <c r="GZW206" s="0"/>
      <c r="GZX206" s="0"/>
      <c r="GZY206" s="0"/>
      <c r="GZZ206" s="0"/>
      <c r="HAA206" s="0"/>
      <c r="HAB206" s="0"/>
      <c r="HAC206" s="0"/>
      <c r="HAD206" s="0"/>
      <c r="HAE206" s="0"/>
      <c r="HAF206" s="0"/>
      <c r="HAG206" s="0"/>
      <c r="HAH206" s="0"/>
      <c r="HAI206" s="0"/>
      <c r="HAJ206" s="0"/>
      <c r="HAK206" s="0"/>
      <c r="HAL206" s="0"/>
      <c r="HAM206" s="0"/>
      <c r="HAN206" s="0"/>
      <c r="HAO206" s="0"/>
      <c r="HAP206" s="0"/>
      <c r="HAQ206" s="0"/>
      <c r="HAR206" s="0"/>
      <c r="HAS206" s="0"/>
      <c r="HAT206" s="0"/>
      <c r="HAU206" s="0"/>
      <c r="HAV206" s="0"/>
      <c r="HAW206" s="0"/>
      <c r="HAX206" s="0"/>
      <c r="HAY206" s="0"/>
      <c r="HAZ206" s="0"/>
      <c r="HBA206" s="0"/>
      <c r="HBB206" s="0"/>
      <c r="HBC206" s="0"/>
      <c r="HBD206" s="0"/>
      <c r="HBE206" s="0"/>
      <c r="HBF206" s="0"/>
      <c r="HBG206" s="0"/>
      <c r="HBH206" s="0"/>
      <c r="HBI206" s="0"/>
      <c r="HBJ206" s="0"/>
      <c r="HBK206" s="0"/>
      <c r="HBL206" s="0"/>
      <c r="HBM206" s="0"/>
      <c r="HBN206" s="0"/>
      <c r="HBO206" s="0"/>
      <c r="HBP206" s="0"/>
      <c r="HBQ206" s="0"/>
      <c r="HBR206" s="0"/>
      <c r="HBS206" s="0"/>
      <c r="HBT206" s="0"/>
      <c r="HBU206" s="0"/>
      <c r="HBV206" s="0"/>
      <c r="HBW206" s="0"/>
      <c r="HBX206" s="0"/>
      <c r="HBY206" s="0"/>
      <c r="HBZ206" s="0"/>
      <c r="HCA206" s="0"/>
      <c r="HCB206" s="0"/>
      <c r="HCC206" s="0"/>
      <c r="HCD206" s="0"/>
      <c r="HCE206" s="0"/>
      <c r="HCF206" s="0"/>
      <c r="HCG206" s="0"/>
      <c r="HCH206" s="0"/>
      <c r="HCI206" s="0"/>
      <c r="HCJ206" s="0"/>
      <c r="HCK206" s="0"/>
      <c r="HCL206" s="0"/>
      <c r="HCM206" s="0"/>
      <c r="HCN206" s="0"/>
      <c r="HCO206" s="0"/>
      <c r="HCP206" s="0"/>
      <c r="HCQ206" s="0"/>
      <c r="HCR206" s="0"/>
      <c r="HCS206" s="0"/>
      <c r="HCT206" s="0"/>
      <c r="HCU206" s="0"/>
      <c r="HCV206" s="0"/>
      <c r="HCW206" s="0"/>
      <c r="HCX206" s="0"/>
      <c r="HCY206" s="0"/>
      <c r="HCZ206" s="0"/>
      <c r="HDA206" s="0"/>
      <c r="HDB206" s="0"/>
      <c r="HDC206" s="0"/>
      <c r="HDD206" s="0"/>
      <c r="HDE206" s="0"/>
      <c r="HDF206" s="0"/>
      <c r="HDG206" s="0"/>
      <c r="HDH206" s="0"/>
      <c r="HDI206" s="0"/>
      <c r="HDJ206" s="0"/>
      <c r="HDK206" s="0"/>
      <c r="HDL206" s="0"/>
      <c r="HDM206" s="0"/>
      <c r="HDN206" s="0"/>
      <c r="HDO206" s="0"/>
      <c r="HDP206" s="0"/>
      <c r="HDQ206" s="0"/>
      <c r="HDR206" s="0"/>
      <c r="HDS206" s="0"/>
      <c r="HDT206" s="0"/>
      <c r="HDU206" s="0"/>
      <c r="HDV206" s="0"/>
      <c r="HDW206" s="0"/>
      <c r="HDX206" s="0"/>
      <c r="HDY206" s="0"/>
      <c r="HDZ206" s="0"/>
      <c r="HEA206" s="0"/>
      <c r="HEB206" s="0"/>
      <c r="HEC206" s="0"/>
      <c r="HED206" s="0"/>
      <c r="HEE206" s="0"/>
      <c r="HEF206" s="0"/>
      <c r="HEG206" s="0"/>
      <c r="HEH206" s="0"/>
      <c r="HEI206" s="0"/>
      <c r="HEJ206" s="0"/>
      <c r="HEK206" s="0"/>
      <c r="HEL206" s="0"/>
      <c r="HEM206" s="0"/>
      <c r="HEN206" s="0"/>
      <c r="HEO206" s="0"/>
      <c r="HEP206" s="0"/>
      <c r="HEQ206" s="0"/>
      <c r="HER206" s="0"/>
      <c r="HES206" s="0"/>
      <c r="HET206" s="0"/>
      <c r="HEU206" s="0"/>
      <c r="HEV206" s="0"/>
      <c r="HEW206" s="0"/>
      <c r="HEX206" s="0"/>
      <c r="HEY206" s="0"/>
      <c r="HEZ206" s="0"/>
      <c r="HFA206" s="0"/>
      <c r="HFB206" s="0"/>
      <c r="HFC206" s="0"/>
      <c r="HFD206" s="0"/>
      <c r="HFE206" s="0"/>
      <c r="HFF206" s="0"/>
      <c r="HFG206" s="0"/>
      <c r="HFH206" s="0"/>
      <c r="HFI206" s="0"/>
      <c r="HFJ206" s="0"/>
      <c r="HFK206" s="0"/>
      <c r="HFL206" s="0"/>
      <c r="HFM206" s="0"/>
      <c r="HFN206" s="0"/>
      <c r="HFO206" s="0"/>
      <c r="HFP206" s="0"/>
      <c r="HFQ206" s="0"/>
      <c r="HFR206" s="0"/>
      <c r="HFS206" s="0"/>
      <c r="HFT206" s="0"/>
      <c r="HFU206" s="0"/>
      <c r="HFV206" s="0"/>
      <c r="HFW206" s="0"/>
      <c r="HFX206" s="0"/>
      <c r="HFY206" s="0"/>
      <c r="HFZ206" s="0"/>
      <c r="HGA206" s="0"/>
      <c r="HGB206" s="0"/>
      <c r="HGC206" s="0"/>
      <c r="HGD206" s="0"/>
      <c r="HGE206" s="0"/>
      <c r="HGF206" s="0"/>
      <c r="HGG206" s="0"/>
      <c r="HGH206" s="0"/>
      <c r="HGI206" s="0"/>
      <c r="HGJ206" s="0"/>
      <c r="HGK206" s="0"/>
      <c r="HGL206" s="0"/>
      <c r="HGM206" s="0"/>
      <c r="HGN206" s="0"/>
      <c r="HGO206" s="0"/>
      <c r="HGP206" s="0"/>
      <c r="HGQ206" s="0"/>
      <c r="HGR206" s="0"/>
      <c r="HGS206" s="0"/>
      <c r="HGT206" s="0"/>
      <c r="HGU206" s="0"/>
      <c r="HGV206" s="0"/>
      <c r="HGW206" s="0"/>
      <c r="HGX206" s="0"/>
      <c r="HGY206" s="0"/>
      <c r="HGZ206" s="0"/>
      <c r="HHA206" s="0"/>
      <c r="HHB206" s="0"/>
      <c r="HHC206" s="0"/>
      <c r="HHD206" s="0"/>
      <c r="HHE206" s="0"/>
      <c r="HHF206" s="0"/>
      <c r="HHG206" s="0"/>
      <c r="HHH206" s="0"/>
      <c r="HHI206" s="0"/>
      <c r="HHJ206" s="0"/>
      <c r="HHK206" s="0"/>
      <c r="HHL206" s="0"/>
      <c r="HHM206" s="0"/>
      <c r="HHN206" s="0"/>
      <c r="HHO206" s="0"/>
      <c r="HHP206" s="0"/>
      <c r="HHQ206" s="0"/>
      <c r="HHR206" s="0"/>
      <c r="HHS206" s="0"/>
      <c r="HHT206" s="0"/>
      <c r="HHU206" s="0"/>
      <c r="HHV206" s="0"/>
      <c r="HHW206" s="0"/>
      <c r="HHX206" s="0"/>
      <c r="HHY206" s="0"/>
      <c r="HHZ206" s="0"/>
      <c r="HIA206" s="0"/>
      <c r="HIB206" s="0"/>
      <c r="HIC206" s="0"/>
      <c r="HID206" s="0"/>
      <c r="HIE206" s="0"/>
      <c r="HIF206" s="0"/>
      <c r="HIG206" s="0"/>
      <c r="HIH206" s="0"/>
      <c r="HII206" s="0"/>
      <c r="HIJ206" s="0"/>
      <c r="HIK206" s="0"/>
      <c r="HIL206" s="0"/>
      <c r="HIM206" s="0"/>
      <c r="HIN206" s="0"/>
      <c r="HIO206" s="0"/>
      <c r="HIP206" s="0"/>
      <c r="HIQ206" s="0"/>
      <c r="HIR206" s="0"/>
      <c r="HIS206" s="0"/>
      <c r="HIT206" s="0"/>
      <c r="HIU206" s="0"/>
      <c r="HIV206" s="0"/>
      <c r="HIW206" s="0"/>
      <c r="HIX206" s="0"/>
      <c r="HIY206" s="0"/>
      <c r="HIZ206" s="0"/>
      <c r="HJA206" s="0"/>
      <c r="HJB206" s="0"/>
      <c r="HJC206" s="0"/>
      <c r="HJD206" s="0"/>
      <c r="HJE206" s="0"/>
      <c r="HJF206" s="0"/>
      <c r="HJG206" s="0"/>
      <c r="HJH206" s="0"/>
      <c r="HJI206" s="0"/>
      <c r="HJJ206" s="0"/>
      <c r="HJK206" s="0"/>
      <c r="HJL206" s="0"/>
      <c r="HJM206" s="0"/>
      <c r="HJN206" s="0"/>
      <c r="HJO206" s="0"/>
      <c r="HJP206" s="0"/>
      <c r="HJQ206" s="0"/>
      <c r="HJR206" s="0"/>
      <c r="HJS206" s="0"/>
      <c r="HJT206" s="0"/>
      <c r="HJU206" s="0"/>
      <c r="HJV206" s="0"/>
      <c r="HJW206" s="0"/>
      <c r="HJX206" s="0"/>
      <c r="HJY206" s="0"/>
      <c r="HJZ206" s="0"/>
      <c r="HKA206" s="0"/>
      <c r="HKB206" s="0"/>
      <c r="HKC206" s="0"/>
      <c r="HKD206" s="0"/>
      <c r="HKE206" s="0"/>
      <c r="HKF206" s="0"/>
      <c r="HKG206" s="0"/>
      <c r="HKH206" s="0"/>
      <c r="HKI206" s="0"/>
      <c r="HKJ206" s="0"/>
      <c r="HKK206" s="0"/>
      <c r="HKL206" s="0"/>
      <c r="HKM206" s="0"/>
      <c r="HKN206" s="0"/>
      <c r="HKO206" s="0"/>
      <c r="HKP206" s="0"/>
      <c r="HKQ206" s="0"/>
      <c r="HKR206" s="0"/>
      <c r="HKS206" s="0"/>
      <c r="HKT206" s="0"/>
      <c r="HKU206" s="0"/>
      <c r="HKV206" s="0"/>
      <c r="HKW206" s="0"/>
      <c r="HKX206" s="0"/>
      <c r="HKY206" s="0"/>
      <c r="HKZ206" s="0"/>
      <c r="HLA206" s="0"/>
      <c r="HLB206" s="0"/>
      <c r="HLC206" s="0"/>
      <c r="HLD206" s="0"/>
      <c r="HLE206" s="0"/>
      <c r="HLF206" s="0"/>
      <c r="HLG206" s="0"/>
      <c r="HLH206" s="0"/>
      <c r="HLI206" s="0"/>
      <c r="HLJ206" s="0"/>
      <c r="HLK206" s="0"/>
      <c r="HLL206" s="0"/>
      <c r="HLM206" s="0"/>
      <c r="HLN206" s="0"/>
      <c r="HLO206" s="0"/>
      <c r="HLP206" s="0"/>
      <c r="HLQ206" s="0"/>
      <c r="HLR206" s="0"/>
      <c r="HLS206" s="0"/>
      <c r="HLT206" s="0"/>
      <c r="HLU206" s="0"/>
      <c r="HLV206" s="0"/>
      <c r="HLW206" s="0"/>
      <c r="HLX206" s="0"/>
      <c r="HLY206" s="0"/>
      <c r="HLZ206" s="0"/>
      <c r="HMA206" s="0"/>
      <c r="HMB206" s="0"/>
      <c r="HMC206" s="0"/>
      <c r="HMD206" s="0"/>
      <c r="HME206" s="0"/>
      <c r="HMF206" s="0"/>
      <c r="HMG206" s="0"/>
      <c r="HMH206" s="0"/>
      <c r="HMI206" s="0"/>
      <c r="HMJ206" s="0"/>
      <c r="HMK206" s="0"/>
      <c r="HML206" s="0"/>
      <c r="HMM206" s="0"/>
      <c r="HMN206" s="0"/>
      <c r="HMO206" s="0"/>
      <c r="HMP206" s="0"/>
      <c r="HMQ206" s="0"/>
      <c r="HMR206" s="0"/>
      <c r="HMS206" s="0"/>
      <c r="HMT206" s="0"/>
      <c r="HMU206" s="0"/>
      <c r="HMV206" s="0"/>
      <c r="HMW206" s="0"/>
      <c r="HMX206" s="0"/>
      <c r="HMY206" s="0"/>
      <c r="HMZ206" s="0"/>
      <c r="HNA206" s="0"/>
      <c r="HNB206" s="0"/>
      <c r="HNC206" s="0"/>
      <c r="HND206" s="0"/>
      <c r="HNE206" s="0"/>
      <c r="HNF206" s="0"/>
      <c r="HNG206" s="0"/>
      <c r="HNH206" s="0"/>
      <c r="HNI206" s="0"/>
      <c r="HNJ206" s="0"/>
      <c r="HNK206" s="0"/>
      <c r="HNL206" s="0"/>
      <c r="HNM206" s="0"/>
      <c r="HNN206" s="0"/>
      <c r="HNO206" s="0"/>
      <c r="HNP206" s="0"/>
      <c r="HNQ206" s="0"/>
      <c r="HNR206" s="0"/>
      <c r="HNS206" s="0"/>
      <c r="HNT206" s="0"/>
      <c r="HNU206" s="0"/>
      <c r="HNV206" s="0"/>
      <c r="HNW206" s="0"/>
      <c r="HNX206" s="0"/>
      <c r="HNY206" s="0"/>
      <c r="HNZ206" s="0"/>
      <c r="HOA206" s="0"/>
      <c r="HOB206" s="0"/>
      <c r="HOC206" s="0"/>
      <c r="HOD206" s="0"/>
      <c r="HOE206" s="0"/>
      <c r="HOF206" s="0"/>
      <c r="HOG206" s="0"/>
      <c r="HOH206" s="0"/>
      <c r="HOI206" s="0"/>
      <c r="HOJ206" s="0"/>
      <c r="HOK206" s="0"/>
      <c r="HOL206" s="0"/>
      <c r="HOM206" s="0"/>
      <c r="HON206" s="0"/>
      <c r="HOO206" s="0"/>
      <c r="HOP206" s="0"/>
      <c r="HOQ206" s="0"/>
      <c r="HOR206" s="0"/>
      <c r="HOS206" s="0"/>
      <c r="HOT206" s="0"/>
      <c r="HOU206" s="0"/>
      <c r="HOV206" s="0"/>
      <c r="HOW206" s="0"/>
      <c r="HOX206" s="0"/>
      <c r="HOY206" s="0"/>
      <c r="HOZ206" s="0"/>
      <c r="HPA206" s="0"/>
      <c r="HPB206" s="0"/>
      <c r="HPC206" s="0"/>
      <c r="HPD206" s="0"/>
      <c r="HPE206" s="0"/>
      <c r="HPF206" s="0"/>
      <c r="HPG206" s="0"/>
      <c r="HPH206" s="0"/>
      <c r="HPI206" s="0"/>
      <c r="HPJ206" s="0"/>
      <c r="HPK206" s="0"/>
      <c r="HPL206" s="0"/>
      <c r="HPM206" s="0"/>
      <c r="HPN206" s="0"/>
      <c r="HPO206" s="0"/>
      <c r="HPP206" s="0"/>
      <c r="HPQ206" s="0"/>
      <c r="HPR206" s="0"/>
      <c r="HPS206" s="0"/>
      <c r="HPT206" s="0"/>
      <c r="HPU206" s="0"/>
      <c r="HPV206" s="0"/>
      <c r="HPW206" s="0"/>
      <c r="HPX206" s="0"/>
      <c r="HPY206" s="0"/>
      <c r="HPZ206" s="0"/>
      <c r="HQA206" s="0"/>
      <c r="HQB206" s="0"/>
      <c r="HQC206" s="0"/>
      <c r="HQD206" s="0"/>
      <c r="HQE206" s="0"/>
      <c r="HQF206" s="0"/>
      <c r="HQG206" s="0"/>
      <c r="HQH206" s="0"/>
      <c r="HQI206" s="0"/>
      <c r="HQJ206" s="0"/>
      <c r="HQK206" s="0"/>
      <c r="HQL206" s="0"/>
      <c r="HQM206" s="0"/>
      <c r="HQN206" s="0"/>
      <c r="HQO206" s="0"/>
      <c r="HQP206" s="0"/>
      <c r="HQQ206" s="0"/>
      <c r="HQR206" s="0"/>
      <c r="HQS206" s="0"/>
      <c r="HQT206" s="0"/>
      <c r="HQU206" s="0"/>
      <c r="HQV206" s="0"/>
      <c r="HQW206" s="0"/>
      <c r="HQX206" s="0"/>
      <c r="HQY206" s="0"/>
      <c r="HQZ206" s="0"/>
      <c r="HRA206" s="0"/>
      <c r="HRB206" s="0"/>
      <c r="HRC206" s="0"/>
      <c r="HRD206" s="0"/>
      <c r="HRE206" s="0"/>
      <c r="HRF206" s="0"/>
      <c r="HRG206" s="0"/>
      <c r="HRH206" s="0"/>
      <c r="HRI206" s="0"/>
      <c r="HRJ206" s="0"/>
      <c r="HRK206" s="0"/>
      <c r="HRL206" s="0"/>
      <c r="HRM206" s="0"/>
      <c r="HRN206" s="0"/>
      <c r="HRO206" s="0"/>
      <c r="HRP206" s="0"/>
      <c r="HRQ206" s="0"/>
      <c r="HRR206" s="0"/>
      <c r="HRS206" s="0"/>
      <c r="HRT206" s="0"/>
      <c r="HRU206" s="0"/>
      <c r="HRV206" s="0"/>
      <c r="HRW206" s="0"/>
      <c r="HRX206" s="0"/>
      <c r="HRY206" s="0"/>
      <c r="HRZ206" s="0"/>
      <c r="HSA206" s="0"/>
      <c r="HSB206" s="0"/>
      <c r="HSC206" s="0"/>
      <c r="HSD206" s="0"/>
      <c r="HSE206" s="0"/>
      <c r="HSF206" s="0"/>
      <c r="HSG206" s="0"/>
      <c r="HSH206" s="0"/>
      <c r="HSI206" s="0"/>
      <c r="HSJ206" s="0"/>
      <c r="HSK206" s="0"/>
      <c r="HSL206" s="0"/>
      <c r="HSM206" s="0"/>
      <c r="HSN206" s="0"/>
      <c r="HSO206" s="0"/>
      <c r="HSP206" s="0"/>
      <c r="HSQ206" s="0"/>
      <c r="HSR206" s="0"/>
      <c r="HSS206" s="0"/>
      <c r="HST206" s="0"/>
      <c r="HSU206" s="0"/>
      <c r="HSV206" s="0"/>
      <c r="HSW206" s="0"/>
      <c r="HSX206" s="0"/>
      <c r="HSY206" s="0"/>
      <c r="HSZ206" s="0"/>
      <c r="HTA206" s="0"/>
      <c r="HTB206" s="0"/>
      <c r="HTC206" s="0"/>
      <c r="HTD206" s="0"/>
      <c r="HTE206" s="0"/>
      <c r="HTF206" s="0"/>
      <c r="HTG206" s="0"/>
      <c r="HTH206" s="0"/>
      <c r="HTI206" s="0"/>
      <c r="HTJ206" s="0"/>
      <c r="HTK206" s="0"/>
      <c r="HTL206" s="0"/>
      <c r="HTM206" s="0"/>
      <c r="HTN206" s="0"/>
      <c r="HTO206" s="0"/>
      <c r="HTP206" s="0"/>
      <c r="HTQ206" s="0"/>
      <c r="HTR206" s="0"/>
      <c r="HTS206" s="0"/>
      <c r="HTT206" s="0"/>
      <c r="HTU206" s="0"/>
      <c r="HTV206" s="0"/>
      <c r="HTW206" s="0"/>
      <c r="HTX206" s="0"/>
      <c r="HTY206" s="0"/>
      <c r="HTZ206" s="0"/>
      <c r="HUA206" s="0"/>
      <c r="HUB206" s="0"/>
      <c r="HUC206" s="0"/>
      <c r="HUD206" s="0"/>
      <c r="HUE206" s="0"/>
      <c r="HUF206" s="0"/>
      <c r="HUG206" s="0"/>
      <c r="HUH206" s="0"/>
      <c r="HUI206" s="0"/>
      <c r="HUJ206" s="0"/>
      <c r="HUK206" s="0"/>
      <c r="HUL206" s="0"/>
      <c r="HUM206" s="0"/>
      <c r="HUN206" s="0"/>
      <c r="HUO206" s="0"/>
      <c r="HUP206" s="0"/>
      <c r="HUQ206" s="0"/>
      <c r="HUR206" s="0"/>
      <c r="HUS206" s="0"/>
      <c r="HUT206" s="0"/>
      <c r="HUU206" s="0"/>
      <c r="HUV206" s="0"/>
      <c r="HUW206" s="0"/>
      <c r="HUX206" s="0"/>
      <c r="HUY206" s="0"/>
      <c r="HUZ206" s="0"/>
      <c r="HVA206" s="0"/>
      <c r="HVB206" s="0"/>
      <c r="HVC206" s="0"/>
      <c r="HVD206" s="0"/>
      <c r="HVE206" s="0"/>
      <c r="HVF206" s="0"/>
      <c r="HVG206" s="0"/>
      <c r="HVH206" s="0"/>
      <c r="HVI206" s="0"/>
      <c r="HVJ206" s="0"/>
      <c r="HVK206" s="0"/>
      <c r="HVL206" s="0"/>
      <c r="HVM206" s="0"/>
      <c r="HVN206" s="0"/>
      <c r="HVO206" s="0"/>
      <c r="HVP206" s="0"/>
      <c r="HVQ206" s="0"/>
      <c r="HVR206" s="0"/>
      <c r="HVS206" s="0"/>
      <c r="HVT206" s="0"/>
      <c r="HVU206" s="0"/>
      <c r="HVV206" s="0"/>
      <c r="HVW206" s="0"/>
      <c r="HVX206" s="0"/>
      <c r="HVY206" s="0"/>
      <c r="HVZ206" s="0"/>
      <c r="HWA206" s="0"/>
      <c r="HWB206" s="0"/>
      <c r="HWC206" s="0"/>
      <c r="HWD206" s="0"/>
      <c r="HWE206" s="0"/>
      <c r="HWF206" s="0"/>
      <c r="HWG206" s="0"/>
      <c r="HWH206" s="0"/>
      <c r="HWI206" s="0"/>
      <c r="HWJ206" s="0"/>
      <c r="HWK206" s="0"/>
      <c r="HWL206" s="0"/>
      <c r="HWM206" s="0"/>
      <c r="HWN206" s="0"/>
      <c r="HWO206" s="0"/>
      <c r="HWP206" s="0"/>
      <c r="HWQ206" s="0"/>
      <c r="HWR206" s="0"/>
      <c r="HWS206" s="0"/>
      <c r="HWT206" s="0"/>
      <c r="HWU206" s="0"/>
      <c r="HWV206" s="0"/>
      <c r="HWW206" s="0"/>
      <c r="HWX206" s="0"/>
      <c r="HWY206" s="0"/>
      <c r="HWZ206" s="0"/>
      <c r="HXA206" s="0"/>
      <c r="HXB206" s="0"/>
      <c r="HXC206" s="0"/>
      <c r="HXD206" s="0"/>
      <c r="HXE206" s="0"/>
      <c r="HXF206" s="0"/>
      <c r="HXG206" s="0"/>
      <c r="HXH206" s="0"/>
      <c r="HXI206" s="0"/>
      <c r="HXJ206" s="0"/>
      <c r="HXK206" s="0"/>
      <c r="HXL206" s="0"/>
      <c r="HXM206" s="0"/>
      <c r="HXN206" s="0"/>
      <c r="HXO206" s="0"/>
      <c r="HXP206" s="0"/>
      <c r="HXQ206" s="0"/>
      <c r="HXR206" s="0"/>
      <c r="HXS206" s="0"/>
      <c r="HXT206" s="0"/>
      <c r="HXU206" s="0"/>
      <c r="HXV206" s="0"/>
      <c r="HXW206" s="0"/>
      <c r="HXX206" s="0"/>
      <c r="HXY206" s="0"/>
      <c r="HXZ206" s="0"/>
      <c r="HYA206" s="0"/>
      <c r="HYB206" s="0"/>
      <c r="HYC206" s="0"/>
      <c r="HYD206" s="0"/>
      <c r="HYE206" s="0"/>
      <c r="HYF206" s="0"/>
      <c r="HYG206" s="0"/>
      <c r="HYH206" s="0"/>
      <c r="HYI206" s="0"/>
      <c r="HYJ206" s="0"/>
      <c r="HYK206" s="0"/>
      <c r="HYL206" s="0"/>
      <c r="HYM206" s="0"/>
      <c r="HYN206" s="0"/>
      <c r="HYO206" s="0"/>
      <c r="HYP206" s="0"/>
      <c r="HYQ206" s="0"/>
      <c r="HYR206" s="0"/>
      <c r="HYS206" s="0"/>
      <c r="HYT206" s="0"/>
      <c r="HYU206" s="0"/>
      <c r="HYV206" s="0"/>
      <c r="HYW206" s="0"/>
      <c r="HYX206" s="0"/>
      <c r="HYY206" s="0"/>
      <c r="HYZ206" s="0"/>
      <c r="HZA206" s="0"/>
      <c r="HZB206" s="0"/>
      <c r="HZC206" s="0"/>
      <c r="HZD206" s="0"/>
      <c r="HZE206" s="0"/>
      <c r="HZF206" s="0"/>
      <c r="HZG206" s="0"/>
      <c r="HZH206" s="0"/>
      <c r="HZI206" s="0"/>
      <c r="HZJ206" s="0"/>
      <c r="HZK206" s="0"/>
      <c r="HZL206" s="0"/>
      <c r="HZM206" s="0"/>
      <c r="HZN206" s="0"/>
      <c r="HZO206" s="0"/>
      <c r="HZP206" s="0"/>
      <c r="HZQ206" s="0"/>
      <c r="HZR206" s="0"/>
      <c r="HZS206" s="0"/>
      <c r="HZT206" s="0"/>
      <c r="HZU206" s="0"/>
      <c r="HZV206" s="0"/>
      <c r="HZW206" s="0"/>
      <c r="HZX206" s="0"/>
      <c r="HZY206" s="0"/>
      <c r="HZZ206" s="0"/>
      <c r="IAA206" s="0"/>
      <c r="IAB206" s="0"/>
      <c r="IAC206" s="0"/>
      <c r="IAD206" s="0"/>
      <c r="IAE206" s="0"/>
      <c r="IAF206" s="0"/>
      <c r="IAG206" s="0"/>
      <c r="IAH206" s="0"/>
      <c r="IAI206" s="0"/>
      <c r="IAJ206" s="0"/>
      <c r="IAK206" s="0"/>
      <c r="IAL206" s="0"/>
      <c r="IAM206" s="0"/>
      <c r="IAN206" s="0"/>
      <c r="IAO206" s="0"/>
      <c r="IAP206" s="0"/>
      <c r="IAQ206" s="0"/>
      <c r="IAR206" s="0"/>
      <c r="IAS206" s="0"/>
      <c r="IAT206" s="0"/>
      <c r="IAU206" s="0"/>
      <c r="IAV206" s="0"/>
      <c r="IAW206" s="0"/>
      <c r="IAX206" s="0"/>
      <c r="IAY206" s="0"/>
      <c r="IAZ206" s="0"/>
      <c r="IBA206" s="0"/>
      <c r="IBB206" s="0"/>
      <c r="IBC206" s="0"/>
      <c r="IBD206" s="0"/>
      <c r="IBE206" s="0"/>
      <c r="IBF206" s="0"/>
      <c r="IBG206" s="0"/>
      <c r="IBH206" s="0"/>
      <c r="IBI206" s="0"/>
      <c r="IBJ206" s="0"/>
      <c r="IBK206" s="0"/>
      <c r="IBL206" s="0"/>
      <c r="IBM206" s="0"/>
      <c r="IBN206" s="0"/>
      <c r="IBO206" s="0"/>
      <c r="IBP206" s="0"/>
      <c r="IBQ206" s="0"/>
      <c r="IBR206" s="0"/>
      <c r="IBS206" s="0"/>
      <c r="IBT206" s="0"/>
      <c r="IBU206" s="0"/>
      <c r="IBV206" s="0"/>
      <c r="IBW206" s="0"/>
      <c r="IBX206" s="0"/>
      <c r="IBY206" s="0"/>
      <c r="IBZ206" s="0"/>
      <c r="ICA206" s="0"/>
      <c r="ICB206" s="0"/>
      <c r="ICC206" s="0"/>
      <c r="ICD206" s="0"/>
      <c r="ICE206" s="0"/>
      <c r="ICF206" s="0"/>
      <c r="ICG206" s="0"/>
      <c r="ICH206" s="0"/>
      <c r="ICI206" s="0"/>
      <c r="ICJ206" s="0"/>
      <c r="ICK206" s="0"/>
      <c r="ICL206" s="0"/>
      <c r="ICM206" s="0"/>
      <c r="ICN206" s="0"/>
      <c r="ICO206" s="0"/>
      <c r="ICP206" s="0"/>
      <c r="ICQ206" s="0"/>
      <c r="ICR206" s="0"/>
      <c r="ICS206" s="0"/>
      <c r="ICT206" s="0"/>
      <c r="ICU206" s="0"/>
      <c r="ICV206" s="0"/>
      <c r="ICW206" s="0"/>
      <c r="ICX206" s="0"/>
      <c r="ICY206" s="0"/>
      <c r="ICZ206" s="0"/>
      <c r="IDA206" s="0"/>
      <c r="IDB206" s="0"/>
      <c r="IDC206" s="0"/>
      <c r="IDD206" s="0"/>
      <c r="IDE206" s="0"/>
      <c r="IDF206" s="0"/>
      <c r="IDG206" s="0"/>
      <c r="IDH206" s="0"/>
      <c r="IDI206" s="0"/>
      <c r="IDJ206" s="0"/>
      <c r="IDK206" s="0"/>
      <c r="IDL206" s="0"/>
      <c r="IDM206" s="0"/>
      <c r="IDN206" s="0"/>
      <c r="IDO206" s="0"/>
      <c r="IDP206" s="0"/>
      <c r="IDQ206" s="0"/>
      <c r="IDR206" s="0"/>
      <c r="IDS206" s="0"/>
      <c r="IDT206" s="0"/>
      <c r="IDU206" s="0"/>
      <c r="IDV206" s="0"/>
      <c r="IDW206" s="0"/>
      <c r="IDX206" s="0"/>
      <c r="IDY206" s="0"/>
      <c r="IDZ206" s="0"/>
      <c r="IEA206" s="0"/>
      <c r="IEB206" s="0"/>
      <c r="IEC206" s="0"/>
      <c r="IED206" s="0"/>
      <c r="IEE206" s="0"/>
      <c r="IEF206" s="0"/>
      <c r="IEG206" s="0"/>
      <c r="IEH206" s="0"/>
      <c r="IEI206" s="0"/>
      <c r="IEJ206" s="0"/>
      <c r="IEK206" s="0"/>
      <c r="IEL206" s="0"/>
      <c r="IEM206" s="0"/>
      <c r="IEN206" s="0"/>
      <c r="IEO206" s="0"/>
      <c r="IEP206" s="0"/>
      <c r="IEQ206" s="0"/>
      <c r="IER206" s="0"/>
      <c r="IES206" s="0"/>
      <c r="IET206" s="0"/>
      <c r="IEU206" s="0"/>
      <c r="IEV206" s="0"/>
      <c r="IEW206" s="0"/>
      <c r="IEX206" s="0"/>
      <c r="IEY206" s="0"/>
      <c r="IEZ206" s="0"/>
      <c r="IFA206" s="0"/>
      <c r="IFB206" s="0"/>
      <c r="IFC206" s="0"/>
      <c r="IFD206" s="0"/>
      <c r="IFE206" s="0"/>
      <c r="IFF206" s="0"/>
      <c r="IFG206" s="0"/>
      <c r="IFH206" s="0"/>
      <c r="IFI206" s="0"/>
      <c r="IFJ206" s="0"/>
      <c r="IFK206" s="0"/>
      <c r="IFL206" s="0"/>
      <c r="IFM206" s="0"/>
      <c r="IFN206" s="0"/>
      <c r="IFO206" s="0"/>
      <c r="IFP206" s="0"/>
      <c r="IFQ206" s="0"/>
      <c r="IFR206" s="0"/>
      <c r="IFS206" s="0"/>
      <c r="IFT206" s="0"/>
      <c r="IFU206" s="0"/>
      <c r="IFV206" s="0"/>
      <c r="IFW206" s="0"/>
      <c r="IFX206" s="0"/>
      <c r="IFY206" s="0"/>
      <c r="IFZ206" s="0"/>
      <c r="IGA206" s="0"/>
      <c r="IGB206" s="0"/>
      <c r="IGC206" s="0"/>
      <c r="IGD206" s="0"/>
      <c r="IGE206" s="0"/>
      <c r="IGF206" s="0"/>
      <c r="IGG206" s="0"/>
      <c r="IGH206" s="0"/>
      <c r="IGI206" s="0"/>
      <c r="IGJ206" s="0"/>
      <c r="IGK206" s="0"/>
      <c r="IGL206" s="0"/>
      <c r="IGM206" s="0"/>
      <c r="IGN206" s="0"/>
      <c r="IGO206" s="0"/>
      <c r="IGP206" s="0"/>
      <c r="IGQ206" s="0"/>
      <c r="IGR206" s="0"/>
      <c r="IGS206" s="0"/>
      <c r="IGT206" s="0"/>
      <c r="IGU206" s="0"/>
      <c r="IGV206" s="0"/>
      <c r="IGW206" s="0"/>
      <c r="IGX206" s="0"/>
      <c r="IGY206" s="0"/>
      <c r="IGZ206" s="0"/>
      <c r="IHA206" s="0"/>
      <c r="IHB206" s="0"/>
      <c r="IHC206" s="0"/>
      <c r="IHD206" s="0"/>
      <c r="IHE206" s="0"/>
      <c r="IHF206" s="0"/>
      <c r="IHG206" s="0"/>
      <c r="IHH206" s="0"/>
      <c r="IHI206" s="0"/>
      <c r="IHJ206" s="0"/>
      <c r="IHK206" s="0"/>
      <c r="IHL206" s="0"/>
      <c r="IHM206" s="0"/>
      <c r="IHN206" s="0"/>
      <c r="IHO206" s="0"/>
      <c r="IHP206" s="0"/>
      <c r="IHQ206" s="0"/>
      <c r="IHR206" s="0"/>
      <c r="IHS206" s="0"/>
      <c r="IHT206" s="0"/>
      <c r="IHU206" s="0"/>
      <c r="IHV206" s="0"/>
      <c r="IHW206" s="0"/>
      <c r="IHX206" s="0"/>
      <c r="IHY206" s="0"/>
      <c r="IHZ206" s="0"/>
      <c r="IIA206" s="0"/>
      <c r="IIB206" s="0"/>
      <c r="IIC206" s="0"/>
      <c r="IID206" s="0"/>
      <c r="IIE206" s="0"/>
      <c r="IIF206" s="0"/>
      <c r="IIG206" s="0"/>
      <c r="IIH206" s="0"/>
      <c r="III206" s="0"/>
      <c r="IIJ206" s="0"/>
      <c r="IIK206" s="0"/>
      <c r="IIL206" s="0"/>
      <c r="IIM206" s="0"/>
      <c r="IIN206" s="0"/>
      <c r="IIO206" s="0"/>
      <c r="IIP206" s="0"/>
      <c r="IIQ206" s="0"/>
      <c r="IIR206" s="0"/>
      <c r="IIS206" s="0"/>
      <c r="IIT206" s="0"/>
      <c r="IIU206" s="0"/>
      <c r="IIV206" s="0"/>
      <c r="IIW206" s="0"/>
      <c r="IIX206" s="0"/>
      <c r="IIY206" s="0"/>
      <c r="IIZ206" s="0"/>
      <c r="IJA206" s="0"/>
      <c r="IJB206" s="0"/>
      <c r="IJC206" s="0"/>
      <c r="IJD206" s="0"/>
      <c r="IJE206" s="0"/>
      <c r="IJF206" s="0"/>
      <c r="IJG206" s="0"/>
      <c r="IJH206" s="0"/>
      <c r="IJI206" s="0"/>
      <c r="IJJ206" s="0"/>
      <c r="IJK206" s="0"/>
      <c r="IJL206" s="0"/>
      <c r="IJM206" s="0"/>
      <c r="IJN206" s="0"/>
      <c r="IJO206" s="0"/>
      <c r="IJP206" s="0"/>
      <c r="IJQ206" s="0"/>
      <c r="IJR206" s="0"/>
      <c r="IJS206" s="0"/>
      <c r="IJT206" s="0"/>
      <c r="IJU206" s="0"/>
      <c r="IJV206" s="0"/>
      <c r="IJW206" s="0"/>
      <c r="IJX206" s="0"/>
      <c r="IJY206" s="0"/>
      <c r="IJZ206" s="0"/>
      <c r="IKA206" s="0"/>
      <c r="IKB206" s="0"/>
      <c r="IKC206" s="0"/>
      <c r="IKD206" s="0"/>
      <c r="IKE206" s="0"/>
      <c r="IKF206" s="0"/>
      <c r="IKG206" s="0"/>
      <c r="IKH206" s="0"/>
      <c r="IKI206" s="0"/>
      <c r="IKJ206" s="0"/>
      <c r="IKK206" s="0"/>
      <c r="IKL206" s="0"/>
      <c r="IKM206" s="0"/>
      <c r="IKN206" s="0"/>
      <c r="IKO206" s="0"/>
      <c r="IKP206" s="0"/>
      <c r="IKQ206" s="0"/>
      <c r="IKR206" s="0"/>
      <c r="IKS206" s="0"/>
      <c r="IKT206" s="0"/>
      <c r="IKU206" s="0"/>
      <c r="IKV206" s="0"/>
      <c r="IKW206" s="0"/>
      <c r="IKX206" s="0"/>
      <c r="IKY206" s="0"/>
      <c r="IKZ206" s="0"/>
      <c r="ILA206" s="0"/>
      <c r="ILB206" s="0"/>
      <c r="ILC206" s="0"/>
      <c r="ILD206" s="0"/>
      <c r="ILE206" s="0"/>
      <c r="ILF206" s="0"/>
      <c r="ILG206" s="0"/>
      <c r="ILH206" s="0"/>
      <c r="ILI206" s="0"/>
      <c r="ILJ206" s="0"/>
      <c r="ILK206" s="0"/>
      <c r="ILL206" s="0"/>
      <c r="ILM206" s="0"/>
      <c r="ILN206" s="0"/>
      <c r="ILO206" s="0"/>
      <c r="ILP206" s="0"/>
      <c r="ILQ206" s="0"/>
      <c r="ILR206" s="0"/>
      <c r="ILS206" s="0"/>
      <c r="ILT206" s="0"/>
      <c r="ILU206" s="0"/>
      <c r="ILV206" s="0"/>
      <c r="ILW206" s="0"/>
      <c r="ILX206" s="0"/>
      <c r="ILY206" s="0"/>
      <c r="ILZ206" s="0"/>
      <c r="IMA206" s="0"/>
      <c r="IMB206" s="0"/>
      <c r="IMC206" s="0"/>
      <c r="IMD206" s="0"/>
      <c r="IME206" s="0"/>
      <c r="IMF206" s="0"/>
      <c r="IMG206" s="0"/>
      <c r="IMH206" s="0"/>
      <c r="IMI206" s="0"/>
      <c r="IMJ206" s="0"/>
      <c r="IMK206" s="0"/>
      <c r="IML206" s="0"/>
      <c r="IMM206" s="0"/>
      <c r="IMN206" s="0"/>
      <c r="IMO206" s="0"/>
      <c r="IMP206" s="0"/>
      <c r="IMQ206" s="0"/>
      <c r="IMR206" s="0"/>
      <c r="IMS206" s="0"/>
      <c r="IMT206" s="0"/>
      <c r="IMU206" s="0"/>
      <c r="IMV206" s="0"/>
      <c r="IMW206" s="0"/>
      <c r="IMX206" s="0"/>
      <c r="IMY206" s="0"/>
      <c r="IMZ206" s="0"/>
      <c r="INA206" s="0"/>
      <c r="INB206" s="0"/>
      <c r="INC206" s="0"/>
      <c r="IND206" s="0"/>
      <c r="INE206" s="0"/>
      <c r="INF206" s="0"/>
      <c r="ING206" s="0"/>
      <c r="INH206" s="0"/>
      <c r="INI206" s="0"/>
      <c r="INJ206" s="0"/>
      <c r="INK206" s="0"/>
      <c r="INL206" s="0"/>
      <c r="INM206" s="0"/>
      <c r="INN206" s="0"/>
      <c r="INO206" s="0"/>
      <c r="INP206" s="0"/>
      <c r="INQ206" s="0"/>
      <c r="INR206" s="0"/>
      <c r="INS206" s="0"/>
      <c r="INT206" s="0"/>
      <c r="INU206" s="0"/>
      <c r="INV206" s="0"/>
      <c r="INW206" s="0"/>
      <c r="INX206" s="0"/>
      <c r="INY206" s="0"/>
      <c r="INZ206" s="0"/>
      <c r="IOA206" s="0"/>
      <c r="IOB206" s="0"/>
      <c r="IOC206" s="0"/>
      <c r="IOD206" s="0"/>
      <c r="IOE206" s="0"/>
      <c r="IOF206" s="0"/>
      <c r="IOG206" s="0"/>
      <c r="IOH206" s="0"/>
      <c r="IOI206" s="0"/>
      <c r="IOJ206" s="0"/>
      <c r="IOK206" s="0"/>
      <c r="IOL206" s="0"/>
      <c r="IOM206" s="0"/>
      <c r="ION206" s="0"/>
      <c r="IOO206" s="0"/>
      <c r="IOP206" s="0"/>
      <c r="IOQ206" s="0"/>
      <c r="IOR206" s="0"/>
      <c r="IOS206" s="0"/>
      <c r="IOT206" s="0"/>
      <c r="IOU206" s="0"/>
      <c r="IOV206" s="0"/>
      <c r="IOW206" s="0"/>
      <c r="IOX206" s="0"/>
      <c r="IOY206" s="0"/>
      <c r="IOZ206" s="0"/>
      <c r="IPA206" s="0"/>
      <c r="IPB206" s="0"/>
      <c r="IPC206" s="0"/>
      <c r="IPD206" s="0"/>
      <c r="IPE206" s="0"/>
      <c r="IPF206" s="0"/>
      <c r="IPG206" s="0"/>
      <c r="IPH206" s="0"/>
      <c r="IPI206" s="0"/>
      <c r="IPJ206" s="0"/>
      <c r="IPK206" s="0"/>
      <c r="IPL206" s="0"/>
      <c r="IPM206" s="0"/>
      <c r="IPN206" s="0"/>
      <c r="IPO206" s="0"/>
      <c r="IPP206" s="0"/>
      <c r="IPQ206" s="0"/>
      <c r="IPR206" s="0"/>
      <c r="IPS206" s="0"/>
      <c r="IPT206" s="0"/>
      <c r="IPU206" s="0"/>
      <c r="IPV206" s="0"/>
      <c r="IPW206" s="0"/>
      <c r="IPX206" s="0"/>
      <c r="IPY206" s="0"/>
      <c r="IPZ206" s="0"/>
      <c r="IQA206" s="0"/>
      <c r="IQB206" s="0"/>
      <c r="IQC206" s="0"/>
      <c r="IQD206" s="0"/>
      <c r="IQE206" s="0"/>
      <c r="IQF206" s="0"/>
      <c r="IQG206" s="0"/>
      <c r="IQH206" s="0"/>
      <c r="IQI206" s="0"/>
      <c r="IQJ206" s="0"/>
      <c r="IQK206" s="0"/>
      <c r="IQL206" s="0"/>
      <c r="IQM206" s="0"/>
      <c r="IQN206" s="0"/>
      <c r="IQO206" s="0"/>
      <c r="IQP206" s="0"/>
      <c r="IQQ206" s="0"/>
      <c r="IQR206" s="0"/>
      <c r="IQS206" s="0"/>
      <c r="IQT206" s="0"/>
      <c r="IQU206" s="0"/>
      <c r="IQV206" s="0"/>
      <c r="IQW206" s="0"/>
      <c r="IQX206" s="0"/>
      <c r="IQY206" s="0"/>
      <c r="IQZ206" s="0"/>
      <c r="IRA206" s="0"/>
      <c r="IRB206" s="0"/>
      <c r="IRC206" s="0"/>
      <c r="IRD206" s="0"/>
      <c r="IRE206" s="0"/>
      <c r="IRF206" s="0"/>
      <c r="IRG206" s="0"/>
      <c r="IRH206" s="0"/>
      <c r="IRI206" s="0"/>
      <c r="IRJ206" s="0"/>
      <c r="IRK206" s="0"/>
      <c r="IRL206" s="0"/>
      <c r="IRM206" s="0"/>
      <c r="IRN206" s="0"/>
      <c r="IRO206" s="0"/>
      <c r="IRP206" s="0"/>
      <c r="IRQ206" s="0"/>
      <c r="IRR206" s="0"/>
      <c r="IRS206" s="0"/>
      <c r="IRT206" s="0"/>
      <c r="IRU206" s="0"/>
      <c r="IRV206" s="0"/>
      <c r="IRW206" s="0"/>
      <c r="IRX206" s="0"/>
      <c r="IRY206" s="0"/>
      <c r="IRZ206" s="0"/>
      <c r="ISA206" s="0"/>
      <c r="ISB206" s="0"/>
      <c r="ISC206" s="0"/>
      <c r="ISD206" s="0"/>
      <c r="ISE206" s="0"/>
      <c r="ISF206" s="0"/>
      <c r="ISG206" s="0"/>
      <c r="ISH206" s="0"/>
      <c r="ISI206" s="0"/>
      <c r="ISJ206" s="0"/>
      <c r="ISK206" s="0"/>
      <c r="ISL206" s="0"/>
      <c r="ISM206" s="0"/>
      <c r="ISN206" s="0"/>
      <c r="ISO206" s="0"/>
      <c r="ISP206" s="0"/>
      <c r="ISQ206" s="0"/>
      <c r="ISR206" s="0"/>
      <c r="ISS206" s="0"/>
      <c r="IST206" s="0"/>
      <c r="ISU206" s="0"/>
      <c r="ISV206" s="0"/>
      <c r="ISW206" s="0"/>
      <c r="ISX206" s="0"/>
      <c r="ISY206" s="0"/>
      <c r="ISZ206" s="0"/>
      <c r="ITA206" s="0"/>
      <c r="ITB206" s="0"/>
      <c r="ITC206" s="0"/>
      <c r="ITD206" s="0"/>
      <c r="ITE206" s="0"/>
      <c r="ITF206" s="0"/>
      <c r="ITG206" s="0"/>
      <c r="ITH206" s="0"/>
      <c r="ITI206" s="0"/>
      <c r="ITJ206" s="0"/>
      <c r="ITK206" s="0"/>
      <c r="ITL206" s="0"/>
      <c r="ITM206" s="0"/>
      <c r="ITN206" s="0"/>
      <c r="ITO206" s="0"/>
      <c r="ITP206" s="0"/>
      <c r="ITQ206" s="0"/>
      <c r="ITR206" s="0"/>
      <c r="ITS206" s="0"/>
      <c r="ITT206" s="0"/>
      <c r="ITU206" s="0"/>
      <c r="ITV206" s="0"/>
      <c r="ITW206" s="0"/>
      <c r="ITX206" s="0"/>
      <c r="ITY206" s="0"/>
      <c r="ITZ206" s="0"/>
      <c r="IUA206" s="0"/>
      <c r="IUB206" s="0"/>
      <c r="IUC206" s="0"/>
      <c r="IUD206" s="0"/>
      <c r="IUE206" s="0"/>
      <c r="IUF206" s="0"/>
      <c r="IUG206" s="0"/>
      <c r="IUH206" s="0"/>
      <c r="IUI206" s="0"/>
      <c r="IUJ206" s="0"/>
      <c r="IUK206" s="0"/>
      <c r="IUL206" s="0"/>
      <c r="IUM206" s="0"/>
      <c r="IUN206" s="0"/>
      <c r="IUO206" s="0"/>
      <c r="IUP206" s="0"/>
      <c r="IUQ206" s="0"/>
      <c r="IUR206" s="0"/>
      <c r="IUS206" s="0"/>
      <c r="IUT206" s="0"/>
      <c r="IUU206" s="0"/>
      <c r="IUV206" s="0"/>
      <c r="IUW206" s="0"/>
      <c r="IUX206" s="0"/>
      <c r="IUY206" s="0"/>
      <c r="IUZ206" s="0"/>
      <c r="IVA206" s="0"/>
      <c r="IVB206" s="0"/>
      <c r="IVC206" s="0"/>
      <c r="IVD206" s="0"/>
      <c r="IVE206" s="0"/>
      <c r="IVF206" s="0"/>
      <c r="IVG206" s="0"/>
      <c r="IVH206" s="0"/>
      <c r="IVI206" s="0"/>
      <c r="IVJ206" s="0"/>
      <c r="IVK206" s="0"/>
      <c r="IVL206" s="0"/>
      <c r="IVM206" s="0"/>
      <c r="IVN206" s="0"/>
      <c r="IVO206" s="0"/>
      <c r="IVP206" s="0"/>
      <c r="IVQ206" s="0"/>
      <c r="IVR206" s="0"/>
      <c r="IVS206" s="0"/>
      <c r="IVT206" s="0"/>
      <c r="IVU206" s="0"/>
      <c r="IVV206" s="0"/>
      <c r="IVW206" s="0"/>
      <c r="IVX206" s="0"/>
      <c r="IVY206" s="0"/>
      <c r="IVZ206" s="0"/>
      <c r="IWA206" s="0"/>
      <c r="IWB206" s="0"/>
      <c r="IWC206" s="0"/>
      <c r="IWD206" s="0"/>
      <c r="IWE206" s="0"/>
      <c r="IWF206" s="0"/>
      <c r="IWG206" s="0"/>
      <c r="IWH206" s="0"/>
      <c r="IWI206" s="0"/>
      <c r="IWJ206" s="0"/>
      <c r="IWK206" s="0"/>
      <c r="IWL206" s="0"/>
      <c r="IWM206" s="0"/>
      <c r="IWN206" s="0"/>
      <c r="IWO206" s="0"/>
      <c r="IWP206" s="0"/>
      <c r="IWQ206" s="0"/>
      <c r="IWR206" s="0"/>
      <c r="IWS206" s="0"/>
      <c r="IWT206" s="0"/>
      <c r="IWU206" s="0"/>
      <c r="IWV206" s="0"/>
      <c r="IWW206" s="0"/>
      <c r="IWX206" s="0"/>
      <c r="IWY206" s="0"/>
      <c r="IWZ206" s="0"/>
      <c r="IXA206" s="0"/>
      <c r="IXB206" s="0"/>
      <c r="IXC206" s="0"/>
      <c r="IXD206" s="0"/>
      <c r="IXE206" s="0"/>
      <c r="IXF206" s="0"/>
      <c r="IXG206" s="0"/>
      <c r="IXH206" s="0"/>
      <c r="IXI206" s="0"/>
      <c r="IXJ206" s="0"/>
      <c r="IXK206" s="0"/>
      <c r="IXL206" s="0"/>
      <c r="IXM206" s="0"/>
      <c r="IXN206" s="0"/>
      <c r="IXO206" s="0"/>
      <c r="IXP206" s="0"/>
      <c r="IXQ206" s="0"/>
      <c r="IXR206" s="0"/>
      <c r="IXS206" s="0"/>
      <c r="IXT206" s="0"/>
      <c r="IXU206" s="0"/>
      <c r="IXV206" s="0"/>
      <c r="IXW206" s="0"/>
      <c r="IXX206" s="0"/>
      <c r="IXY206" s="0"/>
      <c r="IXZ206" s="0"/>
      <c r="IYA206" s="0"/>
      <c r="IYB206" s="0"/>
      <c r="IYC206" s="0"/>
      <c r="IYD206" s="0"/>
      <c r="IYE206" s="0"/>
      <c r="IYF206" s="0"/>
      <c r="IYG206" s="0"/>
      <c r="IYH206" s="0"/>
      <c r="IYI206" s="0"/>
      <c r="IYJ206" s="0"/>
      <c r="IYK206" s="0"/>
      <c r="IYL206" s="0"/>
      <c r="IYM206" s="0"/>
      <c r="IYN206" s="0"/>
      <c r="IYO206" s="0"/>
      <c r="IYP206" s="0"/>
      <c r="IYQ206" s="0"/>
      <c r="IYR206" s="0"/>
      <c r="IYS206" s="0"/>
      <c r="IYT206" s="0"/>
      <c r="IYU206" s="0"/>
      <c r="IYV206" s="0"/>
      <c r="IYW206" s="0"/>
      <c r="IYX206" s="0"/>
      <c r="IYY206" s="0"/>
      <c r="IYZ206" s="0"/>
      <c r="IZA206" s="0"/>
      <c r="IZB206" s="0"/>
      <c r="IZC206" s="0"/>
      <c r="IZD206" s="0"/>
      <c r="IZE206" s="0"/>
      <c r="IZF206" s="0"/>
      <c r="IZG206" s="0"/>
      <c r="IZH206" s="0"/>
      <c r="IZI206" s="0"/>
      <c r="IZJ206" s="0"/>
      <c r="IZK206" s="0"/>
      <c r="IZL206" s="0"/>
      <c r="IZM206" s="0"/>
      <c r="IZN206" s="0"/>
      <c r="IZO206" s="0"/>
      <c r="IZP206" s="0"/>
      <c r="IZQ206" s="0"/>
      <c r="IZR206" s="0"/>
      <c r="IZS206" s="0"/>
      <c r="IZT206" s="0"/>
      <c r="IZU206" s="0"/>
      <c r="IZV206" s="0"/>
      <c r="IZW206" s="0"/>
      <c r="IZX206" s="0"/>
      <c r="IZY206" s="0"/>
      <c r="IZZ206" s="0"/>
      <c r="JAA206" s="0"/>
      <c r="JAB206" s="0"/>
      <c r="JAC206" s="0"/>
      <c r="JAD206" s="0"/>
      <c r="JAE206" s="0"/>
      <c r="JAF206" s="0"/>
      <c r="JAG206" s="0"/>
      <c r="JAH206" s="0"/>
      <c r="JAI206" s="0"/>
      <c r="JAJ206" s="0"/>
      <c r="JAK206" s="0"/>
      <c r="JAL206" s="0"/>
      <c r="JAM206" s="0"/>
      <c r="JAN206" s="0"/>
      <c r="JAO206" s="0"/>
      <c r="JAP206" s="0"/>
      <c r="JAQ206" s="0"/>
      <c r="JAR206" s="0"/>
      <c r="JAS206" s="0"/>
      <c r="JAT206" s="0"/>
      <c r="JAU206" s="0"/>
      <c r="JAV206" s="0"/>
      <c r="JAW206" s="0"/>
      <c r="JAX206" s="0"/>
      <c r="JAY206" s="0"/>
      <c r="JAZ206" s="0"/>
      <c r="JBA206" s="0"/>
      <c r="JBB206" s="0"/>
      <c r="JBC206" s="0"/>
      <c r="JBD206" s="0"/>
      <c r="JBE206" s="0"/>
      <c r="JBF206" s="0"/>
      <c r="JBG206" s="0"/>
      <c r="JBH206" s="0"/>
      <c r="JBI206" s="0"/>
      <c r="JBJ206" s="0"/>
      <c r="JBK206" s="0"/>
      <c r="JBL206" s="0"/>
      <c r="JBM206" s="0"/>
      <c r="JBN206" s="0"/>
      <c r="JBO206" s="0"/>
      <c r="JBP206" s="0"/>
      <c r="JBQ206" s="0"/>
      <c r="JBR206" s="0"/>
      <c r="JBS206" s="0"/>
      <c r="JBT206" s="0"/>
      <c r="JBU206" s="0"/>
      <c r="JBV206" s="0"/>
      <c r="JBW206" s="0"/>
      <c r="JBX206" s="0"/>
      <c r="JBY206" s="0"/>
      <c r="JBZ206" s="0"/>
      <c r="JCA206" s="0"/>
      <c r="JCB206" s="0"/>
      <c r="JCC206" s="0"/>
      <c r="JCD206" s="0"/>
      <c r="JCE206" s="0"/>
      <c r="JCF206" s="0"/>
      <c r="JCG206" s="0"/>
      <c r="JCH206" s="0"/>
      <c r="JCI206" s="0"/>
      <c r="JCJ206" s="0"/>
      <c r="JCK206" s="0"/>
      <c r="JCL206" s="0"/>
      <c r="JCM206" s="0"/>
      <c r="JCN206" s="0"/>
      <c r="JCO206" s="0"/>
      <c r="JCP206" s="0"/>
      <c r="JCQ206" s="0"/>
      <c r="JCR206" s="0"/>
      <c r="JCS206" s="0"/>
      <c r="JCT206" s="0"/>
      <c r="JCU206" s="0"/>
      <c r="JCV206" s="0"/>
      <c r="JCW206" s="0"/>
      <c r="JCX206" s="0"/>
      <c r="JCY206" s="0"/>
      <c r="JCZ206" s="0"/>
      <c r="JDA206" s="0"/>
      <c r="JDB206" s="0"/>
      <c r="JDC206" s="0"/>
      <c r="JDD206" s="0"/>
      <c r="JDE206" s="0"/>
      <c r="JDF206" s="0"/>
      <c r="JDG206" s="0"/>
      <c r="JDH206" s="0"/>
      <c r="JDI206" s="0"/>
      <c r="JDJ206" s="0"/>
      <c r="JDK206" s="0"/>
      <c r="JDL206" s="0"/>
      <c r="JDM206" s="0"/>
      <c r="JDN206" s="0"/>
      <c r="JDO206" s="0"/>
      <c r="JDP206" s="0"/>
      <c r="JDQ206" s="0"/>
      <c r="JDR206" s="0"/>
      <c r="JDS206" s="0"/>
      <c r="JDT206" s="0"/>
      <c r="JDU206" s="0"/>
      <c r="JDV206" s="0"/>
      <c r="JDW206" s="0"/>
      <c r="JDX206" s="0"/>
      <c r="JDY206" s="0"/>
      <c r="JDZ206" s="0"/>
      <c r="JEA206" s="0"/>
      <c r="JEB206" s="0"/>
      <c r="JEC206" s="0"/>
      <c r="JED206" s="0"/>
      <c r="JEE206" s="0"/>
      <c r="JEF206" s="0"/>
      <c r="JEG206" s="0"/>
      <c r="JEH206" s="0"/>
      <c r="JEI206" s="0"/>
      <c r="JEJ206" s="0"/>
      <c r="JEK206" s="0"/>
      <c r="JEL206" s="0"/>
      <c r="JEM206" s="0"/>
      <c r="JEN206" s="0"/>
      <c r="JEO206" s="0"/>
      <c r="JEP206" s="0"/>
      <c r="JEQ206" s="0"/>
      <c r="JER206" s="0"/>
      <c r="JES206" s="0"/>
      <c r="JET206" s="0"/>
      <c r="JEU206" s="0"/>
      <c r="JEV206" s="0"/>
      <c r="JEW206" s="0"/>
      <c r="JEX206" s="0"/>
      <c r="JEY206" s="0"/>
      <c r="JEZ206" s="0"/>
      <c r="JFA206" s="0"/>
      <c r="JFB206" s="0"/>
      <c r="JFC206" s="0"/>
      <c r="JFD206" s="0"/>
      <c r="JFE206" s="0"/>
      <c r="JFF206" s="0"/>
      <c r="JFG206" s="0"/>
      <c r="JFH206" s="0"/>
      <c r="JFI206" s="0"/>
      <c r="JFJ206" s="0"/>
      <c r="JFK206" s="0"/>
      <c r="JFL206" s="0"/>
      <c r="JFM206" s="0"/>
      <c r="JFN206" s="0"/>
      <c r="JFO206" s="0"/>
      <c r="JFP206" s="0"/>
      <c r="JFQ206" s="0"/>
      <c r="JFR206" s="0"/>
      <c r="JFS206" s="0"/>
      <c r="JFT206" s="0"/>
      <c r="JFU206" s="0"/>
      <c r="JFV206" s="0"/>
      <c r="JFW206" s="0"/>
      <c r="JFX206" s="0"/>
      <c r="JFY206" s="0"/>
      <c r="JFZ206" s="0"/>
      <c r="JGA206" s="0"/>
      <c r="JGB206" s="0"/>
      <c r="JGC206" s="0"/>
      <c r="JGD206" s="0"/>
      <c r="JGE206" s="0"/>
      <c r="JGF206" s="0"/>
      <c r="JGG206" s="0"/>
      <c r="JGH206" s="0"/>
      <c r="JGI206" s="0"/>
      <c r="JGJ206" s="0"/>
      <c r="JGK206" s="0"/>
      <c r="JGL206" s="0"/>
      <c r="JGM206" s="0"/>
      <c r="JGN206" s="0"/>
      <c r="JGO206" s="0"/>
      <c r="JGP206" s="0"/>
      <c r="JGQ206" s="0"/>
      <c r="JGR206" s="0"/>
      <c r="JGS206" s="0"/>
      <c r="JGT206" s="0"/>
      <c r="JGU206" s="0"/>
      <c r="JGV206" s="0"/>
      <c r="JGW206" s="0"/>
      <c r="JGX206" s="0"/>
      <c r="JGY206" s="0"/>
      <c r="JGZ206" s="0"/>
      <c r="JHA206" s="0"/>
      <c r="JHB206" s="0"/>
      <c r="JHC206" s="0"/>
      <c r="JHD206" s="0"/>
      <c r="JHE206" s="0"/>
      <c r="JHF206" s="0"/>
      <c r="JHG206" s="0"/>
      <c r="JHH206" s="0"/>
      <c r="JHI206" s="0"/>
      <c r="JHJ206" s="0"/>
      <c r="JHK206" s="0"/>
      <c r="JHL206" s="0"/>
      <c r="JHM206" s="0"/>
      <c r="JHN206" s="0"/>
      <c r="JHO206" s="0"/>
      <c r="JHP206" s="0"/>
      <c r="JHQ206" s="0"/>
      <c r="JHR206" s="0"/>
      <c r="JHS206" s="0"/>
      <c r="JHT206" s="0"/>
      <c r="JHU206" s="0"/>
      <c r="JHV206" s="0"/>
      <c r="JHW206" s="0"/>
      <c r="JHX206" s="0"/>
      <c r="JHY206" s="0"/>
      <c r="JHZ206" s="0"/>
      <c r="JIA206" s="0"/>
      <c r="JIB206" s="0"/>
      <c r="JIC206" s="0"/>
      <c r="JID206" s="0"/>
      <c r="JIE206" s="0"/>
      <c r="JIF206" s="0"/>
      <c r="JIG206" s="0"/>
      <c r="JIH206" s="0"/>
      <c r="JII206" s="0"/>
      <c r="JIJ206" s="0"/>
      <c r="JIK206" s="0"/>
      <c r="JIL206" s="0"/>
      <c r="JIM206" s="0"/>
      <c r="JIN206" s="0"/>
      <c r="JIO206" s="0"/>
      <c r="JIP206" s="0"/>
      <c r="JIQ206" s="0"/>
      <c r="JIR206" s="0"/>
      <c r="JIS206" s="0"/>
      <c r="JIT206" s="0"/>
      <c r="JIU206" s="0"/>
      <c r="JIV206" s="0"/>
      <c r="JIW206" s="0"/>
      <c r="JIX206" s="0"/>
      <c r="JIY206" s="0"/>
      <c r="JIZ206" s="0"/>
      <c r="JJA206" s="0"/>
      <c r="JJB206" s="0"/>
      <c r="JJC206" s="0"/>
      <c r="JJD206" s="0"/>
      <c r="JJE206" s="0"/>
      <c r="JJF206" s="0"/>
      <c r="JJG206" s="0"/>
      <c r="JJH206" s="0"/>
      <c r="JJI206" s="0"/>
      <c r="JJJ206" s="0"/>
      <c r="JJK206" s="0"/>
      <c r="JJL206" s="0"/>
      <c r="JJM206" s="0"/>
      <c r="JJN206" s="0"/>
      <c r="JJO206" s="0"/>
      <c r="JJP206" s="0"/>
      <c r="JJQ206" s="0"/>
      <c r="JJR206" s="0"/>
      <c r="JJS206" s="0"/>
      <c r="JJT206" s="0"/>
      <c r="JJU206" s="0"/>
      <c r="JJV206" s="0"/>
      <c r="JJW206" s="0"/>
      <c r="JJX206" s="0"/>
      <c r="JJY206" s="0"/>
      <c r="JJZ206" s="0"/>
      <c r="JKA206" s="0"/>
      <c r="JKB206" s="0"/>
      <c r="JKC206" s="0"/>
      <c r="JKD206" s="0"/>
      <c r="JKE206" s="0"/>
      <c r="JKF206" s="0"/>
      <c r="JKG206" s="0"/>
      <c r="JKH206" s="0"/>
      <c r="JKI206" s="0"/>
      <c r="JKJ206" s="0"/>
      <c r="JKK206" s="0"/>
      <c r="JKL206" s="0"/>
      <c r="JKM206" s="0"/>
      <c r="JKN206" s="0"/>
      <c r="JKO206" s="0"/>
      <c r="JKP206" s="0"/>
      <c r="JKQ206" s="0"/>
      <c r="JKR206" s="0"/>
      <c r="JKS206" s="0"/>
      <c r="JKT206" s="0"/>
      <c r="JKU206" s="0"/>
      <c r="JKV206" s="0"/>
      <c r="JKW206" s="0"/>
      <c r="JKX206" s="0"/>
      <c r="JKY206" s="0"/>
      <c r="JKZ206" s="0"/>
      <c r="JLA206" s="0"/>
      <c r="JLB206" s="0"/>
      <c r="JLC206" s="0"/>
      <c r="JLD206" s="0"/>
      <c r="JLE206" s="0"/>
      <c r="JLF206" s="0"/>
      <c r="JLG206" s="0"/>
      <c r="JLH206" s="0"/>
      <c r="JLI206" s="0"/>
      <c r="JLJ206" s="0"/>
      <c r="JLK206" s="0"/>
      <c r="JLL206" s="0"/>
      <c r="JLM206" s="0"/>
      <c r="JLN206" s="0"/>
      <c r="JLO206" s="0"/>
      <c r="JLP206" s="0"/>
      <c r="JLQ206" s="0"/>
      <c r="JLR206" s="0"/>
      <c r="JLS206" s="0"/>
      <c r="JLT206" s="0"/>
      <c r="JLU206" s="0"/>
      <c r="JLV206" s="0"/>
      <c r="JLW206" s="0"/>
      <c r="JLX206" s="0"/>
      <c r="JLY206" s="0"/>
      <c r="JLZ206" s="0"/>
      <c r="JMA206" s="0"/>
      <c r="JMB206" s="0"/>
      <c r="JMC206" s="0"/>
      <c r="JMD206" s="0"/>
      <c r="JME206" s="0"/>
      <c r="JMF206" s="0"/>
      <c r="JMG206" s="0"/>
      <c r="JMH206" s="0"/>
      <c r="JMI206" s="0"/>
      <c r="JMJ206" s="0"/>
      <c r="JMK206" s="0"/>
      <c r="JML206" s="0"/>
      <c r="JMM206" s="0"/>
      <c r="JMN206" s="0"/>
      <c r="JMO206" s="0"/>
      <c r="JMP206" s="0"/>
      <c r="JMQ206" s="0"/>
      <c r="JMR206" s="0"/>
      <c r="JMS206" s="0"/>
      <c r="JMT206" s="0"/>
      <c r="JMU206" s="0"/>
      <c r="JMV206" s="0"/>
      <c r="JMW206" s="0"/>
      <c r="JMX206" s="0"/>
      <c r="JMY206" s="0"/>
      <c r="JMZ206" s="0"/>
      <c r="JNA206" s="0"/>
      <c r="JNB206" s="0"/>
      <c r="JNC206" s="0"/>
      <c r="JND206" s="0"/>
      <c r="JNE206" s="0"/>
      <c r="JNF206" s="0"/>
      <c r="JNG206" s="0"/>
      <c r="JNH206" s="0"/>
      <c r="JNI206" s="0"/>
      <c r="JNJ206" s="0"/>
      <c r="JNK206" s="0"/>
      <c r="JNL206" s="0"/>
      <c r="JNM206" s="0"/>
      <c r="JNN206" s="0"/>
      <c r="JNO206" s="0"/>
      <c r="JNP206" s="0"/>
      <c r="JNQ206" s="0"/>
      <c r="JNR206" s="0"/>
      <c r="JNS206" s="0"/>
      <c r="JNT206" s="0"/>
      <c r="JNU206" s="0"/>
      <c r="JNV206" s="0"/>
      <c r="JNW206" s="0"/>
      <c r="JNX206" s="0"/>
      <c r="JNY206" s="0"/>
      <c r="JNZ206" s="0"/>
      <c r="JOA206" s="0"/>
      <c r="JOB206" s="0"/>
      <c r="JOC206" s="0"/>
      <c r="JOD206" s="0"/>
      <c r="JOE206" s="0"/>
      <c r="JOF206" s="0"/>
      <c r="JOG206" s="0"/>
      <c r="JOH206" s="0"/>
      <c r="JOI206" s="0"/>
      <c r="JOJ206" s="0"/>
      <c r="JOK206" s="0"/>
      <c r="JOL206" s="0"/>
      <c r="JOM206" s="0"/>
      <c r="JON206" s="0"/>
      <c r="JOO206" s="0"/>
      <c r="JOP206" s="0"/>
      <c r="JOQ206" s="0"/>
      <c r="JOR206" s="0"/>
      <c r="JOS206" s="0"/>
      <c r="JOT206" s="0"/>
      <c r="JOU206" s="0"/>
      <c r="JOV206" s="0"/>
      <c r="JOW206" s="0"/>
      <c r="JOX206" s="0"/>
      <c r="JOY206" s="0"/>
      <c r="JOZ206" s="0"/>
      <c r="JPA206" s="0"/>
      <c r="JPB206" s="0"/>
      <c r="JPC206" s="0"/>
      <c r="JPD206" s="0"/>
      <c r="JPE206" s="0"/>
      <c r="JPF206" s="0"/>
      <c r="JPG206" s="0"/>
      <c r="JPH206" s="0"/>
      <c r="JPI206" s="0"/>
      <c r="JPJ206" s="0"/>
      <c r="JPK206" s="0"/>
      <c r="JPL206" s="0"/>
      <c r="JPM206" s="0"/>
      <c r="JPN206" s="0"/>
      <c r="JPO206" s="0"/>
      <c r="JPP206" s="0"/>
      <c r="JPQ206" s="0"/>
      <c r="JPR206" s="0"/>
      <c r="JPS206" s="0"/>
      <c r="JPT206" s="0"/>
      <c r="JPU206" s="0"/>
      <c r="JPV206" s="0"/>
      <c r="JPW206" s="0"/>
      <c r="JPX206" s="0"/>
      <c r="JPY206" s="0"/>
      <c r="JPZ206" s="0"/>
      <c r="JQA206" s="0"/>
      <c r="JQB206" s="0"/>
      <c r="JQC206" s="0"/>
      <c r="JQD206" s="0"/>
      <c r="JQE206" s="0"/>
      <c r="JQF206" s="0"/>
      <c r="JQG206" s="0"/>
      <c r="JQH206" s="0"/>
      <c r="JQI206" s="0"/>
      <c r="JQJ206" s="0"/>
      <c r="JQK206" s="0"/>
      <c r="JQL206" s="0"/>
      <c r="JQM206" s="0"/>
      <c r="JQN206" s="0"/>
      <c r="JQO206" s="0"/>
      <c r="JQP206" s="0"/>
      <c r="JQQ206" s="0"/>
      <c r="JQR206" s="0"/>
      <c r="JQS206" s="0"/>
      <c r="JQT206" s="0"/>
      <c r="JQU206" s="0"/>
      <c r="JQV206" s="0"/>
      <c r="JQW206" s="0"/>
      <c r="JQX206" s="0"/>
      <c r="JQY206" s="0"/>
      <c r="JQZ206" s="0"/>
      <c r="JRA206" s="0"/>
      <c r="JRB206" s="0"/>
      <c r="JRC206" s="0"/>
      <c r="JRD206" s="0"/>
      <c r="JRE206" s="0"/>
      <c r="JRF206" s="0"/>
      <c r="JRG206" s="0"/>
      <c r="JRH206" s="0"/>
      <c r="JRI206" s="0"/>
      <c r="JRJ206" s="0"/>
      <c r="JRK206" s="0"/>
      <c r="JRL206" s="0"/>
      <c r="JRM206" s="0"/>
      <c r="JRN206" s="0"/>
      <c r="JRO206" s="0"/>
      <c r="JRP206" s="0"/>
      <c r="JRQ206" s="0"/>
      <c r="JRR206" s="0"/>
      <c r="JRS206" s="0"/>
      <c r="JRT206" s="0"/>
      <c r="JRU206" s="0"/>
      <c r="JRV206" s="0"/>
      <c r="JRW206" s="0"/>
      <c r="JRX206" s="0"/>
      <c r="JRY206" s="0"/>
      <c r="JRZ206" s="0"/>
      <c r="JSA206" s="0"/>
      <c r="JSB206" s="0"/>
      <c r="JSC206" s="0"/>
      <c r="JSD206" s="0"/>
      <c r="JSE206" s="0"/>
      <c r="JSF206" s="0"/>
      <c r="JSG206" s="0"/>
      <c r="JSH206" s="0"/>
      <c r="JSI206" s="0"/>
      <c r="JSJ206" s="0"/>
      <c r="JSK206" s="0"/>
      <c r="JSL206" s="0"/>
      <c r="JSM206" s="0"/>
      <c r="JSN206" s="0"/>
      <c r="JSO206" s="0"/>
      <c r="JSP206" s="0"/>
      <c r="JSQ206" s="0"/>
      <c r="JSR206" s="0"/>
      <c r="JSS206" s="0"/>
      <c r="JST206" s="0"/>
      <c r="JSU206" s="0"/>
      <c r="JSV206" s="0"/>
      <c r="JSW206" s="0"/>
      <c r="JSX206" s="0"/>
      <c r="JSY206" s="0"/>
      <c r="JSZ206" s="0"/>
      <c r="JTA206" s="0"/>
      <c r="JTB206" s="0"/>
      <c r="JTC206" s="0"/>
      <c r="JTD206" s="0"/>
      <c r="JTE206" s="0"/>
      <c r="JTF206" s="0"/>
      <c r="JTG206" s="0"/>
      <c r="JTH206" s="0"/>
      <c r="JTI206" s="0"/>
      <c r="JTJ206" s="0"/>
      <c r="JTK206" s="0"/>
      <c r="JTL206" s="0"/>
      <c r="JTM206" s="0"/>
      <c r="JTN206" s="0"/>
      <c r="JTO206" s="0"/>
      <c r="JTP206" s="0"/>
      <c r="JTQ206" s="0"/>
      <c r="JTR206" s="0"/>
      <c r="JTS206" s="0"/>
      <c r="JTT206" s="0"/>
      <c r="JTU206" s="0"/>
      <c r="JTV206" s="0"/>
      <c r="JTW206" s="0"/>
      <c r="JTX206" s="0"/>
      <c r="JTY206" s="0"/>
      <c r="JTZ206" s="0"/>
      <c r="JUA206" s="0"/>
      <c r="JUB206" s="0"/>
      <c r="JUC206" s="0"/>
      <c r="JUD206" s="0"/>
      <c r="JUE206" s="0"/>
      <c r="JUF206" s="0"/>
      <c r="JUG206" s="0"/>
      <c r="JUH206" s="0"/>
      <c r="JUI206" s="0"/>
      <c r="JUJ206" s="0"/>
      <c r="JUK206" s="0"/>
      <c r="JUL206" s="0"/>
      <c r="JUM206" s="0"/>
      <c r="JUN206" s="0"/>
      <c r="JUO206" s="0"/>
      <c r="JUP206" s="0"/>
      <c r="JUQ206" s="0"/>
      <c r="JUR206" s="0"/>
      <c r="JUS206" s="0"/>
      <c r="JUT206" s="0"/>
      <c r="JUU206" s="0"/>
      <c r="JUV206" s="0"/>
      <c r="JUW206" s="0"/>
      <c r="JUX206" s="0"/>
      <c r="JUY206" s="0"/>
      <c r="JUZ206" s="0"/>
      <c r="JVA206" s="0"/>
      <c r="JVB206" s="0"/>
      <c r="JVC206" s="0"/>
      <c r="JVD206" s="0"/>
      <c r="JVE206" s="0"/>
      <c r="JVF206" s="0"/>
      <c r="JVG206" s="0"/>
      <c r="JVH206" s="0"/>
      <c r="JVI206" s="0"/>
      <c r="JVJ206" s="0"/>
      <c r="JVK206" s="0"/>
      <c r="JVL206" s="0"/>
      <c r="JVM206" s="0"/>
      <c r="JVN206" s="0"/>
      <c r="JVO206" s="0"/>
      <c r="JVP206" s="0"/>
      <c r="JVQ206" s="0"/>
      <c r="JVR206" s="0"/>
      <c r="JVS206" s="0"/>
      <c r="JVT206" s="0"/>
      <c r="JVU206" s="0"/>
      <c r="JVV206" s="0"/>
      <c r="JVW206" s="0"/>
      <c r="JVX206" s="0"/>
      <c r="JVY206" s="0"/>
      <c r="JVZ206" s="0"/>
      <c r="JWA206" s="0"/>
      <c r="JWB206" s="0"/>
      <c r="JWC206" s="0"/>
      <c r="JWD206" s="0"/>
      <c r="JWE206" s="0"/>
      <c r="JWF206" s="0"/>
      <c r="JWG206" s="0"/>
      <c r="JWH206" s="0"/>
      <c r="JWI206" s="0"/>
      <c r="JWJ206" s="0"/>
      <c r="JWK206" s="0"/>
      <c r="JWL206" s="0"/>
      <c r="JWM206" s="0"/>
      <c r="JWN206" s="0"/>
      <c r="JWO206" s="0"/>
      <c r="JWP206" s="0"/>
      <c r="JWQ206" s="0"/>
      <c r="JWR206" s="0"/>
      <c r="JWS206" s="0"/>
      <c r="JWT206" s="0"/>
      <c r="JWU206" s="0"/>
      <c r="JWV206" s="0"/>
      <c r="JWW206" s="0"/>
      <c r="JWX206" s="0"/>
      <c r="JWY206" s="0"/>
      <c r="JWZ206" s="0"/>
      <c r="JXA206" s="0"/>
      <c r="JXB206" s="0"/>
      <c r="JXC206" s="0"/>
      <c r="JXD206" s="0"/>
      <c r="JXE206" s="0"/>
      <c r="JXF206" s="0"/>
      <c r="JXG206" s="0"/>
      <c r="JXH206" s="0"/>
      <c r="JXI206" s="0"/>
      <c r="JXJ206" s="0"/>
      <c r="JXK206" s="0"/>
      <c r="JXL206" s="0"/>
      <c r="JXM206" s="0"/>
      <c r="JXN206" s="0"/>
      <c r="JXO206" s="0"/>
      <c r="JXP206" s="0"/>
      <c r="JXQ206" s="0"/>
      <c r="JXR206" s="0"/>
      <c r="JXS206" s="0"/>
      <c r="JXT206" s="0"/>
      <c r="JXU206" s="0"/>
      <c r="JXV206" s="0"/>
      <c r="JXW206" s="0"/>
      <c r="JXX206" s="0"/>
      <c r="JXY206" s="0"/>
      <c r="JXZ206" s="0"/>
      <c r="JYA206" s="0"/>
      <c r="JYB206" s="0"/>
      <c r="JYC206" s="0"/>
      <c r="JYD206" s="0"/>
      <c r="JYE206" s="0"/>
      <c r="JYF206" s="0"/>
      <c r="JYG206" s="0"/>
      <c r="JYH206" s="0"/>
      <c r="JYI206" s="0"/>
      <c r="JYJ206" s="0"/>
      <c r="JYK206" s="0"/>
      <c r="JYL206" s="0"/>
      <c r="JYM206" s="0"/>
      <c r="JYN206" s="0"/>
      <c r="JYO206" s="0"/>
      <c r="JYP206" s="0"/>
      <c r="JYQ206" s="0"/>
      <c r="JYR206" s="0"/>
      <c r="JYS206" s="0"/>
      <c r="JYT206" s="0"/>
      <c r="JYU206" s="0"/>
      <c r="JYV206" s="0"/>
      <c r="JYW206" s="0"/>
      <c r="JYX206" s="0"/>
      <c r="JYY206" s="0"/>
      <c r="JYZ206" s="0"/>
      <c r="JZA206" s="0"/>
      <c r="JZB206" s="0"/>
      <c r="JZC206" s="0"/>
      <c r="JZD206" s="0"/>
      <c r="JZE206" s="0"/>
      <c r="JZF206" s="0"/>
      <c r="JZG206" s="0"/>
      <c r="JZH206" s="0"/>
      <c r="JZI206" s="0"/>
      <c r="JZJ206" s="0"/>
      <c r="JZK206" s="0"/>
      <c r="JZL206" s="0"/>
      <c r="JZM206" s="0"/>
      <c r="JZN206" s="0"/>
      <c r="JZO206" s="0"/>
      <c r="JZP206" s="0"/>
      <c r="JZQ206" s="0"/>
      <c r="JZR206" s="0"/>
      <c r="JZS206" s="0"/>
      <c r="JZT206" s="0"/>
      <c r="JZU206" s="0"/>
      <c r="JZV206" s="0"/>
      <c r="JZW206" s="0"/>
      <c r="JZX206" s="0"/>
      <c r="JZY206" s="0"/>
      <c r="JZZ206" s="0"/>
      <c r="KAA206" s="0"/>
      <c r="KAB206" s="0"/>
      <c r="KAC206" s="0"/>
      <c r="KAD206" s="0"/>
      <c r="KAE206" s="0"/>
      <c r="KAF206" s="0"/>
      <c r="KAG206" s="0"/>
      <c r="KAH206" s="0"/>
      <c r="KAI206" s="0"/>
      <c r="KAJ206" s="0"/>
      <c r="KAK206" s="0"/>
      <c r="KAL206" s="0"/>
      <c r="KAM206" s="0"/>
      <c r="KAN206" s="0"/>
      <c r="KAO206" s="0"/>
      <c r="KAP206" s="0"/>
      <c r="KAQ206" s="0"/>
      <c r="KAR206" s="0"/>
      <c r="KAS206" s="0"/>
      <c r="KAT206" s="0"/>
      <c r="KAU206" s="0"/>
      <c r="KAV206" s="0"/>
      <c r="KAW206" s="0"/>
      <c r="KAX206" s="0"/>
      <c r="KAY206" s="0"/>
      <c r="KAZ206" s="0"/>
      <c r="KBA206" s="0"/>
      <c r="KBB206" s="0"/>
      <c r="KBC206" s="0"/>
      <c r="KBD206" s="0"/>
      <c r="KBE206" s="0"/>
      <c r="KBF206" s="0"/>
      <c r="KBG206" s="0"/>
      <c r="KBH206" s="0"/>
      <c r="KBI206" s="0"/>
      <c r="KBJ206" s="0"/>
      <c r="KBK206" s="0"/>
      <c r="KBL206" s="0"/>
      <c r="KBM206" s="0"/>
      <c r="KBN206" s="0"/>
      <c r="KBO206" s="0"/>
      <c r="KBP206" s="0"/>
      <c r="KBQ206" s="0"/>
      <c r="KBR206" s="0"/>
      <c r="KBS206" s="0"/>
      <c r="KBT206" s="0"/>
      <c r="KBU206" s="0"/>
      <c r="KBV206" s="0"/>
      <c r="KBW206" s="0"/>
      <c r="KBX206" s="0"/>
      <c r="KBY206" s="0"/>
      <c r="KBZ206" s="0"/>
      <c r="KCA206" s="0"/>
      <c r="KCB206" s="0"/>
      <c r="KCC206" s="0"/>
      <c r="KCD206" s="0"/>
      <c r="KCE206" s="0"/>
      <c r="KCF206" s="0"/>
      <c r="KCG206" s="0"/>
      <c r="KCH206" s="0"/>
      <c r="KCI206" s="0"/>
      <c r="KCJ206" s="0"/>
      <c r="KCK206" s="0"/>
      <c r="KCL206" s="0"/>
      <c r="KCM206" s="0"/>
      <c r="KCN206" s="0"/>
      <c r="KCO206" s="0"/>
      <c r="KCP206" s="0"/>
      <c r="KCQ206" s="0"/>
      <c r="KCR206" s="0"/>
      <c r="KCS206" s="0"/>
      <c r="KCT206" s="0"/>
      <c r="KCU206" s="0"/>
      <c r="KCV206" s="0"/>
      <c r="KCW206" s="0"/>
      <c r="KCX206" s="0"/>
      <c r="KCY206" s="0"/>
      <c r="KCZ206" s="0"/>
      <c r="KDA206" s="0"/>
      <c r="KDB206" s="0"/>
      <c r="KDC206" s="0"/>
      <c r="KDD206" s="0"/>
      <c r="KDE206" s="0"/>
      <c r="KDF206" s="0"/>
      <c r="KDG206" s="0"/>
      <c r="KDH206" s="0"/>
      <c r="KDI206" s="0"/>
      <c r="KDJ206" s="0"/>
      <c r="KDK206" s="0"/>
      <c r="KDL206" s="0"/>
      <c r="KDM206" s="0"/>
      <c r="KDN206" s="0"/>
      <c r="KDO206" s="0"/>
      <c r="KDP206" s="0"/>
      <c r="KDQ206" s="0"/>
      <c r="KDR206" s="0"/>
      <c r="KDS206" s="0"/>
      <c r="KDT206" s="0"/>
      <c r="KDU206" s="0"/>
      <c r="KDV206" s="0"/>
      <c r="KDW206" s="0"/>
      <c r="KDX206" s="0"/>
      <c r="KDY206" s="0"/>
      <c r="KDZ206" s="0"/>
      <c r="KEA206" s="0"/>
      <c r="KEB206" s="0"/>
      <c r="KEC206" s="0"/>
      <c r="KED206" s="0"/>
      <c r="KEE206" s="0"/>
      <c r="KEF206" s="0"/>
      <c r="KEG206" s="0"/>
      <c r="KEH206" s="0"/>
      <c r="KEI206" s="0"/>
      <c r="KEJ206" s="0"/>
      <c r="KEK206" s="0"/>
      <c r="KEL206" s="0"/>
      <c r="KEM206" s="0"/>
      <c r="KEN206" s="0"/>
      <c r="KEO206" s="0"/>
      <c r="KEP206" s="0"/>
      <c r="KEQ206" s="0"/>
      <c r="KER206" s="0"/>
      <c r="KES206" s="0"/>
      <c r="KET206" s="0"/>
      <c r="KEU206" s="0"/>
      <c r="KEV206" s="0"/>
      <c r="KEW206" s="0"/>
      <c r="KEX206" s="0"/>
      <c r="KEY206" s="0"/>
      <c r="KEZ206" s="0"/>
      <c r="KFA206" s="0"/>
      <c r="KFB206" s="0"/>
      <c r="KFC206" s="0"/>
      <c r="KFD206" s="0"/>
      <c r="KFE206" s="0"/>
      <c r="KFF206" s="0"/>
      <c r="KFG206" s="0"/>
      <c r="KFH206" s="0"/>
      <c r="KFI206" s="0"/>
      <c r="KFJ206" s="0"/>
      <c r="KFK206" s="0"/>
      <c r="KFL206" s="0"/>
      <c r="KFM206" s="0"/>
      <c r="KFN206" s="0"/>
      <c r="KFO206" s="0"/>
      <c r="KFP206" s="0"/>
      <c r="KFQ206" s="0"/>
      <c r="KFR206" s="0"/>
      <c r="KFS206" s="0"/>
      <c r="KFT206" s="0"/>
      <c r="KFU206" s="0"/>
      <c r="KFV206" s="0"/>
      <c r="KFW206" s="0"/>
      <c r="KFX206" s="0"/>
      <c r="KFY206" s="0"/>
      <c r="KFZ206" s="0"/>
      <c r="KGA206" s="0"/>
      <c r="KGB206" s="0"/>
      <c r="KGC206" s="0"/>
      <c r="KGD206" s="0"/>
      <c r="KGE206" s="0"/>
      <c r="KGF206" s="0"/>
      <c r="KGG206" s="0"/>
      <c r="KGH206" s="0"/>
      <c r="KGI206" s="0"/>
      <c r="KGJ206" s="0"/>
      <c r="KGK206" s="0"/>
      <c r="KGL206" s="0"/>
      <c r="KGM206" s="0"/>
      <c r="KGN206" s="0"/>
      <c r="KGO206" s="0"/>
      <c r="KGP206" s="0"/>
      <c r="KGQ206" s="0"/>
      <c r="KGR206" s="0"/>
      <c r="KGS206" s="0"/>
      <c r="KGT206" s="0"/>
      <c r="KGU206" s="0"/>
      <c r="KGV206" s="0"/>
      <c r="KGW206" s="0"/>
      <c r="KGX206" s="0"/>
      <c r="KGY206" s="0"/>
      <c r="KGZ206" s="0"/>
      <c r="KHA206" s="0"/>
      <c r="KHB206" s="0"/>
      <c r="KHC206" s="0"/>
      <c r="KHD206" s="0"/>
      <c r="KHE206" s="0"/>
      <c r="KHF206" s="0"/>
      <c r="KHG206" s="0"/>
      <c r="KHH206" s="0"/>
      <c r="KHI206" s="0"/>
      <c r="KHJ206" s="0"/>
      <c r="KHK206" s="0"/>
      <c r="KHL206" s="0"/>
      <c r="KHM206" s="0"/>
      <c r="KHN206" s="0"/>
      <c r="KHO206" s="0"/>
      <c r="KHP206" s="0"/>
      <c r="KHQ206" s="0"/>
      <c r="KHR206" s="0"/>
      <c r="KHS206" s="0"/>
      <c r="KHT206" s="0"/>
      <c r="KHU206" s="0"/>
      <c r="KHV206" s="0"/>
      <c r="KHW206" s="0"/>
      <c r="KHX206" s="0"/>
      <c r="KHY206" s="0"/>
      <c r="KHZ206" s="0"/>
      <c r="KIA206" s="0"/>
      <c r="KIB206" s="0"/>
      <c r="KIC206" s="0"/>
      <c r="KID206" s="0"/>
      <c r="KIE206" s="0"/>
      <c r="KIF206" s="0"/>
      <c r="KIG206" s="0"/>
      <c r="KIH206" s="0"/>
      <c r="KII206" s="0"/>
      <c r="KIJ206" s="0"/>
      <c r="KIK206" s="0"/>
      <c r="KIL206" s="0"/>
      <c r="KIM206" s="0"/>
      <c r="KIN206" s="0"/>
      <c r="KIO206" s="0"/>
      <c r="KIP206" s="0"/>
      <c r="KIQ206" s="0"/>
      <c r="KIR206" s="0"/>
      <c r="KIS206" s="0"/>
      <c r="KIT206" s="0"/>
      <c r="KIU206" s="0"/>
      <c r="KIV206" s="0"/>
      <c r="KIW206" s="0"/>
      <c r="KIX206" s="0"/>
      <c r="KIY206" s="0"/>
      <c r="KIZ206" s="0"/>
      <c r="KJA206" s="0"/>
      <c r="KJB206" s="0"/>
      <c r="KJC206" s="0"/>
      <c r="KJD206" s="0"/>
      <c r="KJE206" s="0"/>
      <c r="KJF206" s="0"/>
      <c r="KJG206" s="0"/>
      <c r="KJH206" s="0"/>
      <c r="KJI206" s="0"/>
      <c r="KJJ206" s="0"/>
      <c r="KJK206" s="0"/>
      <c r="KJL206" s="0"/>
      <c r="KJM206" s="0"/>
      <c r="KJN206" s="0"/>
      <c r="KJO206" s="0"/>
      <c r="KJP206" s="0"/>
      <c r="KJQ206" s="0"/>
      <c r="KJR206" s="0"/>
      <c r="KJS206" s="0"/>
      <c r="KJT206" s="0"/>
      <c r="KJU206" s="0"/>
      <c r="KJV206" s="0"/>
      <c r="KJW206" s="0"/>
      <c r="KJX206" s="0"/>
      <c r="KJY206" s="0"/>
      <c r="KJZ206" s="0"/>
      <c r="KKA206" s="0"/>
      <c r="KKB206" s="0"/>
      <c r="KKC206" s="0"/>
      <c r="KKD206" s="0"/>
      <c r="KKE206" s="0"/>
      <c r="KKF206" s="0"/>
      <c r="KKG206" s="0"/>
      <c r="KKH206" s="0"/>
      <c r="KKI206" s="0"/>
      <c r="KKJ206" s="0"/>
      <c r="KKK206" s="0"/>
      <c r="KKL206" s="0"/>
      <c r="KKM206" s="0"/>
      <c r="KKN206" s="0"/>
      <c r="KKO206" s="0"/>
      <c r="KKP206" s="0"/>
      <c r="KKQ206" s="0"/>
      <c r="KKR206" s="0"/>
      <c r="KKS206" s="0"/>
      <c r="KKT206" s="0"/>
      <c r="KKU206" s="0"/>
      <c r="KKV206" s="0"/>
      <c r="KKW206" s="0"/>
      <c r="KKX206" s="0"/>
      <c r="KKY206" s="0"/>
      <c r="KKZ206" s="0"/>
      <c r="KLA206" s="0"/>
      <c r="KLB206" s="0"/>
      <c r="KLC206" s="0"/>
      <c r="KLD206" s="0"/>
      <c r="KLE206" s="0"/>
      <c r="KLF206" s="0"/>
      <c r="KLG206" s="0"/>
      <c r="KLH206" s="0"/>
      <c r="KLI206" s="0"/>
      <c r="KLJ206" s="0"/>
      <c r="KLK206" s="0"/>
      <c r="KLL206" s="0"/>
      <c r="KLM206" s="0"/>
      <c r="KLN206" s="0"/>
      <c r="KLO206" s="0"/>
      <c r="KLP206" s="0"/>
      <c r="KLQ206" s="0"/>
      <c r="KLR206" s="0"/>
      <c r="KLS206" s="0"/>
      <c r="KLT206" s="0"/>
      <c r="KLU206" s="0"/>
      <c r="KLV206" s="0"/>
      <c r="KLW206" s="0"/>
      <c r="KLX206" s="0"/>
      <c r="KLY206" s="0"/>
      <c r="KLZ206" s="0"/>
      <c r="KMA206" s="0"/>
      <c r="KMB206" s="0"/>
      <c r="KMC206" s="0"/>
      <c r="KMD206" s="0"/>
      <c r="KME206" s="0"/>
      <c r="KMF206" s="0"/>
      <c r="KMG206" s="0"/>
      <c r="KMH206" s="0"/>
      <c r="KMI206" s="0"/>
      <c r="KMJ206" s="0"/>
      <c r="KMK206" s="0"/>
      <c r="KML206" s="0"/>
      <c r="KMM206" s="0"/>
      <c r="KMN206" s="0"/>
      <c r="KMO206" s="0"/>
      <c r="KMP206" s="0"/>
      <c r="KMQ206" s="0"/>
      <c r="KMR206" s="0"/>
      <c r="KMS206" s="0"/>
      <c r="KMT206" s="0"/>
      <c r="KMU206" s="0"/>
      <c r="KMV206" s="0"/>
      <c r="KMW206" s="0"/>
      <c r="KMX206" s="0"/>
      <c r="KMY206" s="0"/>
      <c r="KMZ206" s="0"/>
      <c r="KNA206" s="0"/>
      <c r="KNB206" s="0"/>
      <c r="KNC206" s="0"/>
      <c r="KND206" s="0"/>
      <c r="KNE206" s="0"/>
      <c r="KNF206" s="0"/>
      <c r="KNG206" s="0"/>
      <c r="KNH206" s="0"/>
      <c r="KNI206" s="0"/>
      <c r="KNJ206" s="0"/>
      <c r="KNK206" s="0"/>
      <c r="KNL206" s="0"/>
      <c r="KNM206" s="0"/>
      <c r="KNN206" s="0"/>
      <c r="KNO206" s="0"/>
      <c r="KNP206" s="0"/>
      <c r="KNQ206" s="0"/>
      <c r="KNR206" s="0"/>
      <c r="KNS206" s="0"/>
      <c r="KNT206" s="0"/>
      <c r="KNU206" s="0"/>
      <c r="KNV206" s="0"/>
      <c r="KNW206" s="0"/>
      <c r="KNX206" s="0"/>
      <c r="KNY206" s="0"/>
      <c r="KNZ206" s="0"/>
      <c r="KOA206" s="0"/>
      <c r="KOB206" s="0"/>
      <c r="KOC206" s="0"/>
      <c r="KOD206" s="0"/>
      <c r="KOE206" s="0"/>
      <c r="KOF206" s="0"/>
      <c r="KOG206" s="0"/>
      <c r="KOH206" s="0"/>
      <c r="KOI206" s="0"/>
      <c r="KOJ206" s="0"/>
      <c r="KOK206" s="0"/>
      <c r="KOL206" s="0"/>
      <c r="KOM206" s="0"/>
      <c r="KON206" s="0"/>
      <c r="KOO206" s="0"/>
      <c r="KOP206" s="0"/>
      <c r="KOQ206" s="0"/>
      <c r="KOR206" s="0"/>
      <c r="KOS206" s="0"/>
      <c r="KOT206" s="0"/>
      <c r="KOU206" s="0"/>
      <c r="KOV206" s="0"/>
      <c r="KOW206" s="0"/>
      <c r="KOX206" s="0"/>
      <c r="KOY206" s="0"/>
      <c r="KOZ206" s="0"/>
      <c r="KPA206" s="0"/>
      <c r="KPB206" s="0"/>
      <c r="KPC206" s="0"/>
      <c r="KPD206" s="0"/>
      <c r="KPE206" s="0"/>
      <c r="KPF206" s="0"/>
      <c r="KPG206" s="0"/>
      <c r="KPH206" s="0"/>
      <c r="KPI206" s="0"/>
      <c r="KPJ206" s="0"/>
      <c r="KPK206" s="0"/>
      <c r="KPL206" s="0"/>
      <c r="KPM206" s="0"/>
      <c r="KPN206" s="0"/>
      <c r="KPO206" s="0"/>
      <c r="KPP206" s="0"/>
      <c r="KPQ206" s="0"/>
      <c r="KPR206" s="0"/>
      <c r="KPS206" s="0"/>
      <c r="KPT206" s="0"/>
      <c r="KPU206" s="0"/>
      <c r="KPV206" s="0"/>
      <c r="KPW206" s="0"/>
      <c r="KPX206" s="0"/>
      <c r="KPY206" s="0"/>
      <c r="KPZ206" s="0"/>
      <c r="KQA206" s="0"/>
      <c r="KQB206" s="0"/>
      <c r="KQC206" s="0"/>
      <c r="KQD206" s="0"/>
      <c r="KQE206" s="0"/>
      <c r="KQF206" s="0"/>
      <c r="KQG206" s="0"/>
      <c r="KQH206" s="0"/>
      <c r="KQI206" s="0"/>
      <c r="KQJ206" s="0"/>
      <c r="KQK206" s="0"/>
      <c r="KQL206" s="0"/>
      <c r="KQM206" s="0"/>
      <c r="KQN206" s="0"/>
      <c r="KQO206" s="0"/>
      <c r="KQP206" s="0"/>
      <c r="KQQ206" s="0"/>
      <c r="KQR206" s="0"/>
      <c r="KQS206" s="0"/>
      <c r="KQT206" s="0"/>
      <c r="KQU206" s="0"/>
      <c r="KQV206" s="0"/>
      <c r="KQW206" s="0"/>
      <c r="KQX206" s="0"/>
      <c r="KQY206" s="0"/>
      <c r="KQZ206" s="0"/>
      <c r="KRA206" s="0"/>
      <c r="KRB206" s="0"/>
      <c r="KRC206" s="0"/>
      <c r="KRD206" s="0"/>
      <c r="KRE206" s="0"/>
      <c r="KRF206" s="0"/>
      <c r="KRG206" s="0"/>
      <c r="KRH206" s="0"/>
      <c r="KRI206" s="0"/>
      <c r="KRJ206" s="0"/>
      <c r="KRK206" s="0"/>
      <c r="KRL206" s="0"/>
      <c r="KRM206" s="0"/>
      <c r="KRN206" s="0"/>
      <c r="KRO206" s="0"/>
      <c r="KRP206" s="0"/>
      <c r="KRQ206" s="0"/>
      <c r="KRR206" s="0"/>
      <c r="KRS206" s="0"/>
      <c r="KRT206" s="0"/>
      <c r="KRU206" s="0"/>
      <c r="KRV206" s="0"/>
      <c r="KRW206" s="0"/>
      <c r="KRX206" s="0"/>
      <c r="KRY206" s="0"/>
      <c r="KRZ206" s="0"/>
      <c r="KSA206" s="0"/>
      <c r="KSB206" s="0"/>
      <c r="KSC206" s="0"/>
      <c r="KSD206" s="0"/>
      <c r="KSE206" s="0"/>
      <c r="KSF206" s="0"/>
      <c r="KSG206" s="0"/>
      <c r="KSH206" s="0"/>
      <c r="KSI206" s="0"/>
      <c r="KSJ206" s="0"/>
      <c r="KSK206" s="0"/>
      <c r="KSL206" s="0"/>
      <c r="KSM206" s="0"/>
      <c r="KSN206" s="0"/>
      <c r="KSO206" s="0"/>
      <c r="KSP206" s="0"/>
      <c r="KSQ206" s="0"/>
      <c r="KSR206" s="0"/>
      <c r="KSS206" s="0"/>
      <c r="KST206" s="0"/>
      <c r="KSU206" s="0"/>
      <c r="KSV206" s="0"/>
      <c r="KSW206" s="0"/>
      <c r="KSX206" s="0"/>
      <c r="KSY206" s="0"/>
      <c r="KSZ206" s="0"/>
      <c r="KTA206" s="0"/>
      <c r="KTB206" s="0"/>
      <c r="KTC206" s="0"/>
      <c r="KTD206" s="0"/>
      <c r="KTE206" s="0"/>
      <c r="KTF206" s="0"/>
      <c r="KTG206" s="0"/>
      <c r="KTH206" s="0"/>
      <c r="KTI206" s="0"/>
      <c r="KTJ206" s="0"/>
      <c r="KTK206" s="0"/>
      <c r="KTL206" s="0"/>
      <c r="KTM206" s="0"/>
      <c r="KTN206" s="0"/>
      <c r="KTO206" s="0"/>
      <c r="KTP206" s="0"/>
      <c r="KTQ206" s="0"/>
      <c r="KTR206" s="0"/>
      <c r="KTS206" s="0"/>
      <c r="KTT206" s="0"/>
      <c r="KTU206" s="0"/>
      <c r="KTV206" s="0"/>
      <c r="KTW206" s="0"/>
      <c r="KTX206" s="0"/>
      <c r="KTY206" s="0"/>
      <c r="KTZ206" s="0"/>
      <c r="KUA206" s="0"/>
      <c r="KUB206" s="0"/>
      <c r="KUC206" s="0"/>
      <c r="KUD206" s="0"/>
      <c r="KUE206" s="0"/>
      <c r="KUF206" s="0"/>
      <c r="KUG206" s="0"/>
      <c r="KUH206" s="0"/>
      <c r="KUI206" s="0"/>
      <c r="KUJ206" s="0"/>
      <c r="KUK206" s="0"/>
      <c r="KUL206" s="0"/>
      <c r="KUM206" s="0"/>
      <c r="KUN206" s="0"/>
      <c r="KUO206" s="0"/>
      <c r="KUP206" s="0"/>
      <c r="KUQ206" s="0"/>
      <c r="KUR206" s="0"/>
      <c r="KUS206" s="0"/>
      <c r="KUT206" s="0"/>
      <c r="KUU206" s="0"/>
      <c r="KUV206" s="0"/>
      <c r="KUW206" s="0"/>
      <c r="KUX206" s="0"/>
      <c r="KUY206" s="0"/>
      <c r="KUZ206" s="0"/>
      <c r="KVA206" s="0"/>
      <c r="KVB206" s="0"/>
      <c r="KVC206" s="0"/>
      <c r="KVD206" s="0"/>
      <c r="KVE206" s="0"/>
      <c r="KVF206" s="0"/>
      <c r="KVG206" s="0"/>
      <c r="KVH206" s="0"/>
      <c r="KVI206" s="0"/>
      <c r="KVJ206" s="0"/>
      <c r="KVK206" s="0"/>
      <c r="KVL206" s="0"/>
      <c r="KVM206" s="0"/>
      <c r="KVN206" s="0"/>
      <c r="KVO206" s="0"/>
      <c r="KVP206" s="0"/>
      <c r="KVQ206" s="0"/>
      <c r="KVR206" s="0"/>
      <c r="KVS206" s="0"/>
      <c r="KVT206" s="0"/>
      <c r="KVU206" s="0"/>
      <c r="KVV206" s="0"/>
      <c r="KVW206" s="0"/>
      <c r="KVX206" s="0"/>
      <c r="KVY206" s="0"/>
      <c r="KVZ206" s="0"/>
      <c r="KWA206" s="0"/>
      <c r="KWB206" s="0"/>
      <c r="KWC206" s="0"/>
      <c r="KWD206" s="0"/>
      <c r="KWE206" s="0"/>
      <c r="KWF206" s="0"/>
      <c r="KWG206" s="0"/>
      <c r="KWH206" s="0"/>
      <c r="KWI206" s="0"/>
      <c r="KWJ206" s="0"/>
      <c r="KWK206" s="0"/>
      <c r="KWL206" s="0"/>
      <c r="KWM206" s="0"/>
      <c r="KWN206" s="0"/>
      <c r="KWO206" s="0"/>
      <c r="KWP206" s="0"/>
      <c r="KWQ206" s="0"/>
      <c r="KWR206" s="0"/>
      <c r="KWS206" s="0"/>
      <c r="KWT206" s="0"/>
      <c r="KWU206" s="0"/>
      <c r="KWV206" s="0"/>
      <c r="KWW206" s="0"/>
      <c r="KWX206" s="0"/>
      <c r="KWY206" s="0"/>
      <c r="KWZ206" s="0"/>
      <c r="KXA206" s="0"/>
      <c r="KXB206" s="0"/>
      <c r="KXC206" s="0"/>
      <c r="KXD206" s="0"/>
      <c r="KXE206" s="0"/>
      <c r="KXF206" s="0"/>
      <c r="KXG206" s="0"/>
      <c r="KXH206" s="0"/>
      <c r="KXI206" s="0"/>
      <c r="KXJ206" s="0"/>
      <c r="KXK206" s="0"/>
      <c r="KXL206" s="0"/>
      <c r="KXM206" s="0"/>
      <c r="KXN206" s="0"/>
      <c r="KXO206" s="0"/>
      <c r="KXP206" s="0"/>
      <c r="KXQ206" s="0"/>
      <c r="KXR206" s="0"/>
      <c r="KXS206" s="0"/>
      <c r="KXT206" s="0"/>
      <c r="KXU206" s="0"/>
      <c r="KXV206" s="0"/>
      <c r="KXW206" s="0"/>
      <c r="KXX206" s="0"/>
      <c r="KXY206" s="0"/>
      <c r="KXZ206" s="0"/>
      <c r="KYA206" s="0"/>
      <c r="KYB206" s="0"/>
      <c r="KYC206" s="0"/>
      <c r="KYD206" s="0"/>
      <c r="KYE206" s="0"/>
      <c r="KYF206" s="0"/>
      <c r="KYG206" s="0"/>
      <c r="KYH206" s="0"/>
      <c r="KYI206" s="0"/>
      <c r="KYJ206" s="0"/>
      <c r="KYK206" s="0"/>
      <c r="KYL206" s="0"/>
      <c r="KYM206" s="0"/>
      <c r="KYN206" s="0"/>
      <c r="KYO206" s="0"/>
      <c r="KYP206" s="0"/>
      <c r="KYQ206" s="0"/>
      <c r="KYR206" s="0"/>
      <c r="KYS206" s="0"/>
      <c r="KYT206" s="0"/>
      <c r="KYU206" s="0"/>
      <c r="KYV206" s="0"/>
      <c r="KYW206" s="0"/>
      <c r="KYX206" s="0"/>
      <c r="KYY206" s="0"/>
      <c r="KYZ206" s="0"/>
      <c r="KZA206" s="0"/>
      <c r="KZB206" s="0"/>
      <c r="KZC206" s="0"/>
      <c r="KZD206" s="0"/>
      <c r="KZE206" s="0"/>
      <c r="KZF206" s="0"/>
      <c r="KZG206" s="0"/>
      <c r="KZH206" s="0"/>
      <c r="KZI206" s="0"/>
      <c r="KZJ206" s="0"/>
      <c r="KZK206" s="0"/>
      <c r="KZL206" s="0"/>
      <c r="KZM206" s="0"/>
      <c r="KZN206" s="0"/>
      <c r="KZO206" s="0"/>
      <c r="KZP206" s="0"/>
      <c r="KZQ206" s="0"/>
      <c r="KZR206" s="0"/>
      <c r="KZS206" s="0"/>
      <c r="KZT206" s="0"/>
      <c r="KZU206" s="0"/>
      <c r="KZV206" s="0"/>
      <c r="KZW206" s="0"/>
      <c r="KZX206" s="0"/>
      <c r="KZY206" s="0"/>
      <c r="KZZ206" s="0"/>
      <c r="LAA206" s="0"/>
      <c r="LAB206" s="0"/>
      <c r="LAC206" s="0"/>
      <c r="LAD206" s="0"/>
      <c r="LAE206" s="0"/>
      <c r="LAF206" s="0"/>
      <c r="LAG206" s="0"/>
      <c r="LAH206" s="0"/>
      <c r="LAI206" s="0"/>
      <c r="LAJ206" s="0"/>
      <c r="LAK206" s="0"/>
      <c r="LAL206" s="0"/>
      <c r="LAM206" s="0"/>
      <c r="LAN206" s="0"/>
      <c r="LAO206" s="0"/>
      <c r="LAP206" s="0"/>
      <c r="LAQ206" s="0"/>
      <c r="LAR206" s="0"/>
      <c r="LAS206" s="0"/>
      <c r="LAT206" s="0"/>
      <c r="LAU206" s="0"/>
      <c r="LAV206" s="0"/>
      <c r="LAW206" s="0"/>
      <c r="LAX206" s="0"/>
      <c r="LAY206" s="0"/>
      <c r="LAZ206" s="0"/>
      <c r="LBA206" s="0"/>
      <c r="LBB206" s="0"/>
      <c r="LBC206" s="0"/>
      <c r="LBD206" s="0"/>
      <c r="LBE206" s="0"/>
      <c r="LBF206" s="0"/>
      <c r="LBG206" s="0"/>
      <c r="LBH206" s="0"/>
      <c r="LBI206" s="0"/>
      <c r="LBJ206" s="0"/>
      <c r="LBK206" s="0"/>
      <c r="LBL206" s="0"/>
      <c r="LBM206" s="0"/>
      <c r="LBN206" s="0"/>
      <c r="LBO206" s="0"/>
      <c r="LBP206" s="0"/>
      <c r="LBQ206" s="0"/>
      <c r="LBR206" s="0"/>
      <c r="LBS206" s="0"/>
      <c r="LBT206" s="0"/>
      <c r="LBU206" s="0"/>
      <c r="LBV206" s="0"/>
      <c r="LBW206" s="0"/>
      <c r="LBX206" s="0"/>
      <c r="LBY206" s="0"/>
      <c r="LBZ206" s="0"/>
      <c r="LCA206" s="0"/>
      <c r="LCB206" s="0"/>
      <c r="LCC206" s="0"/>
      <c r="LCD206" s="0"/>
      <c r="LCE206" s="0"/>
      <c r="LCF206" s="0"/>
      <c r="LCG206" s="0"/>
      <c r="LCH206" s="0"/>
      <c r="LCI206" s="0"/>
      <c r="LCJ206" s="0"/>
      <c r="LCK206" s="0"/>
      <c r="LCL206" s="0"/>
      <c r="LCM206" s="0"/>
      <c r="LCN206" s="0"/>
      <c r="LCO206" s="0"/>
      <c r="LCP206" s="0"/>
      <c r="LCQ206" s="0"/>
      <c r="LCR206" s="0"/>
      <c r="LCS206" s="0"/>
      <c r="LCT206" s="0"/>
      <c r="LCU206" s="0"/>
      <c r="LCV206" s="0"/>
      <c r="LCW206" s="0"/>
      <c r="LCX206" s="0"/>
      <c r="LCY206" s="0"/>
      <c r="LCZ206" s="0"/>
      <c r="LDA206" s="0"/>
      <c r="LDB206" s="0"/>
      <c r="LDC206" s="0"/>
      <c r="LDD206" s="0"/>
      <c r="LDE206" s="0"/>
      <c r="LDF206" s="0"/>
      <c r="LDG206" s="0"/>
      <c r="LDH206" s="0"/>
      <c r="LDI206" s="0"/>
      <c r="LDJ206" s="0"/>
      <c r="LDK206" s="0"/>
      <c r="LDL206" s="0"/>
      <c r="LDM206" s="0"/>
      <c r="LDN206" s="0"/>
      <c r="LDO206" s="0"/>
      <c r="LDP206" s="0"/>
      <c r="LDQ206" s="0"/>
      <c r="LDR206" s="0"/>
      <c r="LDS206" s="0"/>
      <c r="LDT206" s="0"/>
      <c r="LDU206" s="0"/>
      <c r="LDV206" s="0"/>
      <c r="LDW206" s="0"/>
      <c r="LDX206" s="0"/>
      <c r="LDY206" s="0"/>
      <c r="LDZ206" s="0"/>
      <c r="LEA206" s="0"/>
      <c r="LEB206" s="0"/>
      <c r="LEC206" s="0"/>
      <c r="LED206" s="0"/>
      <c r="LEE206" s="0"/>
      <c r="LEF206" s="0"/>
      <c r="LEG206" s="0"/>
      <c r="LEH206" s="0"/>
      <c r="LEI206" s="0"/>
      <c r="LEJ206" s="0"/>
      <c r="LEK206" s="0"/>
      <c r="LEL206" s="0"/>
      <c r="LEM206" s="0"/>
      <c r="LEN206" s="0"/>
      <c r="LEO206" s="0"/>
      <c r="LEP206" s="0"/>
      <c r="LEQ206" s="0"/>
      <c r="LER206" s="0"/>
      <c r="LES206" s="0"/>
      <c r="LET206" s="0"/>
      <c r="LEU206" s="0"/>
      <c r="LEV206" s="0"/>
      <c r="LEW206" s="0"/>
      <c r="LEX206" s="0"/>
      <c r="LEY206" s="0"/>
      <c r="LEZ206" s="0"/>
      <c r="LFA206" s="0"/>
      <c r="LFB206" s="0"/>
      <c r="LFC206" s="0"/>
      <c r="LFD206" s="0"/>
      <c r="LFE206" s="0"/>
      <c r="LFF206" s="0"/>
      <c r="LFG206" s="0"/>
      <c r="LFH206" s="0"/>
      <c r="LFI206" s="0"/>
      <c r="LFJ206" s="0"/>
      <c r="LFK206" s="0"/>
      <c r="LFL206" s="0"/>
      <c r="LFM206" s="0"/>
      <c r="LFN206" s="0"/>
      <c r="LFO206" s="0"/>
      <c r="LFP206" s="0"/>
      <c r="LFQ206" s="0"/>
      <c r="LFR206" s="0"/>
      <c r="LFS206" s="0"/>
      <c r="LFT206" s="0"/>
      <c r="LFU206" s="0"/>
      <c r="LFV206" s="0"/>
      <c r="LFW206" s="0"/>
      <c r="LFX206" s="0"/>
      <c r="LFY206" s="0"/>
      <c r="LFZ206" s="0"/>
      <c r="LGA206" s="0"/>
      <c r="LGB206" s="0"/>
      <c r="LGC206" s="0"/>
      <c r="LGD206" s="0"/>
      <c r="LGE206" s="0"/>
      <c r="LGF206" s="0"/>
      <c r="LGG206" s="0"/>
      <c r="LGH206" s="0"/>
      <c r="LGI206" s="0"/>
      <c r="LGJ206" s="0"/>
      <c r="LGK206" s="0"/>
      <c r="LGL206" s="0"/>
      <c r="LGM206" s="0"/>
      <c r="LGN206" s="0"/>
      <c r="LGO206" s="0"/>
      <c r="LGP206" s="0"/>
      <c r="LGQ206" s="0"/>
      <c r="LGR206" s="0"/>
      <c r="LGS206" s="0"/>
      <c r="LGT206" s="0"/>
      <c r="LGU206" s="0"/>
      <c r="LGV206" s="0"/>
      <c r="LGW206" s="0"/>
      <c r="LGX206" s="0"/>
      <c r="LGY206" s="0"/>
      <c r="LGZ206" s="0"/>
      <c r="LHA206" s="0"/>
      <c r="LHB206" s="0"/>
      <c r="LHC206" s="0"/>
      <c r="LHD206" s="0"/>
      <c r="LHE206" s="0"/>
      <c r="LHF206" s="0"/>
      <c r="LHG206" s="0"/>
      <c r="LHH206" s="0"/>
      <c r="LHI206" s="0"/>
      <c r="LHJ206" s="0"/>
      <c r="LHK206" s="0"/>
      <c r="LHL206" s="0"/>
      <c r="LHM206" s="0"/>
      <c r="LHN206" s="0"/>
      <c r="LHO206" s="0"/>
      <c r="LHP206" s="0"/>
      <c r="LHQ206" s="0"/>
      <c r="LHR206" s="0"/>
      <c r="LHS206" s="0"/>
      <c r="LHT206" s="0"/>
      <c r="LHU206" s="0"/>
      <c r="LHV206" s="0"/>
      <c r="LHW206" s="0"/>
      <c r="LHX206" s="0"/>
      <c r="LHY206" s="0"/>
      <c r="LHZ206" s="0"/>
      <c r="LIA206" s="0"/>
      <c r="LIB206" s="0"/>
      <c r="LIC206" s="0"/>
      <c r="LID206" s="0"/>
      <c r="LIE206" s="0"/>
      <c r="LIF206" s="0"/>
      <c r="LIG206" s="0"/>
      <c r="LIH206" s="0"/>
      <c r="LII206" s="0"/>
      <c r="LIJ206" s="0"/>
      <c r="LIK206" s="0"/>
      <c r="LIL206" s="0"/>
      <c r="LIM206" s="0"/>
      <c r="LIN206" s="0"/>
      <c r="LIO206" s="0"/>
      <c r="LIP206" s="0"/>
      <c r="LIQ206" s="0"/>
      <c r="LIR206" s="0"/>
      <c r="LIS206" s="0"/>
      <c r="LIT206" s="0"/>
      <c r="LIU206" s="0"/>
      <c r="LIV206" s="0"/>
      <c r="LIW206" s="0"/>
      <c r="LIX206" s="0"/>
      <c r="LIY206" s="0"/>
      <c r="LIZ206" s="0"/>
      <c r="LJA206" s="0"/>
      <c r="LJB206" s="0"/>
      <c r="LJC206" s="0"/>
      <c r="LJD206" s="0"/>
      <c r="LJE206" s="0"/>
      <c r="LJF206" s="0"/>
      <c r="LJG206" s="0"/>
      <c r="LJH206" s="0"/>
      <c r="LJI206" s="0"/>
      <c r="LJJ206" s="0"/>
      <c r="LJK206" s="0"/>
      <c r="LJL206" s="0"/>
      <c r="LJM206" s="0"/>
      <c r="LJN206" s="0"/>
      <c r="LJO206" s="0"/>
      <c r="LJP206" s="0"/>
      <c r="LJQ206" s="0"/>
      <c r="LJR206" s="0"/>
      <c r="LJS206" s="0"/>
      <c r="LJT206" s="0"/>
      <c r="LJU206" s="0"/>
      <c r="LJV206" s="0"/>
      <c r="LJW206" s="0"/>
      <c r="LJX206" s="0"/>
      <c r="LJY206" s="0"/>
      <c r="LJZ206" s="0"/>
      <c r="LKA206" s="0"/>
      <c r="LKB206" s="0"/>
      <c r="LKC206" s="0"/>
      <c r="LKD206" s="0"/>
      <c r="LKE206" s="0"/>
      <c r="LKF206" s="0"/>
      <c r="LKG206" s="0"/>
      <c r="LKH206" s="0"/>
      <c r="LKI206" s="0"/>
      <c r="LKJ206" s="0"/>
      <c r="LKK206" s="0"/>
      <c r="LKL206" s="0"/>
      <c r="LKM206" s="0"/>
      <c r="LKN206" s="0"/>
      <c r="LKO206" s="0"/>
      <c r="LKP206" s="0"/>
      <c r="LKQ206" s="0"/>
      <c r="LKR206" s="0"/>
      <c r="LKS206" s="0"/>
      <c r="LKT206" s="0"/>
      <c r="LKU206" s="0"/>
      <c r="LKV206" s="0"/>
      <c r="LKW206" s="0"/>
      <c r="LKX206" s="0"/>
      <c r="LKY206" s="0"/>
      <c r="LKZ206" s="0"/>
      <c r="LLA206" s="0"/>
      <c r="LLB206" s="0"/>
      <c r="LLC206" s="0"/>
      <c r="LLD206" s="0"/>
      <c r="LLE206" s="0"/>
      <c r="LLF206" s="0"/>
      <c r="LLG206" s="0"/>
      <c r="LLH206" s="0"/>
      <c r="LLI206" s="0"/>
      <c r="LLJ206" s="0"/>
      <c r="LLK206" s="0"/>
      <c r="LLL206" s="0"/>
      <c r="LLM206" s="0"/>
      <c r="LLN206" s="0"/>
      <c r="LLO206" s="0"/>
      <c r="LLP206" s="0"/>
      <c r="LLQ206" s="0"/>
      <c r="LLR206" s="0"/>
      <c r="LLS206" s="0"/>
      <c r="LLT206" s="0"/>
      <c r="LLU206" s="0"/>
      <c r="LLV206" s="0"/>
      <c r="LLW206" s="0"/>
      <c r="LLX206" s="0"/>
      <c r="LLY206" s="0"/>
      <c r="LLZ206" s="0"/>
      <c r="LMA206" s="0"/>
      <c r="LMB206" s="0"/>
      <c r="LMC206" s="0"/>
      <c r="LMD206" s="0"/>
      <c r="LME206" s="0"/>
      <c r="LMF206" s="0"/>
      <c r="LMG206" s="0"/>
      <c r="LMH206" s="0"/>
      <c r="LMI206" s="0"/>
      <c r="LMJ206" s="0"/>
      <c r="LMK206" s="0"/>
      <c r="LML206" s="0"/>
      <c r="LMM206" s="0"/>
      <c r="LMN206" s="0"/>
      <c r="LMO206" s="0"/>
      <c r="LMP206" s="0"/>
      <c r="LMQ206" s="0"/>
      <c r="LMR206" s="0"/>
      <c r="LMS206" s="0"/>
      <c r="LMT206" s="0"/>
      <c r="LMU206" s="0"/>
      <c r="LMV206" s="0"/>
      <c r="LMW206" s="0"/>
      <c r="LMX206" s="0"/>
      <c r="LMY206" s="0"/>
      <c r="LMZ206" s="0"/>
      <c r="LNA206" s="0"/>
      <c r="LNB206" s="0"/>
      <c r="LNC206" s="0"/>
      <c r="LND206" s="0"/>
      <c r="LNE206" s="0"/>
      <c r="LNF206" s="0"/>
      <c r="LNG206" s="0"/>
      <c r="LNH206" s="0"/>
      <c r="LNI206" s="0"/>
      <c r="LNJ206" s="0"/>
      <c r="LNK206" s="0"/>
      <c r="LNL206" s="0"/>
      <c r="LNM206" s="0"/>
      <c r="LNN206" s="0"/>
      <c r="LNO206" s="0"/>
      <c r="LNP206" s="0"/>
      <c r="LNQ206" s="0"/>
      <c r="LNR206" s="0"/>
      <c r="LNS206" s="0"/>
      <c r="LNT206" s="0"/>
      <c r="LNU206" s="0"/>
      <c r="LNV206" s="0"/>
      <c r="LNW206" s="0"/>
      <c r="LNX206" s="0"/>
      <c r="LNY206" s="0"/>
      <c r="LNZ206" s="0"/>
      <c r="LOA206" s="0"/>
      <c r="LOB206" s="0"/>
      <c r="LOC206" s="0"/>
      <c r="LOD206" s="0"/>
      <c r="LOE206" s="0"/>
      <c r="LOF206" s="0"/>
      <c r="LOG206" s="0"/>
      <c r="LOH206" s="0"/>
      <c r="LOI206" s="0"/>
      <c r="LOJ206" s="0"/>
      <c r="LOK206" s="0"/>
      <c r="LOL206" s="0"/>
      <c r="LOM206" s="0"/>
      <c r="LON206" s="0"/>
      <c r="LOO206" s="0"/>
      <c r="LOP206" s="0"/>
      <c r="LOQ206" s="0"/>
      <c r="LOR206" s="0"/>
      <c r="LOS206" s="0"/>
      <c r="LOT206" s="0"/>
      <c r="LOU206" s="0"/>
      <c r="LOV206" s="0"/>
      <c r="LOW206" s="0"/>
      <c r="LOX206" s="0"/>
      <c r="LOY206" s="0"/>
      <c r="LOZ206" s="0"/>
      <c r="LPA206" s="0"/>
      <c r="LPB206" s="0"/>
      <c r="LPC206" s="0"/>
      <c r="LPD206" s="0"/>
      <c r="LPE206" s="0"/>
      <c r="LPF206" s="0"/>
      <c r="LPG206" s="0"/>
      <c r="LPH206" s="0"/>
      <c r="LPI206" s="0"/>
      <c r="LPJ206" s="0"/>
      <c r="LPK206" s="0"/>
      <c r="LPL206" s="0"/>
      <c r="LPM206" s="0"/>
      <c r="LPN206" s="0"/>
      <c r="LPO206" s="0"/>
      <c r="LPP206" s="0"/>
      <c r="LPQ206" s="0"/>
      <c r="LPR206" s="0"/>
      <c r="LPS206" s="0"/>
      <c r="LPT206" s="0"/>
      <c r="LPU206" s="0"/>
      <c r="LPV206" s="0"/>
      <c r="LPW206" s="0"/>
      <c r="LPX206" s="0"/>
      <c r="LPY206" s="0"/>
      <c r="LPZ206" s="0"/>
      <c r="LQA206" s="0"/>
      <c r="LQB206" s="0"/>
      <c r="LQC206" s="0"/>
      <c r="LQD206" s="0"/>
      <c r="LQE206" s="0"/>
      <c r="LQF206" s="0"/>
      <c r="LQG206" s="0"/>
      <c r="LQH206" s="0"/>
      <c r="LQI206" s="0"/>
      <c r="LQJ206" s="0"/>
      <c r="LQK206" s="0"/>
      <c r="LQL206" s="0"/>
      <c r="LQM206" s="0"/>
      <c r="LQN206" s="0"/>
      <c r="LQO206" s="0"/>
      <c r="LQP206" s="0"/>
      <c r="LQQ206" s="0"/>
      <c r="LQR206" s="0"/>
      <c r="LQS206" s="0"/>
      <c r="LQT206" s="0"/>
      <c r="LQU206" s="0"/>
      <c r="LQV206" s="0"/>
      <c r="LQW206" s="0"/>
      <c r="LQX206" s="0"/>
      <c r="LQY206" s="0"/>
      <c r="LQZ206" s="0"/>
      <c r="LRA206" s="0"/>
      <c r="LRB206" s="0"/>
      <c r="LRC206" s="0"/>
      <c r="LRD206" s="0"/>
      <c r="LRE206" s="0"/>
      <c r="LRF206" s="0"/>
      <c r="LRG206" s="0"/>
      <c r="LRH206" s="0"/>
      <c r="LRI206" s="0"/>
      <c r="LRJ206" s="0"/>
      <c r="LRK206" s="0"/>
      <c r="LRL206" s="0"/>
      <c r="LRM206" s="0"/>
      <c r="LRN206" s="0"/>
      <c r="LRO206" s="0"/>
      <c r="LRP206" s="0"/>
      <c r="LRQ206" s="0"/>
      <c r="LRR206" s="0"/>
      <c r="LRS206" s="0"/>
      <c r="LRT206" s="0"/>
      <c r="LRU206" s="0"/>
      <c r="LRV206" s="0"/>
      <c r="LRW206" s="0"/>
      <c r="LRX206" s="0"/>
      <c r="LRY206" s="0"/>
      <c r="LRZ206" s="0"/>
      <c r="LSA206" s="0"/>
      <c r="LSB206" s="0"/>
      <c r="LSC206" s="0"/>
      <c r="LSD206" s="0"/>
      <c r="LSE206" s="0"/>
      <c r="LSF206" s="0"/>
      <c r="LSG206" s="0"/>
      <c r="LSH206" s="0"/>
      <c r="LSI206" s="0"/>
      <c r="LSJ206" s="0"/>
      <c r="LSK206" s="0"/>
      <c r="LSL206" s="0"/>
      <c r="LSM206" s="0"/>
      <c r="LSN206" s="0"/>
      <c r="LSO206" s="0"/>
      <c r="LSP206" s="0"/>
      <c r="LSQ206" s="0"/>
      <c r="LSR206" s="0"/>
      <c r="LSS206" s="0"/>
      <c r="LST206" s="0"/>
      <c r="LSU206" s="0"/>
      <c r="LSV206" s="0"/>
      <c r="LSW206" s="0"/>
      <c r="LSX206" s="0"/>
      <c r="LSY206" s="0"/>
      <c r="LSZ206" s="0"/>
      <c r="LTA206" s="0"/>
      <c r="LTB206" s="0"/>
      <c r="LTC206" s="0"/>
      <c r="LTD206" s="0"/>
      <c r="LTE206" s="0"/>
      <c r="LTF206" s="0"/>
      <c r="LTG206" s="0"/>
      <c r="LTH206" s="0"/>
      <c r="LTI206" s="0"/>
      <c r="LTJ206" s="0"/>
      <c r="LTK206" s="0"/>
      <c r="LTL206" s="0"/>
      <c r="LTM206" s="0"/>
      <c r="LTN206" s="0"/>
      <c r="LTO206" s="0"/>
      <c r="LTP206" s="0"/>
      <c r="LTQ206" s="0"/>
      <c r="LTR206" s="0"/>
      <c r="LTS206" s="0"/>
      <c r="LTT206" s="0"/>
      <c r="LTU206" s="0"/>
      <c r="LTV206" s="0"/>
      <c r="LTW206" s="0"/>
      <c r="LTX206" s="0"/>
      <c r="LTY206" s="0"/>
      <c r="LTZ206" s="0"/>
      <c r="LUA206" s="0"/>
      <c r="LUB206" s="0"/>
      <c r="LUC206" s="0"/>
      <c r="LUD206" s="0"/>
      <c r="LUE206" s="0"/>
      <c r="LUF206" s="0"/>
      <c r="LUG206" s="0"/>
      <c r="LUH206" s="0"/>
      <c r="LUI206" s="0"/>
      <c r="LUJ206" s="0"/>
      <c r="LUK206" s="0"/>
      <c r="LUL206" s="0"/>
      <c r="LUM206" s="0"/>
      <c r="LUN206" s="0"/>
      <c r="LUO206" s="0"/>
      <c r="LUP206" s="0"/>
      <c r="LUQ206" s="0"/>
      <c r="LUR206" s="0"/>
      <c r="LUS206" s="0"/>
      <c r="LUT206" s="0"/>
      <c r="LUU206" s="0"/>
      <c r="LUV206" s="0"/>
      <c r="LUW206" s="0"/>
      <c r="LUX206" s="0"/>
      <c r="LUY206" s="0"/>
      <c r="LUZ206" s="0"/>
      <c r="LVA206" s="0"/>
      <c r="LVB206" s="0"/>
      <c r="LVC206" s="0"/>
      <c r="LVD206" s="0"/>
      <c r="LVE206" s="0"/>
      <c r="LVF206" s="0"/>
      <c r="LVG206" s="0"/>
      <c r="LVH206" s="0"/>
      <c r="LVI206" s="0"/>
      <c r="LVJ206" s="0"/>
      <c r="LVK206" s="0"/>
      <c r="LVL206" s="0"/>
      <c r="LVM206" s="0"/>
      <c r="LVN206" s="0"/>
      <c r="LVO206" s="0"/>
      <c r="LVP206" s="0"/>
      <c r="LVQ206" s="0"/>
      <c r="LVR206" s="0"/>
      <c r="LVS206" s="0"/>
      <c r="LVT206" s="0"/>
      <c r="LVU206" s="0"/>
      <c r="LVV206" s="0"/>
      <c r="LVW206" s="0"/>
      <c r="LVX206" s="0"/>
      <c r="LVY206" s="0"/>
      <c r="LVZ206" s="0"/>
      <c r="LWA206" s="0"/>
      <c r="LWB206" s="0"/>
      <c r="LWC206" s="0"/>
      <c r="LWD206" s="0"/>
      <c r="LWE206" s="0"/>
      <c r="LWF206" s="0"/>
      <c r="LWG206" s="0"/>
      <c r="LWH206" s="0"/>
      <c r="LWI206" s="0"/>
      <c r="LWJ206" s="0"/>
      <c r="LWK206" s="0"/>
      <c r="LWL206" s="0"/>
      <c r="LWM206" s="0"/>
      <c r="LWN206" s="0"/>
      <c r="LWO206" s="0"/>
      <c r="LWP206" s="0"/>
      <c r="LWQ206" s="0"/>
      <c r="LWR206" s="0"/>
      <c r="LWS206" s="0"/>
      <c r="LWT206" s="0"/>
      <c r="LWU206" s="0"/>
      <c r="LWV206" s="0"/>
      <c r="LWW206" s="0"/>
      <c r="LWX206" s="0"/>
      <c r="LWY206" s="0"/>
      <c r="LWZ206" s="0"/>
      <c r="LXA206" s="0"/>
      <c r="LXB206" s="0"/>
      <c r="LXC206" s="0"/>
      <c r="LXD206" s="0"/>
      <c r="LXE206" s="0"/>
      <c r="LXF206" s="0"/>
      <c r="LXG206" s="0"/>
      <c r="LXH206" s="0"/>
      <c r="LXI206" s="0"/>
      <c r="LXJ206" s="0"/>
      <c r="LXK206" s="0"/>
      <c r="LXL206" s="0"/>
      <c r="LXM206" s="0"/>
      <c r="LXN206" s="0"/>
      <c r="LXO206" s="0"/>
      <c r="LXP206" s="0"/>
      <c r="LXQ206" s="0"/>
      <c r="LXR206" s="0"/>
      <c r="LXS206" s="0"/>
      <c r="LXT206" s="0"/>
      <c r="LXU206" s="0"/>
      <c r="LXV206" s="0"/>
      <c r="LXW206" s="0"/>
      <c r="LXX206" s="0"/>
      <c r="LXY206" s="0"/>
      <c r="LXZ206" s="0"/>
      <c r="LYA206" s="0"/>
      <c r="LYB206" s="0"/>
      <c r="LYC206" s="0"/>
      <c r="LYD206" s="0"/>
      <c r="LYE206" s="0"/>
      <c r="LYF206" s="0"/>
      <c r="LYG206" s="0"/>
      <c r="LYH206" s="0"/>
      <c r="LYI206" s="0"/>
      <c r="LYJ206" s="0"/>
      <c r="LYK206" s="0"/>
      <c r="LYL206" s="0"/>
      <c r="LYM206" s="0"/>
      <c r="LYN206" s="0"/>
      <c r="LYO206" s="0"/>
      <c r="LYP206" s="0"/>
      <c r="LYQ206" s="0"/>
      <c r="LYR206" s="0"/>
      <c r="LYS206" s="0"/>
      <c r="LYT206" s="0"/>
      <c r="LYU206" s="0"/>
      <c r="LYV206" s="0"/>
      <c r="LYW206" s="0"/>
      <c r="LYX206" s="0"/>
      <c r="LYY206" s="0"/>
      <c r="LYZ206" s="0"/>
      <c r="LZA206" s="0"/>
      <c r="LZB206" s="0"/>
      <c r="LZC206" s="0"/>
      <c r="LZD206" s="0"/>
      <c r="LZE206" s="0"/>
      <c r="LZF206" s="0"/>
      <c r="LZG206" s="0"/>
      <c r="LZH206" s="0"/>
      <c r="LZI206" s="0"/>
      <c r="LZJ206" s="0"/>
      <c r="LZK206" s="0"/>
      <c r="LZL206" s="0"/>
      <c r="LZM206" s="0"/>
      <c r="LZN206" s="0"/>
      <c r="LZO206" s="0"/>
      <c r="LZP206" s="0"/>
      <c r="LZQ206" s="0"/>
      <c r="LZR206" s="0"/>
      <c r="LZS206" s="0"/>
      <c r="LZT206" s="0"/>
      <c r="LZU206" s="0"/>
      <c r="LZV206" s="0"/>
      <c r="LZW206" s="0"/>
      <c r="LZX206" s="0"/>
      <c r="LZY206" s="0"/>
      <c r="LZZ206" s="0"/>
      <c r="MAA206" s="0"/>
      <c r="MAB206" s="0"/>
      <c r="MAC206" s="0"/>
      <c r="MAD206" s="0"/>
      <c r="MAE206" s="0"/>
      <c r="MAF206" s="0"/>
      <c r="MAG206" s="0"/>
      <c r="MAH206" s="0"/>
      <c r="MAI206" s="0"/>
      <c r="MAJ206" s="0"/>
      <c r="MAK206" s="0"/>
      <c r="MAL206" s="0"/>
      <c r="MAM206" s="0"/>
      <c r="MAN206" s="0"/>
      <c r="MAO206" s="0"/>
      <c r="MAP206" s="0"/>
      <c r="MAQ206" s="0"/>
      <c r="MAR206" s="0"/>
      <c r="MAS206" s="0"/>
      <c r="MAT206" s="0"/>
      <c r="MAU206" s="0"/>
      <c r="MAV206" s="0"/>
      <c r="MAW206" s="0"/>
      <c r="MAX206" s="0"/>
      <c r="MAY206" s="0"/>
      <c r="MAZ206" s="0"/>
      <c r="MBA206" s="0"/>
      <c r="MBB206" s="0"/>
      <c r="MBC206" s="0"/>
      <c r="MBD206" s="0"/>
      <c r="MBE206" s="0"/>
      <c r="MBF206" s="0"/>
      <c r="MBG206" s="0"/>
      <c r="MBH206" s="0"/>
      <c r="MBI206" s="0"/>
      <c r="MBJ206" s="0"/>
      <c r="MBK206" s="0"/>
      <c r="MBL206" s="0"/>
      <c r="MBM206" s="0"/>
      <c r="MBN206" s="0"/>
      <c r="MBO206" s="0"/>
      <c r="MBP206" s="0"/>
      <c r="MBQ206" s="0"/>
      <c r="MBR206" s="0"/>
      <c r="MBS206" s="0"/>
      <c r="MBT206" s="0"/>
      <c r="MBU206" s="0"/>
      <c r="MBV206" s="0"/>
      <c r="MBW206" s="0"/>
      <c r="MBX206" s="0"/>
      <c r="MBY206" s="0"/>
      <c r="MBZ206" s="0"/>
      <c r="MCA206" s="0"/>
      <c r="MCB206" s="0"/>
      <c r="MCC206" s="0"/>
      <c r="MCD206" s="0"/>
      <c r="MCE206" s="0"/>
      <c r="MCF206" s="0"/>
      <c r="MCG206" s="0"/>
      <c r="MCH206" s="0"/>
      <c r="MCI206" s="0"/>
      <c r="MCJ206" s="0"/>
      <c r="MCK206" s="0"/>
      <c r="MCL206" s="0"/>
      <c r="MCM206" s="0"/>
      <c r="MCN206" s="0"/>
      <c r="MCO206" s="0"/>
      <c r="MCP206" s="0"/>
      <c r="MCQ206" s="0"/>
      <c r="MCR206" s="0"/>
      <c r="MCS206" s="0"/>
      <c r="MCT206" s="0"/>
      <c r="MCU206" s="0"/>
      <c r="MCV206" s="0"/>
      <c r="MCW206" s="0"/>
      <c r="MCX206" s="0"/>
      <c r="MCY206" s="0"/>
      <c r="MCZ206" s="0"/>
      <c r="MDA206" s="0"/>
      <c r="MDB206" s="0"/>
      <c r="MDC206" s="0"/>
      <c r="MDD206" s="0"/>
      <c r="MDE206" s="0"/>
      <c r="MDF206" s="0"/>
      <c r="MDG206" s="0"/>
      <c r="MDH206" s="0"/>
      <c r="MDI206" s="0"/>
      <c r="MDJ206" s="0"/>
      <c r="MDK206" s="0"/>
      <c r="MDL206" s="0"/>
      <c r="MDM206" s="0"/>
      <c r="MDN206" s="0"/>
      <c r="MDO206" s="0"/>
      <c r="MDP206" s="0"/>
      <c r="MDQ206" s="0"/>
      <c r="MDR206" s="0"/>
      <c r="MDS206" s="0"/>
      <c r="MDT206" s="0"/>
      <c r="MDU206" s="0"/>
      <c r="MDV206" s="0"/>
      <c r="MDW206" s="0"/>
      <c r="MDX206" s="0"/>
      <c r="MDY206" s="0"/>
      <c r="MDZ206" s="0"/>
      <c r="MEA206" s="0"/>
      <c r="MEB206" s="0"/>
      <c r="MEC206" s="0"/>
      <c r="MED206" s="0"/>
      <c r="MEE206" s="0"/>
      <c r="MEF206" s="0"/>
      <c r="MEG206" s="0"/>
      <c r="MEH206" s="0"/>
      <c r="MEI206" s="0"/>
      <c r="MEJ206" s="0"/>
      <c r="MEK206" s="0"/>
      <c r="MEL206" s="0"/>
      <c r="MEM206" s="0"/>
      <c r="MEN206" s="0"/>
      <c r="MEO206" s="0"/>
      <c r="MEP206" s="0"/>
      <c r="MEQ206" s="0"/>
      <c r="MER206" s="0"/>
      <c r="MES206" s="0"/>
      <c r="MET206" s="0"/>
      <c r="MEU206" s="0"/>
      <c r="MEV206" s="0"/>
      <c r="MEW206" s="0"/>
      <c r="MEX206" s="0"/>
      <c r="MEY206" s="0"/>
      <c r="MEZ206" s="0"/>
      <c r="MFA206" s="0"/>
      <c r="MFB206" s="0"/>
      <c r="MFC206" s="0"/>
      <c r="MFD206" s="0"/>
      <c r="MFE206" s="0"/>
      <c r="MFF206" s="0"/>
      <c r="MFG206" s="0"/>
      <c r="MFH206" s="0"/>
      <c r="MFI206" s="0"/>
      <c r="MFJ206" s="0"/>
      <c r="MFK206" s="0"/>
      <c r="MFL206" s="0"/>
      <c r="MFM206" s="0"/>
      <c r="MFN206" s="0"/>
      <c r="MFO206" s="0"/>
      <c r="MFP206" s="0"/>
      <c r="MFQ206" s="0"/>
      <c r="MFR206" s="0"/>
      <c r="MFS206" s="0"/>
      <c r="MFT206" s="0"/>
      <c r="MFU206" s="0"/>
      <c r="MFV206" s="0"/>
      <c r="MFW206" s="0"/>
      <c r="MFX206" s="0"/>
      <c r="MFY206" s="0"/>
      <c r="MFZ206" s="0"/>
      <c r="MGA206" s="0"/>
      <c r="MGB206" s="0"/>
      <c r="MGC206" s="0"/>
      <c r="MGD206" s="0"/>
      <c r="MGE206" s="0"/>
      <c r="MGF206" s="0"/>
      <c r="MGG206" s="0"/>
      <c r="MGH206" s="0"/>
      <c r="MGI206" s="0"/>
      <c r="MGJ206" s="0"/>
      <c r="MGK206" s="0"/>
      <c r="MGL206" s="0"/>
      <c r="MGM206" s="0"/>
      <c r="MGN206" s="0"/>
      <c r="MGO206" s="0"/>
      <c r="MGP206" s="0"/>
      <c r="MGQ206" s="0"/>
      <c r="MGR206" s="0"/>
      <c r="MGS206" s="0"/>
      <c r="MGT206" s="0"/>
      <c r="MGU206" s="0"/>
      <c r="MGV206" s="0"/>
      <c r="MGW206" s="0"/>
      <c r="MGX206" s="0"/>
      <c r="MGY206" s="0"/>
      <c r="MGZ206" s="0"/>
      <c r="MHA206" s="0"/>
      <c r="MHB206" s="0"/>
      <c r="MHC206" s="0"/>
      <c r="MHD206" s="0"/>
      <c r="MHE206" s="0"/>
      <c r="MHF206" s="0"/>
      <c r="MHG206" s="0"/>
      <c r="MHH206" s="0"/>
      <c r="MHI206" s="0"/>
      <c r="MHJ206" s="0"/>
      <c r="MHK206" s="0"/>
      <c r="MHL206" s="0"/>
      <c r="MHM206" s="0"/>
      <c r="MHN206" s="0"/>
      <c r="MHO206" s="0"/>
      <c r="MHP206" s="0"/>
      <c r="MHQ206" s="0"/>
      <c r="MHR206" s="0"/>
      <c r="MHS206" s="0"/>
      <c r="MHT206" s="0"/>
      <c r="MHU206" s="0"/>
      <c r="MHV206" s="0"/>
      <c r="MHW206" s="0"/>
      <c r="MHX206" s="0"/>
      <c r="MHY206" s="0"/>
      <c r="MHZ206" s="0"/>
      <c r="MIA206" s="0"/>
      <c r="MIB206" s="0"/>
      <c r="MIC206" s="0"/>
      <c r="MID206" s="0"/>
      <c r="MIE206" s="0"/>
      <c r="MIF206" s="0"/>
      <c r="MIG206" s="0"/>
      <c r="MIH206" s="0"/>
      <c r="MII206" s="0"/>
      <c r="MIJ206" s="0"/>
      <c r="MIK206" s="0"/>
      <c r="MIL206" s="0"/>
      <c r="MIM206" s="0"/>
      <c r="MIN206" s="0"/>
      <c r="MIO206" s="0"/>
      <c r="MIP206" s="0"/>
      <c r="MIQ206" s="0"/>
      <c r="MIR206" s="0"/>
      <c r="MIS206" s="0"/>
      <c r="MIT206" s="0"/>
      <c r="MIU206" s="0"/>
      <c r="MIV206" s="0"/>
      <c r="MIW206" s="0"/>
      <c r="MIX206" s="0"/>
      <c r="MIY206" s="0"/>
      <c r="MIZ206" s="0"/>
      <c r="MJA206" s="0"/>
      <c r="MJB206" s="0"/>
      <c r="MJC206" s="0"/>
      <c r="MJD206" s="0"/>
      <c r="MJE206" s="0"/>
      <c r="MJF206" s="0"/>
      <c r="MJG206" s="0"/>
      <c r="MJH206" s="0"/>
      <c r="MJI206" s="0"/>
      <c r="MJJ206" s="0"/>
      <c r="MJK206" s="0"/>
      <c r="MJL206" s="0"/>
      <c r="MJM206" s="0"/>
      <c r="MJN206" s="0"/>
      <c r="MJO206" s="0"/>
      <c r="MJP206" s="0"/>
      <c r="MJQ206" s="0"/>
      <c r="MJR206" s="0"/>
      <c r="MJS206" s="0"/>
      <c r="MJT206" s="0"/>
      <c r="MJU206" s="0"/>
      <c r="MJV206" s="0"/>
      <c r="MJW206" s="0"/>
      <c r="MJX206" s="0"/>
      <c r="MJY206" s="0"/>
      <c r="MJZ206" s="0"/>
      <c r="MKA206" s="0"/>
      <c r="MKB206" s="0"/>
      <c r="MKC206" s="0"/>
      <c r="MKD206" s="0"/>
      <c r="MKE206" s="0"/>
      <c r="MKF206" s="0"/>
      <c r="MKG206" s="0"/>
      <c r="MKH206" s="0"/>
      <c r="MKI206" s="0"/>
      <c r="MKJ206" s="0"/>
      <c r="MKK206" s="0"/>
      <c r="MKL206" s="0"/>
      <c r="MKM206" s="0"/>
      <c r="MKN206" s="0"/>
      <c r="MKO206" s="0"/>
      <c r="MKP206" s="0"/>
      <c r="MKQ206" s="0"/>
      <c r="MKR206" s="0"/>
      <c r="MKS206" s="0"/>
      <c r="MKT206" s="0"/>
      <c r="MKU206" s="0"/>
      <c r="MKV206" s="0"/>
      <c r="MKW206" s="0"/>
      <c r="MKX206" s="0"/>
      <c r="MKY206" s="0"/>
      <c r="MKZ206" s="0"/>
      <c r="MLA206" s="0"/>
      <c r="MLB206" s="0"/>
      <c r="MLC206" s="0"/>
      <c r="MLD206" s="0"/>
      <c r="MLE206" s="0"/>
      <c r="MLF206" s="0"/>
      <c r="MLG206" s="0"/>
      <c r="MLH206" s="0"/>
      <c r="MLI206" s="0"/>
      <c r="MLJ206" s="0"/>
      <c r="MLK206" s="0"/>
      <c r="MLL206" s="0"/>
      <c r="MLM206" s="0"/>
      <c r="MLN206" s="0"/>
      <c r="MLO206" s="0"/>
      <c r="MLP206" s="0"/>
      <c r="MLQ206" s="0"/>
      <c r="MLR206" s="0"/>
      <c r="MLS206" s="0"/>
      <c r="MLT206" s="0"/>
      <c r="MLU206" s="0"/>
      <c r="MLV206" s="0"/>
      <c r="MLW206" s="0"/>
      <c r="MLX206" s="0"/>
      <c r="MLY206" s="0"/>
      <c r="MLZ206" s="0"/>
      <c r="MMA206" s="0"/>
      <c r="MMB206" s="0"/>
      <c r="MMC206" s="0"/>
      <c r="MMD206" s="0"/>
      <c r="MME206" s="0"/>
      <c r="MMF206" s="0"/>
      <c r="MMG206" s="0"/>
      <c r="MMH206" s="0"/>
      <c r="MMI206" s="0"/>
      <c r="MMJ206" s="0"/>
      <c r="MMK206" s="0"/>
      <c r="MML206" s="0"/>
      <c r="MMM206" s="0"/>
      <c r="MMN206" s="0"/>
      <c r="MMO206" s="0"/>
      <c r="MMP206" s="0"/>
      <c r="MMQ206" s="0"/>
      <c r="MMR206" s="0"/>
      <c r="MMS206" s="0"/>
      <c r="MMT206" s="0"/>
      <c r="MMU206" s="0"/>
      <c r="MMV206" s="0"/>
      <c r="MMW206" s="0"/>
      <c r="MMX206" s="0"/>
      <c r="MMY206" s="0"/>
      <c r="MMZ206" s="0"/>
      <c r="MNA206" s="0"/>
      <c r="MNB206" s="0"/>
      <c r="MNC206" s="0"/>
      <c r="MND206" s="0"/>
      <c r="MNE206" s="0"/>
      <c r="MNF206" s="0"/>
      <c r="MNG206" s="0"/>
      <c r="MNH206" s="0"/>
      <c r="MNI206" s="0"/>
      <c r="MNJ206" s="0"/>
      <c r="MNK206" s="0"/>
      <c r="MNL206" s="0"/>
      <c r="MNM206" s="0"/>
      <c r="MNN206" s="0"/>
      <c r="MNO206" s="0"/>
      <c r="MNP206" s="0"/>
      <c r="MNQ206" s="0"/>
      <c r="MNR206" s="0"/>
      <c r="MNS206" s="0"/>
      <c r="MNT206" s="0"/>
      <c r="MNU206" s="0"/>
      <c r="MNV206" s="0"/>
      <c r="MNW206" s="0"/>
      <c r="MNX206" s="0"/>
      <c r="MNY206" s="0"/>
      <c r="MNZ206" s="0"/>
      <c r="MOA206" s="0"/>
      <c r="MOB206" s="0"/>
      <c r="MOC206" s="0"/>
      <c r="MOD206" s="0"/>
      <c r="MOE206" s="0"/>
      <c r="MOF206" s="0"/>
      <c r="MOG206" s="0"/>
      <c r="MOH206" s="0"/>
      <c r="MOI206" s="0"/>
      <c r="MOJ206" s="0"/>
      <c r="MOK206" s="0"/>
      <c r="MOL206" s="0"/>
      <c r="MOM206" s="0"/>
      <c r="MON206" s="0"/>
      <c r="MOO206" s="0"/>
      <c r="MOP206" s="0"/>
      <c r="MOQ206" s="0"/>
      <c r="MOR206" s="0"/>
      <c r="MOS206" s="0"/>
      <c r="MOT206" s="0"/>
      <c r="MOU206" s="0"/>
      <c r="MOV206" s="0"/>
      <c r="MOW206" s="0"/>
      <c r="MOX206" s="0"/>
      <c r="MOY206" s="0"/>
      <c r="MOZ206" s="0"/>
      <c r="MPA206" s="0"/>
      <c r="MPB206" s="0"/>
      <c r="MPC206" s="0"/>
      <c r="MPD206" s="0"/>
      <c r="MPE206" s="0"/>
      <c r="MPF206" s="0"/>
      <c r="MPG206" s="0"/>
      <c r="MPH206" s="0"/>
      <c r="MPI206" s="0"/>
      <c r="MPJ206" s="0"/>
      <c r="MPK206" s="0"/>
      <c r="MPL206" s="0"/>
      <c r="MPM206" s="0"/>
      <c r="MPN206" s="0"/>
      <c r="MPO206" s="0"/>
      <c r="MPP206" s="0"/>
      <c r="MPQ206" s="0"/>
      <c r="MPR206" s="0"/>
      <c r="MPS206" s="0"/>
      <c r="MPT206" s="0"/>
      <c r="MPU206" s="0"/>
      <c r="MPV206" s="0"/>
      <c r="MPW206" s="0"/>
      <c r="MPX206" s="0"/>
      <c r="MPY206" s="0"/>
      <c r="MPZ206" s="0"/>
      <c r="MQA206" s="0"/>
      <c r="MQB206" s="0"/>
      <c r="MQC206" s="0"/>
      <c r="MQD206" s="0"/>
      <c r="MQE206" s="0"/>
      <c r="MQF206" s="0"/>
      <c r="MQG206" s="0"/>
      <c r="MQH206" s="0"/>
      <c r="MQI206" s="0"/>
      <c r="MQJ206" s="0"/>
      <c r="MQK206" s="0"/>
      <c r="MQL206" s="0"/>
      <c r="MQM206" s="0"/>
      <c r="MQN206" s="0"/>
      <c r="MQO206" s="0"/>
      <c r="MQP206" s="0"/>
      <c r="MQQ206" s="0"/>
      <c r="MQR206" s="0"/>
      <c r="MQS206" s="0"/>
      <c r="MQT206" s="0"/>
      <c r="MQU206" s="0"/>
      <c r="MQV206" s="0"/>
      <c r="MQW206" s="0"/>
      <c r="MQX206" s="0"/>
      <c r="MQY206" s="0"/>
      <c r="MQZ206" s="0"/>
      <c r="MRA206" s="0"/>
      <c r="MRB206" s="0"/>
      <c r="MRC206" s="0"/>
      <c r="MRD206" s="0"/>
      <c r="MRE206" s="0"/>
      <c r="MRF206" s="0"/>
      <c r="MRG206" s="0"/>
      <c r="MRH206" s="0"/>
      <c r="MRI206" s="0"/>
      <c r="MRJ206" s="0"/>
      <c r="MRK206" s="0"/>
      <c r="MRL206" s="0"/>
      <c r="MRM206" s="0"/>
      <c r="MRN206" s="0"/>
      <c r="MRO206" s="0"/>
      <c r="MRP206" s="0"/>
      <c r="MRQ206" s="0"/>
      <c r="MRR206" s="0"/>
      <c r="MRS206" s="0"/>
      <c r="MRT206" s="0"/>
      <c r="MRU206" s="0"/>
      <c r="MRV206" s="0"/>
      <c r="MRW206" s="0"/>
      <c r="MRX206" s="0"/>
      <c r="MRY206" s="0"/>
      <c r="MRZ206" s="0"/>
      <c r="MSA206" s="0"/>
      <c r="MSB206" s="0"/>
      <c r="MSC206" s="0"/>
      <c r="MSD206" s="0"/>
      <c r="MSE206" s="0"/>
      <c r="MSF206" s="0"/>
      <c r="MSG206" s="0"/>
      <c r="MSH206" s="0"/>
      <c r="MSI206" s="0"/>
      <c r="MSJ206" s="0"/>
      <c r="MSK206" s="0"/>
      <c r="MSL206" s="0"/>
      <c r="MSM206" s="0"/>
      <c r="MSN206" s="0"/>
      <c r="MSO206" s="0"/>
      <c r="MSP206" s="0"/>
      <c r="MSQ206" s="0"/>
      <c r="MSR206" s="0"/>
      <c r="MSS206" s="0"/>
      <c r="MST206" s="0"/>
      <c r="MSU206" s="0"/>
      <c r="MSV206" s="0"/>
      <c r="MSW206" s="0"/>
      <c r="MSX206" s="0"/>
      <c r="MSY206" s="0"/>
      <c r="MSZ206" s="0"/>
      <c r="MTA206" s="0"/>
      <c r="MTB206" s="0"/>
      <c r="MTC206" s="0"/>
      <c r="MTD206" s="0"/>
      <c r="MTE206" s="0"/>
      <c r="MTF206" s="0"/>
      <c r="MTG206" s="0"/>
      <c r="MTH206" s="0"/>
      <c r="MTI206" s="0"/>
      <c r="MTJ206" s="0"/>
      <c r="MTK206" s="0"/>
      <c r="MTL206" s="0"/>
      <c r="MTM206" s="0"/>
      <c r="MTN206" s="0"/>
      <c r="MTO206" s="0"/>
      <c r="MTP206" s="0"/>
      <c r="MTQ206" s="0"/>
      <c r="MTR206" s="0"/>
      <c r="MTS206" s="0"/>
      <c r="MTT206" s="0"/>
      <c r="MTU206" s="0"/>
      <c r="MTV206" s="0"/>
      <c r="MTW206" s="0"/>
      <c r="MTX206" s="0"/>
      <c r="MTY206" s="0"/>
      <c r="MTZ206" s="0"/>
      <c r="MUA206" s="0"/>
      <c r="MUB206" s="0"/>
      <c r="MUC206" s="0"/>
      <c r="MUD206" s="0"/>
      <c r="MUE206" s="0"/>
      <c r="MUF206" s="0"/>
      <c r="MUG206" s="0"/>
      <c r="MUH206" s="0"/>
      <c r="MUI206" s="0"/>
      <c r="MUJ206" s="0"/>
      <c r="MUK206" s="0"/>
      <c r="MUL206" s="0"/>
      <c r="MUM206" s="0"/>
      <c r="MUN206" s="0"/>
      <c r="MUO206" s="0"/>
      <c r="MUP206" s="0"/>
      <c r="MUQ206" s="0"/>
      <c r="MUR206" s="0"/>
      <c r="MUS206" s="0"/>
      <c r="MUT206" s="0"/>
      <c r="MUU206" s="0"/>
      <c r="MUV206" s="0"/>
      <c r="MUW206" s="0"/>
      <c r="MUX206" s="0"/>
      <c r="MUY206" s="0"/>
      <c r="MUZ206" s="0"/>
      <c r="MVA206" s="0"/>
      <c r="MVB206" s="0"/>
      <c r="MVC206" s="0"/>
      <c r="MVD206" s="0"/>
      <c r="MVE206" s="0"/>
      <c r="MVF206" s="0"/>
      <c r="MVG206" s="0"/>
      <c r="MVH206" s="0"/>
      <c r="MVI206" s="0"/>
      <c r="MVJ206" s="0"/>
      <c r="MVK206" s="0"/>
      <c r="MVL206" s="0"/>
      <c r="MVM206" s="0"/>
      <c r="MVN206" s="0"/>
      <c r="MVO206" s="0"/>
      <c r="MVP206" s="0"/>
      <c r="MVQ206" s="0"/>
      <c r="MVR206" s="0"/>
      <c r="MVS206" s="0"/>
      <c r="MVT206" s="0"/>
      <c r="MVU206" s="0"/>
      <c r="MVV206" s="0"/>
      <c r="MVW206" s="0"/>
      <c r="MVX206" s="0"/>
      <c r="MVY206" s="0"/>
      <c r="MVZ206" s="0"/>
      <c r="MWA206" s="0"/>
      <c r="MWB206" s="0"/>
      <c r="MWC206" s="0"/>
      <c r="MWD206" s="0"/>
      <c r="MWE206" s="0"/>
      <c r="MWF206" s="0"/>
      <c r="MWG206" s="0"/>
      <c r="MWH206" s="0"/>
      <c r="MWI206" s="0"/>
      <c r="MWJ206" s="0"/>
      <c r="MWK206" s="0"/>
      <c r="MWL206" s="0"/>
      <c r="MWM206" s="0"/>
      <c r="MWN206" s="0"/>
      <c r="MWO206" s="0"/>
      <c r="MWP206" s="0"/>
      <c r="MWQ206" s="0"/>
      <c r="MWR206" s="0"/>
      <c r="MWS206" s="0"/>
      <c r="MWT206" s="0"/>
      <c r="MWU206" s="0"/>
      <c r="MWV206" s="0"/>
      <c r="MWW206" s="0"/>
      <c r="MWX206" s="0"/>
      <c r="MWY206" s="0"/>
      <c r="MWZ206" s="0"/>
      <c r="MXA206" s="0"/>
      <c r="MXB206" s="0"/>
      <c r="MXC206" s="0"/>
      <c r="MXD206" s="0"/>
      <c r="MXE206" s="0"/>
      <c r="MXF206" s="0"/>
      <c r="MXG206" s="0"/>
      <c r="MXH206" s="0"/>
      <c r="MXI206" s="0"/>
      <c r="MXJ206" s="0"/>
      <c r="MXK206" s="0"/>
      <c r="MXL206" s="0"/>
      <c r="MXM206" s="0"/>
      <c r="MXN206" s="0"/>
      <c r="MXO206" s="0"/>
      <c r="MXP206" s="0"/>
      <c r="MXQ206" s="0"/>
      <c r="MXR206" s="0"/>
      <c r="MXS206" s="0"/>
      <c r="MXT206" s="0"/>
      <c r="MXU206" s="0"/>
      <c r="MXV206" s="0"/>
      <c r="MXW206" s="0"/>
      <c r="MXX206" s="0"/>
      <c r="MXY206" s="0"/>
      <c r="MXZ206" s="0"/>
      <c r="MYA206" s="0"/>
      <c r="MYB206" s="0"/>
      <c r="MYC206" s="0"/>
      <c r="MYD206" s="0"/>
      <c r="MYE206" s="0"/>
      <c r="MYF206" s="0"/>
      <c r="MYG206" s="0"/>
      <c r="MYH206" s="0"/>
      <c r="MYI206" s="0"/>
      <c r="MYJ206" s="0"/>
      <c r="MYK206" s="0"/>
      <c r="MYL206" s="0"/>
      <c r="MYM206" s="0"/>
      <c r="MYN206" s="0"/>
      <c r="MYO206" s="0"/>
      <c r="MYP206" s="0"/>
      <c r="MYQ206" s="0"/>
      <c r="MYR206" s="0"/>
      <c r="MYS206" s="0"/>
      <c r="MYT206" s="0"/>
      <c r="MYU206" s="0"/>
      <c r="MYV206" s="0"/>
      <c r="MYW206" s="0"/>
      <c r="MYX206" s="0"/>
      <c r="MYY206" s="0"/>
      <c r="MYZ206" s="0"/>
      <c r="MZA206" s="0"/>
      <c r="MZB206" s="0"/>
      <c r="MZC206" s="0"/>
      <c r="MZD206" s="0"/>
      <c r="MZE206" s="0"/>
      <c r="MZF206" s="0"/>
      <c r="MZG206" s="0"/>
      <c r="MZH206" s="0"/>
      <c r="MZI206" s="0"/>
      <c r="MZJ206" s="0"/>
      <c r="MZK206" s="0"/>
      <c r="MZL206" s="0"/>
      <c r="MZM206" s="0"/>
      <c r="MZN206" s="0"/>
      <c r="MZO206" s="0"/>
      <c r="MZP206" s="0"/>
      <c r="MZQ206" s="0"/>
      <c r="MZR206" s="0"/>
      <c r="MZS206" s="0"/>
      <c r="MZT206" s="0"/>
      <c r="MZU206" s="0"/>
      <c r="MZV206" s="0"/>
      <c r="MZW206" s="0"/>
      <c r="MZX206" s="0"/>
      <c r="MZY206" s="0"/>
      <c r="MZZ206" s="0"/>
      <c r="NAA206" s="0"/>
      <c r="NAB206" s="0"/>
      <c r="NAC206" s="0"/>
      <c r="NAD206" s="0"/>
      <c r="NAE206" s="0"/>
      <c r="NAF206" s="0"/>
      <c r="NAG206" s="0"/>
      <c r="NAH206" s="0"/>
      <c r="NAI206" s="0"/>
      <c r="NAJ206" s="0"/>
      <c r="NAK206" s="0"/>
      <c r="NAL206" s="0"/>
      <c r="NAM206" s="0"/>
      <c r="NAN206" s="0"/>
      <c r="NAO206" s="0"/>
      <c r="NAP206" s="0"/>
      <c r="NAQ206" s="0"/>
      <c r="NAR206" s="0"/>
      <c r="NAS206" s="0"/>
      <c r="NAT206" s="0"/>
      <c r="NAU206" s="0"/>
      <c r="NAV206" s="0"/>
      <c r="NAW206" s="0"/>
      <c r="NAX206" s="0"/>
      <c r="NAY206" s="0"/>
      <c r="NAZ206" s="0"/>
      <c r="NBA206" s="0"/>
      <c r="NBB206" s="0"/>
      <c r="NBC206" s="0"/>
      <c r="NBD206" s="0"/>
      <c r="NBE206" s="0"/>
      <c r="NBF206" s="0"/>
      <c r="NBG206" s="0"/>
      <c r="NBH206" s="0"/>
      <c r="NBI206" s="0"/>
      <c r="NBJ206" s="0"/>
      <c r="NBK206" s="0"/>
      <c r="NBL206" s="0"/>
      <c r="NBM206" s="0"/>
      <c r="NBN206" s="0"/>
      <c r="NBO206" s="0"/>
      <c r="NBP206" s="0"/>
      <c r="NBQ206" s="0"/>
      <c r="NBR206" s="0"/>
      <c r="NBS206" s="0"/>
      <c r="NBT206" s="0"/>
      <c r="NBU206" s="0"/>
      <c r="NBV206" s="0"/>
      <c r="NBW206" s="0"/>
      <c r="NBX206" s="0"/>
      <c r="NBY206" s="0"/>
      <c r="NBZ206" s="0"/>
      <c r="NCA206" s="0"/>
      <c r="NCB206" s="0"/>
      <c r="NCC206" s="0"/>
      <c r="NCD206" s="0"/>
      <c r="NCE206" s="0"/>
      <c r="NCF206" s="0"/>
      <c r="NCG206" s="0"/>
      <c r="NCH206" s="0"/>
      <c r="NCI206" s="0"/>
      <c r="NCJ206" s="0"/>
      <c r="NCK206" s="0"/>
      <c r="NCL206" s="0"/>
      <c r="NCM206" s="0"/>
      <c r="NCN206" s="0"/>
      <c r="NCO206" s="0"/>
      <c r="NCP206" s="0"/>
      <c r="NCQ206" s="0"/>
      <c r="NCR206" s="0"/>
      <c r="NCS206" s="0"/>
      <c r="NCT206" s="0"/>
      <c r="NCU206" s="0"/>
      <c r="NCV206" s="0"/>
      <c r="NCW206" s="0"/>
      <c r="NCX206" s="0"/>
      <c r="NCY206" s="0"/>
      <c r="NCZ206" s="0"/>
      <c r="NDA206" s="0"/>
      <c r="NDB206" s="0"/>
      <c r="NDC206" s="0"/>
      <c r="NDD206" s="0"/>
      <c r="NDE206" s="0"/>
      <c r="NDF206" s="0"/>
      <c r="NDG206" s="0"/>
      <c r="NDH206" s="0"/>
      <c r="NDI206" s="0"/>
      <c r="NDJ206" s="0"/>
      <c r="NDK206" s="0"/>
      <c r="NDL206" s="0"/>
      <c r="NDM206" s="0"/>
      <c r="NDN206" s="0"/>
      <c r="NDO206" s="0"/>
      <c r="NDP206" s="0"/>
      <c r="NDQ206" s="0"/>
      <c r="NDR206" s="0"/>
      <c r="NDS206" s="0"/>
      <c r="NDT206" s="0"/>
      <c r="NDU206" s="0"/>
      <c r="NDV206" s="0"/>
      <c r="NDW206" s="0"/>
      <c r="NDX206" s="0"/>
      <c r="NDY206" s="0"/>
      <c r="NDZ206" s="0"/>
      <c r="NEA206" s="0"/>
      <c r="NEB206" s="0"/>
      <c r="NEC206" s="0"/>
      <c r="NED206" s="0"/>
      <c r="NEE206" s="0"/>
      <c r="NEF206" s="0"/>
      <c r="NEG206" s="0"/>
      <c r="NEH206" s="0"/>
      <c r="NEI206" s="0"/>
      <c r="NEJ206" s="0"/>
      <c r="NEK206" s="0"/>
      <c r="NEL206" s="0"/>
      <c r="NEM206" s="0"/>
      <c r="NEN206" s="0"/>
      <c r="NEO206" s="0"/>
      <c r="NEP206" s="0"/>
      <c r="NEQ206" s="0"/>
      <c r="NER206" s="0"/>
      <c r="NES206" s="0"/>
      <c r="NET206" s="0"/>
      <c r="NEU206" s="0"/>
      <c r="NEV206" s="0"/>
      <c r="NEW206" s="0"/>
      <c r="NEX206" s="0"/>
      <c r="NEY206" s="0"/>
      <c r="NEZ206" s="0"/>
      <c r="NFA206" s="0"/>
      <c r="NFB206" s="0"/>
      <c r="NFC206" s="0"/>
      <c r="NFD206" s="0"/>
      <c r="NFE206" s="0"/>
      <c r="NFF206" s="0"/>
      <c r="NFG206" s="0"/>
      <c r="NFH206" s="0"/>
      <c r="NFI206" s="0"/>
      <c r="NFJ206" s="0"/>
      <c r="NFK206" s="0"/>
      <c r="NFL206" s="0"/>
      <c r="NFM206" s="0"/>
      <c r="NFN206" s="0"/>
      <c r="NFO206" s="0"/>
      <c r="NFP206" s="0"/>
      <c r="NFQ206" s="0"/>
      <c r="NFR206" s="0"/>
      <c r="NFS206" s="0"/>
      <c r="NFT206" s="0"/>
      <c r="NFU206" s="0"/>
      <c r="NFV206" s="0"/>
      <c r="NFW206" s="0"/>
      <c r="NFX206" s="0"/>
      <c r="NFY206" s="0"/>
      <c r="NFZ206" s="0"/>
      <c r="NGA206" s="0"/>
      <c r="NGB206" s="0"/>
      <c r="NGC206" s="0"/>
      <c r="NGD206" s="0"/>
      <c r="NGE206" s="0"/>
      <c r="NGF206" s="0"/>
      <c r="NGG206" s="0"/>
      <c r="NGH206" s="0"/>
      <c r="NGI206" s="0"/>
      <c r="NGJ206" s="0"/>
      <c r="NGK206" s="0"/>
      <c r="NGL206" s="0"/>
      <c r="NGM206" s="0"/>
      <c r="NGN206" s="0"/>
      <c r="NGO206" s="0"/>
      <c r="NGP206" s="0"/>
      <c r="NGQ206" s="0"/>
      <c r="NGR206" s="0"/>
      <c r="NGS206" s="0"/>
      <c r="NGT206" s="0"/>
      <c r="NGU206" s="0"/>
      <c r="NGV206" s="0"/>
      <c r="NGW206" s="0"/>
      <c r="NGX206" s="0"/>
      <c r="NGY206" s="0"/>
      <c r="NGZ206" s="0"/>
      <c r="NHA206" s="0"/>
      <c r="NHB206" s="0"/>
      <c r="NHC206" s="0"/>
      <c r="NHD206" s="0"/>
      <c r="NHE206" s="0"/>
      <c r="NHF206" s="0"/>
      <c r="NHG206" s="0"/>
      <c r="NHH206" s="0"/>
      <c r="NHI206" s="0"/>
      <c r="NHJ206" s="0"/>
      <c r="NHK206" s="0"/>
      <c r="NHL206" s="0"/>
      <c r="NHM206" s="0"/>
      <c r="NHN206" s="0"/>
      <c r="NHO206" s="0"/>
      <c r="NHP206" s="0"/>
      <c r="NHQ206" s="0"/>
      <c r="NHR206" s="0"/>
      <c r="NHS206" s="0"/>
      <c r="NHT206" s="0"/>
      <c r="NHU206" s="0"/>
      <c r="NHV206" s="0"/>
      <c r="NHW206" s="0"/>
      <c r="NHX206" s="0"/>
      <c r="NHY206" s="0"/>
      <c r="NHZ206" s="0"/>
      <c r="NIA206" s="0"/>
      <c r="NIB206" s="0"/>
      <c r="NIC206" s="0"/>
      <c r="NID206" s="0"/>
      <c r="NIE206" s="0"/>
      <c r="NIF206" s="0"/>
      <c r="NIG206" s="0"/>
      <c r="NIH206" s="0"/>
      <c r="NII206" s="0"/>
      <c r="NIJ206" s="0"/>
      <c r="NIK206" s="0"/>
      <c r="NIL206" s="0"/>
      <c r="NIM206" s="0"/>
      <c r="NIN206" s="0"/>
      <c r="NIO206" s="0"/>
      <c r="NIP206" s="0"/>
      <c r="NIQ206" s="0"/>
      <c r="NIR206" s="0"/>
      <c r="NIS206" s="0"/>
      <c r="NIT206" s="0"/>
      <c r="NIU206" s="0"/>
      <c r="NIV206" s="0"/>
      <c r="NIW206" s="0"/>
      <c r="NIX206" s="0"/>
      <c r="NIY206" s="0"/>
      <c r="NIZ206" s="0"/>
      <c r="NJA206" s="0"/>
      <c r="NJB206" s="0"/>
      <c r="NJC206" s="0"/>
      <c r="NJD206" s="0"/>
      <c r="NJE206" s="0"/>
      <c r="NJF206" s="0"/>
      <c r="NJG206" s="0"/>
      <c r="NJH206" s="0"/>
      <c r="NJI206" s="0"/>
      <c r="NJJ206" s="0"/>
      <c r="NJK206" s="0"/>
      <c r="NJL206" s="0"/>
      <c r="NJM206" s="0"/>
      <c r="NJN206" s="0"/>
      <c r="NJO206" s="0"/>
      <c r="NJP206" s="0"/>
      <c r="NJQ206" s="0"/>
      <c r="NJR206" s="0"/>
      <c r="NJS206" s="0"/>
      <c r="NJT206" s="0"/>
      <c r="NJU206" s="0"/>
      <c r="NJV206" s="0"/>
      <c r="NJW206" s="0"/>
      <c r="NJX206" s="0"/>
      <c r="NJY206" s="0"/>
      <c r="NJZ206" s="0"/>
      <c r="NKA206" s="0"/>
      <c r="NKB206" s="0"/>
      <c r="NKC206" s="0"/>
      <c r="NKD206" s="0"/>
      <c r="NKE206" s="0"/>
      <c r="NKF206" s="0"/>
      <c r="NKG206" s="0"/>
      <c r="NKH206" s="0"/>
      <c r="NKI206" s="0"/>
      <c r="NKJ206" s="0"/>
      <c r="NKK206" s="0"/>
      <c r="NKL206" s="0"/>
      <c r="NKM206" s="0"/>
      <c r="NKN206" s="0"/>
      <c r="NKO206" s="0"/>
      <c r="NKP206" s="0"/>
      <c r="NKQ206" s="0"/>
      <c r="NKR206" s="0"/>
      <c r="NKS206" s="0"/>
      <c r="NKT206" s="0"/>
      <c r="NKU206" s="0"/>
      <c r="NKV206" s="0"/>
      <c r="NKW206" s="0"/>
      <c r="NKX206" s="0"/>
      <c r="NKY206" s="0"/>
      <c r="NKZ206" s="0"/>
      <c r="NLA206" s="0"/>
      <c r="NLB206" s="0"/>
      <c r="NLC206" s="0"/>
      <c r="NLD206" s="0"/>
      <c r="NLE206" s="0"/>
      <c r="NLF206" s="0"/>
      <c r="NLG206" s="0"/>
      <c r="NLH206" s="0"/>
      <c r="NLI206" s="0"/>
      <c r="NLJ206" s="0"/>
      <c r="NLK206" s="0"/>
      <c r="NLL206" s="0"/>
      <c r="NLM206" s="0"/>
      <c r="NLN206" s="0"/>
      <c r="NLO206" s="0"/>
      <c r="NLP206" s="0"/>
      <c r="NLQ206" s="0"/>
      <c r="NLR206" s="0"/>
      <c r="NLS206" s="0"/>
      <c r="NLT206" s="0"/>
      <c r="NLU206" s="0"/>
      <c r="NLV206" s="0"/>
      <c r="NLW206" s="0"/>
      <c r="NLX206" s="0"/>
      <c r="NLY206" s="0"/>
      <c r="NLZ206" s="0"/>
      <c r="NMA206" s="0"/>
      <c r="NMB206" s="0"/>
      <c r="NMC206" s="0"/>
      <c r="NMD206" s="0"/>
      <c r="NME206" s="0"/>
      <c r="NMF206" s="0"/>
      <c r="NMG206" s="0"/>
      <c r="NMH206" s="0"/>
      <c r="NMI206" s="0"/>
      <c r="NMJ206" s="0"/>
      <c r="NMK206" s="0"/>
      <c r="NML206" s="0"/>
      <c r="NMM206" s="0"/>
      <c r="NMN206" s="0"/>
      <c r="NMO206" s="0"/>
      <c r="NMP206" s="0"/>
      <c r="NMQ206" s="0"/>
      <c r="NMR206" s="0"/>
      <c r="NMS206" s="0"/>
      <c r="NMT206" s="0"/>
      <c r="NMU206" s="0"/>
      <c r="NMV206" s="0"/>
      <c r="NMW206" s="0"/>
      <c r="NMX206" s="0"/>
      <c r="NMY206" s="0"/>
      <c r="NMZ206" s="0"/>
      <c r="NNA206" s="0"/>
      <c r="NNB206" s="0"/>
      <c r="NNC206" s="0"/>
      <c r="NND206" s="0"/>
      <c r="NNE206" s="0"/>
      <c r="NNF206" s="0"/>
      <c r="NNG206" s="0"/>
      <c r="NNH206" s="0"/>
      <c r="NNI206" s="0"/>
      <c r="NNJ206" s="0"/>
      <c r="NNK206" s="0"/>
      <c r="NNL206" s="0"/>
      <c r="NNM206" s="0"/>
      <c r="NNN206" s="0"/>
      <c r="NNO206" s="0"/>
      <c r="NNP206" s="0"/>
      <c r="NNQ206" s="0"/>
      <c r="NNR206" s="0"/>
      <c r="NNS206" s="0"/>
      <c r="NNT206" s="0"/>
      <c r="NNU206" s="0"/>
      <c r="NNV206" s="0"/>
      <c r="NNW206" s="0"/>
      <c r="NNX206" s="0"/>
      <c r="NNY206" s="0"/>
      <c r="NNZ206" s="0"/>
      <c r="NOA206" s="0"/>
      <c r="NOB206" s="0"/>
      <c r="NOC206" s="0"/>
      <c r="NOD206" s="0"/>
      <c r="NOE206" s="0"/>
      <c r="NOF206" s="0"/>
      <c r="NOG206" s="0"/>
      <c r="NOH206" s="0"/>
      <c r="NOI206" s="0"/>
      <c r="NOJ206" s="0"/>
      <c r="NOK206" s="0"/>
      <c r="NOL206" s="0"/>
      <c r="NOM206" s="0"/>
      <c r="NON206" s="0"/>
      <c r="NOO206" s="0"/>
      <c r="NOP206" s="0"/>
      <c r="NOQ206" s="0"/>
      <c r="NOR206" s="0"/>
      <c r="NOS206" s="0"/>
      <c r="NOT206" s="0"/>
      <c r="NOU206" s="0"/>
      <c r="NOV206" s="0"/>
      <c r="NOW206" s="0"/>
      <c r="NOX206" s="0"/>
      <c r="NOY206" s="0"/>
      <c r="NOZ206" s="0"/>
      <c r="NPA206" s="0"/>
      <c r="NPB206" s="0"/>
      <c r="NPC206" s="0"/>
      <c r="NPD206" s="0"/>
      <c r="NPE206" s="0"/>
      <c r="NPF206" s="0"/>
      <c r="NPG206" s="0"/>
      <c r="NPH206" s="0"/>
      <c r="NPI206" s="0"/>
      <c r="NPJ206" s="0"/>
      <c r="NPK206" s="0"/>
      <c r="NPL206" s="0"/>
      <c r="NPM206" s="0"/>
      <c r="NPN206" s="0"/>
      <c r="NPO206" s="0"/>
      <c r="NPP206" s="0"/>
      <c r="NPQ206" s="0"/>
      <c r="NPR206" s="0"/>
      <c r="NPS206" s="0"/>
      <c r="NPT206" s="0"/>
      <c r="NPU206" s="0"/>
      <c r="NPV206" s="0"/>
      <c r="NPW206" s="0"/>
      <c r="NPX206" s="0"/>
      <c r="NPY206" s="0"/>
      <c r="NPZ206" s="0"/>
      <c r="NQA206" s="0"/>
      <c r="NQB206" s="0"/>
      <c r="NQC206" s="0"/>
      <c r="NQD206" s="0"/>
      <c r="NQE206" s="0"/>
      <c r="NQF206" s="0"/>
      <c r="NQG206" s="0"/>
      <c r="NQH206" s="0"/>
      <c r="NQI206" s="0"/>
      <c r="NQJ206" s="0"/>
      <c r="NQK206" s="0"/>
      <c r="NQL206" s="0"/>
      <c r="NQM206" s="0"/>
      <c r="NQN206" s="0"/>
      <c r="NQO206" s="0"/>
      <c r="NQP206" s="0"/>
      <c r="NQQ206" s="0"/>
      <c r="NQR206" s="0"/>
      <c r="NQS206" s="0"/>
      <c r="NQT206" s="0"/>
      <c r="NQU206" s="0"/>
      <c r="NQV206" s="0"/>
      <c r="NQW206" s="0"/>
      <c r="NQX206" s="0"/>
      <c r="NQY206" s="0"/>
      <c r="NQZ206" s="0"/>
      <c r="NRA206" s="0"/>
      <c r="NRB206" s="0"/>
      <c r="NRC206" s="0"/>
      <c r="NRD206" s="0"/>
      <c r="NRE206" s="0"/>
      <c r="NRF206" s="0"/>
      <c r="NRG206" s="0"/>
      <c r="NRH206" s="0"/>
      <c r="NRI206" s="0"/>
      <c r="NRJ206" s="0"/>
      <c r="NRK206" s="0"/>
      <c r="NRL206" s="0"/>
      <c r="NRM206" s="0"/>
      <c r="NRN206" s="0"/>
      <c r="NRO206" s="0"/>
      <c r="NRP206" s="0"/>
      <c r="NRQ206" s="0"/>
      <c r="NRR206" s="0"/>
      <c r="NRS206" s="0"/>
      <c r="NRT206" s="0"/>
      <c r="NRU206" s="0"/>
      <c r="NRV206" s="0"/>
      <c r="NRW206" s="0"/>
      <c r="NRX206" s="0"/>
      <c r="NRY206" s="0"/>
      <c r="NRZ206" s="0"/>
      <c r="NSA206" s="0"/>
      <c r="NSB206" s="0"/>
      <c r="NSC206" s="0"/>
      <c r="NSD206" s="0"/>
      <c r="NSE206" s="0"/>
      <c r="NSF206" s="0"/>
      <c r="NSG206" s="0"/>
      <c r="NSH206" s="0"/>
      <c r="NSI206" s="0"/>
      <c r="NSJ206" s="0"/>
      <c r="NSK206" s="0"/>
      <c r="NSL206" s="0"/>
      <c r="NSM206" s="0"/>
      <c r="NSN206" s="0"/>
      <c r="NSO206" s="0"/>
      <c r="NSP206" s="0"/>
      <c r="NSQ206" s="0"/>
      <c r="NSR206" s="0"/>
      <c r="NSS206" s="0"/>
      <c r="NST206" s="0"/>
      <c r="NSU206" s="0"/>
      <c r="NSV206" s="0"/>
      <c r="NSW206" s="0"/>
      <c r="NSX206" s="0"/>
      <c r="NSY206" s="0"/>
      <c r="NSZ206" s="0"/>
      <c r="NTA206" s="0"/>
      <c r="NTB206" s="0"/>
      <c r="NTC206" s="0"/>
      <c r="NTD206" s="0"/>
      <c r="NTE206" s="0"/>
      <c r="NTF206" s="0"/>
      <c r="NTG206" s="0"/>
      <c r="NTH206" s="0"/>
      <c r="NTI206" s="0"/>
      <c r="NTJ206" s="0"/>
      <c r="NTK206" s="0"/>
      <c r="NTL206" s="0"/>
      <c r="NTM206" s="0"/>
      <c r="NTN206" s="0"/>
      <c r="NTO206" s="0"/>
      <c r="NTP206" s="0"/>
      <c r="NTQ206" s="0"/>
      <c r="NTR206" s="0"/>
      <c r="NTS206" s="0"/>
      <c r="NTT206" s="0"/>
      <c r="NTU206" s="0"/>
      <c r="NTV206" s="0"/>
      <c r="NTW206" s="0"/>
      <c r="NTX206" s="0"/>
      <c r="NTY206" s="0"/>
      <c r="NTZ206" s="0"/>
      <c r="NUA206" s="0"/>
      <c r="NUB206" s="0"/>
      <c r="NUC206" s="0"/>
      <c r="NUD206" s="0"/>
      <c r="NUE206" s="0"/>
      <c r="NUF206" s="0"/>
      <c r="NUG206" s="0"/>
      <c r="NUH206" s="0"/>
      <c r="NUI206" s="0"/>
      <c r="NUJ206" s="0"/>
      <c r="NUK206" s="0"/>
      <c r="NUL206" s="0"/>
      <c r="NUM206" s="0"/>
      <c r="NUN206" s="0"/>
      <c r="NUO206" s="0"/>
      <c r="NUP206" s="0"/>
      <c r="NUQ206" s="0"/>
      <c r="NUR206" s="0"/>
      <c r="NUS206" s="0"/>
      <c r="NUT206" s="0"/>
      <c r="NUU206" s="0"/>
      <c r="NUV206" s="0"/>
      <c r="NUW206" s="0"/>
      <c r="NUX206" s="0"/>
      <c r="NUY206" s="0"/>
      <c r="NUZ206" s="0"/>
      <c r="NVA206" s="0"/>
      <c r="NVB206" s="0"/>
      <c r="NVC206" s="0"/>
      <c r="NVD206" s="0"/>
      <c r="NVE206" s="0"/>
      <c r="NVF206" s="0"/>
      <c r="NVG206" s="0"/>
      <c r="NVH206" s="0"/>
      <c r="NVI206" s="0"/>
      <c r="NVJ206" s="0"/>
      <c r="NVK206" s="0"/>
      <c r="NVL206" s="0"/>
      <c r="NVM206" s="0"/>
      <c r="NVN206" s="0"/>
      <c r="NVO206" s="0"/>
      <c r="NVP206" s="0"/>
      <c r="NVQ206" s="0"/>
      <c r="NVR206" s="0"/>
      <c r="NVS206" s="0"/>
      <c r="NVT206" s="0"/>
      <c r="NVU206" s="0"/>
      <c r="NVV206" s="0"/>
      <c r="NVW206" s="0"/>
      <c r="NVX206" s="0"/>
      <c r="NVY206" s="0"/>
      <c r="NVZ206" s="0"/>
      <c r="NWA206" s="0"/>
      <c r="NWB206" s="0"/>
      <c r="NWC206" s="0"/>
      <c r="NWD206" s="0"/>
      <c r="NWE206" s="0"/>
      <c r="NWF206" s="0"/>
      <c r="NWG206" s="0"/>
      <c r="NWH206" s="0"/>
      <c r="NWI206" s="0"/>
      <c r="NWJ206" s="0"/>
      <c r="NWK206" s="0"/>
      <c r="NWL206" s="0"/>
      <c r="NWM206" s="0"/>
      <c r="NWN206" s="0"/>
      <c r="NWO206" s="0"/>
      <c r="NWP206" s="0"/>
      <c r="NWQ206" s="0"/>
      <c r="NWR206" s="0"/>
      <c r="NWS206" s="0"/>
      <c r="NWT206" s="0"/>
      <c r="NWU206" s="0"/>
      <c r="NWV206" s="0"/>
      <c r="NWW206" s="0"/>
      <c r="NWX206" s="0"/>
      <c r="NWY206" s="0"/>
      <c r="NWZ206" s="0"/>
      <c r="NXA206" s="0"/>
      <c r="NXB206" s="0"/>
      <c r="NXC206" s="0"/>
      <c r="NXD206" s="0"/>
      <c r="NXE206" s="0"/>
      <c r="NXF206" s="0"/>
      <c r="NXG206" s="0"/>
      <c r="NXH206" s="0"/>
      <c r="NXI206" s="0"/>
      <c r="NXJ206" s="0"/>
      <c r="NXK206" s="0"/>
      <c r="NXL206" s="0"/>
      <c r="NXM206" s="0"/>
      <c r="NXN206" s="0"/>
      <c r="NXO206" s="0"/>
      <c r="NXP206" s="0"/>
      <c r="NXQ206" s="0"/>
      <c r="NXR206" s="0"/>
      <c r="NXS206" s="0"/>
      <c r="NXT206" s="0"/>
      <c r="NXU206" s="0"/>
      <c r="NXV206" s="0"/>
      <c r="NXW206" s="0"/>
      <c r="NXX206" s="0"/>
      <c r="NXY206" s="0"/>
      <c r="NXZ206" s="0"/>
      <c r="NYA206" s="0"/>
      <c r="NYB206" s="0"/>
      <c r="NYC206" s="0"/>
      <c r="NYD206" s="0"/>
      <c r="NYE206" s="0"/>
      <c r="NYF206" s="0"/>
      <c r="NYG206" s="0"/>
      <c r="NYH206" s="0"/>
      <c r="NYI206" s="0"/>
      <c r="NYJ206" s="0"/>
      <c r="NYK206" s="0"/>
      <c r="NYL206" s="0"/>
      <c r="NYM206" s="0"/>
      <c r="NYN206" s="0"/>
      <c r="NYO206" s="0"/>
      <c r="NYP206" s="0"/>
      <c r="NYQ206" s="0"/>
      <c r="NYR206" s="0"/>
      <c r="NYS206" s="0"/>
      <c r="NYT206" s="0"/>
      <c r="NYU206" s="0"/>
      <c r="NYV206" s="0"/>
      <c r="NYW206" s="0"/>
      <c r="NYX206" s="0"/>
      <c r="NYY206" s="0"/>
      <c r="NYZ206" s="0"/>
      <c r="NZA206" s="0"/>
      <c r="NZB206" s="0"/>
      <c r="NZC206" s="0"/>
      <c r="NZD206" s="0"/>
      <c r="NZE206" s="0"/>
      <c r="NZF206" s="0"/>
      <c r="NZG206" s="0"/>
      <c r="NZH206" s="0"/>
      <c r="NZI206" s="0"/>
      <c r="NZJ206" s="0"/>
      <c r="NZK206" s="0"/>
      <c r="NZL206" s="0"/>
      <c r="NZM206" s="0"/>
      <c r="NZN206" s="0"/>
      <c r="NZO206" s="0"/>
      <c r="NZP206" s="0"/>
      <c r="NZQ206" s="0"/>
      <c r="NZR206" s="0"/>
      <c r="NZS206" s="0"/>
      <c r="NZT206" s="0"/>
      <c r="NZU206" s="0"/>
      <c r="NZV206" s="0"/>
      <c r="NZW206" s="0"/>
      <c r="NZX206" s="0"/>
      <c r="NZY206" s="0"/>
      <c r="NZZ206" s="0"/>
      <c r="OAA206" s="0"/>
      <c r="OAB206" s="0"/>
      <c r="OAC206" s="0"/>
      <c r="OAD206" s="0"/>
      <c r="OAE206" s="0"/>
      <c r="OAF206" s="0"/>
      <c r="OAG206" s="0"/>
      <c r="OAH206" s="0"/>
      <c r="OAI206" s="0"/>
      <c r="OAJ206" s="0"/>
      <c r="OAK206" s="0"/>
      <c r="OAL206" s="0"/>
      <c r="OAM206" s="0"/>
      <c r="OAN206" s="0"/>
      <c r="OAO206" s="0"/>
      <c r="OAP206" s="0"/>
      <c r="OAQ206" s="0"/>
      <c r="OAR206" s="0"/>
      <c r="OAS206" s="0"/>
      <c r="OAT206" s="0"/>
      <c r="OAU206" s="0"/>
      <c r="OAV206" s="0"/>
      <c r="OAW206" s="0"/>
      <c r="OAX206" s="0"/>
      <c r="OAY206" s="0"/>
      <c r="OAZ206" s="0"/>
      <c r="OBA206" s="0"/>
      <c r="OBB206" s="0"/>
      <c r="OBC206" s="0"/>
      <c r="OBD206" s="0"/>
      <c r="OBE206" s="0"/>
      <c r="OBF206" s="0"/>
      <c r="OBG206" s="0"/>
      <c r="OBH206" s="0"/>
      <c r="OBI206" s="0"/>
      <c r="OBJ206" s="0"/>
      <c r="OBK206" s="0"/>
      <c r="OBL206" s="0"/>
      <c r="OBM206" s="0"/>
      <c r="OBN206" s="0"/>
      <c r="OBO206" s="0"/>
      <c r="OBP206" s="0"/>
      <c r="OBQ206" s="0"/>
      <c r="OBR206" s="0"/>
      <c r="OBS206" s="0"/>
      <c r="OBT206" s="0"/>
      <c r="OBU206" s="0"/>
      <c r="OBV206" s="0"/>
      <c r="OBW206" s="0"/>
      <c r="OBX206" s="0"/>
      <c r="OBY206" s="0"/>
      <c r="OBZ206" s="0"/>
      <c r="OCA206" s="0"/>
      <c r="OCB206" s="0"/>
      <c r="OCC206" s="0"/>
      <c r="OCD206" s="0"/>
      <c r="OCE206" s="0"/>
      <c r="OCF206" s="0"/>
      <c r="OCG206" s="0"/>
      <c r="OCH206" s="0"/>
      <c r="OCI206" s="0"/>
      <c r="OCJ206" s="0"/>
      <c r="OCK206" s="0"/>
      <c r="OCL206" s="0"/>
      <c r="OCM206" s="0"/>
      <c r="OCN206" s="0"/>
      <c r="OCO206" s="0"/>
      <c r="OCP206" s="0"/>
      <c r="OCQ206" s="0"/>
      <c r="OCR206" s="0"/>
      <c r="OCS206" s="0"/>
      <c r="OCT206" s="0"/>
      <c r="OCU206" s="0"/>
      <c r="OCV206" s="0"/>
      <c r="OCW206" s="0"/>
      <c r="OCX206" s="0"/>
      <c r="OCY206" s="0"/>
      <c r="OCZ206" s="0"/>
      <c r="ODA206" s="0"/>
      <c r="ODB206" s="0"/>
      <c r="ODC206" s="0"/>
      <c r="ODD206" s="0"/>
      <c r="ODE206" s="0"/>
      <c r="ODF206" s="0"/>
      <c r="ODG206" s="0"/>
      <c r="ODH206" s="0"/>
      <c r="ODI206" s="0"/>
      <c r="ODJ206" s="0"/>
      <c r="ODK206" s="0"/>
      <c r="ODL206" s="0"/>
      <c r="ODM206" s="0"/>
      <c r="ODN206" s="0"/>
      <c r="ODO206" s="0"/>
      <c r="ODP206" s="0"/>
      <c r="ODQ206" s="0"/>
      <c r="ODR206" s="0"/>
      <c r="ODS206" s="0"/>
      <c r="ODT206" s="0"/>
      <c r="ODU206" s="0"/>
      <c r="ODV206" s="0"/>
      <c r="ODW206" s="0"/>
      <c r="ODX206" s="0"/>
      <c r="ODY206" s="0"/>
      <c r="ODZ206" s="0"/>
      <c r="OEA206" s="0"/>
      <c r="OEB206" s="0"/>
      <c r="OEC206" s="0"/>
      <c r="OED206" s="0"/>
      <c r="OEE206" s="0"/>
      <c r="OEF206" s="0"/>
      <c r="OEG206" s="0"/>
      <c r="OEH206" s="0"/>
      <c r="OEI206" s="0"/>
      <c r="OEJ206" s="0"/>
      <c r="OEK206" s="0"/>
      <c r="OEL206" s="0"/>
      <c r="OEM206" s="0"/>
      <c r="OEN206" s="0"/>
      <c r="OEO206" s="0"/>
      <c r="OEP206" s="0"/>
      <c r="OEQ206" s="0"/>
      <c r="OER206" s="0"/>
      <c r="OES206" s="0"/>
      <c r="OET206" s="0"/>
      <c r="OEU206" s="0"/>
      <c r="OEV206" s="0"/>
      <c r="OEW206" s="0"/>
      <c r="OEX206" s="0"/>
      <c r="OEY206" s="0"/>
      <c r="OEZ206" s="0"/>
      <c r="OFA206" s="0"/>
      <c r="OFB206" s="0"/>
      <c r="OFC206" s="0"/>
      <c r="OFD206" s="0"/>
      <c r="OFE206" s="0"/>
      <c r="OFF206" s="0"/>
      <c r="OFG206" s="0"/>
      <c r="OFH206" s="0"/>
      <c r="OFI206" s="0"/>
      <c r="OFJ206" s="0"/>
      <c r="OFK206" s="0"/>
      <c r="OFL206" s="0"/>
      <c r="OFM206" s="0"/>
      <c r="OFN206" s="0"/>
      <c r="OFO206" s="0"/>
      <c r="OFP206" s="0"/>
      <c r="OFQ206" s="0"/>
      <c r="OFR206" s="0"/>
      <c r="OFS206" s="0"/>
      <c r="OFT206" s="0"/>
      <c r="OFU206" s="0"/>
      <c r="OFV206" s="0"/>
      <c r="OFW206" s="0"/>
      <c r="OFX206" s="0"/>
      <c r="OFY206" s="0"/>
      <c r="OFZ206" s="0"/>
      <c r="OGA206" s="0"/>
      <c r="OGB206" s="0"/>
      <c r="OGC206" s="0"/>
      <c r="OGD206" s="0"/>
      <c r="OGE206" s="0"/>
      <c r="OGF206" s="0"/>
      <c r="OGG206" s="0"/>
      <c r="OGH206" s="0"/>
      <c r="OGI206" s="0"/>
      <c r="OGJ206" s="0"/>
      <c r="OGK206" s="0"/>
      <c r="OGL206" s="0"/>
      <c r="OGM206" s="0"/>
      <c r="OGN206" s="0"/>
      <c r="OGO206" s="0"/>
      <c r="OGP206" s="0"/>
      <c r="OGQ206" s="0"/>
      <c r="OGR206" s="0"/>
      <c r="OGS206" s="0"/>
      <c r="OGT206" s="0"/>
      <c r="OGU206" s="0"/>
      <c r="OGV206" s="0"/>
      <c r="OGW206" s="0"/>
      <c r="OGX206" s="0"/>
      <c r="OGY206" s="0"/>
      <c r="OGZ206" s="0"/>
      <c r="OHA206" s="0"/>
      <c r="OHB206" s="0"/>
      <c r="OHC206" s="0"/>
      <c r="OHD206" s="0"/>
      <c r="OHE206" s="0"/>
      <c r="OHF206" s="0"/>
      <c r="OHG206" s="0"/>
      <c r="OHH206" s="0"/>
      <c r="OHI206" s="0"/>
      <c r="OHJ206" s="0"/>
      <c r="OHK206" s="0"/>
      <c r="OHL206" s="0"/>
      <c r="OHM206" s="0"/>
      <c r="OHN206" s="0"/>
      <c r="OHO206" s="0"/>
      <c r="OHP206" s="0"/>
      <c r="OHQ206" s="0"/>
      <c r="OHR206" s="0"/>
      <c r="OHS206" s="0"/>
      <c r="OHT206" s="0"/>
      <c r="OHU206" s="0"/>
      <c r="OHV206" s="0"/>
      <c r="OHW206" s="0"/>
      <c r="OHX206" s="0"/>
      <c r="OHY206" s="0"/>
      <c r="OHZ206" s="0"/>
      <c r="OIA206" s="0"/>
      <c r="OIB206" s="0"/>
      <c r="OIC206" s="0"/>
      <c r="OID206" s="0"/>
      <c r="OIE206" s="0"/>
      <c r="OIF206" s="0"/>
      <c r="OIG206" s="0"/>
      <c r="OIH206" s="0"/>
      <c r="OII206" s="0"/>
      <c r="OIJ206" s="0"/>
      <c r="OIK206" s="0"/>
      <c r="OIL206" s="0"/>
      <c r="OIM206" s="0"/>
      <c r="OIN206" s="0"/>
      <c r="OIO206" s="0"/>
      <c r="OIP206" s="0"/>
      <c r="OIQ206" s="0"/>
      <c r="OIR206" s="0"/>
      <c r="OIS206" s="0"/>
      <c r="OIT206" s="0"/>
      <c r="OIU206" s="0"/>
      <c r="OIV206" s="0"/>
      <c r="OIW206" s="0"/>
      <c r="OIX206" s="0"/>
      <c r="OIY206" s="0"/>
      <c r="OIZ206" s="0"/>
      <c r="OJA206" s="0"/>
      <c r="OJB206" s="0"/>
      <c r="OJC206" s="0"/>
      <c r="OJD206" s="0"/>
      <c r="OJE206" s="0"/>
      <c r="OJF206" s="0"/>
      <c r="OJG206" s="0"/>
      <c r="OJH206" s="0"/>
      <c r="OJI206" s="0"/>
      <c r="OJJ206" s="0"/>
      <c r="OJK206" s="0"/>
      <c r="OJL206" s="0"/>
      <c r="OJM206" s="0"/>
      <c r="OJN206" s="0"/>
      <c r="OJO206" s="0"/>
      <c r="OJP206" s="0"/>
      <c r="OJQ206" s="0"/>
      <c r="OJR206" s="0"/>
      <c r="OJS206" s="0"/>
      <c r="OJT206" s="0"/>
      <c r="OJU206" s="0"/>
      <c r="OJV206" s="0"/>
      <c r="OJW206" s="0"/>
      <c r="OJX206" s="0"/>
      <c r="OJY206" s="0"/>
      <c r="OJZ206" s="0"/>
      <c r="OKA206" s="0"/>
      <c r="OKB206" s="0"/>
      <c r="OKC206" s="0"/>
      <c r="OKD206" s="0"/>
      <c r="OKE206" s="0"/>
      <c r="OKF206" s="0"/>
      <c r="OKG206" s="0"/>
      <c r="OKH206" s="0"/>
      <c r="OKI206" s="0"/>
      <c r="OKJ206" s="0"/>
      <c r="OKK206" s="0"/>
      <c r="OKL206" s="0"/>
      <c r="OKM206" s="0"/>
      <c r="OKN206" s="0"/>
      <c r="OKO206" s="0"/>
      <c r="OKP206" s="0"/>
      <c r="OKQ206" s="0"/>
      <c r="OKR206" s="0"/>
      <c r="OKS206" s="0"/>
      <c r="OKT206" s="0"/>
      <c r="OKU206" s="0"/>
      <c r="OKV206" s="0"/>
      <c r="OKW206" s="0"/>
      <c r="OKX206" s="0"/>
      <c r="OKY206" s="0"/>
      <c r="OKZ206" s="0"/>
      <c r="OLA206" s="0"/>
      <c r="OLB206" s="0"/>
      <c r="OLC206" s="0"/>
      <c r="OLD206" s="0"/>
      <c r="OLE206" s="0"/>
      <c r="OLF206" s="0"/>
      <c r="OLG206" s="0"/>
      <c r="OLH206" s="0"/>
      <c r="OLI206" s="0"/>
      <c r="OLJ206" s="0"/>
      <c r="OLK206" s="0"/>
      <c r="OLL206" s="0"/>
      <c r="OLM206" s="0"/>
      <c r="OLN206" s="0"/>
      <c r="OLO206" s="0"/>
      <c r="OLP206" s="0"/>
      <c r="OLQ206" s="0"/>
      <c r="OLR206" s="0"/>
      <c r="OLS206" s="0"/>
      <c r="OLT206" s="0"/>
      <c r="OLU206" s="0"/>
      <c r="OLV206" s="0"/>
      <c r="OLW206" s="0"/>
      <c r="OLX206" s="0"/>
      <c r="OLY206" s="0"/>
      <c r="OLZ206" s="0"/>
      <c r="OMA206" s="0"/>
      <c r="OMB206" s="0"/>
      <c r="OMC206" s="0"/>
      <c r="OMD206" s="0"/>
      <c r="OME206" s="0"/>
      <c r="OMF206" s="0"/>
      <c r="OMG206" s="0"/>
      <c r="OMH206" s="0"/>
      <c r="OMI206" s="0"/>
      <c r="OMJ206" s="0"/>
      <c r="OMK206" s="0"/>
      <c r="OML206" s="0"/>
      <c r="OMM206" s="0"/>
      <c r="OMN206" s="0"/>
      <c r="OMO206" s="0"/>
      <c r="OMP206" s="0"/>
      <c r="OMQ206" s="0"/>
      <c r="OMR206" s="0"/>
      <c r="OMS206" s="0"/>
      <c r="OMT206" s="0"/>
      <c r="OMU206" s="0"/>
      <c r="OMV206" s="0"/>
      <c r="OMW206" s="0"/>
      <c r="OMX206" s="0"/>
      <c r="OMY206" s="0"/>
      <c r="OMZ206" s="0"/>
      <c r="ONA206" s="0"/>
      <c r="ONB206" s="0"/>
      <c r="ONC206" s="0"/>
      <c r="OND206" s="0"/>
      <c r="ONE206" s="0"/>
      <c r="ONF206" s="0"/>
      <c r="ONG206" s="0"/>
      <c r="ONH206" s="0"/>
      <c r="ONI206" s="0"/>
      <c r="ONJ206" s="0"/>
      <c r="ONK206" s="0"/>
      <c r="ONL206" s="0"/>
      <c r="ONM206" s="0"/>
      <c r="ONN206" s="0"/>
      <c r="ONO206" s="0"/>
      <c r="ONP206" s="0"/>
      <c r="ONQ206" s="0"/>
      <c r="ONR206" s="0"/>
      <c r="ONS206" s="0"/>
      <c r="ONT206" s="0"/>
      <c r="ONU206" s="0"/>
      <c r="ONV206" s="0"/>
      <c r="ONW206" s="0"/>
      <c r="ONX206" s="0"/>
      <c r="ONY206" s="0"/>
      <c r="ONZ206" s="0"/>
      <c r="OOA206" s="0"/>
      <c r="OOB206" s="0"/>
      <c r="OOC206" s="0"/>
      <c r="OOD206" s="0"/>
      <c r="OOE206" s="0"/>
      <c r="OOF206" s="0"/>
      <c r="OOG206" s="0"/>
      <c r="OOH206" s="0"/>
      <c r="OOI206" s="0"/>
      <c r="OOJ206" s="0"/>
      <c r="OOK206" s="0"/>
      <c r="OOL206" s="0"/>
      <c r="OOM206" s="0"/>
      <c r="OON206" s="0"/>
      <c r="OOO206" s="0"/>
      <c r="OOP206" s="0"/>
      <c r="OOQ206" s="0"/>
      <c r="OOR206" s="0"/>
      <c r="OOS206" s="0"/>
      <c r="OOT206" s="0"/>
      <c r="OOU206" s="0"/>
      <c r="OOV206" s="0"/>
      <c r="OOW206" s="0"/>
      <c r="OOX206" s="0"/>
      <c r="OOY206" s="0"/>
      <c r="OOZ206" s="0"/>
      <c r="OPA206" s="0"/>
      <c r="OPB206" s="0"/>
      <c r="OPC206" s="0"/>
      <c r="OPD206" s="0"/>
      <c r="OPE206" s="0"/>
      <c r="OPF206" s="0"/>
      <c r="OPG206" s="0"/>
      <c r="OPH206" s="0"/>
      <c r="OPI206" s="0"/>
      <c r="OPJ206" s="0"/>
      <c r="OPK206" s="0"/>
      <c r="OPL206" s="0"/>
      <c r="OPM206" s="0"/>
      <c r="OPN206" s="0"/>
      <c r="OPO206" s="0"/>
      <c r="OPP206" s="0"/>
      <c r="OPQ206" s="0"/>
      <c r="OPR206" s="0"/>
      <c r="OPS206" s="0"/>
      <c r="OPT206" s="0"/>
      <c r="OPU206" s="0"/>
      <c r="OPV206" s="0"/>
      <c r="OPW206" s="0"/>
      <c r="OPX206" s="0"/>
      <c r="OPY206" s="0"/>
      <c r="OPZ206" s="0"/>
      <c r="OQA206" s="0"/>
      <c r="OQB206" s="0"/>
      <c r="OQC206" s="0"/>
      <c r="OQD206" s="0"/>
      <c r="OQE206" s="0"/>
      <c r="OQF206" s="0"/>
      <c r="OQG206" s="0"/>
      <c r="OQH206" s="0"/>
      <c r="OQI206" s="0"/>
      <c r="OQJ206" s="0"/>
      <c r="OQK206" s="0"/>
      <c r="OQL206" s="0"/>
      <c r="OQM206" s="0"/>
      <c r="OQN206" s="0"/>
      <c r="OQO206" s="0"/>
      <c r="OQP206" s="0"/>
      <c r="OQQ206" s="0"/>
      <c r="OQR206" s="0"/>
      <c r="OQS206" s="0"/>
      <c r="OQT206" s="0"/>
      <c r="OQU206" s="0"/>
      <c r="OQV206" s="0"/>
      <c r="OQW206" s="0"/>
      <c r="OQX206" s="0"/>
      <c r="OQY206" s="0"/>
      <c r="OQZ206" s="0"/>
      <c r="ORA206" s="0"/>
      <c r="ORB206" s="0"/>
      <c r="ORC206" s="0"/>
      <c r="ORD206" s="0"/>
      <c r="ORE206" s="0"/>
      <c r="ORF206" s="0"/>
      <c r="ORG206" s="0"/>
      <c r="ORH206" s="0"/>
      <c r="ORI206" s="0"/>
      <c r="ORJ206" s="0"/>
      <c r="ORK206" s="0"/>
      <c r="ORL206" s="0"/>
      <c r="ORM206" s="0"/>
      <c r="ORN206" s="0"/>
      <c r="ORO206" s="0"/>
      <c r="ORP206" s="0"/>
      <c r="ORQ206" s="0"/>
      <c r="ORR206" s="0"/>
      <c r="ORS206" s="0"/>
      <c r="ORT206" s="0"/>
      <c r="ORU206" s="0"/>
      <c r="ORV206" s="0"/>
      <c r="ORW206" s="0"/>
      <c r="ORX206" s="0"/>
      <c r="ORY206" s="0"/>
      <c r="ORZ206" s="0"/>
      <c r="OSA206" s="0"/>
      <c r="OSB206" s="0"/>
      <c r="OSC206" s="0"/>
      <c r="OSD206" s="0"/>
      <c r="OSE206" s="0"/>
      <c r="OSF206" s="0"/>
      <c r="OSG206" s="0"/>
      <c r="OSH206" s="0"/>
      <c r="OSI206" s="0"/>
      <c r="OSJ206" s="0"/>
      <c r="OSK206" s="0"/>
      <c r="OSL206" s="0"/>
      <c r="OSM206" s="0"/>
      <c r="OSN206" s="0"/>
      <c r="OSO206" s="0"/>
      <c r="OSP206" s="0"/>
      <c r="OSQ206" s="0"/>
      <c r="OSR206" s="0"/>
      <c r="OSS206" s="0"/>
      <c r="OST206" s="0"/>
      <c r="OSU206" s="0"/>
      <c r="OSV206" s="0"/>
      <c r="OSW206" s="0"/>
      <c r="OSX206" s="0"/>
      <c r="OSY206" s="0"/>
      <c r="OSZ206" s="0"/>
      <c r="OTA206" s="0"/>
      <c r="OTB206" s="0"/>
      <c r="OTC206" s="0"/>
      <c r="OTD206" s="0"/>
      <c r="OTE206" s="0"/>
      <c r="OTF206" s="0"/>
      <c r="OTG206" s="0"/>
      <c r="OTH206" s="0"/>
      <c r="OTI206" s="0"/>
      <c r="OTJ206" s="0"/>
      <c r="OTK206" s="0"/>
      <c r="OTL206" s="0"/>
      <c r="OTM206" s="0"/>
      <c r="OTN206" s="0"/>
      <c r="OTO206" s="0"/>
      <c r="OTP206" s="0"/>
      <c r="OTQ206" s="0"/>
      <c r="OTR206" s="0"/>
      <c r="OTS206" s="0"/>
      <c r="OTT206" s="0"/>
      <c r="OTU206" s="0"/>
      <c r="OTV206" s="0"/>
      <c r="OTW206" s="0"/>
      <c r="OTX206" s="0"/>
      <c r="OTY206" s="0"/>
      <c r="OTZ206" s="0"/>
      <c r="OUA206" s="0"/>
      <c r="OUB206" s="0"/>
      <c r="OUC206" s="0"/>
      <c r="OUD206" s="0"/>
      <c r="OUE206" s="0"/>
      <c r="OUF206" s="0"/>
      <c r="OUG206" s="0"/>
      <c r="OUH206" s="0"/>
      <c r="OUI206" s="0"/>
      <c r="OUJ206" s="0"/>
      <c r="OUK206" s="0"/>
      <c r="OUL206" s="0"/>
      <c r="OUM206" s="0"/>
      <c r="OUN206" s="0"/>
      <c r="OUO206" s="0"/>
      <c r="OUP206" s="0"/>
      <c r="OUQ206" s="0"/>
      <c r="OUR206" s="0"/>
      <c r="OUS206" s="0"/>
      <c r="OUT206" s="0"/>
      <c r="OUU206" s="0"/>
      <c r="OUV206" s="0"/>
      <c r="OUW206" s="0"/>
      <c r="OUX206" s="0"/>
      <c r="OUY206" s="0"/>
      <c r="OUZ206" s="0"/>
      <c r="OVA206" s="0"/>
      <c r="OVB206" s="0"/>
      <c r="OVC206" s="0"/>
      <c r="OVD206" s="0"/>
      <c r="OVE206" s="0"/>
      <c r="OVF206" s="0"/>
      <c r="OVG206" s="0"/>
      <c r="OVH206" s="0"/>
      <c r="OVI206" s="0"/>
      <c r="OVJ206" s="0"/>
      <c r="OVK206" s="0"/>
      <c r="OVL206" s="0"/>
      <c r="OVM206" s="0"/>
      <c r="OVN206" s="0"/>
      <c r="OVO206" s="0"/>
      <c r="OVP206" s="0"/>
      <c r="OVQ206" s="0"/>
      <c r="OVR206" s="0"/>
      <c r="OVS206" s="0"/>
      <c r="OVT206" s="0"/>
      <c r="OVU206" s="0"/>
      <c r="OVV206" s="0"/>
      <c r="OVW206" s="0"/>
      <c r="OVX206" s="0"/>
      <c r="OVY206" s="0"/>
      <c r="OVZ206" s="0"/>
      <c r="OWA206" s="0"/>
      <c r="OWB206" s="0"/>
      <c r="OWC206" s="0"/>
      <c r="OWD206" s="0"/>
      <c r="OWE206" s="0"/>
      <c r="OWF206" s="0"/>
      <c r="OWG206" s="0"/>
      <c r="OWH206" s="0"/>
      <c r="OWI206" s="0"/>
      <c r="OWJ206" s="0"/>
      <c r="OWK206" s="0"/>
      <c r="OWL206" s="0"/>
      <c r="OWM206" s="0"/>
      <c r="OWN206" s="0"/>
      <c r="OWO206" s="0"/>
      <c r="OWP206" s="0"/>
      <c r="OWQ206" s="0"/>
      <c r="OWR206" s="0"/>
      <c r="OWS206" s="0"/>
      <c r="OWT206" s="0"/>
      <c r="OWU206" s="0"/>
      <c r="OWV206" s="0"/>
      <c r="OWW206" s="0"/>
      <c r="OWX206" s="0"/>
      <c r="OWY206" s="0"/>
      <c r="OWZ206" s="0"/>
      <c r="OXA206" s="0"/>
      <c r="OXB206" s="0"/>
      <c r="OXC206" s="0"/>
      <c r="OXD206" s="0"/>
      <c r="OXE206" s="0"/>
      <c r="OXF206" s="0"/>
      <c r="OXG206" s="0"/>
      <c r="OXH206" s="0"/>
      <c r="OXI206" s="0"/>
      <c r="OXJ206" s="0"/>
      <c r="OXK206" s="0"/>
      <c r="OXL206" s="0"/>
      <c r="OXM206" s="0"/>
      <c r="OXN206" s="0"/>
      <c r="OXO206" s="0"/>
      <c r="OXP206" s="0"/>
      <c r="OXQ206" s="0"/>
      <c r="OXR206" s="0"/>
      <c r="OXS206" s="0"/>
      <c r="OXT206" s="0"/>
      <c r="OXU206" s="0"/>
      <c r="OXV206" s="0"/>
      <c r="OXW206" s="0"/>
      <c r="OXX206" s="0"/>
      <c r="OXY206" s="0"/>
      <c r="OXZ206" s="0"/>
      <c r="OYA206" s="0"/>
      <c r="OYB206" s="0"/>
      <c r="OYC206" s="0"/>
      <c r="OYD206" s="0"/>
      <c r="OYE206" s="0"/>
      <c r="OYF206" s="0"/>
      <c r="OYG206" s="0"/>
      <c r="OYH206" s="0"/>
      <c r="OYI206" s="0"/>
      <c r="OYJ206" s="0"/>
      <c r="OYK206" s="0"/>
      <c r="OYL206" s="0"/>
      <c r="OYM206" s="0"/>
      <c r="OYN206" s="0"/>
      <c r="OYO206" s="0"/>
      <c r="OYP206" s="0"/>
      <c r="OYQ206" s="0"/>
      <c r="OYR206" s="0"/>
      <c r="OYS206" s="0"/>
      <c r="OYT206" s="0"/>
      <c r="OYU206" s="0"/>
      <c r="OYV206" s="0"/>
      <c r="OYW206" s="0"/>
      <c r="OYX206" s="0"/>
      <c r="OYY206" s="0"/>
      <c r="OYZ206" s="0"/>
      <c r="OZA206" s="0"/>
      <c r="OZB206" s="0"/>
      <c r="OZC206" s="0"/>
      <c r="OZD206" s="0"/>
      <c r="OZE206" s="0"/>
      <c r="OZF206" s="0"/>
      <c r="OZG206" s="0"/>
      <c r="OZH206" s="0"/>
      <c r="OZI206" s="0"/>
      <c r="OZJ206" s="0"/>
      <c r="OZK206" s="0"/>
      <c r="OZL206" s="0"/>
      <c r="OZM206" s="0"/>
      <c r="OZN206" s="0"/>
      <c r="OZO206" s="0"/>
      <c r="OZP206" s="0"/>
      <c r="OZQ206" s="0"/>
      <c r="OZR206" s="0"/>
      <c r="OZS206" s="0"/>
      <c r="OZT206" s="0"/>
      <c r="OZU206" s="0"/>
      <c r="OZV206" s="0"/>
      <c r="OZW206" s="0"/>
      <c r="OZX206" s="0"/>
      <c r="OZY206" s="0"/>
      <c r="OZZ206" s="0"/>
      <c r="PAA206" s="0"/>
      <c r="PAB206" s="0"/>
      <c r="PAC206" s="0"/>
      <c r="PAD206" s="0"/>
      <c r="PAE206" s="0"/>
      <c r="PAF206" s="0"/>
      <c r="PAG206" s="0"/>
      <c r="PAH206" s="0"/>
      <c r="PAI206" s="0"/>
      <c r="PAJ206" s="0"/>
      <c r="PAK206" s="0"/>
      <c r="PAL206" s="0"/>
      <c r="PAM206" s="0"/>
      <c r="PAN206" s="0"/>
      <c r="PAO206" s="0"/>
      <c r="PAP206" s="0"/>
      <c r="PAQ206" s="0"/>
      <c r="PAR206" s="0"/>
      <c r="PAS206" s="0"/>
      <c r="PAT206" s="0"/>
      <c r="PAU206" s="0"/>
      <c r="PAV206" s="0"/>
      <c r="PAW206" s="0"/>
      <c r="PAX206" s="0"/>
      <c r="PAY206" s="0"/>
      <c r="PAZ206" s="0"/>
      <c r="PBA206" s="0"/>
      <c r="PBB206" s="0"/>
      <c r="PBC206" s="0"/>
      <c r="PBD206" s="0"/>
      <c r="PBE206" s="0"/>
      <c r="PBF206" s="0"/>
      <c r="PBG206" s="0"/>
      <c r="PBH206" s="0"/>
      <c r="PBI206" s="0"/>
      <c r="PBJ206" s="0"/>
      <c r="PBK206" s="0"/>
      <c r="PBL206" s="0"/>
      <c r="PBM206" s="0"/>
      <c r="PBN206" s="0"/>
      <c r="PBO206" s="0"/>
      <c r="PBP206" s="0"/>
      <c r="PBQ206" s="0"/>
      <c r="PBR206" s="0"/>
      <c r="PBS206" s="0"/>
      <c r="PBT206" s="0"/>
      <c r="PBU206" s="0"/>
      <c r="PBV206" s="0"/>
      <c r="PBW206" s="0"/>
      <c r="PBX206" s="0"/>
      <c r="PBY206" s="0"/>
      <c r="PBZ206" s="0"/>
      <c r="PCA206" s="0"/>
      <c r="PCB206" s="0"/>
      <c r="PCC206" s="0"/>
      <c r="PCD206" s="0"/>
      <c r="PCE206" s="0"/>
      <c r="PCF206" s="0"/>
      <c r="PCG206" s="0"/>
      <c r="PCH206" s="0"/>
      <c r="PCI206" s="0"/>
      <c r="PCJ206" s="0"/>
      <c r="PCK206" s="0"/>
      <c r="PCL206" s="0"/>
      <c r="PCM206" s="0"/>
      <c r="PCN206" s="0"/>
      <c r="PCO206" s="0"/>
      <c r="PCP206" s="0"/>
      <c r="PCQ206" s="0"/>
      <c r="PCR206" s="0"/>
      <c r="PCS206" s="0"/>
      <c r="PCT206" s="0"/>
      <c r="PCU206" s="0"/>
      <c r="PCV206" s="0"/>
      <c r="PCW206" s="0"/>
      <c r="PCX206" s="0"/>
      <c r="PCY206" s="0"/>
      <c r="PCZ206" s="0"/>
      <c r="PDA206" s="0"/>
      <c r="PDB206" s="0"/>
      <c r="PDC206" s="0"/>
      <c r="PDD206" s="0"/>
      <c r="PDE206" s="0"/>
      <c r="PDF206" s="0"/>
      <c r="PDG206" s="0"/>
      <c r="PDH206" s="0"/>
      <c r="PDI206" s="0"/>
      <c r="PDJ206" s="0"/>
      <c r="PDK206" s="0"/>
      <c r="PDL206" s="0"/>
      <c r="PDM206" s="0"/>
      <c r="PDN206" s="0"/>
      <c r="PDO206" s="0"/>
      <c r="PDP206" s="0"/>
      <c r="PDQ206" s="0"/>
      <c r="PDR206" s="0"/>
      <c r="PDS206" s="0"/>
      <c r="PDT206" s="0"/>
      <c r="PDU206" s="0"/>
      <c r="PDV206" s="0"/>
      <c r="PDW206" s="0"/>
      <c r="PDX206" s="0"/>
      <c r="PDY206" s="0"/>
      <c r="PDZ206" s="0"/>
      <c r="PEA206" s="0"/>
      <c r="PEB206" s="0"/>
      <c r="PEC206" s="0"/>
      <c r="PED206" s="0"/>
      <c r="PEE206" s="0"/>
      <c r="PEF206" s="0"/>
      <c r="PEG206" s="0"/>
      <c r="PEH206" s="0"/>
      <c r="PEI206" s="0"/>
      <c r="PEJ206" s="0"/>
      <c r="PEK206" s="0"/>
      <c r="PEL206" s="0"/>
      <c r="PEM206" s="0"/>
      <c r="PEN206" s="0"/>
      <c r="PEO206" s="0"/>
      <c r="PEP206" s="0"/>
      <c r="PEQ206" s="0"/>
      <c r="PER206" s="0"/>
      <c r="PES206" s="0"/>
      <c r="PET206" s="0"/>
      <c r="PEU206" s="0"/>
      <c r="PEV206" s="0"/>
      <c r="PEW206" s="0"/>
      <c r="PEX206" s="0"/>
      <c r="PEY206" s="0"/>
      <c r="PEZ206" s="0"/>
      <c r="PFA206" s="0"/>
      <c r="PFB206" s="0"/>
      <c r="PFC206" s="0"/>
      <c r="PFD206" s="0"/>
      <c r="PFE206" s="0"/>
      <c r="PFF206" s="0"/>
      <c r="PFG206" s="0"/>
      <c r="PFH206" s="0"/>
      <c r="PFI206" s="0"/>
      <c r="PFJ206" s="0"/>
      <c r="PFK206" s="0"/>
      <c r="PFL206" s="0"/>
      <c r="PFM206" s="0"/>
      <c r="PFN206" s="0"/>
      <c r="PFO206" s="0"/>
      <c r="PFP206" s="0"/>
      <c r="PFQ206" s="0"/>
      <c r="PFR206" s="0"/>
      <c r="PFS206" s="0"/>
      <c r="PFT206" s="0"/>
      <c r="PFU206" s="0"/>
      <c r="PFV206" s="0"/>
      <c r="PFW206" s="0"/>
      <c r="PFX206" s="0"/>
      <c r="PFY206" s="0"/>
      <c r="PFZ206" s="0"/>
      <c r="PGA206" s="0"/>
      <c r="PGB206" s="0"/>
      <c r="PGC206" s="0"/>
      <c r="PGD206" s="0"/>
      <c r="PGE206" s="0"/>
      <c r="PGF206" s="0"/>
      <c r="PGG206" s="0"/>
      <c r="PGH206" s="0"/>
      <c r="PGI206" s="0"/>
      <c r="PGJ206" s="0"/>
      <c r="PGK206" s="0"/>
      <c r="PGL206" s="0"/>
      <c r="PGM206" s="0"/>
      <c r="PGN206" s="0"/>
      <c r="PGO206" s="0"/>
      <c r="PGP206" s="0"/>
      <c r="PGQ206" s="0"/>
      <c r="PGR206" s="0"/>
      <c r="PGS206" s="0"/>
      <c r="PGT206" s="0"/>
      <c r="PGU206" s="0"/>
      <c r="PGV206" s="0"/>
      <c r="PGW206" s="0"/>
      <c r="PGX206" s="0"/>
      <c r="PGY206" s="0"/>
      <c r="PGZ206" s="0"/>
      <c r="PHA206" s="0"/>
      <c r="PHB206" s="0"/>
      <c r="PHC206" s="0"/>
      <c r="PHD206" s="0"/>
      <c r="PHE206" s="0"/>
      <c r="PHF206" s="0"/>
      <c r="PHG206" s="0"/>
      <c r="PHH206" s="0"/>
      <c r="PHI206" s="0"/>
      <c r="PHJ206" s="0"/>
      <c r="PHK206" s="0"/>
      <c r="PHL206" s="0"/>
      <c r="PHM206" s="0"/>
      <c r="PHN206" s="0"/>
      <c r="PHO206" s="0"/>
      <c r="PHP206" s="0"/>
      <c r="PHQ206" s="0"/>
      <c r="PHR206" s="0"/>
      <c r="PHS206" s="0"/>
      <c r="PHT206" s="0"/>
      <c r="PHU206" s="0"/>
      <c r="PHV206" s="0"/>
      <c r="PHW206" s="0"/>
      <c r="PHX206" s="0"/>
      <c r="PHY206" s="0"/>
      <c r="PHZ206" s="0"/>
      <c r="PIA206" s="0"/>
      <c r="PIB206" s="0"/>
      <c r="PIC206" s="0"/>
      <c r="PID206" s="0"/>
      <c r="PIE206" s="0"/>
      <c r="PIF206" s="0"/>
      <c r="PIG206" s="0"/>
      <c r="PIH206" s="0"/>
      <c r="PII206" s="0"/>
      <c r="PIJ206" s="0"/>
      <c r="PIK206" s="0"/>
      <c r="PIL206" s="0"/>
      <c r="PIM206" s="0"/>
      <c r="PIN206" s="0"/>
      <c r="PIO206" s="0"/>
      <c r="PIP206" s="0"/>
      <c r="PIQ206" s="0"/>
      <c r="PIR206" s="0"/>
      <c r="PIS206" s="0"/>
      <c r="PIT206" s="0"/>
      <c r="PIU206" s="0"/>
      <c r="PIV206" s="0"/>
      <c r="PIW206" s="0"/>
      <c r="PIX206" s="0"/>
      <c r="PIY206" s="0"/>
      <c r="PIZ206" s="0"/>
      <c r="PJA206" s="0"/>
      <c r="PJB206" s="0"/>
      <c r="PJC206" s="0"/>
      <c r="PJD206" s="0"/>
      <c r="PJE206" s="0"/>
      <c r="PJF206" s="0"/>
      <c r="PJG206" s="0"/>
      <c r="PJH206" s="0"/>
      <c r="PJI206" s="0"/>
      <c r="PJJ206" s="0"/>
      <c r="PJK206" s="0"/>
      <c r="PJL206" s="0"/>
      <c r="PJM206" s="0"/>
      <c r="PJN206" s="0"/>
      <c r="PJO206" s="0"/>
      <c r="PJP206" s="0"/>
      <c r="PJQ206" s="0"/>
      <c r="PJR206" s="0"/>
      <c r="PJS206" s="0"/>
      <c r="PJT206" s="0"/>
      <c r="PJU206" s="0"/>
      <c r="PJV206" s="0"/>
      <c r="PJW206" s="0"/>
      <c r="PJX206" s="0"/>
      <c r="PJY206" s="0"/>
      <c r="PJZ206" s="0"/>
      <c r="PKA206" s="0"/>
      <c r="PKB206" s="0"/>
      <c r="PKC206" s="0"/>
      <c r="PKD206" s="0"/>
      <c r="PKE206" s="0"/>
      <c r="PKF206" s="0"/>
      <c r="PKG206" s="0"/>
      <c r="PKH206" s="0"/>
      <c r="PKI206" s="0"/>
      <c r="PKJ206" s="0"/>
      <c r="PKK206" s="0"/>
      <c r="PKL206" s="0"/>
      <c r="PKM206" s="0"/>
      <c r="PKN206" s="0"/>
      <c r="PKO206" s="0"/>
      <c r="PKP206" s="0"/>
      <c r="PKQ206" s="0"/>
      <c r="PKR206" s="0"/>
      <c r="PKS206" s="0"/>
      <c r="PKT206" s="0"/>
      <c r="PKU206" s="0"/>
      <c r="PKV206" s="0"/>
      <c r="PKW206" s="0"/>
      <c r="PKX206" s="0"/>
      <c r="PKY206" s="0"/>
      <c r="PKZ206" s="0"/>
      <c r="PLA206" s="0"/>
      <c r="PLB206" s="0"/>
      <c r="PLC206" s="0"/>
      <c r="PLD206" s="0"/>
      <c r="PLE206" s="0"/>
      <c r="PLF206" s="0"/>
      <c r="PLG206" s="0"/>
      <c r="PLH206" s="0"/>
      <c r="PLI206" s="0"/>
      <c r="PLJ206" s="0"/>
      <c r="PLK206" s="0"/>
      <c r="PLL206" s="0"/>
      <c r="PLM206" s="0"/>
      <c r="PLN206" s="0"/>
      <c r="PLO206" s="0"/>
      <c r="PLP206" s="0"/>
      <c r="PLQ206" s="0"/>
      <c r="PLR206" s="0"/>
      <c r="PLS206" s="0"/>
      <c r="PLT206" s="0"/>
      <c r="PLU206" s="0"/>
      <c r="PLV206" s="0"/>
      <c r="PLW206" s="0"/>
      <c r="PLX206" s="0"/>
      <c r="PLY206" s="0"/>
      <c r="PLZ206" s="0"/>
      <c r="PMA206" s="0"/>
      <c r="PMB206" s="0"/>
      <c r="PMC206" s="0"/>
      <c r="PMD206" s="0"/>
      <c r="PME206" s="0"/>
      <c r="PMF206" s="0"/>
      <c r="PMG206" s="0"/>
      <c r="PMH206" s="0"/>
      <c r="PMI206" s="0"/>
      <c r="PMJ206" s="0"/>
      <c r="PMK206" s="0"/>
      <c r="PML206" s="0"/>
      <c r="PMM206" s="0"/>
      <c r="PMN206" s="0"/>
      <c r="PMO206" s="0"/>
      <c r="PMP206" s="0"/>
      <c r="PMQ206" s="0"/>
      <c r="PMR206" s="0"/>
      <c r="PMS206" s="0"/>
      <c r="PMT206" s="0"/>
      <c r="PMU206" s="0"/>
      <c r="PMV206" s="0"/>
      <c r="PMW206" s="0"/>
      <c r="PMX206" s="0"/>
      <c r="PMY206" s="0"/>
      <c r="PMZ206" s="0"/>
      <c r="PNA206" s="0"/>
      <c r="PNB206" s="0"/>
      <c r="PNC206" s="0"/>
      <c r="PND206" s="0"/>
      <c r="PNE206" s="0"/>
      <c r="PNF206" s="0"/>
      <c r="PNG206" s="0"/>
      <c r="PNH206" s="0"/>
      <c r="PNI206" s="0"/>
      <c r="PNJ206" s="0"/>
      <c r="PNK206" s="0"/>
      <c r="PNL206" s="0"/>
      <c r="PNM206" s="0"/>
      <c r="PNN206" s="0"/>
      <c r="PNO206" s="0"/>
      <c r="PNP206" s="0"/>
      <c r="PNQ206" s="0"/>
      <c r="PNR206" s="0"/>
      <c r="PNS206" s="0"/>
      <c r="PNT206" s="0"/>
      <c r="PNU206" s="0"/>
      <c r="PNV206" s="0"/>
      <c r="PNW206" s="0"/>
      <c r="PNX206" s="0"/>
      <c r="PNY206" s="0"/>
      <c r="PNZ206" s="0"/>
      <c r="POA206" s="0"/>
      <c r="POB206" s="0"/>
      <c r="POC206" s="0"/>
      <c r="POD206" s="0"/>
      <c r="POE206" s="0"/>
      <c r="POF206" s="0"/>
      <c r="POG206" s="0"/>
      <c r="POH206" s="0"/>
      <c r="POI206" s="0"/>
      <c r="POJ206" s="0"/>
      <c r="POK206" s="0"/>
      <c r="POL206" s="0"/>
      <c r="POM206" s="0"/>
      <c r="PON206" s="0"/>
      <c r="POO206" s="0"/>
      <c r="POP206" s="0"/>
      <c r="POQ206" s="0"/>
      <c r="POR206" s="0"/>
      <c r="POS206" s="0"/>
      <c r="POT206" s="0"/>
      <c r="POU206" s="0"/>
      <c r="POV206" s="0"/>
      <c r="POW206" s="0"/>
      <c r="POX206" s="0"/>
      <c r="POY206" s="0"/>
      <c r="POZ206" s="0"/>
      <c r="PPA206" s="0"/>
      <c r="PPB206" s="0"/>
      <c r="PPC206" s="0"/>
      <c r="PPD206" s="0"/>
      <c r="PPE206" s="0"/>
      <c r="PPF206" s="0"/>
      <c r="PPG206" s="0"/>
      <c r="PPH206" s="0"/>
      <c r="PPI206" s="0"/>
      <c r="PPJ206" s="0"/>
      <c r="PPK206" s="0"/>
      <c r="PPL206" s="0"/>
      <c r="PPM206" s="0"/>
      <c r="PPN206" s="0"/>
      <c r="PPO206" s="0"/>
      <c r="PPP206" s="0"/>
      <c r="PPQ206" s="0"/>
      <c r="PPR206" s="0"/>
      <c r="PPS206" s="0"/>
      <c r="PPT206" s="0"/>
      <c r="PPU206" s="0"/>
      <c r="PPV206" s="0"/>
      <c r="PPW206" s="0"/>
      <c r="PPX206" s="0"/>
      <c r="PPY206" s="0"/>
      <c r="PPZ206" s="0"/>
      <c r="PQA206" s="0"/>
      <c r="PQB206" s="0"/>
      <c r="PQC206" s="0"/>
      <c r="PQD206" s="0"/>
      <c r="PQE206" s="0"/>
      <c r="PQF206" s="0"/>
      <c r="PQG206" s="0"/>
      <c r="PQH206" s="0"/>
      <c r="PQI206" s="0"/>
      <c r="PQJ206" s="0"/>
      <c r="PQK206" s="0"/>
      <c r="PQL206" s="0"/>
      <c r="PQM206" s="0"/>
      <c r="PQN206" s="0"/>
      <c r="PQO206" s="0"/>
      <c r="PQP206" s="0"/>
      <c r="PQQ206" s="0"/>
      <c r="PQR206" s="0"/>
      <c r="PQS206" s="0"/>
      <c r="PQT206" s="0"/>
      <c r="PQU206" s="0"/>
      <c r="PQV206" s="0"/>
      <c r="PQW206" s="0"/>
      <c r="PQX206" s="0"/>
      <c r="PQY206" s="0"/>
      <c r="PQZ206" s="0"/>
      <c r="PRA206" s="0"/>
      <c r="PRB206" s="0"/>
      <c r="PRC206" s="0"/>
      <c r="PRD206" s="0"/>
      <c r="PRE206" s="0"/>
      <c r="PRF206" s="0"/>
      <c r="PRG206" s="0"/>
      <c r="PRH206" s="0"/>
      <c r="PRI206" s="0"/>
      <c r="PRJ206" s="0"/>
      <c r="PRK206" s="0"/>
      <c r="PRL206" s="0"/>
      <c r="PRM206" s="0"/>
      <c r="PRN206" s="0"/>
      <c r="PRO206" s="0"/>
      <c r="PRP206" s="0"/>
      <c r="PRQ206" s="0"/>
      <c r="PRR206" s="0"/>
      <c r="PRS206" s="0"/>
      <c r="PRT206" s="0"/>
      <c r="PRU206" s="0"/>
      <c r="PRV206" s="0"/>
      <c r="PRW206" s="0"/>
      <c r="PRX206" s="0"/>
      <c r="PRY206" s="0"/>
      <c r="PRZ206" s="0"/>
      <c r="PSA206" s="0"/>
      <c r="PSB206" s="0"/>
      <c r="PSC206" s="0"/>
      <c r="PSD206" s="0"/>
      <c r="PSE206" s="0"/>
      <c r="PSF206" s="0"/>
      <c r="PSG206" s="0"/>
      <c r="PSH206" s="0"/>
      <c r="PSI206" s="0"/>
      <c r="PSJ206" s="0"/>
      <c r="PSK206" s="0"/>
      <c r="PSL206" s="0"/>
      <c r="PSM206" s="0"/>
      <c r="PSN206" s="0"/>
      <c r="PSO206" s="0"/>
      <c r="PSP206" s="0"/>
      <c r="PSQ206" s="0"/>
      <c r="PSR206" s="0"/>
      <c r="PSS206" s="0"/>
      <c r="PST206" s="0"/>
      <c r="PSU206" s="0"/>
      <c r="PSV206" s="0"/>
      <c r="PSW206" s="0"/>
      <c r="PSX206" s="0"/>
      <c r="PSY206" s="0"/>
      <c r="PSZ206" s="0"/>
      <c r="PTA206" s="0"/>
      <c r="PTB206" s="0"/>
      <c r="PTC206" s="0"/>
      <c r="PTD206" s="0"/>
      <c r="PTE206" s="0"/>
      <c r="PTF206" s="0"/>
      <c r="PTG206" s="0"/>
      <c r="PTH206" s="0"/>
      <c r="PTI206" s="0"/>
      <c r="PTJ206" s="0"/>
      <c r="PTK206" s="0"/>
      <c r="PTL206" s="0"/>
      <c r="PTM206" s="0"/>
      <c r="PTN206" s="0"/>
      <c r="PTO206" s="0"/>
      <c r="PTP206" s="0"/>
      <c r="PTQ206" s="0"/>
      <c r="PTR206" s="0"/>
      <c r="PTS206" s="0"/>
      <c r="PTT206" s="0"/>
      <c r="PTU206" s="0"/>
      <c r="PTV206" s="0"/>
      <c r="PTW206" s="0"/>
      <c r="PTX206" s="0"/>
      <c r="PTY206" s="0"/>
      <c r="PTZ206" s="0"/>
      <c r="PUA206" s="0"/>
      <c r="PUB206" s="0"/>
      <c r="PUC206" s="0"/>
      <c r="PUD206" s="0"/>
      <c r="PUE206" s="0"/>
      <c r="PUF206" s="0"/>
      <c r="PUG206" s="0"/>
      <c r="PUH206" s="0"/>
      <c r="PUI206" s="0"/>
      <c r="PUJ206" s="0"/>
      <c r="PUK206" s="0"/>
      <c r="PUL206" s="0"/>
      <c r="PUM206" s="0"/>
      <c r="PUN206" s="0"/>
      <c r="PUO206" s="0"/>
      <c r="PUP206" s="0"/>
      <c r="PUQ206" s="0"/>
      <c r="PUR206" s="0"/>
      <c r="PUS206" s="0"/>
      <c r="PUT206" s="0"/>
      <c r="PUU206" s="0"/>
      <c r="PUV206" s="0"/>
      <c r="PUW206" s="0"/>
      <c r="PUX206" s="0"/>
      <c r="PUY206" s="0"/>
      <c r="PUZ206" s="0"/>
      <c r="PVA206" s="0"/>
      <c r="PVB206" s="0"/>
      <c r="PVC206" s="0"/>
      <c r="PVD206" s="0"/>
      <c r="PVE206" s="0"/>
      <c r="PVF206" s="0"/>
      <c r="PVG206" s="0"/>
      <c r="PVH206" s="0"/>
      <c r="PVI206" s="0"/>
      <c r="PVJ206" s="0"/>
      <c r="PVK206" s="0"/>
      <c r="PVL206" s="0"/>
      <c r="PVM206" s="0"/>
      <c r="PVN206" s="0"/>
      <c r="PVO206" s="0"/>
      <c r="PVP206" s="0"/>
      <c r="PVQ206" s="0"/>
      <c r="PVR206" s="0"/>
      <c r="PVS206" s="0"/>
      <c r="PVT206" s="0"/>
      <c r="PVU206" s="0"/>
      <c r="PVV206" s="0"/>
      <c r="PVW206" s="0"/>
      <c r="PVX206" s="0"/>
      <c r="PVY206" s="0"/>
      <c r="PVZ206" s="0"/>
      <c r="PWA206" s="0"/>
      <c r="PWB206" s="0"/>
      <c r="PWC206" s="0"/>
      <c r="PWD206" s="0"/>
      <c r="PWE206" s="0"/>
      <c r="PWF206" s="0"/>
      <c r="PWG206" s="0"/>
      <c r="PWH206" s="0"/>
      <c r="PWI206" s="0"/>
      <c r="PWJ206" s="0"/>
      <c r="PWK206" s="0"/>
      <c r="PWL206" s="0"/>
      <c r="PWM206" s="0"/>
      <c r="PWN206" s="0"/>
      <c r="PWO206" s="0"/>
      <c r="PWP206" s="0"/>
      <c r="PWQ206" s="0"/>
      <c r="PWR206" s="0"/>
      <c r="PWS206" s="0"/>
      <c r="PWT206" s="0"/>
      <c r="PWU206" s="0"/>
      <c r="PWV206" s="0"/>
      <c r="PWW206" s="0"/>
      <c r="PWX206" s="0"/>
      <c r="PWY206" s="0"/>
      <c r="PWZ206" s="0"/>
      <c r="PXA206" s="0"/>
      <c r="PXB206" s="0"/>
      <c r="PXC206" s="0"/>
      <c r="PXD206" s="0"/>
      <c r="PXE206" s="0"/>
      <c r="PXF206" s="0"/>
      <c r="PXG206" s="0"/>
      <c r="PXH206" s="0"/>
      <c r="PXI206" s="0"/>
      <c r="PXJ206" s="0"/>
      <c r="PXK206" s="0"/>
      <c r="PXL206" s="0"/>
      <c r="PXM206" s="0"/>
      <c r="PXN206" s="0"/>
      <c r="PXO206" s="0"/>
      <c r="PXP206" s="0"/>
      <c r="PXQ206" s="0"/>
      <c r="PXR206" s="0"/>
      <c r="PXS206" s="0"/>
      <c r="PXT206" s="0"/>
      <c r="PXU206" s="0"/>
      <c r="PXV206" s="0"/>
      <c r="PXW206" s="0"/>
      <c r="PXX206" s="0"/>
      <c r="PXY206" s="0"/>
      <c r="PXZ206" s="0"/>
      <c r="PYA206" s="0"/>
      <c r="PYB206" s="0"/>
      <c r="PYC206" s="0"/>
      <c r="PYD206" s="0"/>
      <c r="PYE206" s="0"/>
      <c r="PYF206" s="0"/>
      <c r="PYG206" s="0"/>
      <c r="PYH206" s="0"/>
      <c r="PYI206" s="0"/>
      <c r="PYJ206" s="0"/>
      <c r="PYK206" s="0"/>
      <c r="PYL206" s="0"/>
      <c r="PYM206" s="0"/>
      <c r="PYN206" s="0"/>
      <c r="PYO206" s="0"/>
      <c r="PYP206" s="0"/>
      <c r="PYQ206" s="0"/>
      <c r="PYR206" s="0"/>
      <c r="PYS206" s="0"/>
      <c r="PYT206" s="0"/>
      <c r="PYU206" s="0"/>
      <c r="PYV206" s="0"/>
      <c r="PYW206" s="0"/>
      <c r="PYX206" s="0"/>
      <c r="PYY206" s="0"/>
      <c r="PYZ206" s="0"/>
      <c r="PZA206" s="0"/>
      <c r="PZB206" s="0"/>
      <c r="PZC206" s="0"/>
      <c r="PZD206" s="0"/>
      <c r="PZE206" s="0"/>
      <c r="PZF206" s="0"/>
      <c r="PZG206" s="0"/>
      <c r="PZH206" s="0"/>
      <c r="PZI206" s="0"/>
      <c r="PZJ206" s="0"/>
      <c r="PZK206" s="0"/>
      <c r="PZL206" s="0"/>
      <c r="PZM206" s="0"/>
      <c r="PZN206" s="0"/>
      <c r="PZO206" s="0"/>
      <c r="PZP206" s="0"/>
      <c r="PZQ206" s="0"/>
      <c r="PZR206" s="0"/>
      <c r="PZS206" s="0"/>
      <c r="PZT206" s="0"/>
      <c r="PZU206" s="0"/>
      <c r="PZV206" s="0"/>
      <c r="PZW206" s="0"/>
      <c r="PZX206" s="0"/>
      <c r="PZY206" s="0"/>
      <c r="PZZ206" s="0"/>
      <c r="QAA206" s="0"/>
      <c r="QAB206" s="0"/>
      <c r="QAC206" s="0"/>
      <c r="QAD206" s="0"/>
      <c r="QAE206" s="0"/>
      <c r="QAF206" s="0"/>
      <c r="QAG206" s="0"/>
      <c r="QAH206" s="0"/>
      <c r="QAI206" s="0"/>
      <c r="QAJ206" s="0"/>
      <c r="QAK206" s="0"/>
      <c r="QAL206" s="0"/>
      <c r="QAM206" s="0"/>
      <c r="QAN206" s="0"/>
      <c r="QAO206" s="0"/>
      <c r="QAP206" s="0"/>
      <c r="QAQ206" s="0"/>
      <c r="QAR206" s="0"/>
      <c r="QAS206" s="0"/>
      <c r="QAT206" s="0"/>
      <c r="QAU206" s="0"/>
      <c r="QAV206" s="0"/>
      <c r="QAW206" s="0"/>
      <c r="QAX206" s="0"/>
      <c r="QAY206" s="0"/>
      <c r="QAZ206" s="0"/>
      <c r="QBA206" s="0"/>
      <c r="QBB206" s="0"/>
      <c r="QBC206" s="0"/>
      <c r="QBD206" s="0"/>
      <c r="QBE206" s="0"/>
      <c r="QBF206" s="0"/>
      <c r="QBG206" s="0"/>
      <c r="QBH206" s="0"/>
      <c r="QBI206" s="0"/>
      <c r="QBJ206" s="0"/>
      <c r="QBK206" s="0"/>
      <c r="QBL206" s="0"/>
      <c r="QBM206" s="0"/>
      <c r="QBN206" s="0"/>
      <c r="QBO206" s="0"/>
      <c r="QBP206" s="0"/>
      <c r="QBQ206" s="0"/>
      <c r="QBR206" s="0"/>
      <c r="QBS206" s="0"/>
      <c r="QBT206" s="0"/>
      <c r="QBU206" s="0"/>
      <c r="QBV206" s="0"/>
      <c r="QBW206" s="0"/>
      <c r="QBX206" s="0"/>
      <c r="QBY206" s="0"/>
      <c r="QBZ206" s="0"/>
      <c r="QCA206" s="0"/>
      <c r="QCB206" s="0"/>
      <c r="QCC206" s="0"/>
      <c r="QCD206" s="0"/>
      <c r="QCE206" s="0"/>
      <c r="QCF206" s="0"/>
      <c r="QCG206" s="0"/>
      <c r="QCH206" s="0"/>
      <c r="QCI206" s="0"/>
      <c r="QCJ206" s="0"/>
      <c r="QCK206" s="0"/>
      <c r="QCL206" s="0"/>
      <c r="QCM206" s="0"/>
      <c r="QCN206" s="0"/>
      <c r="QCO206" s="0"/>
      <c r="QCP206" s="0"/>
      <c r="QCQ206" s="0"/>
      <c r="QCR206" s="0"/>
      <c r="QCS206" s="0"/>
      <c r="QCT206" s="0"/>
      <c r="QCU206" s="0"/>
      <c r="QCV206" s="0"/>
      <c r="QCW206" s="0"/>
      <c r="QCX206" s="0"/>
      <c r="QCY206" s="0"/>
      <c r="QCZ206" s="0"/>
      <c r="QDA206" s="0"/>
      <c r="QDB206" s="0"/>
      <c r="QDC206" s="0"/>
      <c r="QDD206" s="0"/>
      <c r="QDE206" s="0"/>
      <c r="QDF206" s="0"/>
      <c r="QDG206" s="0"/>
      <c r="QDH206" s="0"/>
      <c r="QDI206" s="0"/>
      <c r="QDJ206" s="0"/>
      <c r="QDK206" s="0"/>
      <c r="QDL206" s="0"/>
      <c r="QDM206" s="0"/>
      <c r="QDN206" s="0"/>
      <c r="QDO206" s="0"/>
      <c r="QDP206" s="0"/>
      <c r="QDQ206" s="0"/>
      <c r="QDR206" s="0"/>
      <c r="QDS206" s="0"/>
      <c r="QDT206" s="0"/>
      <c r="QDU206" s="0"/>
      <c r="QDV206" s="0"/>
      <c r="QDW206" s="0"/>
      <c r="QDX206" s="0"/>
      <c r="QDY206" s="0"/>
      <c r="QDZ206" s="0"/>
      <c r="QEA206" s="0"/>
      <c r="QEB206" s="0"/>
      <c r="QEC206" s="0"/>
      <c r="QED206" s="0"/>
      <c r="QEE206" s="0"/>
      <c r="QEF206" s="0"/>
      <c r="QEG206" s="0"/>
      <c r="QEH206" s="0"/>
      <c r="QEI206" s="0"/>
      <c r="QEJ206" s="0"/>
      <c r="QEK206" s="0"/>
      <c r="QEL206" s="0"/>
      <c r="QEM206" s="0"/>
      <c r="QEN206" s="0"/>
      <c r="QEO206" s="0"/>
      <c r="QEP206" s="0"/>
      <c r="QEQ206" s="0"/>
      <c r="QER206" s="0"/>
      <c r="QES206" s="0"/>
      <c r="QET206" s="0"/>
      <c r="QEU206" s="0"/>
      <c r="QEV206" s="0"/>
      <c r="QEW206" s="0"/>
      <c r="QEX206" s="0"/>
      <c r="QEY206" s="0"/>
      <c r="QEZ206" s="0"/>
      <c r="QFA206" s="0"/>
      <c r="QFB206" s="0"/>
      <c r="QFC206" s="0"/>
      <c r="QFD206" s="0"/>
      <c r="QFE206" s="0"/>
      <c r="QFF206" s="0"/>
      <c r="QFG206" s="0"/>
      <c r="QFH206" s="0"/>
      <c r="QFI206" s="0"/>
      <c r="QFJ206" s="0"/>
      <c r="QFK206" s="0"/>
      <c r="QFL206" s="0"/>
      <c r="QFM206" s="0"/>
      <c r="QFN206" s="0"/>
      <c r="QFO206" s="0"/>
      <c r="QFP206" s="0"/>
      <c r="QFQ206" s="0"/>
      <c r="QFR206" s="0"/>
      <c r="QFS206" s="0"/>
      <c r="QFT206" s="0"/>
      <c r="QFU206" s="0"/>
      <c r="QFV206" s="0"/>
      <c r="QFW206" s="0"/>
      <c r="QFX206" s="0"/>
      <c r="QFY206" s="0"/>
      <c r="QFZ206" s="0"/>
      <c r="QGA206" s="0"/>
      <c r="QGB206" s="0"/>
      <c r="QGC206" s="0"/>
      <c r="QGD206" s="0"/>
      <c r="QGE206" s="0"/>
      <c r="QGF206" s="0"/>
      <c r="QGG206" s="0"/>
      <c r="QGH206" s="0"/>
      <c r="QGI206" s="0"/>
      <c r="QGJ206" s="0"/>
      <c r="QGK206" s="0"/>
      <c r="QGL206" s="0"/>
      <c r="QGM206" s="0"/>
      <c r="QGN206" s="0"/>
      <c r="QGO206" s="0"/>
      <c r="QGP206" s="0"/>
      <c r="QGQ206" s="0"/>
      <c r="QGR206" s="0"/>
      <c r="QGS206" s="0"/>
      <c r="QGT206" s="0"/>
      <c r="QGU206" s="0"/>
      <c r="QGV206" s="0"/>
      <c r="QGW206" s="0"/>
      <c r="QGX206" s="0"/>
      <c r="QGY206" s="0"/>
      <c r="QGZ206" s="0"/>
      <c r="QHA206" s="0"/>
      <c r="QHB206" s="0"/>
      <c r="QHC206" s="0"/>
      <c r="QHD206" s="0"/>
      <c r="QHE206" s="0"/>
      <c r="QHF206" s="0"/>
      <c r="QHG206" s="0"/>
      <c r="QHH206" s="0"/>
      <c r="QHI206" s="0"/>
      <c r="QHJ206" s="0"/>
      <c r="QHK206" s="0"/>
      <c r="QHL206" s="0"/>
      <c r="QHM206" s="0"/>
      <c r="QHN206" s="0"/>
      <c r="QHO206" s="0"/>
      <c r="QHP206" s="0"/>
      <c r="QHQ206" s="0"/>
      <c r="QHR206" s="0"/>
      <c r="QHS206" s="0"/>
      <c r="QHT206" s="0"/>
      <c r="QHU206" s="0"/>
      <c r="QHV206" s="0"/>
      <c r="QHW206" s="0"/>
      <c r="QHX206" s="0"/>
      <c r="QHY206" s="0"/>
      <c r="QHZ206" s="0"/>
      <c r="QIA206" s="0"/>
      <c r="QIB206" s="0"/>
      <c r="QIC206" s="0"/>
      <c r="QID206" s="0"/>
      <c r="QIE206" s="0"/>
      <c r="QIF206" s="0"/>
      <c r="QIG206" s="0"/>
      <c r="QIH206" s="0"/>
      <c r="QII206" s="0"/>
      <c r="QIJ206" s="0"/>
      <c r="QIK206" s="0"/>
      <c r="QIL206" s="0"/>
      <c r="QIM206" s="0"/>
      <c r="QIN206" s="0"/>
      <c r="QIO206" s="0"/>
      <c r="QIP206" s="0"/>
      <c r="QIQ206" s="0"/>
      <c r="QIR206" s="0"/>
      <c r="QIS206" s="0"/>
      <c r="QIT206" s="0"/>
      <c r="QIU206" s="0"/>
      <c r="QIV206" s="0"/>
      <c r="QIW206" s="0"/>
      <c r="QIX206" s="0"/>
      <c r="QIY206" s="0"/>
      <c r="QIZ206" s="0"/>
      <c r="QJA206" s="0"/>
      <c r="QJB206" s="0"/>
      <c r="QJC206" s="0"/>
      <c r="QJD206" s="0"/>
      <c r="QJE206" s="0"/>
      <c r="QJF206" s="0"/>
      <c r="QJG206" s="0"/>
      <c r="QJH206" s="0"/>
      <c r="QJI206" s="0"/>
      <c r="QJJ206" s="0"/>
      <c r="QJK206" s="0"/>
      <c r="QJL206" s="0"/>
      <c r="QJM206" s="0"/>
      <c r="QJN206" s="0"/>
      <c r="QJO206" s="0"/>
      <c r="QJP206" s="0"/>
      <c r="QJQ206" s="0"/>
      <c r="QJR206" s="0"/>
      <c r="QJS206" s="0"/>
      <c r="QJT206" s="0"/>
      <c r="QJU206" s="0"/>
      <c r="QJV206" s="0"/>
      <c r="QJW206" s="0"/>
      <c r="QJX206" s="0"/>
      <c r="QJY206" s="0"/>
      <c r="QJZ206" s="0"/>
      <c r="QKA206" s="0"/>
      <c r="QKB206" s="0"/>
      <c r="QKC206" s="0"/>
      <c r="QKD206" s="0"/>
      <c r="QKE206" s="0"/>
      <c r="QKF206" s="0"/>
      <c r="QKG206" s="0"/>
      <c r="QKH206" s="0"/>
      <c r="QKI206" s="0"/>
      <c r="QKJ206" s="0"/>
      <c r="QKK206" s="0"/>
      <c r="QKL206" s="0"/>
      <c r="QKM206" s="0"/>
      <c r="QKN206" s="0"/>
      <c r="QKO206" s="0"/>
      <c r="QKP206" s="0"/>
      <c r="QKQ206" s="0"/>
      <c r="QKR206" s="0"/>
      <c r="QKS206" s="0"/>
      <c r="QKT206" s="0"/>
      <c r="QKU206" s="0"/>
      <c r="QKV206" s="0"/>
      <c r="QKW206" s="0"/>
      <c r="QKX206" s="0"/>
      <c r="QKY206" s="0"/>
      <c r="QKZ206" s="0"/>
      <c r="QLA206" s="0"/>
      <c r="QLB206" s="0"/>
      <c r="QLC206" s="0"/>
      <c r="QLD206" s="0"/>
      <c r="QLE206" s="0"/>
      <c r="QLF206" s="0"/>
      <c r="QLG206" s="0"/>
      <c r="QLH206" s="0"/>
      <c r="QLI206" s="0"/>
      <c r="QLJ206" s="0"/>
      <c r="QLK206" s="0"/>
      <c r="QLL206" s="0"/>
      <c r="QLM206" s="0"/>
      <c r="QLN206" s="0"/>
      <c r="QLO206" s="0"/>
      <c r="QLP206" s="0"/>
      <c r="QLQ206" s="0"/>
      <c r="QLR206" s="0"/>
      <c r="QLS206" s="0"/>
      <c r="QLT206" s="0"/>
      <c r="QLU206" s="0"/>
      <c r="QLV206" s="0"/>
      <c r="QLW206" s="0"/>
      <c r="QLX206" s="0"/>
      <c r="QLY206" s="0"/>
      <c r="QLZ206" s="0"/>
      <c r="QMA206" s="0"/>
      <c r="QMB206" s="0"/>
      <c r="QMC206" s="0"/>
      <c r="QMD206" s="0"/>
      <c r="QME206" s="0"/>
      <c r="QMF206" s="0"/>
      <c r="QMG206" s="0"/>
      <c r="QMH206" s="0"/>
      <c r="QMI206" s="0"/>
      <c r="QMJ206" s="0"/>
      <c r="QMK206" s="0"/>
      <c r="QML206" s="0"/>
      <c r="QMM206" s="0"/>
      <c r="QMN206" s="0"/>
      <c r="QMO206" s="0"/>
      <c r="QMP206" s="0"/>
      <c r="QMQ206" s="0"/>
      <c r="QMR206" s="0"/>
      <c r="QMS206" s="0"/>
      <c r="QMT206" s="0"/>
      <c r="QMU206" s="0"/>
      <c r="QMV206" s="0"/>
      <c r="QMW206" s="0"/>
      <c r="QMX206" s="0"/>
      <c r="QMY206" s="0"/>
      <c r="QMZ206" s="0"/>
      <c r="QNA206" s="0"/>
      <c r="QNB206" s="0"/>
      <c r="QNC206" s="0"/>
      <c r="QND206" s="0"/>
      <c r="QNE206" s="0"/>
      <c r="QNF206" s="0"/>
      <c r="QNG206" s="0"/>
      <c r="QNH206" s="0"/>
      <c r="QNI206" s="0"/>
      <c r="QNJ206" s="0"/>
      <c r="QNK206" s="0"/>
      <c r="QNL206" s="0"/>
      <c r="QNM206" s="0"/>
      <c r="QNN206" s="0"/>
      <c r="QNO206" s="0"/>
      <c r="QNP206" s="0"/>
      <c r="QNQ206" s="0"/>
      <c r="QNR206" s="0"/>
      <c r="QNS206" s="0"/>
      <c r="QNT206" s="0"/>
      <c r="QNU206" s="0"/>
      <c r="QNV206" s="0"/>
      <c r="QNW206" s="0"/>
      <c r="QNX206" s="0"/>
      <c r="QNY206" s="0"/>
      <c r="QNZ206" s="0"/>
      <c r="QOA206" s="0"/>
      <c r="QOB206" s="0"/>
      <c r="QOC206" s="0"/>
      <c r="QOD206" s="0"/>
      <c r="QOE206" s="0"/>
      <c r="QOF206" s="0"/>
      <c r="QOG206" s="0"/>
      <c r="QOH206" s="0"/>
      <c r="QOI206" s="0"/>
      <c r="QOJ206" s="0"/>
      <c r="QOK206" s="0"/>
      <c r="QOL206" s="0"/>
      <c r="QOM206" s="0"/>
      <c r="QON206" s="0"/>
      <c r="QOO206" s="0"/>
      <c r="QOP206" s="0"/>
      <c r="QOQ206" s="0"/>
      <c r="QOR206" s="0"/>
      <c r="QOS206" s="0"/>
      <c r="QOT206" s="0"/>
      <c r="QOU206" s="0"/>
      <c r="QOV206" s="0"/>
      <c r="QOW206" s="0"/>
      <c r="QOX206" s="0"/>
      <c r="QOY206" s="0"/>
      <c r="QOZ206" s="0"/>
      <c r="QPA206" s="0"/>
      <c r="QPB206" s="0"/>
      <c r="QPC206" s="0"/>
      <c r="QPD206" s="0"/>
      <c r="QPE206" s="0"/>
      <c r="QPF206" s="0"/>
      <c r="QPG206" s="0"/>
      <c r="QPH206" s="0"/>
      <c r="QPI206" s="0"/>
      <c r="QPJ206" s="0"/>
      <c r="QPK206" s="0"/>
      <c r="QPL206" s="0"/>
      <c r="QPM206" s="0"/>
      <c r="QPN206" s="0"/>
      <c r="QPO206" s="0"/>
      <c r="QPP206" s="0"/>
      <c r="QPQ206" s="0"/>
      <c r="QPR206" s="0"/>
      <c r="QPS206" s="0"/>
      <c r="QPT206" s="0"/>
      <c r="QPU206" s="0"/>
      <c r="QPV206" s="0"/>
      <c r="QPW206" s="0"/>
      <c r="QPX206" s="0"/>
      <c r="QPY206" s="0"/>
      <c r="QPZ206" s="0"/>
      <c r="QQA206" s="0"/>
      <c r="QQB206" s="0"/>
      <c r="QQC206" s="0"/>
      <c r="QQD206" s="0"/>
      <c r="QQE206" s="0"/>
      <c r="QQF206" s="0"/>
      <c r="QQG206" s="0"/>
      <c r="QQH206" s="0"/>
      <c r="QQI206" s="0"/>
      <c r="QQJ206" s="0"/>
      <c r="QQK206" s="0"/>
      <c r="QQL206" s="0"/>
      <c r="QQM206" s="0"/>
      <c r="QQN206" s="0"/>
      <c r="QQO206" s="0"/>
      <c r="QQP206" s="0"/>
      <c r="QQQ206" s="0"/>
      <c r="QQR206" s="0"/>
      <c r="QQS206" s="0"/>
      <c r="QQT206" s="0"/>
      <c r="QQU206" s="0"/>
      <c r="QQV206" s="0"/>
      <c r="QQW206" s="0"/>
      <c r="QQX206" s="0"/>
      <c r="QQY206" s="0"/>
      <c r="QQZ206" s="0"/>
      <c r="QRA206" s="0"/>
      <c r="QRB206" s="0"/>
      <c r="QRC206" s="0"/>
      <c r="QRD206" s="0"/>
      <c r="QRE206" s="0"/>
      <c r="QRF206" s="0"/>
      <c r="QRG206" s="0"/>
      <c r="QRH206" s="0"/>
      <c r="QRI206" s="0"/>
      <c r="QRJ206" s="0"/>
      <c r="QRK206" s="0"/>
      <c r="QRL206" s="0"/>
      <c r="QRM206" s="0"/>
      <c r="QRN206" s="0"/>
      <c r="QRO206" s="0"/>
      <c r="QRP206" s="0"/>
      <c r="QRQ206" s="0"/>
      <c r="QRR206" s="0"/>
      <c r="QRS206" s="0"/>
      <c r="QRT206" s="0"/>
      <c r="QRU206" s="0"/>
      <c r="QRV206" s="0"/>
      <c r="QRW206" s="0"/>
      <c r="QRX206" s="0"/>
      <c r="QRY206" s="0"/>
      <c r="QRZ206" s="0"/>
      <c r="QSA206" s="0"/>
      <c r="QSB206" s="0"/>
      <c r="QSC206" s="0"/>
      <c r="QSD206" s="0"/>
      <c r="QSE206" s="0"/>
      <c r="QSF206" s="0"/>
      <c r="QSG206" s="0"/>
      <c r="QSH206" s="0"/>
      <c r="QSI206" s="0"/>
      <c r="QSJ206" s="0"/>
      <c r="QSK206" s="0"/>
      <c r="QSL206" s="0"/>
      <c r="QSM206" s="0"/>
      <c r="QSN206" s="0"/>
      <c r="QSO206" s="0"/>
      <c r="QSP206" s="0"/>
      <c r="QSQ206" s="0"/>
      <c r="QSR206" s="0"/>
      <c r="QSS206" s="0"/>
      <c r="QST206" s="0"/>
      <c r="QSU206" s="0"/>
      <c r="QSV206" s="0"/>
      <c r="QSW206" s="0"/>
      <c r="QSX206" s="0"/>
      <c r="QSY206" s="0"/>
      <c r="QSZ206" s="0"/>
      <c r="QTA206" s="0"/>
      <c r="QTB206" s="0"/>
      <c r="QTC206" s="0"/>
      <c r="QTD206" s="0"/>
      <c r="QTE206" s="0"/>
      <c r="QTF206" s="0"/>
      <c r="QTG206" s="0"/>
      <c r="QTH206" s="0"/>
      <c r="QTI206" s="0"/>
      <c r="QTJ206" s="0"/>
      <c r="QTK206" s="0"/>
      <c r="QTL206" s="0"/>
      <c r="QTM206" s="0"/>
      <c r="QTN206" s="0"/>
      <c r="QTO206" s="0"/>
      <c r="QTP206" s="0"/>
      <c r="QTQ206" s="0"/>
      <c r="QTR206" s="0"/>
      <c r="QTS206" s="0"/>
      <c r="QTT206" s="0"/>
      <c r="QTU206" s="0"/>
      <c r="QTV206" s="0"/>
      <c r="QTW206" s="0"/>
      <c r="QTX206" s="0"/>
      <c r="QTY206" s="0"/>
      <c r="QTZ206" s="0"/>
      <c r="QUA206" s="0"/>
      <c r="QUB206" s="0"/>
      <c r="QUC206" s="0"/>
      <c r="QUD206" s="0"/>
      <c r="QUE206" s="0"/>
      <c r="QUF206" s="0"/>
      <c r="QUG206" s="0"/>
      <c r="QUH206" s="0"/>
      <c r="QUI206" s="0"/>
      <c r="QUJ206" s="0"/>
      <c r="QUK206" s="0"/>
      <c r="QUL206" s="0"/>
      <c r="QUM206" s="0"/>
      <c r="QUN206" s="0"/>
      <c r="QUO206" s="0"/>
      <c r="QUP206" s="0"/>
      <c r="QUQ206" s="0"/>
      <c r="QUR206" s="0"/>
      <c r="QUS206" s="0"/>
      <c r="QUT206" s="0"/>
      <c r="QUU206" s="0"/>
      <c r="QUV206" s="0"/>
      <c r="QUW206" s="0"/>
      <c r="QUX206" s="0"/>
      <c r="QUY206" s="0"/>
      <c r="QUZ206" s="0"/>
      <c r="QVA206" s="0"/>
      <c r="QVB206" s="0"/>
      <c r="QVC206" s="0"/>
      <c r="QVD206" s="0"/>
      <c r="QVE206" s="0"/>
      <c r="QVF206" s="0"/>
      <c r="QVG206" s="0"/>
      <c r="QVH206" s="0"/>
      <c r="QVI206" s="0"/>
      <c r="QVJ206" s="0"/>
      <c r="QVK206" s="0"/>
      <c r="QVL206" s="0"/>
      <c r="QVM206" s="0"/>
      <c r="QVN206" s="0"/>
      <c r="QVO206" s="0"/>
      <c r="QVP206" s="0"/>
      <c r="QVQ206" s="0"/>
      <c r="QVR206" s="0"/>
      <c r="QVS206" s="0"/>
      <c r="QVT206" s="0"/>
      <c r="QVU206" s="0"/>
      <c r="QVV206" s="0"/>
      <c r="QVW206" s="0"/>
      <c r="QVX206" s="0"/>
      <c r="QVY206" s="0"/>
      <c r="QVZ206" s="0"/>
      <c r="QWA206" s="0"/>
      <c r="QWB206" s="0"/>
      <c r="QWC206" s="0"/>
      <c r="QWD206" s="0"/>
      <c r="QWE206" s="0"/>
      <c r="QWF206" s="0"/>
      <c r="QWG206" s="0"/>
      <c r="QWH206" s="0"/>
      <c r="QWI206" s="0"/>
      <c r="QWJ206" s="0"/>
      <c r="QWK206" s="0"/>
      <c r="QWL206" s="0"/>
      <c r="QWM206" s="0"/>
      <c r="QWN206" s="0"/>
      <c r="QWO206" s="0"/>
      <c r="QWP206" s="0"/>
      <c r="QWQ206" s="0"/>
      <c r="QWR206" s="0"/>
      <c r="QWS206" s="0"/>
      <c r="QWT206" s="0"/>
      <c r="QWU206" s="0"/>
      <c r="QWV206" s="0"/>
      <c r="QWW206" s="0"/>
      <c r="QWX206" s="0"/>
      <c r="QWY206" s="0"/>
      <c r="QWZ206" s="0"/>
      <c r="QXA206" s="0"/>
      <c r="QXB206" s="0"/>
      <c r="QXC206" s="0"/>
      <c r="QXD206" s="0"/>
      <c r="QXE206" s="0"/>
      <c r="QXF206" s="0"/>
      <c r="QXG206" s="0"/>
      <c r="QXH206" s="0"/>
      <c r="QXI206" s="0"/>
      <c r="QXJ206" s="0"/>
      <c r="QXK206" s="0"/>
      <c r="QXL206" s="0"/>
      <c r="QXM206" s="0"/>
      <c r="QXN206" s="0"/>
      <c r="QXO206" s="0"/>
      <c r="QXP206" s="0"/>
      <c r="QXQ206" s="0"/>
      <c r="QXR206" s="0"/>
      <c r="QXS206" s="0"/>
      <c r="QXT206" s="0"/>
      <c r="QXU206" s="0"/>
      <c r="QXV206" s="0"/>
      <c r="QXW206" s="0"/>
      <c r="QXX206" s="0"/>
      <c r="QXY206" s="0"/>
      <c r="QXZ206" s="0"/>
      <c r="QYA206" s="0"/>
      <c r="QYB206" s="0"/>
      <c r="QYC206" s="0"/>
      <c r="QYD206" s="0"/>
      <c r="QYE206" s="0"/>
      <c r="QYF206" s="0"/>
      <c r="QYG206" s="0"/>
      <c r="QYH206" s="0"/>
      <c r="QYI206" s="0"/>
      <c r="QYJ206" s="0"/>
      <c r="QYK206" s="0"/>
      <c r="QYL206" s="0"/>
      <c r="QYM206" s="0"/>
      <c r="QYN206" s="0"/>
      <c r="QYO206" s="0"/>
      <c r="QYP206" s="0"/>
      <c r="QYQ206" s="0"/>
      <c r="QYR206" s="0"/>
      <c r="QYS206" s="0"/>
      <c r="QYT206" s="0"/>
      <c r="QYU206" s="0"/>
      <c r="QYV206" s="0"/>
      <c r="QYW206" s="0"/>
      <c r="QYX206" s="0"/>
      <c r="QYY206" s="0"/>
      <c r="QYZ206" s="0"/>
      <c r="QZA206" s="0"/>
      <c r="QZB206" s="0"/>
      <c r="QZC206" s="0"/>
      <c r="QZD206" s="0"/>
      <c r="QZE206" s="0"/>
      <c r="QZF206" s="0"/>
      <c r="QZG206" s="0"/>
      <c r="QZH206" s="0"/>
      <c r="QZI206" s="0"/>
      <c r="QZJ206" s="0"/>
      <c r="QZK206" s="0"/>
      <c r="QZL206" s="0"/>
      <c r="QZM206" s="0"/>
      <c r="QZN206" s="0"/>
      <c r="QZO206" s="0"/>
      <c r="QZP206" s="0"/>
      <c r="QZQ206" s="0"/>
      <c r="QZR206" s="0"/>
      <c r="QZS206" s="0"/>
      <c r="QZT206" s="0"/>
      <c r="QZU206" s="0"/>
      <c r="QZV206" s="0"/>
      <c r="QZW206" s="0"/>
      <c r="QZX206" s="0"/>
      <c r="QZY206" s="0"/>
      <c r="QZZ206" s="0"/>
      <c r="RAA206" s="0"/>
      <c r="RAB206" s="0"/>
      <c r="RAC206" s="0"/>
      <c r="RAD206" s="0"/>
      <c r="RAE206" s="0"/>
      <c r="RAF206" s="0"/>
      <c r="RAG206" s="0"/>
      <c r="RAH206" s="0"/>
      <c r="RAI206" s="0"/>
      <c r="RAJ206" s="0"/>
      <c r="RAK206" s="0"/>
      <c r="RAL206" s="0"/>
      <c r="RAM206" s="0"/>
      <c r="RAN206" s="0"/>
      <c r="RAO206" s="0"/>
      <c r="RAP206" s="0"/>
      <c r="RAQ206" s="0"/>
      <c r="RAR206" s="0"/>
      <c r="RAS206" s="0"/>
      <c r="RAT206" s="0"/>
      <c r="RAU206" s="0"/>
      <c r="RAV206" s="0"/>
      <c r="RAW206" s="0"/>
      <c r="RAX206" s="0"/>
      <c r="RAY206" s="0"/>
      <c r="RAZ206" s="0"/>
      <c r="RBA206" s="0"/>
      <c r="RBB206" s="0"/>
      <c r="RBC206" s="0"/>
      <c r="RBD206" s="0"/>
      <c r="RBE206" s="0"/>
      <c r="RBF206" s="0"/>
      <c r="RBG206" s="0"/>
      <c r="RBH206" s="0"/>
      <c r="RBI206" s="0"/>
      <c r="RBJ206" s="0"/>
      <c r="RBK206" s="0"/>
      <c r="RBL206" s="0"/>
      <c r="RBM206" s="0"/>
      <c r="RBN206" s="0"/>
      <c r="RBO206" s="0"/>
      <c r="RBP206" s="0"/>
      <c r="RBQ206" s="0"/>
      <c r="RBR206" s="0"/>
      <c r="RBS206" s="0"/>
      <c r="RBT206" s="0"/>
      <c r="RBU206" s="0"/>
      <c r="RBV206" s="0"/>
      <c r="RBW206" s="0"/>
      <c r="RBX206" s="0"/>
      <c r="RBY206" s="0"/>
      <c r="RBZ206" s="0"/>
      <c r="RCA206" s="0"/>
      <c r="RCB206" s="0"/>
      <c r="RCC206" s="0"/>
      <c r="RCD206" s="0"/>
      <c r="RCE206" s="0"/>
      <c r="RCF206" s="0"/>
      <c r="RCG206" s="0"/>
      <c r="RCH206" s="0"/>
      <c r="RCI206" s="0"/>
      <c r="RCJ206" s="0"/>
      <c r="RCK206" s="0"/>
      <c r="RCL206" s="0"/>
      <c r="RCM206" s="0"/>
      <c r="RCN206" s="0"/>
      <c r="RCO206" s="0"/>
      <c r="RCP206" s="0"/>
      <c r="RCQ206" s="0"/>
      <c r="RCR206" s="0"/>
      <c r="RCS206" s="0"/>
      <c r="RCT206" s="0"/>
      <c r="RCU206" s="0"/>
      <c r="RCV206" s="0"/>
      <c r="RCW206" s="0"/>
      <c r="RCX206" s="0"/>
      <c r="RCY206" s="0"/>
      <c r="RCZ206" s="0"/>
      <c r="RDA206" s="0"/>
      <c r="RDB206" s="0"/>
      <c r="RDC206" s="0"/>
      <c r="RDD206" s="0"/>
      <c r="RDE206" s="0"/>
      <c r="RDF206" s="0"/>
      <c r="RDG206" s="0"/>
      <c r="RDH206" s="0"/>
      <c r="RDI206" s="0"/>
      <c r="RDJ206" s="0"/>
      <c r="RDK206" s="0"/>
      <c r="RDL206" s="0"/>
      <c r="RDM206" s="0"/>
      <c r="RDN206" s="0"/>
      <c r="RDO206" s="0"/>
      <c r="RDP206" s="0"/>
      <c r="RDQ206" s="0"/>
      <c r="RDR206" s="0"/>
      <c r="RDS206" s="0"/>
      <c r="RDT206" s="0"/>
      <c r="RDU206" s="0"/>
      <c r="RDV206" s="0"/>
      <c r="RDW206" s="0"/>
      <c r="RDX206" s="0"/>
      <c r="RDY206" s="0"/>
      <c r="RDZ206" s="0"/>
      <c r="REA206" s="0"/>
      <c r="REB206" s="0"/>
      <c r="REC206" s="0"/>
      <c r="RED206" s="0"/>
      <c r="REE206" s="0"/>
      <c r="REF206" s="0"/>
      <c r="REG206" s="0"/>
      <c r="REH206" s="0"/>
      <c r="REI206" s="0"/>
      <c r="REJ206" s="0"/>
      <c r="REK206" s="0"/>
      <c r="REL206" s="0"/>
      <c r="REM206" s="0"/>
      <c r="REN206" s="0"/>
      <c r="REO206" s="0"/>
      <c r="REP206" s="0"/>
      <c r="REQ206" s="0"/>
      <c r="RER206" s="0"/>
      <c r="RES206" s="0"/>
      <c r="RET206" s="0"/>
      <c r="REU206" s="0"/>
      <c r="REV206" s="0"/>
      <c r="REW206" s="0"/>
      <c r="REX206" s="0"/>
      <c r="REY206" s="0"/>
      <c r="REZ206" s="0"/>
      <c r="RFA206" s="0"/>
      <c r="RFB206" s="0"/>
      <c r="RFC206" s="0"/>
      <c r="RFD206" s="0"/>
      <c r="RFE206" s="0"/>
      <c r="RFF206" s="0"/>
      <c r="RFG206" s="0"/>
      <c r="RFH206" s="0"/>
      <c r="RFI206" s="0"/>
      <c r="RFJ206" s="0"/>
      <c r="RFK206" s="0"/>
      <c r="RFL206" s="0"/>
      <c r="RFM206" s="0"/>
      <c r="RFN206" s="0"/>
      <c r="RFO206" s="0"/>
      <c r="RFP206" s="0"/>
      <c r="RFQ206" s="0"/>
      <c r="RFR206" s="0"/>
      <c r="RFS206" s="0"/>
      <c r="RFT206" s="0"/>
      <c r="RFU206" s="0"/>
      <c r="RFV206" s="0"/>
      <c r="RFW206" s="0"/>
      <c r="RFX206" s="0"/>
      <c r="RFY206" s="0"/>
      <c r="RFZ206" s="0"/>
      <c r="RGA206" s="0"/>
      <c r="RGB206" s="0"/>
      <c r="RGC206" s="0"/>
      <c r="RGD206" s="0"/>
      <c r="RGE206" s="0"/>
      <c r="RGF206" s="0"/>
      <c r="RGG206" s="0"/>
      <c r="RGH206" s="0"/>
      <c r="RGI206" s="0"/>
      <c r="RGJ206" s="0"/>
      <c r="RGK206" s="0"/>
      <c r="RGL206" s="0"/>
      <c r="RGM206" s="0"/>
      <c r="RGN206" s="0"/>
      <c r="RGO206" s="0"/>
      <c r="RGP206" s="0"/>
      <c r="RGQ206" s="0"/>
      <c r="RGR206" s="0"/>
      <c r="RGS206" s="0"/>
      <c r="RGT206" s="0"/>
      <c r="RGU206" s="0"/>
      <c r="RGV206" s="0"/>
      <c r="RGW206" s="0"/>
      <c r="RGX206" s="0"/>
      <c r="RGY206" s="0"/>
      <c r="RGZ206" s="0"/>
      <c r="RHA206" s="0"/>
      <c r="RHB206" s="0"/>
      <c r="RHC206" s="0"/>
      <c r="RHD206" s="0"/>
      <c r="RHE206" s="0"/>
      <c r="RHF206" s="0"/>
      <c r="RHG206" s="0"/>
      <c r="RHH206" s="0"/>
      <c r="RHI206" s="0"/>
      <c r="RHJ206" s="0"/>
      <c r="RHK206" s="0"/>
      <c r="RHL206" s="0"/>
      <c r="RHM206" s="0"/>
      <c r="RHN206" s="0"/>
      <c r="RHO206" s="0"/>
      <c r="RHP206" s="0"/>
      <c r="RHQ206" s="0"/>
      <c r="RHR206" s="0"/>
      <c r="RHS206" s="0"/>
      <c r="RHT206" s="0"/>
      <c r="RHU206" s="0"/>
      <c r="RHV206" s="0"/>
      <c r="RHW206" s="0"/>
      <c r="RHX206" s="0"/>
      <c r="RHY206" s="0"/>
      <c r="RHZ206" s="0"/>
      <c r="RIA206" s="0"/>
      <c r="RIB206" s="0"/>
      <c r="RIC206" s="0"/>
      <c r="RID206" s="0"/>
      <c r="RIE206" s="0"/>
      <c r="RIF206" s="0"/>
      <c r="RIG206" s="0"/>
      <c r="RIH206" s="0"/>
      <c r="RII206" s="0"/>
      <c r="RIJ206" s="0"/>
      <c r="RIK206" s="0"/>
      <c r="RIL206" s="0"/>
      <c r="RIM206" s="0"/>
      <c r="RIN206" s="0"/>
      <c r="RIO206" s="0"/>
      <c r="RIP206" s="0"/>
      <c r="RIQ206" s="0"/>
      <c r="RIR206" s="0"/>
      <c r="RIS206" s="0"/>
      <c r="RIT206" s="0"/>
      <c r="RIU206" s="0"/>
      <c r="RIV206" s="0"/>
      <c r="RIW206" s="0"/>
      <c r="RIX206" s="0"/>
      <c r="RIY206" s="0"/>
      <c r="RIZ206" s="0"/>
      <c r="RJA206" s="0"/>
      <c r="RJB206" s="0"/>
      <c r="RJC206" s="0"/>
      <c r="RJD206" s="0"/>
      <c r="RJE206" s="0"/>
      <c r="RJF206" s="0"/>
      <c r="RJG206" s="0"/>
      <c r="RJH206" s="0"/>
      <c r="RJI206" s="0"/>
      <c r="RJJ206" s="0"/>
      <c r="RJK206" s="0"/>
      <c r="RJL206" s="0"/>
      <c r="RJM206" s="0"/>
      <c r="RJN206" s="0"/>
      <c r="RJO206" s="0"/>
      <c r="RJP206" s="0"/>
      <c r="RJQ206" s="0"/>
      <c r="RJR206" s="0"/>
      <c r="RJS206" s="0"/>
      <c r="RJT206" s="0"/>
      <c r="RJU206" s="0"/>
      <c r="RJV206" s="0"/>
      <c r="RJW206" s="0"/>
      <c r="RJX206" s="0"/>
      <c r="RJY206" s="0"/>
      <c r="RJZ206" s="0"/>
      <c r="RKA206" s="0"/>
      <c r="RKB206" s="0"/>
      <c r="RKC206" s="0"/>
      <c r="RKD206" s="0"/>
      <c r="RKE206" s="0"/>
      <c r="RKF206" s="0"/>
      <c r="RKG206" s="0"/>
      <c r="RKH206" s="0"/>
      <c r="RKI206" s="0"/>
      <c r="RKJ206" s="0"/>
      <c r="RKK206" s="0"/>
      <c r="RKL206" s="0"/>
      <c r="RKM206" s="0"/>
      <c r="RKN206" s="0"/>
      <c r="RKO206" s="0"/>
      <c r="RKP206" s="0"/>
      <c r="RKQ206" s="0"/>
      <c r="RKR206" s="0"/>
      <c r="RKS206" s="0"/>
      <c r="RKT206" s="0"/>
      <c r="RKU206" s="0"/>
      <c r="RKV206" s="0"/>
      <c r="RKW206" s="0"/>
      <c r="RKX206" s="0"/>
      <c r="RKY206" s="0"/>
      <c r="RKZ206" s="0"/>
      <c r="RLA206" s="0"/>
      <c r="RLB206" s="0"/>
      <c r="RLC206" s="0"/>
      <c r="RLD206" s="0"/>
      <c r="RLE206" s="0"/>
      <c r="RLF206" s="0"/>
      <c r="RLG206" s="0"/>
      <c r="RLH206" s="0"/>
      <c r="RLI206" s="0"/>
      <c r="RLJ206" s="0"/>
      <c r="RLK206" s="0"/>
      <c r="RLL206" s="0"/>
      <c r="RLM206" s="0"/>
      <c r="RLN206" s="0"/>
      <c r="RLO206" s="0"/>
      <c r="RLP206" s="0"/>
      <c r="RLQ206" s="0"/>
      <c r="RLR206" s="0"/>
      <c r="RLS206" s="0"/>
      <c r="RLT206" s="0"/>
      <c r="RLU206" s="0"/>
      <c r="RLV206" s="0"/>
      <c r="RLW206" s="0"/>
      <c r="RLX206" s="0"/>
      <c r="RLY206" s="0"/>
      <c r="RLZ206" s="0"/>
      <c r="RMA206" s="0"/>
      <c r="RMB206" s="0"/>
      <c r="RMC206" s="0"/>
      <c r="RMD206" s="0"/>
      <c r="RME206" s="0"/>
      <c r="RMF206" s="0"/>
      <c r="RMG206" s="0"/>
      <c r="RMH206" s="0"/>
      <c r="RMI206" s="0"/>
      <c r="RMJ206" s="0"/>
      <c r="RMK206" s="0"/>
      <c r="RML206" s="0"/>
      <c r="RMM206" s="0"/>
      <c r="RMN206" s="0"/>
      <c r="RMO206" s="0"/>
      <c r="RMP206" s="0"/>
      <c r="RMQ206" s="0"/>
      <c r="RMR206" s="0"/>
      <c r="RMS206" s="0"/>
      <c r="RMT206" s="0"/>
      <c r="RMU206" s="0"/>
      <c r="RMV206" s="0"/>
      <c r="RMW206" s="0"/>
      <c r="RMX206" s="0"/>
      <c r="RMY206" s="0"/>
      <c r="RMZ206" s="0"/>
      <c r="RNA206" s="0"/>
      <c r="RNB206" s="0"/>
      <c r="RNC206" s="0"/>
      <c r="RND206" s="0"/>
      <c r="RNE206" s="0"/>
      <c r="RNF206" s="0"/>
      <c r="RNG206" s="0"/>
      <c r="RNH206" s="0"/>
      <c r="RNI206" s="0"/>
      <c r="RNJ206" s="0"/>
      <c r="RNK206" s="0"/>
      <c r="RNL206" s="0"/>
      <c r="RNM206" s="0"/>
      <c r="RNN206" s="0"/>
      <c r="RNO206" s="0"/>
      <c r="RNP206" s="0"/>
      <c r="RNQ206" s="0"/>
      <c r="RNR206" s="0"/>
      <c r="RNS206" s="0"/>
      <c r="RNT206" s="0"/>
      <c r="RNU206" s="0"/>
      <c r="RNV206" s="0"/>
      <c r="RNW206" s="0"/>
      <c r="RNX206" s="0"/>
      <c r="RNY206" s="0"/>
      <c r="RNZ206" s="0"/>
      <c r="ROA206" s="0"/>
      <c r="ROB206" s="0"/>
      <c r="ROC206" s="0"/>
      <c r="ROD206" s="0"/>
      <c r="ROE206" s="0"/>
      <c r="ROF206" s="0"/>
      <c r="ROG206" s="0"/>
      <c r="ROH206" s="0"/>
      <c r="ROI206" s="0"/>
      <c r="ROJ206" s="0"/>
      <c r="ROK206" s="0"/>
      <c r="ROL206" s="0"/>
      <c r="ROM206" s="0"/>
      <c r="RON206" s="0"/>
      <c r="ROO206" s="0"/>
      <c r="ROP206" s="0"/>
      <c r="ROQ206" s="0"/>
      <c r="ROR206" s="0"/>
      <c r="ROS206" s="0"/>
      <c r="ROT206" s="0"/>
      <c r="ROU206" s="0"/>
      <c r="ROV206" s="0"/>
      <c r="ROW206" s="0"/>
      <c r="ROX206" s="0"/>
      <c r="ROY206" s="0"/>
      <c r="ROZ206" s="0"/>
      <c r="RPA206" s="0"/>
      <c r="RPB206" s="0"/>
      <c r="RPC206" s="0"/>
      <c r="RPD206" s="0"/>
      <c r="RPE206" s="0"/>
      <c r="RPF206" s="0"/>
      <c r="RPG206" s="0"/>
      <c r="RPH206" s="0"/>
      <c r="RPI206" s="0"/>
      <c r="RPJ206" s="0"/>
      <c r="RPK206" s="0"/>
      <c r="RPL206" s="0"/>
      <c r="RPM206" s="0"/>
      <c r="RPN206" s="0"/>
      <c r="RPO206" s="0"/>
      <c r="RPP206" s="0"/>
      <c r="RPQ206" s="0"/>
      <c r="RPR206" s="0"/>
      <c r="RPS206" s="0"/>
      <c r="RPT206" s="0"/>
      <c r="RPU206" s="0"/>
      <c r="RPV206" s="0"/>
      <c r="RPW206" s="0"/>
      <c r="RPX206" s="0"/>
      <c r="RPY206" s="0"/>
      <c r="RPZ206" s="0"/>
      <c r="RQA206" s="0"/>
      <c r="RQB206" s="0"/>
      <c r="RQC206" s="0"/>
      <c r="RQD206" s="0"/>
      <c r="RQE206" s="0"/>
      <c r="RQF206" s="0"/>
      <c r="RQG206" s="0"/>
      <c r="RQH206" s="0"/>
      <c r="RQI206" s="0"/>
      <c r="RQJ206" s="0"/>
      <c r="RQK206" s="0"/>
      <c r="RQL206" s="0"/>
      <c r="RQM206" s="0"/>
      <c r="RQN206" s="0"/>
      <c r="RQO206" s="0"/>
      <c r="RQP206" s="0"/>
      <c r="RQQ206" s="0"/>
      <c r="RQR206" s="0"/>
      <c r="RQS206" s="0"/>
      <c r="RQT206" s="0"/>
      <c r="RQU206" s="0"/>
      <c r="RQV206" s="0"/>
      <c r="RQW206" s="0"/>
      <c r="RQX206" s="0"/>
      <c r="RQY206" s="0"/>
      <c r="RQZ206" s="0"/>
      <c r="RRA206" s="0"/>
      <c r="RRB206" s="0"/>
      <c r="RRC206" s="0"/>
      <c r="RRD206" s="0"/>
      <c r="RRE206" s="0"/>
      <c r="RRF206" s="0"/>
      <c r="RRG206" s="0"/>
      <c r="RRH206" s="0"/>
      <c r="RRI206" s="0"/>
      <c r="RRJ206" s="0"/>
      <c r="RRK206" s="0"/>
      <c r="RRL206" s="0"/>
      <c r="RRM206" s="0"/>
      <c r="RRN206" s="0"/>
      <c r="RRO206" s="0"/>
      <c r="RRP206" s="0"/>
      <c r="RRQ206" s="0"/>
      <c r="RRR206" s="0"/>
      <c r="RRS206" s="0"/>
      <c r="RRT206" s="0"/>
      <c r="RRU206" s="0"/>
      <c r="RRV206" s="0"/>
      <c r="RRW206" s="0"/>
      <c r="RRX206" s="0"/>
      <c r="RRY206" s="0"/>
      <c r="RRZ206" s="0"/>
      <c r="RSA206" s="0"/>
      <c r="RSB206" s="0"/>
      <c r="RSC206" s="0"/>
      <c r="RSD206" s="0"/>
      <c r="RSE206" s="0"/>
      <c r="RSF206" s="0"/>
      <c r="RSG206" s="0"/>
      <c r="RSH206" s="0"/>
      <c r="RSI206" s="0"/>
      <c r="RSJ206" s="0"/>
      <c r="RSK206" s="0"/>
      <c r="RSL206" s="0"/>
      <c r="RSM206" s="0"/>
      <c r="RSN206" s="0"/>
      <c r="RSO206" s="0"/>
      <c r="RSP206" s="0"/>
      <c r="RSQ206" s="0"/>
      <c r="RSR206" s="0"/>
      <c r="RSS206" s="0"/>
      <c r="RST206" s="0"/>
      <c r="RSU206" s="0"/>
      <c r="RSV206" s="0"/>
      <c r="RSW206" s="0"/>
      <c r="RSX206" s="0"/>
      <c r="RSY206" s="0"/>
      <c r="RSZ206" s="0"/>
      <c r="RTA206" s="0"/>
      <c r="RTB206" s="0"/>
      <c r="RTC206" s="0"/>
      <c r="RTD206" s="0"/>
      <c r="RTE206" s="0"/>
      <c r="RTF206" s="0"/>
      <c r="RTG206" s="0"/>
      <c r="RTH206" s="0"/>
      <c r="RTI206" s="0"/>
      <c r="RTJ206" s="0"/>
      <c r="RTK206" s="0"/>
      <c r="RTL206" s="0"/>
      <c r="RTM206" s="0"/>
      <c r="RTN206" s="0"/>
      <c r="RTO206" s="0"/>
      <c r="RTP206" s="0"/>
      <c r="RTQ206" s="0"/>
      <c r="RTR206" s="0"/>
      <c r="RTS206" s="0"/>
      <c r="RTT206" s="0"/>
      <c r="RTU206" s="0"/>
      <c r="RTV206" s="0"/>
      <c r="RTW206" s="0"/>
      <c r="RTX206" s="0"/>
      <c r="RTY206" s="0"/>
      <c r="RTZ206" s="0"/>
      <c r="RUA206" s="0"/>
      <c r="RUB206" s="0"/>
      <c r="RUC206" s="0"/>
      <c r="RUD206" s="0"/>
      <c r="RUE206" s="0"/>
      <c r="RUF206" s="0"/>
      <c r="RUG206" s="0"/>
      <c r="RUH206" s="0"/>
      <c r="RUI206" s="0"/>
      <c r="RUJ206" s="0"/>
      <c r="RUK206" s="0"/>
      <c r="RUL206" s="0"/>
      <c r="RUM206" s="0"/>
      <c r="RUN206" s="0"/>
      <c r="RUO206" s="0"/>
      <c r="RUP206" s="0"/>
      <c r="RUQ206" s="0"/>
      <c r="RUR206" s="0"/>
      <c r="RUS206" s="0"/>
      <c r="RUT206" s="0"/>
      <c r="RUU206" s="0"/>
      <c r="RUV206" s="0"/>
      <c r="RUW206" s="0"/>
      <c r="RUX206" s="0"/>
      <c r="RUY206" s="0"/>
      <c r="RUZ206" s="0"/>
      <c r="RVA206" s="0"/>
      <c r="RVB206" s="0"/>
      <c r="RVC206" s="0"/>
      <c r="RVD206" s="0"/>
      <c r="RVE206" s="0"/>
      <c r="RVF206" s="0"/>
      <c r="RVG206" s="0"/>
      <c r="RVH206" s="0"/>
      <c r="RVI206" s="0"/>
      <c r="RVJ206" s="0"/>
      <c r="RVK206" s="0"/>
      <c r="RVL206" s="0"/>
      <c r="RVM206" s="0"/>
      <c r="RVN206" s="0"/>
      <c r="RVO206" s="0"/>
      <c r="RVP206" s="0"/>
      <c r="RVQ206" s="0"/>
      <c r="RVR206" s="0"/>
      <c r="RVS206" s="0"/>
      <c r="RVT206" s="0"/>
      <c r="RVU206" s="0"/>
      <c r="RVV206" s="0"/>
      <c r="RVW206" s="0"/>
      <c r="RVX206" s="0"/>
      <c r="RVY206" s="0"/>
      <c r="RVZ206" s="0"/>
      <c r="RWA206" s="0"/>
      <c r="RWB206" s="0"/>
      <c r="RWC206" s="0"/>
      <c r="RWD206" s="0"/>
      <c r="RWE206" s="0"/>
      <c r="RWF206" s="0"/>
      <c r="RWG206" s="0"/>
      <c r="RWH206" s="0"/>
      <c r="RWI206" s="0"/>
      <c r="RWJ206" s="0"/>
      <c r="RWK206" s="0"/>
      <c r="RWL206" s="0"/>
      <c r="RWM206" s="0"/>
      <c r="RWN206" s="0"/>
      <c r="RWO206" s="0"/>
      <c r="RWP206" s="0"/>
      <c r="RWQ206" s="0"/>
      <c r="RWR206" s="0"/>
      <c r="RWS206" s="0"/>
      <c r="RWT206" s="0"/>
      <c r="RWU206" s="0"/>
      <c r="RWV206" s="0"/>
      <c r="RWW206" s="0"/>
      <c r="RWX206" s="0"/>
      <c r="RWY206" s="0"/>
      <c r="RWZ206" s="0"/>
      <c r="RXA206" s="0"/>
      <c r="RXB206" s="0"/>
      <c r="RXC206" s="0"/>
      <c r="RXD206" s="0"/>
      <c r="RXE206" s="0"/>
      <c r="RXF206" s="0"/>
      <c r="RXG206" s="0"/>
      <c r="RXH206" s="0"/>
      <c r="RXI206" s="0"/>
      <c r="RXJ206" s="0"/>
      <c r="RXK206" s="0"/>
      <c r="RXL206" s="0"/>
      <c r="RXM206" s="0"/>
      <c r="RXN206" s="0"/>
      <c r="RXO206" s="0"/>
      <c r="RXP206" s="0"/>
      <c r="RXQ206" s="0"/>
      <c r="RXR206" s="0"/>
      <c r="RXS206" s="0"/>
      <c r="RXT206" s="0"/>
      <c r="RXU206" s="0"/>
      <c r="RXV206" s="0"/>
      <c r="RXW206" s="0"/>
      <c r="RXX206" s="0"/>
      <c r="RXY206" s="0"/>
      <c r="RXZ206" s="0"/>
      <c r="RYA206" s="0"/>
      <c r="RYB206" s="0"/>
      <c r="RYC206" s="0"/>
      <c r="RYD206" s="0"/>
      <c r="RYE206" s="0"/>
      <c r="RYF206" s="0"/>
      <c r="RYG206" s="0"/>
      <c r="RYH206" s="0"/>
      <c r="RYI206" s="0"/>
      <c r="RYJ206" s="0"/>
      <c r="RYK206" s="0"/>
      <c r="RYL206" s="0"/>
      <c r="RYM206" s="0"/>
      <c r="RYN206" s="0"/>
      <c r="RYO206" s="0"/>
      <c r="RYP206" s="0"/>
      <c r="RYQ206" s="0"/>
      <c r="RYR206" s="0"/>
      <c r="RYS206" s="0"/>
      <c r="RYT206" s="0"/>
      <c r="RYU206" s="0"/>
      <c r="RYV206" s="0"/>
      <c r="RYW206" s="0"/>
      <c r="RYX206" s="0"/>
      <c r="RYY206" s="0"/>
      <c r="RYZ206" s="0"/>
      <c r="RZA206" s="0"/>
      <c r="RZB206" s="0"/>
      <c r="RZC206" s="0"/>
      <c r="RZD206" s="0"/>
      <c r="RZE206" s="0"/>
      <c r="RZF206" s="0"/>
      <c r="RZG206" s="0"/>
      <c r="RZH206" s="0"/>
      <c r="RZI206" s="0"/>
      <c r="RZJ206" s="0"/>
      <c r="RZK206" s="0"/>
      <c r="RZL206" s="0"/>
      <c r="RZM206" s="0"/>
      <c r="RZN206" s="0"/>
      <c r="RZO206" s="0"/>
      <c r="RZP206" s="0"/>
      <c r="RZQ206" s="0"/>
      <c r="RZR206" s="0"/>
      <c r="RZS206" s="0"/>
      <c r="RZT206" s="0"/>
      <c r="RZU206" s="0"/>
      <c r="RZV206" s="0"/>
      <c r="RZW206" s="0"/>
      <c r="RZX206" s="0"/>
      <c r="RZY206" s="0"/>
      <c r="RZZ206" s="0"/>
      <c r="SAA206" s="0"/>
      <c r="SAB206" s="0"/>
      <c r="SAC206" s="0"/>
      <c r="SAD206" s="0"/>
      <c r="SAE206" s="0"/>
      <c r="SAF206" s="0"/>
      <c r="SAG206" s="0"/>
      <c r="SAH206" s="0"/>
      <c r="SAI206" s="0"/>
      <c r="SAJ206" s="0"/>
      <c r="SAK206" s="0"/>
      <c r="SAL206" s="0"/>
      <c r="SAM206" s="0"/>
      <c r="SAN206" s="0"/>
      <c r="SAO206" s="0"/>
      <c r="SAP206" s="0"/>
      <c r="SAQ206" s="0"/>
      <c r="SAR206" s="0"/>
      <c r="SAS206" s="0"/>
      <c r="SAT206" s="0"/>
      <c r="SAU206" s="0"/>
      <c r="SAV206" s="0"/>
      <c r="SAW206" s="0"/>
      <c r="SAX206" s="0"/>
      <c r="SAY206" s="0"/>
      <c r="SAZ206" s="0"/>
      <c r="SBA206" s="0"/>
      <c r="SBB206" s="0"/>
      <c r="SBC206" s="0"/>
      <c r="SBD206" s="0"/>
      <c r="SBE206" s="0"/>
      <c r="SBF206" s="0"/>
      <c r="SBG206" s="0"/>
      <c r="SBH206" s="0"/>
      <c r="SBI206" s="0"/>
      <c r="SBJ206" s="0"/>
      <c r="SBK206" s="0"/>
      <c r="SBL206" s="0"/>
      <c r="SBM206" s="0"/>
      <c r="SBN206" s="0"/>
      <c r="SBO206" s="0"/>
      <c r="SBP206" s="0"/>
      <c r="SBQ206" s="0"/>
      <c r="SBR206" s="0"/>
      <c r="SBS206" s="0"/>
      <c r="SBT206" s="0"/>
      <c r="SBU206" s="0"/>
      <c r="SBV206" s="0"/>
      <c r="SBW206" s="0"/>
      <c r="SBX206" s="0"/>
      <c r="SBY206" s="0"/>
      <c r="SBZ206" s="0"/>
      <c r="SCA206" s="0"/>
      <c r="SCB206" s="0"/>
      <c r="SCC206" s="0"/>
      <c r="SCD206" s="0"/>
      <c r="SCE206" s="0"/>
      <c r="SCF206" s="0"/>
      <c r="SCG206" s="0"/>
      <c r="SCH206" s="0"/>
      <c r="SCI206" s="0"/>
      <c r="SCJ206" s="0"/>
      <c r="SCK206" s="0"/>
      <c r="SCL206" s="0"/>
      <c r="SCM206" s="0"/>
      <c r="SCN206" s="0"/>
      <c r="SCO206" s="0"/>
      <c r="SCP206" s="0"/>
      <c r="SCQ206" s="0"/>
      <c r="SCR206" s="0"/>
      <c r="SCS206" s="0"/>
      <c r="SCT206" s="0"/>
      <c r="SCU206" s="0"/>
      <c r="SCV206" s="0"/>
      <c r="SCW206" s="0"/>
      <c r="SCX206" s="0"/>
      <c r="SCY206" s="0"/>
      <c r="SCZ206" s="0"/>
      <c r="SDA206" s="0"/>
      <c r="SDB206" s="0"/>
      <c r="SDC206" s="0"/>
      <c r="SDD206" s="0"/>
      <c r="SDE206" s="0"/>
      <c r="SDF206" s="0"/>
      <c r="SDG206" s="0"/>
      <c r="SDH206" s="0"/>
      <c r="SDI206" s="0"/>
      <c r="SDJ206" s="0"/>
      <c r="SDK206" s="0"/>
      <c r="SDL206" s="0"/>
      <c r="SDM206" s="0"/>
      <c r="SDN206" s="0"/>
      <c r="SDO206" s="0"/>
      <c r="SDP206" s="0"/>
      <c r="SDQ206" s="0"/>
      <c r="SDR206" s="0"/>
      <c r="SDS206" s="0"/>
      <c r="SDT206" s="0"/>
      <c r="SDU206" s="0"/>
      <c r="SDV206" s="0"/>
      <c r="SDW206" s="0"/>
      <c r="SDX206" s="0"/>
      <c r="SDY206" s="0"/>
      <c r="SDZ206" s="0"/>
      <c r="SEA206" s="0"/>
      <c r="SEB206" s="0"/>
      <c r="SEC206" s="0"/>
      <c r="SED206" s="0"/>
      <c r="SEE206" s="0"/>
      <c r="SEF206" s="0"/>
      <c r="SEG206" s="0"/>
      <c r="SEH206" s="0"/>
      <c r="SEI206" s="0"/>
      <c r="SEJ206" s="0"/>
      <c r="SEK206" s="0"/>
      <c r="SEL206" s="0"/>
      <c r="SEM206" s="0"/>
      <c r="SEN206" s="0"/>
      <c r="SEO206" s="0"/>
      <c r="SEP206" s="0"/>
      <c r="SEQ206" s="0"/>
      <c r="SER206" s="0"/>
      <c r="SES206" s="0"/>
      <c r="SET206" s="0"/>
      <c r="SEU206" s="0"/>
      <c r="SEV206" s="0"/>
      <c r="SEW206" s="0"/>
      <c r="SEX206" s="0"/>
      <c r="SEY206" s="0"/>
      <c r="SEZ206" s="0"/>
      <c r="SFA206" s="0"/>
      <c r="SFB206" s="0"/>
      <c r="SFC206" s="0"/>
      <c r="SFD206" s="0"/>
      <c r="SFE206" s="0"/>
      <c r="SFF206" s="0"/>
      <c r="SFG206" s="0"/>
      <c r="SFH206" s="0"/>
      <c r="SFI206" s="0"/>
      <c r="SFJ206" s="0"/>
      <c r="SFK206" s="0"/>
      <c r="SFL206" s="0"/>
      <c r="SFM206" s="0"/>
      <c r="SFN206" s="0"/>
      <c r="SFO206" s="0"/>
      <c r="SFP206" s="0"/>
      <c r="SFQ206" s="0"/>
      <c r="SFR206" s="0"/>
      <c r="SFS206" s="0"/>
      <c r="SFT206" s="0"/>
      <c r="SFU206" s="0"/>
      <c r="SFV206" s="0"/>
      <c r="SFW206" s="0"/>
      <c r="SFX206" s="0"/>
      <c r="SFY206" s="0"/>
      <c r="SFZ206" s="0"/>
      <c r="SGA206" s="0"/>
      <c r="SGB206" s="0"/>
      <c r="SGC206" s="0"/>
      <c r="SGD206" s="0"/>
      <c r="SGE206" s="0"/>
      <c r="SGF206" s="0"/>
      <c r="SGG206" s="0"/>
      <c r="SGH206" s="0"/>
      <c r="SGI206" s="0"/>
      <c r="SGJ206" s="0"/>
      <c r="SGK206" s="0"/>
      <c r="SGL206" s="0"/>
      <c r="SGM206" s="0"/>
      <c r="SGN206" s="0"/>
      <c r="SGO206" s="0"/>
      <c r="SGP206" s="0"/>
      <c r="SGQ206" s="0"/>
      <c r="SGR206" s="0"/>
      <c r="SGS206" s="0"/>
      <c r="SGT206" s="0"/>
      <c r="SGU206" s="0"/>
      <c r="SGV206" s="0"/>
      <c r="SGW206" s="0"/>
      <c r="SGX206" s="0"/>
      <c r="SGY206" s="0"/>
      <c r="SGZ206" s="0"/>
      <c r="SHA206" s="0"/>
      <c r="SHB206" s="0"/>
      <c r="SHC206" s="0"/>
      <c r="SHD206" s="0"/>
      <c r="SHE206" s="0"/>
      <c r="SHF206" s="0"/>
      <c r="SHG206" s="0"/>
      <c r="SHH206" s="0"/>
      <c r="SHI206" s="0"/>
      <c r="SHJ206" s="0"/>
      <c r="SHK206" s="0"/>
      <c r="SHL206" s="0"/>
      <c r="SHM206" s="0"/>
      <c r="SHN206" s="0"/>
      <c r="SHO206" s="0"/>
      <c r="SHP206" s="0"/>
      <c r="SHQ206" s="0"/>
      <c r="SHR206" s="0"/>
      <c r="SHS206" s="0"/>
      <c r="SHT206" s="0"/>
      <c r="SHU206" s="0"/>
      <c r="SHV206" s="0"/>
      <c r="SHW206" s="0"/>
      <c r="SHX206" s="0"/>
      <c r="SHY206" s="0"/>
      <c r="SHZ206" s="0"/>
      <c r="SIA206" s="0"/>
      <c r="SIB206" s="0"/>
      <c r="SIC206" s="0"/>
      <c r="SID206" s="0"/>
      <c r="SIE206" s="0"/>
      <c r="SIF206" s="0"/>
      <c r="SIG206" s="0"/>
      <c r="SIH206" s="0"/>
      <c r="SII206" s="0"/>
      <c r="SIJ206" s="0"/>
      <c r="SIK206" s="0"/>
      <c r="SIL206" s="0"/>
      <c r="SIM206" s="0"/>
      <c r="SIN206" s="0"/>
      <c r="SIO206" s="0"/>
      <c r="SIP206" s="0"/>
      <c r="SIQ206" s="0"/>
      <c r="SIR206" s="0"/>
      <c r="SIS206" s="0"/>
      <c r="SIT206" s="0"/>
      <c r="SIU206" s="0"/>
      <c r="SIV206" s="0"/>
      <c r="SIW206" s="0"/>
      <c r="SIX206" s="0"/>
      <c r="SIY206" s="0"/>
      <c r="SIZ206" s="0"/>
      <c r="SJA206" s="0"/>
      <c r="SJB206" s="0"/>
      <c r="SJC206" s="0"/>
      <c r="SJD206" s="0"/>
      <c r="SJE206" s="0"/>
      <c r="SJF206" s="0"/>
      <c r="SJG206" s="0"/>
      <c r="SJH206" s="0"/>
      <c r="SJI206" s="0"/>
      <c r="SJJ206" s="0"/>
      <c r="SJK206" s="0"/>
      <c r="SJL206" s="0"/>
      <c r="SJM206" s="0"/>
      <c r="SJN206" s="0"/>
      <c r="SJO206" s="0"/>
      <c r="SJP206" s="0"/>
      <c r="SJQ206" s="0"/>
      <c r="SJR206" s="0"/>
      <c r="SJS206" s="0"/>
      <c r="SJT206" s="0"/>
      <c r="SJU206" s="0"/>
      <c r="SJV206" s="0"/>
      <c r="SJW206" s="0"/>
      <c r="SJX206" s="0"/>
      <c r="SJY206" s="0"/>
      <c r="SJZ206" s="0"/>
      <c r="SKA206" s="0"/>
      <c r="SKB206" s="0"/>
      <c r="SKC206" s="0"/>
      <c r="SKD206" s="0"/>
      <c r="SKE206" s="0"/>
      <c r="SKF206" s="0"/>
      <c r="SKG206" s="0"/>
      <c r="SKH206" s="0"/>
      <c r="SKI206" s="0"/>
      <c r="SKJ206" s="0"/>
      <c r="SKK206" s="0"/>
      <c r="SKL206" s="0"/>
      <c r="SKM206" s="0"/>
      <c r="SKN206" s="0"/>
      <c r="SKO206" s="0"/>
      <c r="SKP206" s="0"/>
      <c r="SKQ206" s="0"/>
      <c r="SKR206" s="0"/>
      <c r="SKS206" s="0"/>
      <c r="SKT206" s="0"/>
      <c r="SKU206" s="0"/>
      <c r="SKV206" s="0"/>
      <c r="SKW206" s="0"/>
      <c r="SKX206" s="0"/>
      <c r="SKY206" s="0"/>
      <c r="SKZ206" s="0"/>
      <c r="SLA206" s="0"/>
      <c r="SLB206" s="0"/>
      <c r="SLC206" s="0"/>
      <c r="SLD206" s="0"/>
      <c r="SLE206" s="0"/>
      <c r="SLF206" s="0"/>
      <c r="SLG206" s="0"/>
      <c r="SLH206" s="0"/>
      <c r="SLI206" s="0"/>
      <c r="SLJ206" s="0"/>
      <c r="SLK206" s="0"/>
      <c r="SLL206" s="0"/>
      <c r="SLM206" s="0"/>
      <c r="SLN206" s="0"/>
      <c r="SLO206" s="0"/>
      <c r="SLP206" s="0"/>
      <c r="SLQ206" s="0"/>
      <c r="SLR206" s="0"/>
      <c r="SLS206" s="0"/>
      <c r="SLT206" s="0"/>
      <c r="SLU206" s="0"/>
      <c r="SLV206" s="0"/>
      <c r="SLW206" s="0"/>
      <c r="SLX206" s="0"/>
      <c r="SLY206" s="0"/>
      <c r="SLZ206" s="0"/>
      <c r="SMA206" s="0"/>
      <c r="SMB206" s="0"/>
      <c r="SMC206" s="0"/>
      <c r="SMD206" s="0"/>
      <c r="SME206" s="0"/>
      <c r="SMF206" s="0"/>
      <c r="SMG206" s="0"/>
      <c r="SMH206" s="0"/>
      <c r="SMI206" s="0"/>
      <c r="SMJ206" s="0"/>
      <c r="SMK206" s="0"/>
      <c r="SML206" s="0"/>
      <c r="SMM206" s="0"/>
      <c r="SMN206" s="0"/>
      <c r="SMO206" s="0"/>
      <c r="SMP206" s="0"/>
      <c r="SMQ206" s="0"/>
      <c r="SMR206" s="0"/>
      <c r="SMS206" s="0"/>
      <c r="SMT206" s="0"/>
      <c r="SMU206" s="0"/>
      <c r="SMV206" s="0"/>
      <c r="SMW206" s="0"/>
      <c r="SMX206" s="0"/>
      <c r="SMY206" s="0"/>
      <c r="SMZ206" s="0"/>
      <c r="SNA206" s="0"/>
      <c r="SNB206" s="0"/>
      <c r="SNC206" s="0"/>
      <c r="SND206" s="0"/>
      <c r="SNE206" s="0"/>
      <c r="SNF206" s="0"/>
      <c r="SNG206" s="0"/>
      <c r="SNH206" s="0"/>
      <c r="SNI206" s="0"/>
      <c r="SNJ206" s="0"/>
      <c r="SNK206" s="0"/>
      <c r="SNL206" s="0"/>
      <c r="SNM206" s="0"/>
      <c r="SNN206" s="0"/>
      <c r="SNO206" s="0"/>
      <c r="SNP206" s="0"/>
      <c r="SNQ206" s="0"/>
      <c r="SNR206" s="0"/>
      <c r="SNS206" s="0"/>
      <c r="SNT206" s="0"/>
      <c r="SNU206" s="0"/>
      <c r="SNV206" s="0"/>
      <c r="SNW206" s="0"/>
      <c r="SNX206" s="0"/>
      <c r="SNY206" s="0"/>
      <c r="SNZ206" s="0"/>
      <c r="SOA206" s="0"/>
      <c r="SOB206" s="0"/>
      <c r="SOC206" s="0"/>
      <c r="SOD206" s="0"/>
      <c r="SOE206" s="0"/>
      <c r="SOF206" s="0"/>
      <c r="SOG206" s="0"/>
      <c r="SOH206" s="0"/>
      <c r="SOI206" s="0"/>
      <c r="SOJ206" s="0"/>
      <c r="SOK206" s="0"/>
      <c r="SOL206" s="0"/>
      <c r="SOM206" s="0"/>
      <c r="SON206" s="0"/>
      <c r="SOO206" s="0"/>
      <c r="SOP206" s="0"/>
      <c r="SOQ206" s="0"/>
      <c r="SOR206" s="0"/>
      <c r="SOS206" s="0"/>
      <c r="SOT206" s="0"/>
      <c r="SOU206" s="0"/>
      <c r="SOV206" s="0"/>
      <c r="SOW206" s="0"/>
      <c r="SOX206" s="0"/>
      <c r="SOY206" s="0"/>
      <c r="SOZ206" s="0"/>
      <c r="SPA206" s="0"/>
      <c r="SPB206" s="0"/>
      <c r="SPC206" s="0"/>
      <c r="SPD206" s="0"/>
      <c r="SPE206" s="0"/>
      <c r="SPF206" s="0"/>
      <c r="SPG206" s="0"/>
      <c r="SPH206" s="0"/>
      <c r="SPI206" s="0"/>
      <c r="SPJ206" s="0"/>
      <c r="SPK206" s="0"/>
      <c r="SPL206" s="0"/>
      <c r="SPM206" s="0"/>
      <c r="SPN206" s="0"/>
      <c r="SPO206" s="0"/>
      <c r="SPP206" s="0"/>
      <c r="SPQ206" s="0"/>
      <c r="SPR206" s="0"/>
      <c r="SPS206" s="0"/>
      <c r="SPT206" s="0"/>
      <c r="SPU206" s="0"/>
      <c r="SPV206" s="0"/>
      <c r="SPW206" s="0"/>
      <c r="SPX206" s="0"/>
      <c r="SPY206" s="0"/>
      <c r="SPZ206" s="0"/>
      <c r="SQA206" s="0"/>
      <c r="SQB206" s="0"/>
      <c r="SQC206" s="0"/>
      <c r="SQD206" s="0"/>
      <c r="SQE206" s="0"/>
      <c r="SQF206" s="0"/>
      <c r="SQG206" s="0"/>
      <c r="SQH206" s="0"/>
      <c r="SQI206" s="0"/>
      <c r="SQJ206" s="0"/>
      <c r="SQK206" s="0"/>
      <c r="SQL206" s="0"/>
      <c r="SQM206" s="0"/>
      <c r="SQN206" s="0"/>
      <c r="SQO206" s="0"/>
      <c r="SQP206" s="0"/>
      <c r="SQQ206" s="0"/>
      <c r="SQR206" s="0"/>
      <c r="SQS206" s="0"/>
      <c r="SQT206" s="0"/>
      <c r="SQU206" s="0"/>
      <c r="SQV206" s="0"/>
      <c r="SQW206" s="0"/>
      <c r="SQX206" s="0"/>
      <c r="SQY206" s="0"/>
      <c r="SQZ206" s="0"/>
      <c r="SRA206" s="0"/>
      <c r="SRB206" s="0"/>
      <c r="SRC206" s="0"/>
      <c r="SRD206" s="0"/>
      <c r="SRE206" s="0"/>
      <c r="SRF206" s="0"/>
      <c r="SRG206" s="0"/>
      <c r="SRH206" s="0"/>
      <c r="SRI206" s="0"/>
      <c r="SRJ206" s="0"/>
      <c r="SRK206" s="0"/>
      <c r="SRL206" s="0"/>
      <c r="SRM206" s="0"/>
      <c r="SRN206" s="0"/>
      <c r="SRO206" s="0"/>
      <c r="SRP206" s="0"/>
      <c r="SRQ206" s="0"/>
      <c r="SRR206" s="0"/>
      <c r="SRS206" s="0"/>
      <c r="SRT206" s="0"/>
      <c r="SRU206" s="0"/>
      <c r="SRV206" s="0"/>
      <c r="SRW206" s="0"/>
      <c r="SRX206" s="0"/>
      <c r="SRY206" s="0"/>
      <c r="SRZ206" s="0"/>
      <c r="SSA206" s="0"/>
      <c r="SSB206" s="0"/>
      <c r="SSC206" s="0"/>
      <c r="SSD206" s="0"/>
      <c r="SSE206" s="0"/>
      <c r="SSF206" s="0"/>
      <c r="SSG206" s="0"/>
      <c r="SSH206" s="0"/>
      <c r="SSI206" s="0"/>
      <c r="SSJ206" s="0"/>
      <c r="SSK206" s="0"/>
      <c r="SSL206" s="0"/>
      <c r="SSM206" s="0"/>
      <c r="SSN206" s="0"/>
      <c r="SSO206" s="0"/>
      <c r="SSP206" s="0"/>
      <c r="SSQ206" s="0"/>
      <c r="SSR206" s="0"/>
      <c r="SSS206" s="0"/>
      <c r="SST206" s="0"/>
      <c r="SSU206" s="0"/>
      <c r="SSV206" s="0"/>
      <c r="SSW206" s="0"/>
      <c r="SSX206" s="0"/>
      <c r="SSY206" s="0"/>
      <c r="SSZ206" s="0"/>
      <c r="STA206" s="0"/>
      <c r="STB206" s="0"/>
      <c r="STC206" s="0"/>
      <c r="STD206" s="0"/>
      <c r="STE206" s="0"/>
      <c r="STF206" s="0"/>
      <c r="STG206" s="0"/>
      <c r="STH206" s="0"/>
      <c r="STI206" s="0"/>
      <c r="STJ206" s="0"/>
      <c r="STK206" s="0"/>
      <c r="STL206" s="0"/>
      <c r="STM206" s="0"/>
      <c r="STN206" s="0"/>
      <c r="STO206" s="0"/>
      <c r="STP206" s="0"/>
      <c r="STQ206" s="0"/>
      <c r="STR206" s="0"/>
      <c r="STS206" s="0"/>
      <c r="STT206" s="0"/>
      <c r="STU206" s="0"/>
      <c r="STV206" s="0"/>
      <c r="STW206" s="0"/>
      <c r="STX206" s="0"/>
      <c r="STY206" s="0"/>
      <c r="STZ206" s="0"/>
      <c r="SUA206" s="0"/>
      <c r="SUB206" s="0"/>
      <c r="SUC206" s="0"/>
      <c r="SUD206" s="0"/>
      <c r="SUE206" s="0"/>
      <c r="SUF206" s="0"/>
      <c r="SUG206" s="0"/>
      <c r="SUH206" s="0"/>
      <c r="SUI206" s="0"/>
      <c r="SUJ206" s="0"/>
      <c r="SUK206" s="0"/>
      <c r="SUL206" s="0"/>
      <c r="SUM206" s="0"/>
      <c r="SUN206" s="0"/>
      <c r="SUO206" s="0"/>
      <c r="SUP206" s="0"/>
      <c r="SUQ206" s="0"/>
      <c r="SUR206" s="0"/>
      <c r="SUS206" s="0"/>
      <c r="SUT206" s="0"/>
      <c r="SUU206" s="0"/>
      <c r="SUV206" s="0"/>
      <c r="SUW206" s="0"/>
      <c r="SUX206" s="0"/>
      <c r="SUY206" s="0"/>
      <c r="SUZ206" s="0"/>
      <c r="SVA206" s="0"/>
      <c r="SVB206" s="0"/>
      <c r="SVC206" s="0"/>
      <c r="SVD206" s="0"/>
      <c r="SVE206" s="0"/>
      <c r="SVF206" s="0"/>
      <c r="SVG206" s="0"/>
      <c r="SVH206" s="0"/>
      <c r="SVI206" s="0"/>
      <c r="SVJ206" s="0"/>
      <c r="SVK206" s="0"/>
      <c r="SVL206" s="0"/>
      <c r="SVM206" s="0"/>
      <c r="SVN206" s="0"/>
      <c r="SVO206" s="0"/>
      <c r="SVP206" s="0"/>
      <c r="SVQ206" s="0"/>
      <c r="SVR206" s="0"/>
      <c r="SVS206" s="0"/>
      <c r="SVT206" s="0"/>
      <c r="SVU206" s="0"/>
      <c r="SVV206" s="0"/>
      <c r="SVW206" s="0"/>
      <c r="SVX206" s="0"/>
      <c r="SVY206" s="0"/>
      <c r="SVZ206" s="0"/>
      <c r="SWA206" s="0"/>
      <c r="SWB206" s="0"/>
      <c r="SWC206" s="0"/>
      <c r="SWD206" s="0"/>
      <c r="SWE206" s="0"/>
      <c r="SWF206" s="0"/>
      <c r="SWG206" s="0"/>
      <c r="SWH206" s="0"/>
      <c r="SWI206" s="0"/>
      <c r="SWJ206" s="0"/>
      <c r="SWK206" s="0"/>
      <c r="SWL206" s="0"/>
      <c r="SWM206" s="0"/>
      <c r="SWN206" s="0"/>
      <c r="SWO206" s="0"/>
      <c r="SWP206" s="0"/>
      <c r="SWQ206" s="0"/>
      <c r="SWR206" s="0"/>
      <c r="SWS206" s="0"/>
      <c r="SWT206" s="0"/>
      <c r="SWU206" s="0"/>
      <c r="SWV206" s="0"/>
      <c r="SWW206" s="0"/>
      <c r="SWX206" s="0"/>
      <c r="SWY206" s="0"/>
      <c r="SWZ206" s="0"/>
      <c r="SXA206" s="0"/>
      <c r="SXB206" s="0"/>
      <c r="SXC206" s="0"/>
      <c r="SXD206" s="0"/>
      <c r="SXE206" s="0"/>
      <c r="SXF206" s="0"/>
      <c r="SXG206" s="0"/>
      <c r="SXH206" s="0"/>
      <c r="SXI206" s="0"/>
      <c r="SXJ206" s="0"/>
      <c r="SXK206" s="0"/>
      <c r="SXL206" s="0"/>
      <c r="SXM206" s="0"/>
      <c r="SXN206" s="0"/>
      <c r="SXO206" s="0"/>
      <c r="SXP206" s="0"/>
      <c r="SXQ206" s="0"/>
      <c r="SXR206" s="0"/>
      <c r="SXS206" s="0"/>
      <c r="SXT206" s="0"/>
      <c r="SXU206" s="0"/>
      <c r="SXV206" s="0"/>
      <c r="SXW206" s="0"/>
      <c r="SXX206" s="0"/>
      <c r="SXY206" s="0"/>
      <c r="SXZ206" s="0"/>
      <c r="SYA206" s="0"/>
      <c r="SYB206" s="0"/>
      <c r="SYC206" s="0"/>
      <c r="SYD206" s="0"/>
      <c r="SYE206" s="0"/>
      <c r="SYF206" s="0"/>
      <c r="SYG206" s="0"/>
      <c r="SYH206" s="0"/>
      <c r="SYI206" s="0"/>
      <c r="SYJ206" s="0"/>
      <c r="SYK206" s="0"/>
      <c r="SYL206" s="0"/>
      <c r="SYM206" s="0"/>
      <c r="SYN206" s="0"/>
      <c r="SYO206" s="0"/>
      <c r="SYP206" s="0"/>
      <c r="SYQ206" s="0"/>
      <c r="SYR206" s="0"/>
      <c r="SYS206" s="0"/>
      <c r="SYT206" s="0"/>
      <c r="SYU206" s="0"/>
      <c r="SYV206" s="0"/>
      <c r="SYW206" s="0"/>
      <c r="SYX206" s="0"/>
      <c r="SYY206" s="0"/>
      <c r="SYZ206" s="0"/>
      <c r="SZA206" s="0"/>
      <c r="SZB206" s="0"/>
      <c r="SZC206" s="0"/>
      <c r="SZD206" s="0"/>
      <c r="SZE206" s="0"/>
      <c r="SZF206" s="0"/>
      <c r="SZG206" s="0"/>
      <c r="SZH206" s="0"/>
      <c r="SZI206" s="0"/>
      <c r="SZJ206" s="0"/>
      <c r="SZK206" s="0"/>
      <c r="SZL206" s="0"/>
      <c r="SZM206" s="0"/>
      <c r="SZN206" s="0"/>
      <c r="SZO206" s="0"/>
      <c r="SZP206" s="0"/>
      <c r="SZQ206" s="0"/>
      <c r="SZR206" s="0"/>
      <c r="SZS206" s="0"/>
      <c r="SZT206" s="0"/>
      <c r="SZU206" s="0"/>
      <c r="SZV206" s="0"/>
      <c r="SZW206" s="0"/>
      <c r="SZX206" s="0"/>
      <c r="SZY206" s="0"/>
      <c r="SZZ206" s="0"/>
      <c r="TAA206" s="0"/>
      <c r="TAB206" s="0"/>
      <c r="TAC206" s="0"/>
      <c r="TAD206" s="0"/>
      <c r="TAE206" s="0"/>
      <c r="TAF206" s="0"/>
      <c r="TAG206" s="0"/>
      <c r="TAH206" s="0"/>
      <c r="TAI206" s="0"/>
      <c r="TAJ206" s="0"/>
      <c r="TAK206" s="0"/>
      <c r="TAL206" s="0"/>
      <c r="TAM206" s="0"/>
      <c r="TAN206" s="0"/>
      <c r="TAO206" s="0"/>
      <c r="TAP206" s="0"/>
      <c r="TAQ206" s="0"/>
      <c r="TAR206" s="0"/>
      <c r="TAS206" s="0"/>
      <c r="TAT206" s="0"/>
      <c r="TAU206" s="0"/>
      <c r="TAV206" s="0"/>
      <c r="TAW206" s="0"/>
      <c r="TAX206" s="0"/>
      <c r="TAY206" s="0"/>
      <c r="TAZ206" s="0"/>
      <c r="TBA206" s="0"/>
      <c r="TBB206" s="0"/>
      <c r="TBC206" s="0"/>
      <c r="TBD206" s="0"/>
      <c r="TBE206" s="0"/>
      <c r="TBF206" s="0"/>
      <c r="TBG206" s="0"/>
      <c r="TBH206" s="0"/>
      <c r="TBI206" s="0"/>
      <c r="TBJ206" s="0"/>
      <c r="TBK206" s="0"/>
      <c r="TBL206" s="0"/>
      <c r="TBM206" s="0"/>
      <c r="TBN206" s="0"/>
      <c r="TBO206" s="0"/>
      <c r="TBP206" s="0"/>
      <c r="TBQ206" s="0"/>
      <c r="TBR206" s="0"/>
      <c r="TBS206" s="0"/>
      <c r="TBT206" s="0"/>
      <c r="TBU206" s="0"/>
      <c r="TBV206" s="0"/>
      <c r="TBW206" s="0"/>
      <c r="TBX206" s="0"/>
      <c r="TBY206" s="0"/>
      <c r="TBZ206" s="0"/>
      <c r="TCA206" s="0"/>
      <c r="TCB206" s="0"/>
      <c r="TCC206" s="0"/>
      <c r="TCD206" s="0"/>
      <c r="TCE206" s="0"/>
      <c r="TCF206" s="0"/>
      <c r="TCG206" s="0"/>
      <c r="TCH206" s="0"/>
      <c r="TCI206" s="0"/>
      <c r="TCJ206" s="0"/>
      <c r="TCK206" s="0"/>
      <c r="TCL206" s="0"/>
      <c r="TCM206" s="0"/>
      <c r="TCN206" s="0"/>
      <c r="TCO206" s="0"/>
      <c r="TCP206" s="0"/>
      <c r="TCQ206" s="0"/>
      <c r="TCR206" s="0"/>
      <c r="TCS206" s="0"/>
      <c r="TCT206" s="0"/>
      <c r="TCU206" s="0"/>
      <c r="TCV206" s="0"/>
      <c r="TCW206" s="0"/>
      <c r="TCX206" s="0"/>
      <c r="TCY206" s="0"/>
      <c r="TCZ206" s="0"/>
      <c r="TDA206" s="0"/>
      <c r="TDB206" s="0"/>
      <c r="TDC206" s="0"/>
      <c r="TDD206" s="0"/>
      <c r="TDE206" s="0"/>
      <c r="TDF206" s="0"/>
      <c r="TDG206" s="0"/>
      <c r="TDH206" s="0"/>
      <c r="TDI206" s="0"/>
      <c r="TDJ206" s="0"/>
      <c r="TDK206" s="0"/>
      <c r="TDL206" s="0"/>
      <c r="TDM206" s="0"/>
      <c r="TDN206" s="0"/>
      <c r="TDO206" s="0"/>
      <c r="TDP206" s="0"/>
      <c r="TDQ206" s="0"/>
      <c r="TDR206" s="0"/>
      <c r="TDS206" s="0"/>
      <c r="TDT206" s="0"/>
      <c r="TDU206" s="0"/>
      <c r="TDV206" s="0"/>
      <c r="TDW206" s="0"/>
      <c r="TDX206" s="0"/>
      <c r="TDY206" s="0"/>
      <c r="TDZ206" s="0"/>
      <c r="TEA206" s="0"/>
      <c r="TEB206" s="0"/>
      <c r="TEC206" s="0"/>
      <c r="TED206" s="0"/>
      <c r="TEE206" s="0"/>
      <c r="TEF206" s="0"/>
      <c r="TEG206" s="0"/>
      <c r="TEH206" s="0"/>
      <c r="TEI206" s="0"/>
      <c r="TEJ206" s="0"/>
      <c r="TEK206" s="0"/>
      <c r="TEL206" s="0"/>
      <c r="TEM206" s="0"/>
      <c r="TEN206" s="0"/>
      <c r="TEO206" s="0"/>
      <c r="TEP206" s="0"/>
      <c r="TEQ206" s="0"/>
      <c r="TER206" s="0"/>
      <c r="TES206" s="0"/>
      <c r="TET206" s="0"/>
      <c r="TEU206" s="0"/>
      <c r="TEV206" s="0"/>
      <c r="TEW206" s="0"/>
      <c r="TEX206" s="0"/>
      <c r="TEY206" s="0"/>
      <c r="TEZ206" s="0"/>
      <c r="TFA206" s="0"/>
      <c r="TFB206" s="0"/>
      <c r="TFC206" s="0"/>
      <c r="TFD206" s="0"/>
      <c r="TFE206" s="0"/>
      <c r="TFF206" s="0"/>
      <c r="TFG206" s="0"/>
      <c r="TFH206" s="0"/>
      <c r="TFI206" s="0"/>
      <c r="TFJ206" s="0"/>
      <c r="TFK206" s="0"/>
      <c r="TFL206" s="0"/>
      <c r="TFM206" s="0"/>
      <c r="TFN206" s="0"/>
      <c r="TFO206" s="0"/>
      <c r="TFP206" s="0"/>
      <c r="TFQ206" s="0"/>
      <c r="TFR206" s="0"/>
      <c r="TFS206" s="0"/>
      <c r="TFT206" s="0"/>
      <c r="TFU206" s="0"/>
      <c r="TFV206" s="0"/>
      <c r="TFW206" s="0"/>
      <c r="TFX206" s="0"/>
      <c r="TFY206" s="0"/>
      <c r="TFZ206" s="0"/>
      <c r="TGA206" s="0"/>
      <c r="TGB206" s="0"/>
      <c r="TGC206" s="0"/>
      <c r="TGD206" s="0"/>
      <c r="TGE206" s="0"/>
      <c r="TGF206" s="0"/>
      <c r="TGG206" s="0"/>
      <c r="TGH206" s="0"/>
      <c r="TGI206" s="0"/>
      <c r="TGJ206" s="0"/>
      <c r="TGK206" s="0"/>
      <c r="TGL206" s="0"/>
      <c r="TGM206" s="0"/>
      <c r="TGN206" s="0"/>
      <c r="TGO206" s="0"/>
      <c r="TGP206" s="0"/>
      <c r="TGQ206" s="0"/>
      <c r="TGR206" s="0"/>
      <c r="TGS206" s="0"/>
      <c r="TGT206" s="0"/>
      <c r="TGU206" s="0"/>
      <c r="TGV206" s="0"/>
      <c r="TGW206" s="0"/>
      <c r="TGX206" s="0"/>
      <c r="TGY206" s="0"/>
      <c r="TGZ206" s="0"/>
      <c r="THA206" s="0"/>
      <c r="THB206" s="0"/>
      <c r="THC206" s="0"/>
      <c r="THD206" s="0"/>
      <c r="THE206" s="0"/>
      <c r="THF206" s="0"/>
      <c r="THG206" s="0"/>
      <c r="THH206" s="0"/>
      <c r="THI206" s="0"/>
      <c r="THJ206" s="0"/>
      <c r="THK206" s="0"/>
      <c r="THL206" s="0"/>
      <c r="THM206" s="0"/>
      <c r="THN206" s="0"/>
      <c r="THO206" s="0"/>
      <c r="THP206" s="0"/>
      <c r="THQ206" s="0"/>
      <c r="THR206" s="0"/>
      <c r="THS206" s="0"/>
      <c r="THT206" s="0"/>
      <c r="THU206" s="0"/>
      <c r="THV206" s="0"/>
      <c r="THW206" s="0"/>
      <c r="THX206" s="0"/>
      <c r="THY206" s="0"/>
      <c r="THZ206" s="0"/>
      <c r="TIA206" s="0"/>
      <c r="TIB206" s="0"/>
      <c r="TIC206" s="0"/>
      <c r="TID206" s="0"/>
      <c r="TIE206" s="0"/>
      <c r="TIF206" s="0"/>
      <c r="TIG206" s="0"/>
      <c r="TIH206" s="0"/>
      <c r="TII206" s="0"/>
      <c r="TIJ206" s="0"/>
      <c r="TIK206" s="0"/>
      <c r="TIL206" s="0"/>
      <c r="TIM206" s="0"/>
      <c r="TIN206" s="0"/>
      <c r="TIO206" s="0"/>
      <c r="TIP206" s="0"/>
      <c r="TIQ206" s="0"/>
      <c r="TIR206" s="0"/>
      <c r="TIS206" s="0"/>
      <c r="TIT206" s="0"/>
      <c r="TIU206" s="0"/>
      <c r="TIV206" s="0"/>
      <c r="TIW206" s="0"/>
      <c r="TIX206" s="0"/>
      <c r="TIY206" s="0"/>
      <c r="TIZ206" s="0"/>
      <c r="TJA206" s="0"/>
      <c r="TJB206" s="0"/>
      <c r="TJC206" s="0"/>
      <c r="TJD206" s="0"/>
      <c r="TJE206" s="0"/>
      <c r="TJF206" s="0"/>
      <c r="TJG206" s="0"/>
      <c r="TJH206" s="0"/>
      <c r="TJI206" s="0"/>
      <c r="TJJ206" s="0"/>
      <c r="TJK206" s="0"/>
      <c r="TJL206" s="0"/>
      <c r="TJM206" s="0"/>
      <c r="TJN206" s="0"/>
      <c r="TJO206" s="0"/>
      <c r="TJP206" s="0"/>
      <c r="TJQ206" s="0"/>
      <c r="TJR206" s="0"/>
      <c r="TJS206" s="0"/>
      <c r="TJT206" s="0"/>
      <c r="TJU206" s="0"/>
      <c r="TJV206" s="0"/>
      <c r="TJW206" s="0"/>
      <c r="TJX206" s="0"/>
      <c r="TJY206" s="0"/>
      <c r="TJZ206" s="0"/>
      <c r="TKA206" s="0"/>
      <c r="TKB206" s="0"/>
      <c r="TKC206" s="0"/>
      <c r="TKD206" s="0"/>
      <c r="TKE206" s="0"/>
      <c r="TKF206" s="0"/>
      <c r="TKG206" s="0"/>
      <c r="TKH206" s="0"/>
      <c r="TKI206" s="0"/>
      <c r="TKJ206" s="0"/>
      <c r="TKK206" s="0"/>
      <c r="TKL206" s="0"/>
      <c r="TKM206" s="0"/>
      <c r="TKN206" s="0"/>
      <c r="TKO206" s="0"/>
      <c r="TKP206" s="0"/>
      <c r="TKQ206" s="0"/>
      <c r="TKR206" s="0"/>
      <c r="TKS206" s="0"/>
      <c r="TKT206" s="0"/>
      <c r="TKU206" s="0"/>
      <c r="TKV206" s="0"/>
      <c r="TKW206" s="0"/>
      <c r="TKX206" s="0"/>
      <c r="TKY206" s="0"/>
      <c r="TKZ206" s="0"/>
      <c r="TLA206" s="0"/>
      <c r="TLB206" s="0"/>
      <c r="TLC206" s="0"/>
      <c r="TLD206" s="0"/>
      <c r="TLE206" s="0"/>
      <c r="TLF206" s="0"/>
      <c r="TLG206" s="0"/>
      <c r="TLH206" s="0"/>
      <c r="TLI206" s="0"/>
      <c r="TLJ206" s="0"/>
      <c r="TLK206" s="0"/>
      <c r="TLL206" s="0"/>
      <c r="TLM206" s="0"/>
      <c r="TLN206" s="0"/>
      <c r="TLO206" s="0"/>
      <c r="TLP206" s="0"/>
      <c r="TLQ206" s="0"/>
      <c r="TLR206" s="0"/>
      <c r="TLS206" s="0"/>
      <c r="TLT206" s="0"/>
      <c r="TLU206" s="0"/>
      <c r="TLV206" s="0"/>
      <c r="TLW206" s="0"/>
      <c r="TLX206" s="0"/>
      <c r="TLY206" s="0"/>
      <c r="TLZ206" s="0"/>
      <c r="TMA206" s="0"/>
      <c r="TMB206" s="0"/>
      <c r="TMC206" s="0"/>
      <c r="TMD206" s="0"/>
      <c r="TME206" s="0"/>
      <c r="TMF206" s="0"/>
      <c r="TMG206" s="0"/>
      <c r="TMH206" s="0"/>
      <c r="TMI206" s="0"/>
      <c r="TMJ206" s="0"/>
      <c r="TMK206" s="0"/>
      <c r="TML206" s="0"/>
      <c r="TMM206" s="0"/>
      <c r="TMN206" s="0"/>
      <c r="TMO206" s="0"/>
      <c r="TMP206" s="0"/>
      <c r="TMQ206" s="0"/>
      <c r="TMR206" s="0"/>
      <c r="TMS206" s="0"/>
      <c r="TMT206" s="0"/>
      <c r="TMU206" s="0"/>
      <c r="TMV206" s="0"/>
      <c r="TMW206" s="0"/>
      <c r="TMX206" s="0"/>
      <c r="TMY206" s="0"/>
      <c r="TMZ206" s="0"/>
      <c r="TNA206" s="0"/>
      <c r="TNB206" s="0"/>
      <c r="TNC206" s="0"/>
      <c r="TND206" s="0"/>
      <c r="TNE206" s="0"/>
      <c r="TNF206" s="0"/>
      <c r="TNG206" s="0"/>
      <c r="TNH206" s="0"/>
      <c r="TNI206" s="0"/>
      <c r="TNJ206" s="0"/>
      <c r="TNK206" s="0"/>
      <c r="TNL206" s="0"/>
      <c r="TNM206" s="0"/>
      <c r="TNN206" s="0"/>
      <c r="TNO206" s="0"/>
      <c r="TNP206" s="0"/>
      <c r="TNQ206" s="0"/>
      <c r="TNR206" s="0"/>
      <c r="TNS206" s="0"/>
      <c r="TNT206" s="0"/>
      <c r="TNU206" s="0"/>
      <c r="TNV206" s="0"/>
      <c r="TNW206" s="0"/>
      <c r="TNX206" s="0"/>
      <c r="TNY206" s="0"/>
      <c r="TNZ206" s="0"/>
      <c r="TOA206" s="0"/>
      <c r="TOB206" s="0"/>
      <c r="TOC206" s="0"/>
      <c r="TOD206" s="0"/>
      <c r="TOE206" s="0"/>
      <c r="TOF206" s="0"/>
      <c r="TOG206" s="0"/>
      <c r="TOH206" s="0"/>
      <c r="TOI206" s="0"/>
      <c r="TOJ206" s="0"/>
      <c r="TOK206" s="0"/>
      <c r="TOL206" s="0"/>
      <c r="TOM206" s="0"/>
      <c r="TON206" s="0"/>
      <c r="TOO206" s="0"/>
      <c r="TOP206" s="0"/>
      <c r="TOQ206" s="0"/>
      <c r="TOR206" s="0"/>
      <c r="TOS206" s="0"/>
      <c r="TOT206" s="0"/>
      <c r="TOU206" s="0"/>
      <c r="TOV206" s="0"/>
      <c r="TOW206" s="0"/>
      <c r="TOX206" s="0"/>
      <c r="TOY206" s="0"/>
      <c r="TOZ206" s="0"/>
      <c r="TPA206" s="0"/>
      <c r="TPB206" s="0"/>
      <c r="TPC206" s="0"/>
      <c r="TPD206" s="0"/>
      <c r="TPE206" s="0"/>
      <c r="TPF206" s="0"/>
      <c r="TPG206" s="0"/>
      <c r="TPH206" s="0"/>
      <c r="TPI206" s="0"/>
      <c r="TPJ206" s="0"/>
      <c r="TPK206" s="0"/>
      <c r="TPL206" s="0"/>
      <c r="TPM206" s="0"/>
      <c r="TPN206" s="0"/>
      <c r="TPO206" s="0"/>
      <c r="TPP206" s="0"/>
      <c r="TPQ206" s="0"/>
      <c r="TPR206" s="0"/>
      <c r="TPS206" s="0"/>
      <c r="TPT206" s="0"/>
      <c r="TPU206" s="0"/>
      <c r="TPV206" s="0"/>
      <c r="TPW206" s="0"/>
      <c r="TPX206" s="0"/>
      <c r="TPY206" s="0"/>
      <c r="TPZ206" s="0"/>
      <c r="TQA206" s="0"/>
      <c r="TQB206" s="0"/>
      <c r="TQC206" s="0"/>
      <c r="TQD206" s="0"/>
      <c r="TQE206" s="0"/>
      <c r="TQF206" s="0"/>
      <c r="TQG206" s="0"/>
      <c r="TQH206" s="0"/>
      <c r="TQI206" s="0"/>
      <c r="TQJ206" s="0"/>
      <c r="TQK206" s="0"/>
      <c r="TQL206" s="0"/>
      <c r="TQM206" s="0"/>
      <c r="TQN206" s="0"/>
      <c r="TQO206" s="0"/>
      <c r="TQP206" s="0"/>
      <c r="TQQ206" s="0"/>
      <c r="TQR206" s="0"/>
      <c r="TQS206" s="0"/>
      <c r="TQT206" s="0"/>
      <c r="TQU206" s="0"/>
      <c r="TQV206" s="0"/>
      <c r="TQW206" s="0"/>
      <c r="TQX206" s="0"/>
      <c r="TQY206" s="0"/>
      <c r="TQZ206" s="0"/>
      <c r="TRA206" s="0"/>
      <c r="TRB206" s="0"/>
      <c r="TRC206" s="0"/>
      <c r="TRD206" s="0"/>
      <c r="TRE206" s="0"/>
      <c r="TRF206" s="0"/>
      <c r="TRG206" s="0"/>
      <c r="TRH206" s="0"/>
      <c r="TRI206" s="0"/>
      <c r="TRJ206" s="0"/>
      <c r="TRK206" s="0"/>
      <c r="TRL206" s="0"/>
      <c r="TRM206" s="0"/>
      <c r="TRN206" s="0"/>
      <c r="TRO206" s="0"/>
      <c r="TRP206" s="0"/>
      <c r="TRQ206" s="0"/>
      <c r="TRR206" s="0"/>
      <c r="TRS206" s="0"/>
      <c r="TRT206" s="0"/>
      <c r="TRU206" s="0"/>
      <c r="TRV206" s="0"/>
      <c r="TRW206" s="0"/>
      <c r="TRX206" s="0"/>
      <c r="TRY206" s="0"/>
      <c r="TRZ206" s="0"/>
      <c r="TSA206" s="0"/>
      <c r="TSB206" s="0"/>
      <c r="TSC206" s="0"/>
      <c r="TSD206" s="0"/>
      <c r="TSE206" s="0"/>
      <c r="TSF206" s="0"/>
      <c r="TSG206" s="0"/>
      <c r="TSH206" s="0"/>
      <c r="TSI206" s="0"/>
      <c r="TSJ206" s="0"/>
      <c r="TSK206" s="0"/>
      <c r="TSL206" s="0"/>
      <c r="TSM206" s="0"/>
      <c r="TSN206" s="0"/>
      <c r="TSO206" s="0"/>
      <c r="TSP206" s="0"/>
      <c r="TSQ206" s="0"/>
      <c r="TSR206" s="0"/>
      <c r="TSS206" s="0"/>
      <c r="TST206" s="0"/>
      <c r="TSU206" s="0"/>
      <c r="TSV206" s="0"/>
      <c r="TSW206" s="0"/>
      <c r="TSX206" s="0"/>
      <c r="TSY206" s="0"/>
      <c r="TSZ206" s="0"/>
      <c r="TTA206" s="0"/>
      <c r="TTB206" s="0"/>
      <c r="TTC206" s="0"/>
      <c r="TTD206" s="0"/>
      <c r="TTE206" s="0"/>
      <c r="TTF206" s="0"/>
      <c r="TTG206" s="0"/>
      <c r="TTH206" s="0"/>
      <c r="TTI206" s="0"/>
      <c r="TTJ206" s="0"/>
      <c r="TTK206" s="0"/>
      <c r="TTL206" s="0"/>
      <c r="TTM206" s="0"/>
      <c r="TTN206" s="0"/>
      <c r="TTO206" s="0"/>
      <c r="TTP206" s="0"/>
      <c r="TTQ206" s="0"/>
      <c r="TTR206" s="0"/>
      <c r="TTS206" s="0"/>
      <c r="TTT206" s="0"/>
      <c r="TTU206" s="0"/>
      <c r="TTV206" s="0"/>
      <c r="TTW206" s="0"/>
      <c r="TTX206" s="0"/>
      <c r="TTY206" s="0"/>
      <c r="TTZ206" s="0"/>
      <c r="TUA206" s="0"/>
      <c r="TUB206" s="0"/>
      <c r="TUC206" s="0"/>
      <c r="TUD206" s="0"/>
      <c r="TUE206" s="0"/>
      <c r="TUF206" s="0"/>
      <c r="TUG206" s="0"/>
      <c r="TUH206" s="0"/>
      <c r="TUI206" s="0"/>
      <c r="TUJ206" s="0"/>
      <c r="TUK206" s="0"/>
      <c r="TUL206" s="0"/>
      <c r="TUM206" s="0"/>
      <c r="TUN206" s="0"/>
      <c r="TUO206" s="0"/>
      <c r="TUP206" s="0"/>
      <c r="TUQ206" s="0"/>
      <c r="TUR206" s="0"/>
      <c r="TUS206" s="0"/>
      <c r="TUT206" s="0"/>
      <c r="TUU206" s="0"/>
      <c r="TUV206" s="0"/>
      <c r="TUW206" s="0"/>
      <c r="TUX206" s="0"/>
      <c r="TUY206" s="0"/>
      <c r="TUZ206" s="0"/>
      <c r="TVA206" s="0"/>
      <c r="TVB206" s="0"/>
      <c r="TVC206" s="0"/>
      <c r="TVD206" s="0"/>
      <c r="TVE206" s="0"/>
      <c r="TVF206" s="0"/>
      <c r="TVG206" s="0"/>
      <c r="TVH206" s="0"/>
      <c r="TVI206" s="0"/>
      <c r="TVJ206" s="0"/>
      <c r="TVK206" s="0"/>
      <c r="TVL206" s="0"/>
      <c r="TVM206" s="0"/>
      <c r="TVN206" s="0"/>
      <c r="TVO206" s="0"/>
      <c r="TVP206" s="0"/>
      <c r="TVQ206" s="0"/>
      <c r="TVR206" s="0"/>
      <c r="TVS206" s="0"/>
      <c r="TVT206" s="0"/>
      <c r="TVU206" s="0"/>
      <c r="TVV206" s="0"/>
      <c r="TVW206" s="0"/>
      <c r="TVX206" s="0"/>
      <c r="TVY206" s="0"/>
      <c r="TVZ206" s="0"/>
      <c r="TWA206" s="0"/>
      <c r="TWB206" s="0"/>
      <c r="TWC206" s="0"/>
      <c r="TWD206" s="0"/>
      <c r="TWE206" s="0"/>
      <c r="TWF206" s="0"/>
      <c r="TWG206" s="0"/>
      <c r="TWH206" s="0"/>
      <c r="TWI206" s="0"/>
      <c r="TWJ206" s="0"/>
      <c r="TWK206" s="0"/>
      <c r="TWL206" s="0"/>
      <c r="TWM206" s="0"/>
      <c r="TWN206" s="0"/>
      <c r="TWO206" s="0"/>
      <c r="TWP206" s="0"/>
      <c r="TWQ206" s="0"/>
      <c r="TWR206" s="0"/>
      <c r="TWS206" s="0"/>
      <c r="TWT206" s="0"/>
      <c r="TWU206" s="0"/>
      <c r="TWV206" s="0"/>
      <c r="TWW206" s="0"/>
      <c r="TWX206" s="0"/>
      <c r="TWY206" s="0"/>
      <c r="TWZ206" s="0"/>
      <c r="TXA206" s="0"/>
      <c r="TXB206" s="0"/>
      <c r="TXC206" s="0"/>
      <c r="TXD206" s="0"/>
      <c r="TXE206" s="0"/>
      <c r="TXF206" s="0"/>
      <c r="TXG206" s="0"/>
      <c r="TXH206" s="0"/>
      <c r="TXI206" s="0"/>
      <c r="TXJ206" s="0"/>
      <c r="TXK206" s="0"/>
      <c r="TXL206" s="0"/>
      <c r="TXM206" s="0"/>
      <c r="TXN206" s="0"/>
      <c r="TXO206" s="0"/>
      <c r="TXP206" s="0"/>
      <c r="TXQ206" s="0"/>
      <c r="TXR206" s="0"/>
      <c r="TXS206" s="0"/>
      <c r="TXT206" s="0"/>
      <c r="TXU206" s="0"/>
      <c r="TXV206" s="0"/>
      <c r="TXW206" s="0"/>
      <c r="TXX206" s="0"/>
      <c r="TXY206" s="0"/>
      <c r="TXZ206" s="0"/>
      <c r="TYA206" s="0"/>
      <c r="TYB206" s="0"/>
      <c r="TYC206" s="0"/>
      <c r="TYD206" s="0"/>
      <c r="TYE206" s="0"/>
      <c r="TYF206" s="0"/>
      <c r="TYG206" s="0"/>
      <c r="TYH206" s="0"/>
      <c r="TYI206" s="0"/>
      <c r="TYJ206" s="0"/>
      <c r="TYK206" s="0"/>
      <c r="TYL206" s="0"/>
      <c r="TYM206" s="0"/>
      <c r="TYN206" s="0"/>
      <c r="TYO206" s="0"/>
      <c r="TYP206" s="0"/>
      <c r="TYQ206" s="0"/>
      <c r="TYR206" s="0"/>
      <c r="TYS206" s="0"/>
      <c r="TYT206" s="0"/>
      <c r="TYU206" s="0"/>
      <c r="TYV206" s="0"/>
      <c r="TYW206" s="0"/>
      <c r="TYX206" s="0"/>
      <c r="TYY206" s="0"/>
      <c r="TYZ206" s="0"/>
      <c r="TZA206" s="0"/>
      <c r="TZB206" s="0"/>
      <c r="TZC206" s="0"/>
      <c r="TZD206" s="0"/>
      <c r="TZE206" s="0"/>
      <c r="TZF206" s="0"/>
      <c r="TZG206" s="0"/>
      <c r="TZH206" s="0"/>
      <c r="TZI206" s="0"/>
      <c r="TZJ206" s="0"/>
      <c r="TZK206" s="0"/>
      <c r="TZL206" s="0"/>
      <c r="TZM206" s="0"/>
      <c r="TZN206" s="0"/>
      <c r="TZO206" s="0"/>
      <c r="TZP206" s="0"/>
      <c r="TZQ206" s="0"/>
      <c r="TZR206" s="0"/>
      <c r="TZS206" s="0"/>
      <c r="TZT206" s="0"/>
      <c r="TZU206" s="0"/>
      <c r="TZV206" s="0"/>
      <c r="TZW206" s="0"/>
      <c r="TZX206" s="0"/>
      <c r="TZY206" s="0"/>
      <c r="TZZ206" s="0"/>
      <c r="UAA206" s="0"/>
      <c r="UAB206" s="0"/>
      <c r="UAC206" s="0"/>
      <c r="UAD206" s="0"/>
      <c r="UAE206" s="0"/>
      <c r="UAF206" s="0"/>
      <c r="UAG206" s="0"/>
      <c r="UAH206" s="0"/>
      <c r="UAI206" s="0"/>
      <c r="UAJ206" s="0"/>
      <c r="UAK206" s="0"/>
      <c r="UAL206" s="0"/>
      <c r="UAM206" s="0"/>
      <c r="UAN206" s="0"/>
      <c r="UAO206" s="0"/>
      <c r="UAP206" s="0"/>
      <c r="UAQ206" s="0"/>
      <c r="UAR206" s="0"/>
      <c r="UAS206" s="0"/>
      <c r="UAT206" s="0"/>
      <c r="UAU206" s="0"/>
      <c r="UAV206" s="0"/>
      <c r="UAW206" s="0"/>
      <c r="UAX206" s="0"/>
      <c r="UAY206" s="0"/>
      <c r="UAZ206" s="0"/>
      <c r="UBA206" s="0"/>
      <c r="UBB206" s="0"/>
      <c r="UBC206" s="0"/>
      <c r="UBD206" s="0"/>
      <c r="UBE206" s="0"/>
      <c r="UBF206" s="0"/>
      <c r="UBG206" s="0"/>
      <c r="UBH206" s="0"/>
      <c r="UBI206" s="0"/>
      <c r="UBJ206" s="0"/>
      <c r="UBK206" s="0"/>
      <c r="UBL206" s="0"/>
      <c r="UBM206" s="0"/>
      <c r="UBN206" s="0"/>
      <c r="UBO206" s="0"/>
      <c r="UBP206" s="0"/>
      <c r="UBQ206" s="0"/>
      <c r="UBR206" s="0"/>
      <c r="UBS206" s="0"/>
      <c r="UBT206" s="0"/>
      <c r="UBU206" s="0"/>
      <c r="UBV206" s="0"/>
      <c r="UBW206" s="0"/>
      <c r="UBX206" s="0"/>
      <c r="UBY206" s="0"/>
      <c r="UBZ206" s="0"/>
      <c r="UCA206" s="0"/>
      <c r="UCB206" s="0"/>
      <c r="UCC206" s="0"/>
      <c r="UCD206" s="0"/>
      <c r="UCE206" s="0"/>
      <c r="UCF206" s="0"/>
      <c r="UCG206" s="0"/>
      <c r="UCH206" s="0"/>
      <c r="UCI206" s="0"/>
      <c r="UCJ206" s="0"/>
      <c r="UCK206" s="0"/>
      <c r="UCL206" s="0"/>
      <c r="UCM206" s="0"/>
      <c r="UCN206" s="0"/>
      <c r="UCO206" s="0"/>
      <c r="UCP206" s="0"/>
      <c r="UCQ206" s="0"/>
      <c r="UCR206" s="0"/>
      <c r="UCS206" s="0"/>
      <c r="UCT206" s="0"/>
      <c r="UCU206" s="0"/>
      <c r="UCV206" s="0"/>
      <c r="UCW206" s="0"/>
      <c r="UCX206" s="0"/>
      <c r="UCY206" s="0"/>
      <c r="UCZ206" s="0"/>
      <c r="UDA206" s="0"/>
      <c r="UDB206" s="0"/>
      <c r="UDC206" s="0"/>
      <c r="UDD206" s="0"/>
      <c r="UDE206" s="0"/>
      <c r="UDF206" s="0"/>
      <c r="UDG206" s="0"/>
      <c r="UDH206" s="0"/>
      <c r="UDI206" s="0"/>
      <c r="UDJ206" s="0"/>
      <c r="UDK206" s="0"/>
      <c r="UDL206" s="0"/>
      <c r="UDM206" s="0"/>
      <c r="UDN206" s="0"/>
      <c r="UDO206" s="0"/>
      <c r="UDP206" s="0"/>
      <c r="UDQ206" s="0"/>
      <c r="UDR206" s="0"/>
      <c r="UDS206" s="0"/>
      <c r="UDT206" s="0"/>
      <c r="UDU206" s="0"/>
      <c r="UDV206" s="0"/>
      <c r="UDW206" s="0"/>
      <c r="UDX206" s="0"/>
      <c r="UDY206" s="0"/>
      <c r="UDZ206" s="0"/>
      <c r="UEA206" s="0"/>
      <c r="UEB206" s="0"/>
      <c r="UEC206" s="0"/>
      <c r="UED206" s="0"/>
      <c r="UEE206" s="0"/>
      <c r="UEF206" s="0"/>
      <c r="UEG206" s="0"/>
      <c r="UEH206" s="0"/>
      <c r="UEI206" s="0"/>
      <c r="UEJ206" s="0"/>
      <c r="UEK206" s="0"/>
      <c r="UEL206" s="0"/>
      <c r="UEM206" s="0"/>
      <c r="UEN206" s="0"/>
      <c r="UEO206" s="0"/>
      <c r="UEP206" s="0"/>
      <c r="UEQ206" s="0"/>
      <c r="UER206" s="0"/>
      <c r="UES206" s="0"/>
      <c r="UET206" s="0"/>
      <c r="UEU206" s="0"/>
      <c r="UEV206" s="0"/>
      <c r="UEW206" s="0"/>
      <c r="UEX206" s="0"/>
      <c r="UEY206" s="0"/>
      <c r="UEZ206" s="0"/>
      <c r="UFA206" s="0"/>
      <c r="UFB206" s="0"/>
      <c r="UFC206" s="0"/>
      <c r="UFD206" s="0"/>
      <c r="UFE206" s="0"/>
      <c r="UFF206" s="0"/>
      <c r="UFG206" s="0"/>
      <c r="UFH206" s="0"/>
      <c r="UFI206" s="0"/>
      <c r="UFJ206" s="0"/>
      <c r="UFK206" s="0"/>
      <c r="UFL206" s="0"/>
      <c r="UFM206" s="0"/>
      <c r="UFN206" s="0"/>
      <c r="UFO206" s="0"/>
      <c r="UFP206" s="0"/>
      <c r="UFQ206" s="0"/>
      <c r="UFR206" s="0"/>
      <c r="UFS206" s="0"/>
      <c r="UFT206" s="0"/>
      <c r="UFU206" s="0"/>
      <c r="UFV206" s="0"/>
      <c r="UFW206" s="0"/>
      <c r="UFX206" s="0"/>
      <c r="UFY206" s="0"/>
      <c r="UFZ206" s="0"/>
      <c r="UGA206" s="0"/>
      <c r="UGB206" s="0"/>
      <c r="UGC206" s="0"/>
      <c r="UGD206" s="0"/>
      <c r="UGE206" s="0"/>
      <c r="UGF206" s="0"/>
      <c r="UGG206" s="0"/>
      <c r="UGH206" s="0"/>
      <c r="UGI206" s="0"/>
      <c r="UGJ206" s="0"/>
      <c r="UGK206" s="0"/>
      <c r="UGL206" s="0"/>
      <c r="UGM206" s="0"/>
      <c r="UGN206" s="0"/>
      <c r="UGO206" s="0"/>
      <c r="UGP206" s="0"/>
      <c r="UGQ206" s="0"/>
      <c r="UGR206" s="0"/>
      <c r="UGS206" s="0"/>
      <c r="UGT206" s="0"/>
      <c r="UGU206" s="0"/>
      <c r="UGV206" s="0"/>
      <c r="UGW206" s="0"/>
      <c r="UGX206" s="0"/>
      <c r="UGY206" s="0"/>
      <c r="UGZ206" s="0"/>
      <c r="UHA206" s="0"/>
      <c r="UHB206" s="0"/>
      <c r="UHC206" s="0"/>
      <c r="UHD206" s="0"/>
      <c r="UHE206" s="0"/>
      <c r="UHF206" s="0"/>
      <c r="UHG206" s="0"/>
      <c r="UHH206" s="0"/>
      <c r="UHI206" s="0"/>
      <c r="UHJ206" s="0"/>
      <c r="UHK206" s="0"/>
      <c r="UHL206" s="0"/>
      <c r="UHM206" s="0"/>
      <c r="UHN206" s="0"/>
      <c r="UHO206" s="0"/>
      <c r="UHP206" s="0"/>
      <c r="UHQ206" s="0"/>
      <c r="UHR206" s="0"/>
      <c r="UHS206" s="0"/>
      <c r="UHT206" s="0"/>
      <c r="UHU206" s="0"/>
      <c r="UHV206" s="0"/>
      <c r="UHW206" s="0"/>
      <c r="UHX206" s="0"/>
      <c r="UHY206" s="0"/>
      <c r="UHZ206" s="0"/>
      <c r="UIA206" s="0"/>
      <c r="UIB206" s="0"/>
      <c r="UIC206" s="0"/>
      <c r="UID206" s="0"/>
      <c r="UIE206" s="0"/>
      <c r="UIF206" s="0"/>
      <c r="UIG206" s="0"/>
      <c r="UIH206" s="0"/>
      <c r="UII206" s="0"/>
      <c r="UIJ206" s="0"/>
      <c r="UIK206" s="0"/>
      <c r="UIL206" s="0"/>
      <c r="UIM206" s="0"/>
      <c r="UIN206" s="0"/>
      <c r="UIO206" s="0"/>
      <c r="UIP206" s="0"/>
      <c r="UIQ206" s="0"/>
      <c r="UIR206" s="0"/>
      <c r="UIS206" s="0"/>
      <c r="UIT206" s="0"/>
      <c r="UIU206" s="0"/>
      <c r="UIV206" s="0"/>
      <c r="UIW206" s="0"/>
      <c r="UIX206" s="0"/>
      <c r="UIY206" s="0"/>
      <c r="UIZ206" s="0"/>
      <c r="UJA206" s="0"/>
      <c r="UJB206" s="0"/>
      <c r="UJC206" s="0"/>
      <c r="UJD206" s="0"/>
      <c r="UJE206" s="0"/>
      <c r="UJF206" s="0"/>
      <c r="UJG206" s="0"/>
      <c r="UJH206" s="0"/>
      <c r="UJI206" s="0"/>
      <c r="UJJ206" s="0"/>
      <c r="UJK206" s="0"/>
      <c r="UJL206" s="0"/>
      <c r="UJM206" s="0"/>
      <c r="UJN206" s="0"/>
      <c r="UJO206" s="0"/>
      <c r="UJP206" s="0"/>
      <c r="UJQ206" s="0"/>
      <c r="UJR206" s="0"/>
      <c r="UJS206" s="0"/>
      <c r="UJT206" s="0"/>
      <c r="UJU206" s="0"/>
      <c r="UJV206" s="0"/>
      <c r="UJW206" s="0"/>
      <c r="UJX206" s="0"/>
      <c r="UJY206" s="0"/>
      <c r="UJZ206" s="0"/>
      <c r="UKA206" s="0"/>
      <c r="UKB206" s="0"/>
      <c r="UKC206" s="0"/>
      <c r="UKD206" s="0"/>
      <c r="UKE206" s="0"/>
      <c r="UKF206" s="0"/>
      <c r="UKG206" s="0"/>
      <c r="UKH206" s="0"/>
      <c r="UKI206" s="0"/>
      <c r="UKJ206" s="0"/>
      <c r="UKK206" s="0"/>
      <c r="UKL206" s="0"/>
      <c r="UKM206" s="0"/>
      <c r="UKN206" s="0"/>
      <c r="UKO206" s="0"/>
      <c r="UKP206" s="0"/>
      <c r="UKQ206" s="0"/>
      <c r="UKR206" s="0"/>
      <c r="UKS206" s="0"/>
      <c r="UKT206" s="0"/>
      <c r="UKU206" s="0"/>
      <c r="UKV206" s="0"/>
      <c r="UKW206" s="0"/>
      <c r="UKX206" s="0"/>
      <c r="UKY206" s="0"/>
      <c r="UKZ206" s="0"/>
      <c r="ULA206" s="0"/>
      <c r="ULB206" s="0"/>
      <c r="ULC206" s="0"/>
      <c r="ULD206" s="0"/>
      <c r="ULE206" s="0"/>
      <c r="ULF206" s="0"/>
      <c r="ULG206" s="0"/>
      <c r="ULH206" s="0"/>
      <c r="ULI206" s="0"/>
      <c r="ULJ206" s="0"/>
      <c r="ULK206" s="0"/>
      <c r="ULL206" s="0"/>
      <c r="ULM206" s="0"/>
      <c r="ULN206" s="0"/>
      <c r="ULO206" s="0"/>
      <c r="ULP206" s="0"/>
      <c r="ULQ206" s="0"/>
      <c r="ULR206" s="0"/>
      <c r="ULS206" s="0"/>
      <c r="ULT206" s="0"/>
      <c r="ULU206" s="0"/>
      <c r="ULV206" s="0"/>
      <c r="ULW206" s="0"/>
      <c r="ULX206" s="0"/>
      <c r="ULY206" s="0"/>
      <c r="ULZ206" s="0"/>
      <c r="UMA206" s="0"/>
      <c r="UMB206" s="0"/>
      <c r="UMC206" s="0"/>
      <c r="UMD206" s="0"/>
      <c r="UME206" s="0"/>
      <c r="UMF206" s="0"/>
      <c r="UMG206" s="0"/>
      <c r="UMH206" s="0"/>
      <c r="UMI206" s="0"/>
      <c r="UMJ206" s="0"/>
      <c r="UMK206" s="0"/>
      <c r="UML206" s="0"/>
      <c r="UMM206" s="0"/>
      <c r="UMN206" s="0"/>
      <c r="UMO206" s="0"/>
      <c r="UMP206" s="0"/>
      <c r="UMQ206" s="0"/>
      <c r="UMR206" s="0"/>
      <c r="UMS206" s="0"/>
      <c r="UMT206" s="0"/>
      <c r="UMU206" s="0"/>
      <c r="UMV206" s="0"/>
      <c r="UMW206" s="0"/>
      <c r="UMX206" s="0"/>
      <c r="UMY206" s="0"/>
      <c r="UMZ206" s="0"/>
      <c r="UNA206" s="0"/>
      <c r="UNB206" s="0"/>
      <c r="UNC206" s="0"/>
      <c r="UND206" s="0"/>
      <c r="UNE206" s="0"/>
      <c r="UNF206" s="0"/>
      <c r="UNG206" s="0"/>
      <c r="UNH206" s="0"/>
      <c r="UNI206" s="0"/>
      <c r="UNJ206" s="0"/>
      <c r="UNK206" s="0"/>
      <c r="UNL206" s="0"/>
      <c r="UNM206" s="0"/>
      <c r="UNN206" s="0"/>
      <c r="UNO206" s="0"/>
      <c r="UNP206" s="0"/>
      <c r="UNQ206" s="0"/>
      <c r="UNR206" s="0"/>
      <c r="UNS206" s="0"/>
      <c r="UNT206" s="0"/>
      <c r="UNU206" s="0"/>
      <c r="UNV206" s="0"/>
      <c r="UNW206" s="0"/>
      <c r="UNX206" s="0"/>
      <c r="UNY206" s="0"/>
      <c r="UNZ206" s="0"/>
      <c r="UOA206" s="0"/>
      <c r="UOB206" s="0"/>
      <c r="UOC206" s="0"/>
      <c r="UOD206" s="0"/>
      <c r="UOE206" s="0"/>
      <c r="UOF206" s="0"/>
      <c r="UOG206" s="0"/>
      <c r="UOH206" s="0"/>
      <c r="UOI206" s="0"/>
      <c r="UOJ206" s="0"/>
      <c r="UOK206" s="0"/>
      <c r="UOL206" s="0"/>
      <c r="UOM206" s="0"/>
      <c r="UON206" s="0"/>
      <c r="UOO206" s="0"/>
      <c r="UOP206" s="0"/>
      <c r="UOQ206" s="0"/>
      <c r="UOR206" s="0"/>
      <c r="UOS206" s="0"/>
      <c r="UOT206" s="0"/>
      <c r="UOU206" s="0"/>
      <c r="UOV206" s="0"/>
      <c r="UOW206" s="0"/>
      <c r="UOX206" s="0"/>
      <c r="UOY206" s="0"/>
      <c r="UOZ206" s="0"/>
      <c r="UPA206" s="0"/>
      <c r="UPB206" s="0"/>
      <c r="UPC206" s="0"/>
      <c r="UPD206" s="0"/>
      <c r="UPE206" s="0"/>
      <c r="UPF206" s="0"/>
      <c r="UPG206" s="0"/>
      <c r="UPH206" s="0"/>
      <c r="UPI206" s="0"/>
      <c r="UPJ206" s="0"/>
      <c r="UPK206" s="0"/>
      <c r="UPL206" s="0"/>
      <c r="UPM206" s="0"/>
      <c r="UPN206" s="0"/>
      <c r="UPO206" s="0"/>
      <c r="UPP206" s="0"/>
      <c r="UPQ206" s="0"/>
      <c r="UPR206" s="0"/>
      <c r="UPS206" s="0"/>
      <c r="UPT206" s="0"/>
      <c r="UPU206" s="0"/>
      <c r="UPV206" s="0"/>
      <c r="UPW206" s="0"/>
      <c r="UPX206" s="0"/>
      <c r="UPY206" s="0"/>
      <c r="UPZ206" s="0"/>
      <c r="UQA206" s="0"/>
      <c r="UQB206" s="0"/>
      <c r="UQC206" s="0"/>
      <c r="UQD206" s="0"/>
      <c r="UQE206" s="0"/>
      <c r="UQF206" s="0"/>
      <c r="UQG206" s="0"/>
      <c r="UQH206" s="0"/>
      <c r="UQI206" s="0"/>
      <c r="UQJ206" s="0"/>
      <c r="UQK206" s="0"/>
      <c r="UQL206" s="0"/>
      <c r="UQM206" s="0"/>
      <c r="UQN206" s="0"/>
      <c r="UQO206" s="0"/>
      <c r="UQP206" s="0"/>
      <c r="UQQ206" s="0"/>
      <c r="UQR206" s="0"/>
      <c r="UQS206" s="0"/>
      <c r="UQT206" s="0"/>
      <c r="UQU206" s="0"/>
      <c r="UQV206" s="0"/>
      <c r="UQW206" s="0"/>
      <c r="UQX206" s="0"/>
      <c r="UQY206" s="0"/>
      <c r="UQZ206" s="0"/>
      <c r="URA206" s="0"/>
      <c r="URB206" s="0"/>
      <c r="URC206" s="0"/>
      <c r="URD206" s="0"/>
      <c r="URE206" s="0"/>
      <c r="URF206" s="0"/>
      <c r="URG206" s="0"/>
      <c r="URH206" s="0"/>
      <c r="URI206" s="0"/>
      <c r="URJ206" s="0"/>
      <c r="URK206" s="0"/>
      <c r="URL206" s="0"/>
      <c r="URM206" s="0"/>
      <c r="URN206" s="0"/>
      <c r="URO206" s="0"/>
      <c r="URP206" s="0"/>
      <c r="URQ206" s="0"/>
      <c r="URR206" s="0"/>
      <c r="URS206" s="0"/>
      <c r="URT206" s="0"/>
      <c r="URU206" s="0"/>
      <c r="URV206" s="0"/>
      <c r="URW206" s="0"/>
      <c r="URX206" s="0"/>
      <c r="URY206" s="0"/>
      <c r="URZ206" s="0"/>
      <c r="USA206" s="0"/>
      <c r="USB206" s="0"/>
      <c r="USC206" s="0"/>
      <c r="USD206" s="0"/>
      <c r="USE206" s="0"/>
      <c r="USF206" s="0"/>
      <c r="USG206" s="0"/>
      <c r="USH206" s="0"/>
      <c r="USI206" s="0"/>
      <c r="USJ206" s="0"/>
      <c r="USK206" s="0"/>
      <c r="USL206" s="0"/>
      <c r="USM206" s="0"/>
      <c r="USN206" s="0"/>
      <c r="USO206" s="0"/>
      <c r="USP206" s="0"/>
      <c r="USQ206" s="0"/>
      <c r="USR206" s="0"/>
      <c r="USS206" s="0"/>
      <c r="UST206" s="0"/>
      <c r="USU206" s="0"/>
      <c r="USV206" s="0"/>
      <c r="USW206" s="0"/>
      <c r="USX206" s="0"/>
      <c r="USY206" s="0"/>
      <c r="USZ206" s="0"/>
      <c r="UTA206" s="0"/>
      <c r="UTB206" s="0"/>
      <c r="UTC206" s="0"/>
      <c r="UTD206" s="0"/>
      <c r="UTE206" s="0"/>
      <c r="UTF206" s="0"/>
      <c r="UTG206" s="0"/>
      <c r="UTH206" s="0"/>
      <c r="UTI206" s="0"/>
      <c r="UTJ206" s="0"/>
      <c r="UTK206" s="0"/>
      <c r="UTL206" s="0"/>
      <c r="UTM206" s="0"/>
      <c r="UTN206" s="0"/>
      <c r="UTO206" s="0"/>
      <c r="UTP206" s="0"/>
      <c r="UTQ206" s="0"/>
      <c r="UTR206" s="0"/>
      <c r="UTS206" s="0"/>
      <c r="UTT206" s="0"/>
      <c r="UTU206" s="0"/>
      <c r="UTV206" s="0"/>
      <c r="UTW206" s="0"/>
      <c r="UTX206" s="0"/>
      <c r="UTY206" s="0"/>
      <c r="UTZ206" s="0"/>
      <c r="UUA206" s="0"/>
      <c r="UUB206" s="0"/>
      <c r="UUC206" s="0"/>
      <c r="UUD206" s="0"/>
      <c r="UUE206" s="0"/>
      <c r="UUF206" s="0"/>
      <c r="UUG206" s="0"/>
      <c r="UUH206" s="0"/>
      <c r="UUI206" s="0"/>
      <c r="UUJ206" s="0"/>
      <c r="UUK206" s="0"/>
      <c r="UUL206" s="0"/>
      <c r="UUM206" s="0"/>
      <c r="UUN206" s="0"/>
      <c r="UUO206" s="0"/>
      <c r="UUP206" s="0"/>
      <c r="UUQ206" s="0"/>
      <c r="UUR206" s="0"/>
      <c r="UUS206" s="0"/>
      <c r="UUT206" s="0"/>
      <c r="UUU206" s="0"/>
      <c r="UUV206" s="0"/>
      <c r="UUW206" s="0"/>
      <c r="UUX206" s="0"/>
      <c r="UUY206" s="0"/>
      <c r="UUZ206" s="0"/>
      <c r="UVA206" s="0"/>
      <c r="UVB206" s="0"/>
      <c r="UVC206" s="0"/>
      <c r="UVD206" s="0"/>
      <c r="UVE206" s="0"/>
      <c r="UVF206" s="0"/>
      <c r="UVG206" s="0"/>
      <c r="UVH206" s="0"/>
      <c r="UVI206" s="0"/>
      <c r="UVJ206" s="0"/>
      <c r="UVK206" s="0"/>
      <c r="UVL206" s="0"/>
      <c r="UVM206" s="0"/>
      <c r="UVN206" s="0"/>
      <c r="UVO206" s="0"/>
      <c r="UVP206" s="0"/>
      <c r="UVQ206" s="0"/>
      <c r="UVR206" s="0"/>
      <c r="UVS206" s="0"/>
      <c r="UVT206" s="0"/>
      <c r="UVU206" s="0"/>
      <c r="UVV206" s="0"/>
      <c r="UVW206" s="0"/>
      <c r="UVX206" s="0"/>
      <c r="UVY206" s="0"/>
      <c r="UVZ206" s="0"/>
      <c r="UWA206" s="0"/>
      <c r="UWB206" s="0"/>
      <c r="UWC206" s="0"/>
      <c r="UWD206" s="0"/>
      <c r="UWE206" s="0"/>
      <c r="UWF206" s="0"/>
      <c r="UWG206" s="0"/>
      <c r="UWH206" s="0"/>
      <c r="UWI206" s="0"/>
      <c r="UWJ206" s="0"/>
      <c r="UWK206" s="0"/>
      <c r="UWL206" s="0"/>
      <c r="UWM206" s="0"/>
      <c r="UWN206" s="0"/>
      <c r="UWO206" s="0"/>
      <c r="UWP206" s="0"/>
      <c r="UWQ206" s="0"/>
      <c r="UWR206" s="0"/>
      <c r="UWS206" s="0"/>
      <c r="UWT206" s="0"/>
      <c r="UWU206" s="0"/>
      <c r="UWV206" s="0"/>
      <c r="UWW206" s="0"/>
      <c r="UWX206" s="0"/>
      <c r="UWY206" s="0"/>
      <c r="UWZ206" s="0"/>
      <c r="UXA206" s="0"/>
      <c r="UXB206" s="0"/>
      <c r="UXC206" s="0"/>
      <c r="UXD206" s="0"/>
      <c r="UXE206" s="0"/>
      <c r="UXF206" s="0"/>
      <c r="UXG206" s="0"/>
      <c r="UXH206" s="0"/>
      <c r="UXI206" s="0"/>
      <c r="UXJ206" s="0"/>
      <c r="UXK206" s="0"/>
      <c r="UXL206" s="0"/>
      <c r="UXM206" s="0"/>
      <c r="UXN206" s="0"/>
      <c r="UXO206" s="0"/>
      <c r="UXP206" s="0"/>
      <c r="UXQ206" s="0"/>
      <c r="UXR206" s="0"/>
      <c r="UXS206" s="0"/>
      <c r="UXT206" s="0"/>
      <c r="UXU206" s="0"/>
      <c r="UXV206" s="0"/>
      <c r="UXW206" s="0"/>
      <c r="UXX206" s="0"/>
      <c r="UXY206" s="0"/>
      <c r="UXZ206" s="0"/>
      <c r="UYA206" s="0"/>
      <c r="UYB206" s="0"/>
      <c r="UYC206" s="0"/>
      <c r="UYD206" s="0"/>
      <c r="UYE206" s="0"/>
      <c r="UYF206" s="0"/>
      <c r="UYG206" s="0"/>
      <c r="UYH206" s="0"/>
      <c r="UYI206" s="0"/>
      <c r="UYJ206" s="0"/>
      <c r="UYK206" s="0"/>
      <c r="UYL206" s="0"/>
      <c r="UYM206" s="0"/>
      <c r="UYN206" s="0"/>
      <c r="UYO206" s="0"/>
      <c r="UYP206" s="0"/>
      <c r="UYQ206" s="0"/>
      <c r="UYR206" s="0"/>
      <c r="UYS206" s="0"/>
      <c r="UYT206" s="0"/>
      <c r="UYU206" s="0"/>
      <c r="UYV206" s="0"/>
      <c r="UYW206" s="0"/>
      <c r="UYX206" s="0"/>
      <c r="UYY206" s="0"/>
      <c r="UYZ206" s="0"/>
      <c r="UZA206" s="0"/>
      <c r="UZB206" s="0"/>
      <c r="UZC206" s="0"/>
      <c r="UZD206" s="0"/>
      <c r="UZE206" s="0"/>
      <c r="UZF206" s="0"/>
      <c r="UZG206" s="0"/>
      <c r="UZH206" s="0"/>
      <c r="UZI206" s="0"/>
      <c r="UZJ206" s="0"/>
      <c r="UZK206" s="0"/>
      <c r="UZL206" s="0"/>
      <c r="UZM206" s="0"/>
      <c r="UZN206" s="0"/>
      <c r="UZO206" s="0"/>
      <c r="UZP206" s="0"/>
      <c r="UZQ206" s="0"/>
      <c r="UZR206" s="0"/>
      <c r="UZS206" s="0"/>
      <c r="UZT206" s="0"/>
      <c r="UZU206" s="0"/>
      <c r="UZV206" s="0"/>
      <c r="UZW206" s="0"/>
      <c r="UZX206" s="0"/>
      <c r="UZY206" s="0"/>
      <c r="UZZ206" s="0"/>
      <c r="VAA206" s="0"/>
      <c r="VAB206" s="0"/>
      <c r="VAC206" s="0"/>
      <c r="VAD206" s="0"/>
      <c r="VAE206" s="0"/>
      <c r="VAF206" s="0"/>
      <c r="VAG206" s="0"/>
      <c r="VAH206" s="0"/>
      <c r="VAI206" s="0"/>
      <c r="VAJ206" s="0"/>
      <c r="VAK206" s="0"/>
      <c r="VAL206" s="0"/>
      <c r="VAM206" s="0"/>
      <c r="VAN206" s="0"/>
      <c r="VAO206" s="0"/>
      <c r="VAP206" s="0"/>
      <c r="VAQ206" s="0"/>
      <c r="VAR206" s="0"/>
      <c r="VAS206" s="0"/>
      <c r="VAT206" s="0"/>
      <c r="VAU206" s="0"/>
      <c r="VAV206" s="0"/>
      <c r="VAW206" s="0"/>
      <c r="VAX206" s="0"/>
      <c r="VAY206" s="0"/>
      <c r="VAZ206" s="0"/>
      <c r="VBA206" s="0"/>
      <c r="VBB206" s="0"/>
      <c r="VBC206" s="0"/>
      <c r="VBD206" s="0"/>
      <c r="VBE206" s="0"/>
      <c r="VBF206" s="0"/>
      <c r="VBG206" s="0"/>
      <c r="VBH206" s="0"/>
      <c r="VBI206" s="0"/>
      <c r="VBJ206" s="0"/>
      <c r="VBK206" s="0"/>
      <c r="VBL206" s="0"/>
      <c r="VBM206" s="0"/>
      <c r="VBN206" s="0"/>
      <c r="VBO206" s="0"/>
      <c r="VBP206" s="0"/>
      <c r="VBQ206" s="0"/>
      <c r="VBR206" s="0"/>
      <c r="VBS206" s="0"/>
      <c r="VBT206" s="0"/>
      <c r="VBU206" s="0"/>
      <c r="VBV206" s="0"/>
      <c r="VBW206" s="0"/>
      <c r="VBX206" s="0"/>
      <c r="VBY206" s="0"/>
      <c r="VBZ206" s="0"/>
      <c r="VCA206" s="0"/>
      <c r="VCB206" s="0"/>
      <c r="VCC206" s="0"/>
      <c r="VCD206" s="0"/>
      <c r="VCE206" s="0"/>
      <c r="VCF206" s="0"/>
      <c r="VCG206" s="0"/>
      <c r="VCH206" s="0"/>
      <c r="VCI206" s="0"/>
      <c r="VCJ206" s="0"/>
      <c r="VCK206" s="0"/>
      <c r="VCL206" s="0"/>
      <c r="VCM206" s="0"/>
      <c r="VCN206" s="0"/>
      <c r="VCO206" s="0"/>
      <c r="VCP206" s="0"/>
      <c r="VCQ206" s="0"/>
      <c r="VCR206" s="0"/>
      <c r="VCS206" s="0"/>
      <c r="VCT206" s="0"/>
      <c r="VCU206" s="0"/>
      <c r="VCV206" s="0"/>
      <c r="VCW206" s="0"/>
      <c r="VCX206" s="0"/>
      <c r="VCY206" s="0"/>
      <c r="VCZ206" s="0"/>
      <c r="VDA206" s="0"/>
      <c r="VDB206" s="0"/>
      <c r="VDC206" s="0"/>
      <c r="VDD206" s="0"/>
      <c r="VDE206" s="0"/>
      <c r="VDF206" s="0"/>
      <c r="VDG206" s="0"/>
      <c r="VDH206" s="0"/>
      <c r="VDI206" s="0"/>
      <c r="VDJ206" s="0"/>
      <c r="VDK206" s="0"/>
      <c r="VDL206" s="0"/>
      <c r="VDM206" s="0"/>
      <c r="VDN206" s="0"/>
      <c r="VDO206" s="0"/>
      <c r="VDP206" s="0"/>
      <c r="VDQ206" s="0"/>
      <c r="VDR206" s="0"/>
      <c r="VDS206" s="0"/>
      <c r="VDT206" s="0"/>
      <c r="VDU206" s="0"/>
      <c r="VDV206" s="0"/>
      <c r="VDW206" s="0"/>
      <c r="VDX206" s="0"/>
      <c r="VDY206" s="0"/>
      <c r="VDZ206" s="0"/>
      <c r="VEA206" s="0"/>
      <c r="VEB206" s="0"/>
      <c r="VEC206" s="0"/>
      <c r="VED206" s="0"/>
      <c r="VEE206" s="0"/>
      <c r="VEF206" s="0"/>
      <c r="VEG206" s="0"/>
      <c r="VEH206" s="0"/>
      <c r="VEI206" s="0"/>
      <c r="VEJ206" s="0"/>
      <c r="VEK206" s="0"/>
      <c r="VEL206" s="0"/>
      <c r="VEM206" s="0"/>
      <c r="VEN206" s="0"/>
      <c r="VEO206" s="0"/>
      <c r="VEP206" s="0"/>
      <c r="VEQ206" s="0"/>
      <c r="VER206" s="0"/>
      <c r="VES206" s="0"/>
      <c r="VET206" s="0"/>
      <c r="VEU206" s="0"/>
      <c r="VEV206" s="0"/>
      <c r="VEW206" s="0"/>
      <c r="VEX206" s="0"/>
      <c r="VEY206" s="0"/>
      <c r="VEZ206" s="0"/>
      <c r="VFA206" s="0"/>
      <c r="VFB206" s="0"/>
      <c r="VFC206" s="0"/>
      <c r="VFD206" s="0"/>
      <c r="VFE206" s="0"/>
      <c r="VFF206" s="0"/>
      <c r="VFG206" s="0"/>
      <c r="VFH206" s="0"/>
      <c r="VFI206" s="0"/>
      <c r="VFJ206" s="0"/>
      <c r="VFK206" s="0"/>
      <c r="VFL206" s="0"/>
      <c r="VFM206" s="0"/>
      <c r="VFN206" s="0"/>
      <c r="VFO206" s="0"/>
      <c r="VFP206" s="0"/>
      <c r="VFQ206" s="0"/>
      <c r="VFR206" s="0"/>
      <c r="VFS206" s="0"/>
      <c r="VFT206" s="0"/>
      <c r="VFU206" s="0"/>
      <c r="VFV206" s="0"/>
      <c r="VFW206" s="0"/>
      <c r="VFX206" s="0"/>
      <c r="VFY206" s="0"/>
      <c r="VFZ206" s="0"/>
      <c r="VGA206" s="0"/>
      <c r="VGB206" s="0"/>
      <c r="VGC206" s="0"/>
      <c r="VGD206" s="0"/>
      <c r="VGE206" s="0"/>
      <c r="VGF206" s="0"/>
      <c r="VGG206" s="0"/>
      <c r="VGH206" s="0"/>
      <c r="VGI206" s="0"/>
      <c r="VGJ206" s="0"/>
      <c r="VGK206" s="0"/>
      <c r="VGL206" s="0"/>
      <c r="VGM206" s="0"/>
      <c r="VGN206" s="0"/>
      <c r="VGO206" s="0"/>
      <c r="VGP206" s="0"/>
      <c r="VGQ206" s="0"/>
      <c r="VGR206" s="0"/>
      <c r="VGS206" s="0"/>
      <c r="VGT206" s="0"/>
      <c r="VGU206" s="0"/>
      <c r="VGV206" s="0"/>
      <c r="VGW206" s="0"/>
      <c r="VGX206" s="0"/>
      <c r="VGY206" s="0"/>
      <c r="VGZ206" s="0"/>
      <c r="VHA206" s="0"/>
      <c r="VHB206" s="0"/>
      <c r="VHC206" s="0"/>
      <c r="VHD206" s="0"/>
      <c r="VHE206" s="0"/>
      <c r="VHF206" s="0"/>
      <c r="VHG206" s="0"/>
      <c r="VHH206" s="0"/>
      <c r="VHI206" s="0"/>
      <c r="VHJ206" s="0"/>
      <c r="VHK206" s="0"/>
      <c r="VHL206" s="0"/>
      <c r="VHM206" s="0"/>
      <c r="VHN206" s="0"/>
      <c r="VHO206" s="0"/>
      <c r="VHP206" s="0"/>
      <c r="VHQ206" s="0"/>
      <c r="VHR206" s="0"/>
      <c r="VHS206" s="0"/>
      <c r="VHT206" s="0"/>
      <c r="VHU206" s="0"/>
      <c r="VHV206" s="0"/>
      <c r="VHW206" s="0"/>
      <c r="VHX206" s="0"/>
      <c r="VHY206" s="0"/>
      <c r="VHZ206" s="0"/>
      <c r="VIA206" s="0"/>
      <c r="VIB206" s="0"/>
      <c r="VIC206" s="0"/>
      <c r="VID206" s="0"/>
      <c r="VIE206" s="0"/>
      <c r="VIF206" s="0"/>
      <c r="VIG206" s="0"/>
      <c r="VIH206" s="0"/>
      <c r="VII206" s="0"/>
      <c r="VIJ206" s="0"/>
      <c r="VIK206" s="0"/>
      <c r="VIL206" s="0"/>
      <c r="VIM206" s="0"/>
      <c r="VIN206" s="0"/>
      <c r="VIO206" s="0"/>
      <c r="VIP206" s="0"/>
      <c r="VIQ206" s="0"/>
      <c r="VIR206" s="0"/>
      <c r="VIS206" s="0"/>
      <c r="VIT206" s="0"/>
      <c r="VIU206" s="0"/>
      <c r="VIV206" s="0"/>
      <c r="VIW206" s="0"/>
      <c r="VIX206" s="0"/>
      <c r="VIY206" s="0"/>
      <c r="VIZ206" s="0"/>
      <c r="VJA206" s="0"/>
      <c r="VJB206" s="0"/>
      <c r="VJC206" s="0"/>
      <c r="VJD206" s="0"/>
      <c r="VJE206" s="0"/>
      <c r="VJF206" s="0"/>
      <c r="VJG206" s="0"/>
      <c r="VJH206" s="0"/>
      <c r="VJI206" s="0"/>
      <c r="VJJ206" s="0"/>
      <c r="VJK206" s="0"/>
      <c r="VJL206" s="0"/>
      <c r="VJM206" s="0"/>
      <c r="VJN206" s="0"/>
      <c r="VJO206" s="0"/>
      <c r="VJP206" s="0"/>
      <c r="VJQ206" s="0"/>
      <c r="VJR206" s="0"/>
      <c r="VJS206" s="0"/>
      <c r="VJT206" s="0"/>
      <c r="VJU206" s="0"/>
      <c r="VJV206" s="0"/>
      <c r="VJW206" s="0"/>
      <c r="VJX206" s="0"/>
      <c r="VJY206" s="0"/>
      <c r="VJZ206" s="0"/>
      <c r="VKA206" s="0"/>
      <c r="VKB206" s="0"/>
      <c r="VKC206" s="0"/>
      <c r="VKD206" s="0"/>
      <c r="VKE206" s="0"/>
      <c r="VKF206" s="0"/>
      <c r="VKG206" s="0"/>
      <c r="VKH206" s="0"/>
      <c r="VKI206" s="0"/>
      <c r="VKJ206" s="0"/>
      <c r="VKK206" s="0"/>
      <c r="VKL206" s="0"/>
      <c r="VKM206" s="0"/>
      <c r="VKN206" s="0"/>
      <c r="VKO206" s="0"/>
      <c r="VKP206" s="0"/>
      <c r="VKQ206" s="0"/>
      <c r="VKR206" s="0"/>
      <c r="VKS206" s="0"/>
      <c r="VKT206" s="0"/>
      <c r="VKU206" s="0"/>
      <c r="VKV206" s="0"/>
      <c r="VKW206" s="0"/>
      <c r="VKX206" s="0"/>
      <c r="VKY206" s="0"/>
      <c r="VKZ206" s="0"/>
      <c r="VLA206" s="0"/>
      <c r="VLB206" s="0"/>
      <c r="VLC206" s="0"/>
      <c r="VLD206" s="0"/>
      <c r="VLE206" s="0"/>
      <c r="VLF206" s="0"/>
      <c r="VLG206" s="0"/>
      <c r="VLH206" s="0"/>
      <c r="VLI206" s="0"/>
      <c r="VLJ206" s="0"/>
      <c r="VLK206" s="0"/>
      <c r="VLL206" s="0"/>
      <c r="VLM206" s="0"/>
      <c r="VLN206" s="0"/>
      <c r="VLO206" s="0"/>
      <c r="VLP206" s="0"/>
      <c r="VLQ206" s="0"/>
      <c r="VLR206" s="0"/>
      <c r="VLS206" s="0"/>
      <c r="VLT206" s="0"/>
      <c r="VLU206" s="0"/>
      <c r="VLV206" s="0"/>
      <c r="VLW206" s="0"/>
      <c r="VLX206" s="0"/>
      <c r="VLY206" s="0"/>
      <c r="VLZ206" s="0"/>
      <c r="VMA206" s="0"/>
      <c r="VMB206" s="0"/>
      <c r="VMC206" s="0"/>
      <c r="VMD206" s="0"/>
      <c r="VME206" s="0"/>
      <c r="VMF206" s="0"/>
      <c r="VMG206" s="0"/>
      <c r="VMH206" s="0"/>
      <c r="VMI206" s="0"/>
      <c r="VMJ206" s="0"/>
      <c r="VMK206" s="0"/>
      <c r="VML206" s="0"/>
      <c r="VMM206" s="0"/>
      <c r="VMN206" s="0"/>
      <c r="VMO206" s="0"/>
      <c r="VMP206" s="0"/>
      <c r="VMQ206" s="0"/>
      <c r="VMR206" s="0"/>
      <c r="VMS206" s="0"/>
      <c r="VMT206" s="0"/>
      <c r="VMU206" s="0"/>
      <c r="VMV206" s="0"/>
      <c r="VMW206" s="0"/>
      <c r="VMX206" s="0"/>
      <c r="VMY206" s="0"/>
      <c r="VMZ206" s="0"/>
      <c r="VNA206" s="0"/>
      <c r="VNB206" s="0"/>
      <c r="VNC206" s="0"/>
      <c r="VND206" s="0"/>
      <c r="VNE206" s="0"/>
      <c r="VNF206" s="0"/>
      <c r="VNG206" s="0"/>
      <c r="VNH206" s="0"/>
      <c r="VNI206" s="0"/>
      <c r="VNJ206" s="0"/>
      <c r="VNK206" s="0"/>
      <c r="VNL206" s="0"/>
      <c r="VNM206" s="0"/>
      <c r="VNN206" s="0"/>
      <c r="VNO206" s="0"/>
      <c r="VNP206" s="0"/>
      <c r="VNQ206" s="0"/>
      <c r="VNR206" s="0"/>
      <c r="VNS206" s="0"/>
      <c r="VNT206" s="0"/>
      <c r="VNU206" s="0"/>
      <c r="VNV206" s="0"/>
      <c r="VNW206" s="0"/>
      <c r="VNX206" s="0"/>
      <c r="VNY206" s="0"/>
      <c r="VNZ206" s="0"/>
      <c r="VOA206" s="0"/>
      <c r="VOB206" s="0"/>
      <c r="VOC206" s="0"/>
      <c r="VOD206" s="0"/>
      <c r="VOE206" s="0"/>
      <c r="VOF206" s="0"/>
      <c r="VOG206" s="0"/>
      <c r="VOH206" s="0"/>
      <c r="VOI206" s="0"/>
      <c r="VOJ206" s="0"/>
      <c r="VOK206" s="0"/>
      <c r="VOL206" s="0"/>
      <c r="VOM206" s="0"/>
      <c r="VON206" s="0"/>
      <c r="VOO206" s="0"/>
      <c r="VOP206" s="0"/>
      <c r="VOQ206" s="0"/>
      <c r="VOR206" s="0"/>
      <c r="VOS206" s="0"/>
      <c r="VOT206" s="0"/>
      <c r="VOU206" s="0"/>
      <c r="VOV206" s="0"/>
      <c r="VOW206" s="0"/>
      <c r="VOX206" s="0"/>
      <c r="VOY206" s="0"/>
      <c r="VOZ206" s="0"/>
      <c r="VPA206" s="0"/>
      <c r="VPB206" s="0"/>
      <c r="VPC206" s="0"/>
      <c r="VPD206" s="0"/>
      <c r="VPE206" s="0"/>
      <c r="VPF206" s="0"/>
      <c r="VPG206" s="0"/>
      <c r="VPH206" s="0"/>
      <c r="VPI206" s="0"/>
      <c r="VPJ206" s="0"/>
      <c r="VPK206" s="0"/>
      <c r="VPL206" s="0"/>
      <c r="VPM206" s="0"/>
      <c r="VPN206" s="0"/>
      <c r="VPO206" s="0"/>
      <c r="VPP206" s="0"/>
      <c r="VPQ206" s="0"/>
      <c r="VPR206" s="0"/>
      <c r="VPS206" s="0"/>
      <c r="VPT206" s="0"/>
      <c r="VPU206" s="0"/>
      <c r="VPV206" s="0"/>
      <c r="VPW206" s="0"/>
      <c r="VPX206" s="0"/>
      <c r="VPY206" s="0"/>
      <c r="VPZ206" s="0"/>
      <c r="VQA206" s="0"/>
      <c r="VQB206" s="0"/>
      <c r="VQC206" s="0"/>
      <c r="VQD206" s="0"/>
      <c r="VQE206" s="0"/>
      <c r="VQF206" s="0"/>
      <c r="VQG206" s="0"/>
      <c r="VQH206" s="0"/>
      <c r="VQI206" s="0"/>
      <c r="VQJ206" s="0"/>
      <c r="VQK206" s="0"/>
      <c r="VQL206" s="0"/>
      <c r="VQM206" s="0"/>
      <c r="VQN206" s="0"/>
      <c r="VQO206" s="0"/>
      <c r="VQP206" s="0"/>
      <c r="VQQ206" s="0"/>
      <c r="VQR206" s="0"/>
      <c r="VQS206" s="0"/>
      <c r="VQT206" s="0"/>
      <c r="VQU206" s="0"/>
      <c r="VQV206" s="0"/>
      <c r="VQW206" s="0"/>
      <c r="VQX206" s="0"/>
      <c r="VQY206" s="0"/>
      <c r="VQZ206" s="0"/>
      <c r="VRA206" s="0"/>
      <c r="VRB206" s="0"/>
      <c r="VRC206" s="0"/>
      <c r="VRD206" s="0"/>
      <c r="VRE206" s="0"/>
      <c r="VRF206" s="0"/>
      <c r="VRG206" s="0"/>
      <c r="VRH206" s="0"/>
      <c r="VRI206" s="0"/>
      <c r="VRJ206" s="0"/>
      <c r="VRK206" s="0"/>
      <c r="VRL206" s="0"/>
      <c r="VRM206" s="0"/>
      <c r="VRN206" s="0"/>
      <c r="VRO206" s="0"/>
      <c r="VRP206" s="0"/>
      <c r="VRQ206" s="0"/>
      <c r="VRR206" s="0"/>
      <c r="VRS206" s="0"/>
      <c r="VRT206" s="0"/>
      <c r="VRU206" s="0"/>
      <c r="VRV206" s="0"/>
      <c r="VRW206" s="0"/>
      <c r="VRX206" s="0"/>
      <c r="VRY206" s="0"/>
      <c r="VRZ206" s="0"/>
      <c r="VSA206" s="0"/>
      <c r="VSB206" s="0"/>
      <c r="VSC206" s="0"/>
      <c r="VSD206" s="0"/>
      <c r="VSE206" s="0"/>
      <c r="VSF206" s="0"/>
      <c r="VSG206" s="0"/>
      <c r="VSH206" s="0"/>
      <c r="VSI206" s="0"/>
      <c r="VSJ206" s="0"/>
      <c r="VSK206" s="0"/>
      <c r="VSL206" s="0"/>
      <c r="VSM206" s="0"/>
      <c r="VSN206" s="0"/>
      <c r="VSO206" s="0"/>
      <c r="VSP206" s="0"/>
      <c r="VSQ206" s="0"/>
      <c r="VSR206" s="0"/>
      <c r="VSS206" s="0"/>
      <c r="VST206" s="0"/>
      <c r="VSU206" s="0"/>
      <c r="VSV206" s="0"/>
      <c r="VSW206" s="0"/>
      <c r="VSX206" s="0"/>
      <c r="VSY206" s="0"/>
      <c r="VSZ206" s="0"/>
      <c r="VTA206" s="0"/>
      <c r="VTB206" s="0"/>
      <c r="VTC206" s="0"/>
      <c r="VTD206" s="0"/>
      <c r="VTE206" s="0"/>
      <c r="VTF206" s="0"/>
      <c r="VTG206" s="0"/>
      <c r="VTH206" s="0"/>
      <c r="VTI206" s="0"/>
      <c r="VTJ206" s="0"/>
      <c r="VTK206" s="0"/>
      <c r="VTL206" s="0"/>
      <c r="VTM206" s="0"/>
      <c r="VTN206" s="0"/>
      <c r="VTO206" s="0"/>
      <c r="VTP206" s="0"/>
      <c r="VTQ206" s="0"/>
      <c r="VTR206" s="0"/>
      <c r="VTS206" s="0"/>
      <c r="VTT206" s="0"/>
      <c r="VTU206" s="0"/>
      <c r="VTV206" s="0"/>
      <c r="VTW206" s="0"/>
      <c r="VTX206" s="0"/>
      <c r="VTY206" s="0"/>
      <c r="VTZ206" s="0"/>
      <c r="VUA206" s="0"/>
      <c r="VUB206" s="0"/>
      <c r="VUC206" s="0"/>
      <c r="VUD206" s="0"/>
      <c r="VUE206" s="0"/>
      <c r="VUF206" s="0"/>
      <c r="VUG206" s="0"/>
      <c r="VUH206" s="0"/>
      <c r="VUI206" s="0"/>
      <c r="VUJ206" s="0"/>
      <c r="VUK206" s="0"/>
      <c r="VUL206" s="0"/>
      <c r="VUM206" s="0"/>
      <c r="VUN206" s="0"/>
      <c r="VUO206" s="0"/>
      <c r="VUP206" s="0"/>
      <c r="VUQ206" s="0"/>
      <c r="VUR206" s="0"/>
      <c r="VUS206" s="0"/>
      <c r="VUT206" s="0"/>
      <c r="VUU206" s="0"/>
      <c r="VUV206" s="0"/>
      <c r="VUW206" s="0"/>
      <c r="VUX206" s="0"/>
      <c r="VUY206" s="0"/>
      <c r="VUZ206" s="0"/>
      <c r="VVA206" s="0"/>
      <c r="VVB206" s="0"/>
      <c r="VVC206" s="0"/>
      <c r="VVD206" s="0"/>
      <c r="VVE206" s="0"/>
      <c r="VVF206" s="0"/>
      <c r="VVG206" s="0"/>
      <c r="VVH206" s="0"/>
      <c r="VVI206" s="0"/>
      <c r="VVJ206" s="0"/>
      <c r="VVK206" s="0"/>
      <c r="VVL206" s="0"/>
      <c r="VVM206" s="0"/>
      <c r="VVN206" s="0"/>
      <c r="VVO206" s="0"/>
      <c r="VVP206" s="0"/>
      <c r="VVQ206" s="0"/>
      <c r="VVR206" s="0"/>
      <c r="VVS206" s="0"/>
      <c r="VVT206" s="0"/>
      <c r="VVU206" s="0"/>
      <c r="VVV206" s="0"/>
      <c r="VVW206" s="0"/>
      <c r="VVX206" s="0"/>
      <c r="VVY206" s="0"/>
      <c r="VVZ206" s="0"/>
      <c r="VWA206" s="0"/>
      <c r="VWB206" s="0"/>
      <c r="VWC206" s="0"/>
      <c r="VWD206" s="0"/>
      <c r="VWE206" s="0"/>
      <c r="VWF206" s="0"/>
      <c r="VWG206" s="0"/>
      <c r="VWH206" s="0"/>
      <c r="VWI206" s="0"/>
      <c r="VWJ206" s="0"/>
      <c r="VWK206" s="0"/>
      <c r="VWL206" s="0"/>
      <c r="VWM206" s="0"/>
      <c r="VWN206" s="0"/>
      <c r="VWO206" s="0"/>
      <c r="VWP206" s="0"/>
      <c r="VWQ206" s="0"/>
      <c r="VWR206" s="0"/>
      <c r="VWS206" s="0"/>
      <c r="VWT206" s="0"/>
      <c r="VWU206" s="0"/>
      <c r="VWV206" s="0"/>
      <c r="VWW206" s="0"/>
      <c r="VWX206" s="0"/>
      <c r="VWY206" s="0"/>
      <c r="VWZ206" s="0"/>
      <c r="VXA206" s="0"/>
      <c r="VXB206" s="0"/>
      <c r="VXC206" s="0"/>
      <c r="VXD206" s="0"/>
      <c r="VXE206" s="0"/>
      <c r="VXF206" s="0"/>
      <c r="VXG206" s="0"/>
      <c r="VXH206" s="0"/>
      <c r="VXI206" s="0"/>
      <c r="VXJ206" s="0"/>
      <c r="VXK206" s="0"/>
      <c r="VXL206" s="0"/>
      <c r="VXM206" s="0"/>
      <c r="VXN206" s="0"/>
      <c r="VXO206" s="0"/>
      <c r="VXP206" s="0"/>
      <c r="VXQ206" s="0"/>
      <c r="VXR206" s="0"/>
      <c r="VXS206" s="0"/>
      <c r="VXT206" s="0"/>
      <c r="VXU206" s="0"/>
      <c r="VXV206" s="0"/>
      <c r="VXW206" s="0"/>
      <c r="VXX206" s="0"/>
      <c r="VXY206" s="0"/>
      <c r="VXZ206" s="0"/>
      <c r="VYA206" s="0"/>
      <c r="VYB206" s="0"/>
      <c r="VYC206" s="0"/>
      <c r="VYD206" s="0"/>
      <c r="VYE206" s="0"/>
      <c r="VYF206" s="0"/>
      <c r="VYG206" s="0"/>
      <c r="VYH206" s="0"/>
      <c r="VYI206" s="0"/>
      <c r="VYJ206" s="0"/>
      <c r="VYK206" s="0"/>
      <c r="VYL206" s="0"/>
      <c r="VYM206" s="0"/>
      <c r="VYN206" s="0"/>
      <c r="VYO206" s="0"/>
      <c r="VYP206" s="0"/>
      <c r="VYQ206" s="0"/>
      <c r="VYR206" s="0"/>
      <c r="VYS206" s="0"/>
      <c r="VYT206" s="0"/>
      <c r="VYU206" s="0"/>
      <c r="VYV206" s="0"/>
      <c r="VYW206" s="0"/>
      <c r="VYX206" s="0"/>
      <c r="VYY206" s="0"/>
      <c r="VYZ206" s="0"/>
      <c r="VZA206" s="0"/>
      <c r="VZB206" s="0"/>
      <c r="VZC206" s="0"/>
      <c r="VZD206" s="0"/>
      <c r="VZE206" s="0"/>
      <c r="VZF206" s="0"/>
      <c r="VZG206" s="0"/>
      <c r="VZH206" s="0"/>
      <c r="VZI206" s="0"/>
      <c r="VZJ206" s="0"/>
      <c r="VZK206" s="0"/>
      <c r="VZL206" s="0"/>
      <c r="VZM206" s="0"/>
      <c r="VZN206" s="0"/>
      <c r="VZO206" s="0"/>
      <c r="VZP206" s="0"/>
      <c r="VZQ206" s="0"/>
      <c r="VZR206" s="0"/>
      <c r="VZS206" s="0"/>
      <c r="VZT206" s="0"/>
      <c r="VZU206" s="0"/>
      <c r="VZV206" s="0"/>
      <c r="VZW206" s="0"/>
      <c r="VZX206" s="0"/>
      <c r="VZY206" s="0"/>
      <c r="VZZ206" s="0"/>
      <c r="WAA206" s="0"/>
      <c r="WAB206" s="0"/>
      <c r="WAC206" s="0"/>
      <c r="WAD206" s="0"/>
      <c r="WAE206" s="0"/>
      <c r="WAF206" s="0"/>
      <c r="WAG206" s="0"/>
      <c r="WAH206" s="0"/>
      <c r="WAI206" s="0"/>
      <c r="WAJ206" s="0"/>
      <c r="WAK206" s="0"/>
      <c r="WAL206" s="0"/>
      <c r="WAM206" s="0"/>
      <c r="WAN206" s="0"/>
      <c r="WAO206" s="0"/>
      <c r="WAP206" s="0"/>
      <c r="WAQ206" s="0"/>
      <c r="WAR206" s="0"/>
      <c r="WAS206" s="0"/>
      <c r="WAT206" s="0"/>
      <c r="WAU206" s="0"/>
      <c r="WAV206" s="0"/>
      <c r="WAW206" s="0"/>
      <c r="WAX206" s="0"/>
      <c r="WAY206" s="0"/>
      <c r="WAZ206" s="0"/>
      <c r="WBA206" s="0"/>
      <c r="WBB206" s="0"/>
      <c r="WBC206" s="0"/>
      <c r="WBD206" s="0"/>
      <c r="WBE206" s="0"/>
      <c r="WBF206" s="0"/>
      <c r="WBG206" s="0"/>
      <c r="WBH206" s="0"/>
      <c r="WBI206" s="0"/>
      <c r="WBJ206" s="0"/>
      <c r="WBK206" s="0"/>
      <c r="WBL206" s="0"/>
      <c r="WBM206" s="0"/>
      <c r="WBN206" s="0"/>
      <c r="WBO206" s="0"/>
      <c r="WBP206" s="0"/>
      <c r="WBQ206" s="0"/>
      <c r="WBR206" s="0"/>
      <c r="WBS206" s="0"/>
      <c r="WBT206" s="0"/>
      <c r="WBU206" s="0"/>
      <c r="WBV206" s="0"/>
      <c r="WBW206" s="0"/>
      <c r="WBX206" s="0"/>
      <c r="WBY206" s="0"/>
      <c r="WBZ206" s="0"/>
      <c r="WCA206" s="0"/>
      <c r="WCB206" s="0"/>
      <c r="WCC206" s="0"/>
      <c r="WCD206" s="0"/>
      <c r="WCE206" s="0"/>
      <c r="WCF206" s="0"/>
      <c r="WCG206" s="0"/>
      <c r="WCH206" s="0"/>
      <c r="WCI206" s="0"/>
      <c r="WCJ206" s="0"/>
      <c r="WCK206" s="0"/>
      <c r="WCL206" s="0"/>
      <c r="WCM206" s="0"/>
      <c r="WCN206" s="0"/>
      <c r="WCO206" s="0"/>
      <c r="WCP206" s="0"/>
      <c r="WCQ206" s="0"/>
      <c r="WCR206" s="0"/>
      <c r="WCS206" s="0"/>
      <c r="WCT206" s="0"/>
      <c r="WCU206" s="0"/>
      <c r="WCV206" s="0"/>
      <c r="WCW206" s="0"/>
      <c r="WCX206" s="0"/>
      <c r="WCY206" s="0"/>
      <c r="WCZ206" s="0"/>
      <c r="WDA206" s="0"/>
      <c r="WDB206" s="0"/>
      <c r="WDC206" s="0"/>
      <c r="WDD206" s="0"/>
      <c r="WDE206" s="0"/>
      <c r="WDF206" s="0"/>
      <c r="WDG206" s="0"/>
      <c r="WDH206" s="0"/>
      <c r="WDI206" s="0"/>
      <c r="WDJ206" s="0"/>
      <c r="WDK206" s="0"/>
      <c r="WDL206" s="0"/>
      <c r="WDM206" s="0"/>
      <c r="WDN206" s="0"/>
      <c r="WDO206" s="0"/>
      <c r="WDP206" s="0"/>
      <c r="WDQ206" s="0"/>
      <c r="WDR206" s="0"/>
      <c r="WDS206" s="0"/>
      <c r="WDT206" s="0"/>
      <c r="WDU206" s="0"/>
      <c r="WDV206" s="0"/>
      <c r="WDW206" s="0"/>
      <c r="WDX206" s="0"/>
      <c r="WDY206" s="0"/>
      <c r="WDZ206" s="0"/>
      <c r="WEA206" s="0"/>
      <c r="WEB206" s="0"/>
      <c r="WEC206" s="0"/>
      <c r="WED206" s="0"/>
      <c r="WEE206" s="0"/>
      <c r="WEF206" s="0"/>
      <c r="WEG206" s="0"/>
      <c r="WEH206" s="0"/>
      <c r="WEI206" s="0"/>
      <c r="WEJ206" s="0"/>
      <c r="WEK206" s="0"/>
      <c r="WEL206" s="0"/>
      <c r="WEM206" s="0"/>
      <c r="WEN206" s="0"/>
      <c r="WEO206" s="0"/>
      <c r="WEP206" s="0"/>
      <c r="WEQ206" s="0"/>
      <c r="WER206" s="0"/>
      <c r="WES206" s="0"/>
      <c r="WET206" s="0"/>
      <c r="WEU206" s="0"/>
      <c r="WEV206" s="0"/>
      <c r="WEW206" s="0"/>
      <c r="WEX206" s="0"/>
      <c r="WEY206" s="0"/>
      <c r="WEZ206" s="0"/>
      <c r="WFA206" s="0"/>
      <c r="WFB206" s="0"/>
      <c r="WFC206" s="0"/>
      <c r="WFD206" s="0"/>
      <c r="WFE206" s="0"/>
      <c r="WFF206" s="0"/>
      <c r="WFG206" s="0"/>
      <c r="WFH206" s="0"/>
      <c r="WFI206" s="0"/>
      <c r="WFJ206" s="0"/>
      <c r="WFK206" s="0"/>
      <c r="WFL206" s="0"/>
      <c r="WFM206" s="0"/>
      <c r="WFN206" s="0"/>
      <c r="WFO206" s="0"/>
      <c r="WFP206" s="0"/>
      <c r="WFQ206" s="0"/>
      <c r="WFR206" s="0"/>
      <c r="WFS206" s="0"/>
      <c r="WFT206" s="0"/>
      <c r="WFU206" s="0"/>
      <c r="WFV206" s="0"/>
      <c r="WFW206" s="0"/>
      <c r="WFX206" s="0"/>
      <c r="WFY206" s="0"/>
      <c r="WFZ206" s="0"/>
      <c r="WGA206" s="0"/>
      <c r="WGB206" s="0"/>
      <c r="WGC206" s="0"/>
      <c r="WGD206" s="0"/>
      <c r="WGE206" s="0"/>
      <c r="WGF206" s="0"/>
      <c r="WGG206" s="0"/>
      <c r="WGH206" s="0"/>
      <c r="WGI206" s="0"/>
      <c r="WGJ206" s="0"/>
      <c r="WGK206" s="0"/>
      <c r="WGL206" s="0"/>
      <c r="WGM206" s="0"/>
      <c r="WGN206" s="0"/>
      <c r="WGO206" s="0"/>
      <c r="WGP206" s="0"/>
      <c r="WGQ206" s="0"/>
      <c r="WGR206" s="0"/>
      <c r="WGS206" s="0"/>
      <c r="WGT206" s="0"/>
      <c r="WGU206" s="0"/>
      <c r="WGV206" s="0"/>
      <c r="WGW206" s="0"/>
      <c r="WGX206" s="0"/>
      <c r="WGY206" s="0"/>
      <c r="WGZ206" s="0"/>
      <c r="WHA206" s="0"/>
      <c r="WHB206" s="0"/>
      <c r="WHC206" s="0"/>
      <c r="WHD206" s="0"/>
      <c r="WHE206" s="0"/>
      <c r="WHF206" s="0"/>
      <c r="WHG206" s="0"/>
      <c r="WHH206" s="0"/>
      <c r="WHI206" s="0"/>
      <c r="WHJ206" s="0"/>
      <c r="WHK206" s="0"/>
      <c r="WHL206" s="0"/>
      <c r="WHM206" s="0"/>
      <c r="WHN206" s="0"/>
      <c r="WHO206" s="0"/>
      <c r="WHP206" s="0"/>
      <c r="WHQ206" s="0"/>
      <c r="WHR206" s="0"/>
      <c r="WHS206" s="0"/>
      <c r="WHT206" s="0"/>
      <c r="WHU206" s="0"/>
      <c r="WHV206" s="0"/>
      <c r="WHW206" s="0"/>
      <c r="WHX206" s="0"/>
      <c r="WHY206" s="0"/>
      <c r="WHZ206" s="0"/>
      <c r="WIA206" s="0"/>
      <c r="WIB206" s="0"/>
      <c r="WIC206" s="0"/>
      <c r="WID206" s="0"/>
      <c r="WIE206" s="0"/>
      <c r="WIF206" s="0"/>
      <c r="WIG206" s="0"/>
      <c r="WIH206" s="0"/>
      <c r="WII206" s="0"/>
      <c r="WIJ206" s="0"/>
      <c r="WIK206" s="0"/>
      <c r="WIL206" s="0"/>
      <c r="WIM206" s="0"/>
      <c r="WIN206" s="0"/>
      <c r="WIO206" s="0"/>
      <c r="WIP206" s="0"/>
      <c r="WIQ206" s="0"/>
      <c r="WIR206" s="0"/>
      <c r="WIS206" s="0"/>
      <c r="WIT206" s="0"/>
      <c r="WIU206" s="0"/>
      <c r="WIV206" s="0"/>
      <c r="WIW206" s="0"/>
      <c r="WIX206" s="0"/>
      <c r="WIY206" s="0"/>
      <c r="WIZ206" s="0"/>
      <c r="WJA206" s="0"/>
      <c r="WJB206" s="0"/>
      <c r="WJC206" s="0"/>
      <c r="WJD206" s="0"/>
      <c r="WJE206" s="0"/>
      <c r="WJF206" s="0"/>
      <c r="WJG206" s="0"/>
      <c r="WJH206" s="0"/>
      <c r="WJI206" s="0"/>
      <c r="WJJ206" s="0"/>
      <c r="WJK206" s="0"/>
      <c r="WJL206" s="0"/>
      <c r="WJM206" s="0"/>
      <c r="WJN206" s="0"/>
      <c r="WJO206" s="0"/>
      <c r="WJP206" s="0"/>
      <c r="WJQ206" s="0"/>
      <c r="WJR206" s="0"/>
      <c r="WJS206" s="0"/>
      <c r="WJT206" s="0"/>
      <c r="WJU206" s="0"/>
      <c r="WJV206" s="0"/>
      <c r="WJW206" s="0"/>
      <c r="WJX206" s="0"/>
      <c r="WJY206" s="0"/>
      <c r="WJZ206" s="0"/>
      <c r="WKA206" s="0"/>
      <c r="WKB206" s="0"/>
      <c r="WKC206" s="0"/>
      <c r="WKD206" s="0"/>
      <c r="WKE206" s="0"/>
      <c r="WKF206" s="0"/>
      <c r="WKG206" s="0"/>
      <c r="WKH206" s="0"/>
      <c r="WKI206" s="0"/>
      <c r="WKJ206" s="0"/>
      <c r="WKK206" s="0"/>
      <c r="WKL206" s="0"/>
      <c r="WKM206" s="0"/>
      <c r="WKN206" s="0"/>
      <c r="WKO206" s="0"/>
      <c r="WKP206" s="0"/>
      <c r="WKQ206" s="0"/>
      <c r="WKR206" s="0"/>
      <c r="WKS206" s="0"/>
      <c r="WKT206" s="0"/>
      <c r="WKU206" s="0"/>
      <c r="WKV206" s="0"/>
      <c r="WKW206" s="0"/>
      <c r="WKX206" s="0"/>
      <c r="WKY206" s="0"/>
      <c r="WKZ206" s="0"/>
      <c r="WLA206" s="0"/>
      <c r="WLB206" s="0"/>
      <c r="WLC206" s="0"/>
      <c r="WLD206" s="0"/>
      <c r="WLE206" s="0"/>
      <c r="WLF206" s="0"/>
      <c r="WLG206" s="0"/>
      <c r="WLH206" s="0"/>
      <c r="WLI206" s="0"/>
      <c r="WLJ206" s="0"/>
      <c r="WLK206" s="0"/>
      <c r="WLL206" s="0"/>
      <c r="WLM206" s="0"/>
      <c r="WLN206" s="0"/>
      <c r="WLO206" s="0"/>
      <c r="WLP206" s="0"/>
      <c r="WLQ206" s="0"/>
      <c r="WLR206" s="0"/>
      <c r="WLS206" s="0"/>
      <c r="WLT206" s="0"/>
      <c r="WLU206" s="0"/>
      <c r="WLV206" s="0"/>
      <c r="WLW206" s="0"/>
      <c r="WLX206" s="0"/>
      <c r="WLY206" s="0"/>
      <c r="WLZ206" s="0"/>
      <c r="WMA206" s="0"/>
      <c r="WMB206" s="0"/>
      <c r="WMC206" s="0"/>
      <c r="WMD206" s="0"/>
      <c r="WME206" s="0"/>
      <c r="WMF206" s="0"/>
      <c r="WMG206" s="0"/>
      <c r="WMH206" s="0"/>
      <c r="WMI206" s="0"/>
      <c r="WMJ206" s="0"/>
      <c r="WMK206" s="0"/>
      <c r="WML206" s="0"/>
      <c r="WMM206" s="0"/>
      <c r="WMN206" s="0"/>
      <c r="WMO206" s="0"/>
      <c r="WMP206" s="0"/>
      <c r="WMQ206" s="0"/>
      <c r="WMR206" s="0"/>
      <c r="WMS206" s="0"/>
      <c r="WMT206" s="0"/>
      <c r="WMU206" s="0"/>
      <c r="WMV206" s="0"/>
      <c r="WMW206" s="0"/>
      <c r="WMX206" s="0"/>
      <c r="WMY206" s="0"/>
      <c r="WMZ206" s="0"/>
      <c r="WNA206" s="0"/>
      <c r="WNB206" s="0"/>
      <c r="WNC206" s="0"/>
      <c r="WND206" s="0"/>
      <c r="WNE206" s="0"/>
      <c r="WNF206" s="0"/>
      <c r="WNG206" s="0"/>
      <c r="WNH206" s="0"/>
      <c r="WNI206" s="0"/>
      <c r="WNJ206" s="0"/>
      <c r="WNK206" s="0"/>
      <c r="WNL206" s="0"/>
      <c r="WNM206" s="0"/>
      <c r="WNN206" s="0"/>
      <c r="WNO206" s="0"/>
      <c r="WNP206" s="0"/>
      <c r="WNQ206" s="0"/>
      <c r="WNR206" s="0"/>
      <c r="WNS206" s="0"/>
      <c r="WNT206" s="0"/>
      <c r="WNU206" s="0"/>
      <c r="WNV206" s="0"/>
      <c r="WNW206" s="0"/>
      <c r="WNX206" s="0"/>
      <c r="WNY206" s="0"/>
      <c r="WNZ206" s="0"/>
      <c r="WOA206" s="0"/>
      <c r="WOB206" s="0"/>
      <c r="WOC206" s="0"/>
      <c r="WOD206" s="0"/>
      <c r="WOE206" s="0"/>
      <c r="WOF206" s="0"/>
      <c r="WOG206" s="0"/>
      <c r="WOH206" s="0"/>
      <c r="WOI206" s="0"/>
      <c r="WOJ206" s="0"/>
      <c r="WOK206" s="0"/>
      <c r="WOL206" s="0"/>
      <c r="WOM206" s="0"/>
      <c r="WON206" s="0"/>
      <c r="WOO206" s="0"/>
      <c r="WOP206" s="0"/>
      <c r="WOQ206" s="0"/>
      <c r="WOR206" s="0"/>
      <c r="WOS206" s="0"/>
      <c r="WOT206" s="0"/>
      <c r="WOU206" s="0"/>
      <c r="WOV206" s="0"/>
      <c r="WOW206" s="0"/>
      <c r="WOX206" s="0"/>
      <c r="WOY206" s="0"/>
      <c r="WOZ206" s="0"/>
      <c r="WPA206" s="0"/>
      <c r="WPB206" s="0"/>
      <c r="WPC206" s="0"/>
      <c r="WPD206" s="0"/>
      <c r="WPE206" s="0"/>
      <c r="WPF206" s="0"/>
      <c r="WPG206" s="0"/>
      <c r="WPH206" s="0"/>
      <c r="WPI206" s="0"/>
      <c r="WPJ206" s="0"/>
      <c r="WPK206" s="0"/>
      <c r="WPL206" s="0"/>
      <c r="WPM206" s="0"/>
      <c r="WPN206" s="0"/>
      <c r="WPO206" s="0"/>
      <c r="WPP206" s="0"/>
      <c r="WPQ206" s="0"/>
      <c r="WPR206" s="0"/>
      <c r="WPS206" s="0"/>
      <c r="WPT206" s="0"/>
      <c r="WPU206" s="0"/>
      <c r="WPV206" s="0"/>
      <c r="WPW206" s="0"/>
      <c r="WPX206" s="0"/>
      <c r="WPY206" s="0"/>
      <c r="WPZ206" s="0"/>
      <c r="WQA206" s="0"/>
      <c r="WQB206" s="0"/>
      <c r="WQC206" s="0"/>
      <c r="WQD206" s="0"/>
      <c r="WQE206" s="0"/>
      <c r="WQF206" s="0"/>
      <c r="WQG206" s="0"/>
      <c r="WQH206" s="0"/>
      <c r="WQI206" s="0"/>
      <c r="WQJ206" s="0"/>
      <c r="WQK206" s="0"/>
      <c r="WQL206" s="0"/>
      <c r="WQM206" s="0"/>
      <c r="WQN206" s="0"/>
      <c r="WQO206" s="0"/>
      <c r="WQP206" s="0"/>
      <c r="WQQ206" s="0"/>
      <c r="WQR206" s="0"/>
      <c r="WQS206" s="0"/>
      <c r="WQT206" s="0"/>
      <c r="WQU206" s="0"/>
      <c r="WQV206" s="0"/>
      <c r="WQW206" s="0"/>
      <c r="WQX206" s="0"/>
      <c r="WQY206" s="0"/>
      <c r="WQZ206" s="0"/>
      <c r="WRA206" s="0"/>
      <c r="WRB206" s="0"/>
      <c r="WRC206" s="0"/>
      <c r="WRD206" s="0"/>
      <c r="WRE206" s="0"/>
      <c r="WRF206" s="0"/>
      <c r="WRG206" s="0"/>
      <c r="WRH206" s="0"/>
      <c r="WRI206" s="0"/>
      <c r="WRJ206" s="0"/>
      <c r="WRK206" s="0"/>
      <c r="WRL206" s="0"/>
      <c r="WRM206" s="0"/>
      <c r="WRN206" s="0"/>
      <c r="WRO206" s="0"/>
      <c r="WRP206" s="0"/>
      <c r="WRQ206" s="0"/>
      <c r="WRR206" s="0"/>
      <c r="WRS206" s="0"/>
      <c r="WRT206" s="0"/>
      <c r="WRU206" s="0"/>
      <c r="WRV206" s="0"/>
      <c r="WRW206" s="0"/>
      <c r="WRX206" s="0"/>
      <c r="WRY206" s="0"/>
      <c r="WRZ206" s="0"/>
      <c r="WSA206" s="0"/>
      <c r="WSB206" s="0"/>
      <c r="WSC206" s="0"/>
      <c r="WSD206" s="0"/>
      <c r="WSE206" s="0"/>
      <c r="WSF206" s="0"/>
      <c r="WSG206" s="0"/>
      <c r="WSH206" s="0"/>
      <c r="WSI206" s="0"/>
      <c r="WSJ206" s="0"/>
      <c r="WSK206" s="0"/>
      <c r="WSL206" s="0"/>
      <c r="WSM206" s="0"/>
      <c r="WSN206" s="0"/>
      <c r="WSO206" s="0"/>
      <c r="WSP206" s="0"/>
      <c r="WSQ206" s="0"/>
      <c r="WSR206" s="0"/>
      <c r="WSS206" s="0"/>
      <c r="WST206" s="0"/>
      <c r="WSU206" s="0"/>
      <c r="WSV206" s="0"/>
      <c r="WSW206" s="0"/>
      <c r="WSX206" s="0"/>
      <c r="WSY206" s="0"/>
      <c r="WSZ206" s="0"/>
      <c r="WTA206" s="0"/>
      <c r="WTB206" s="0"/>
      <c r="WTC206" s="0"/>
      <c r="WTD206" s="0"/>
      <c r="WTE206" s="0"/>
      <c r="WTF206" s="0"/>
      <c r="WTG206" s="0"/>
      <c r="WTH206" s="0"/>
      <c r="WTI206" s="0"/>
      <c r="WTJ206" s="0"/>
      <c r="WTK206" s="0"/>
      <c r="WTL206" s="0"/>
      <c r="WTM206" s="0"/>
      <c r="WTN206" s="0"/>
      <c r="WTO206" s="0"/>
      <c r="WTP206" s="0"/>
      <c r="WTQ206" s="0"/>
      <c r="WTR206" s="0"/>
      <c r="WTS206" s="0"/>
      <c r="WTT206" s="0"/>
      <c r="WTU206" s="0"/>
      <c r="WTV206" s="0"/>
      <c r="WTW206" s="0"/>
      <c r="WTX206" s="0"/>
      <c r="WTY206" s="0"/>
      <c r="WTZ206" s="0"/>
      <c r="WUA206" s="0"/>
      <c r="WUB206" s="0"/>
      <c r="WUC206" s="0"/>
      <c r="WUD206" s="0"/>
      <c r="WUE206" s="0"/>
      <c r="WUF206" s="0"/>
      <c r="WUG206" s="0"/>
      <c r="WUH206" s="0"/>
      <c r="WUI206" s="0"/>
      <c r="WUJ206" s="0"/>
      <c r="WUK206" s="0"/>
      <c r="WUL206" s="0"/>
      <c r="WUM206" s="0"/>
      <c r="WUN206" s="0"/>
      <c r="WUO206" s="0"/>
      <c r="WUP206" s="0"/>
      <c r="WUQ206" s="0"/>
      <c r="WUR206" s="0"/>
      <c r="WUS206" s="0"/>
      <c r="WUT206" s="0"/>
      <c r="WUU206" s="0"/>
      <c r="WUV206" s="0"/>
      <c r="WUW206" s="0"/>
      <c r="WUX206" s="0"/>
      <c r="WUY206" s="0"/>
      <c r="WUZ206" s="0"/>
      <c r="WVA206" s="0"/>
      <c r="WVB206" s="0"/>
      <c r="WVC206" s="0"/>
      <c r="WVD206" s="0"/>
      <c r="WVE206" s="0"/>
      <c r="WVF206" s="0"/>
      <c r="WVG206" s="0"/>
      <c r="WVH206" s="0"/>
      <c r="WVI206" s="0"/>
      <c r="WVJ206" s="0"/>
      <c r="WVK206" s="0"/>
      <c r="WVL206" s="0"/>
      <c r="WVM206" s="0"/>
      <c r="WVN206" s="0"/>
      <c r="WVO206" s="0"/>
      <c r="WVP206" s="0"/>
      <c r="WVQ206" s="0"/>
      <c r="WVR206" s="0"/>
      <c r="WVS206" s="0"/>
      <c r="WVT206" s="0"/>
      <c r="WVU206" s="0"/>
      <c r="WVV206" s="0"/>
      <c r="WVW206" s="0"/>
      <c r="WVX206" s="0"/>
      <c r="WVY206" s="0"/>
      <c r="WVZ206" s="0"/>
      <c r="WWA206" s="0"/>
      <c r="WWB206" s="0"/>
      <c r="WWC206" s="0"/>
      <c r="WWD206" s="0"/>
      <c r="WWE206" s="0"/>
      <c r="WWF206" s="0"/>
      <c r="WWG206" s="0"/>
      <c r="WWH206" s="0"/>
      <c r="WWI206" s="0"/>
      <c r="WWJ206" s="0"/>
      <c r="WWK206" s="0"/>
      <c r="WWL206" s="0"/>
      <c r="WWM206" s="0"/>
      <c r="WWN206" s="0"/>
      <c r="WWO206" s="0"/>
      <c r="WWP206" s="0"/>
      <c r="WWQ206" s="0"/>
      <c r="WWR206" s="0"/>
      <c r="WWS206" s="0"/>
      <c r="WWT206" s="0"/>
      <c r="WWU206" s="0"/>
      <c r="WWV206" s="0"/>
      <c r="WWW206" s="0"/>
      <c r="WWX206" s="0"/>
      <c r="WWY206" s="0"/>
      <c r="WWZ206" s="0"/>
      <c r="WXA206" s="0"/>
      <c r="WXB206" s="0"/>
      <c r="WXC206" s="0"/>
      <c r="WXD206" s="0"/>
      <c r="WXE206" s="0"/>
      <c r="WXF206" s="0"/>
      <c r="WXG206" s="0"/>
      <c r="WXH206" s="0"/>
      <c r="WXI206" s="0"/>
      <c r="WXJ206" s="0"/>
      <c r="WXK206" s="0"/>
      <c r="WXL206" s="0"/>
      <c r="WXM206" s="0"/>
      <c r="WXN206" s="0"/>
      <c r="WXO206" s="0"/>
      <c r="WXP206" s="0"/>
      <c r="WXQ206" s="0"/>
      <c r="WXR206" s="0"/>
      <c r="WXS206" s="0"/>
      <c r="WXT206" s="0"/>
      <c r="WXU206" s="0"/>
      <c r="WXV206" s="0"/>
      <c r="WXW206" s="0"/>
      <c r="WXX206" s="0"/>
      <c r="WXY206" s="0"/>
      <c r="WXZ206" s="0"/>
      <c r="WYA206" s="0"/>
      <c r="WYB206" s="0"/>
      <c r="WYC206" s="0"/>
      <c r="WYD206" s="0"/>
      <c r="WYE206" s="0"/>
      <c r="WYF206" s="0"/>
      <c r="WYG206" s="0"/>
      <c r="WYH206" s="0"/>
      <c r="WYI206" s="0"/>
      <c r="WYJ206" s="0"/>
      <c r="WYK206" s="0"/>
      <c r="WYL206" s="0"/>
      <c r="WYM206" s="0"/>
      <c r="WYN206" s="0"/>
      <c r="WYO206" s="0"/>
      <c r="WYP206" s="0"/>
      <c r="WYQ206" s="0"/>
      <c r="WYR206" s="0"/>
      <c r="WYS206" s="0"/>
      <c r="WYT206" s="0"/>
      <c r="WYU206" s="0"/>
      <c r="WYV206" s="0"/>
      <c r="WYW206" s="0"/>
      <c r="WYX206" s="0"/>
      <c r="WYY206" s="0"/>
      <c r="WYZ206" s="0"/>
      <c r="WZA206" s="0"/>
      <c r="WZB206" s="0"/>
      <c r="WZC206" s="0"/>
      <c r="WZD206" s="0"/>
      <c r="WZE206" s="0"/>
      <c r="WZF206" s="0"/>
      <c r="WZG206" s="0"/>
      <c r="WZH206" s="0"/>
      <c r="WZI206" s="0"/>
      <c r="WZJ206" s="0"/>
      <c r="WZK206" s="0"/>
      <c r="WZL206" s="0"/>
      <c r="WZM206" s="0"/>
      <c r="WZN206" s="0"/>
      <c r="WZO206" s="0"/>
      <c r="WZP206" s="0"/>
      <c r="WZQ206" s="0"/>
      <c r="WZR206" s="0"/>
      <c r="WZS206" s="0"/>
      <c r="WZT206" s="0"/>
      <c r="WZU206" s="0"/>
      <c r="WZV206" s="0"/>
      <c r="WZW206" s="0"/>
      <c r="WZX206" s="0"/>
      <c r="WZY206" s="0"/>
      <c r="WZZ206" s="0"/>
      <c r="XAA206" s="0"/>
      <c r="XAB206" s="0"/>
      <c r="XAC206" s="0"/>
      <c r="XAD206" s="0"/>
      <c r="XAE206" s="0"/>
      <c r="XAF206" s="0"/>
      <c r="XAG206" s="0"/>
      <c r="XAH206" s="0"/>
      <c r="XAI206" s="0"/>
      <c r="XAJ206" s="0"/>
      <c r="XAK206" s="0"/>
      <c r="XAL206" s="0"/>
      <c r="XAM206" s="0"/>
      <c r="XAN206" s="0"/>
      <c r="XAO206" s="0"/>
      <c r="XAP206" s="0"/>
      <c r="XAQ206" s="0"/>
      <c r="XAR206" s="0"/>
      <c r="XAS206" s="0"/>
      <c r="XAT206" s="0"/>
      <c r="XAU206" s="0"/>
      <c r="XAV206" s="0"/>
      <c r="XAW206" s="0"/>
      <c r="XAX206" s="0"/>
      <c r="XAY206" s="0"/>
      <c r="XAZ206" s="0"/>
      <c r="XBA206" s="0"/>
      <c r="XBB206" s="0"/>
      <c r="XBC206" s="0"/>
      <c r="XBD206" s="0"/>
      <c r="XBE206" s="0"/>
      <c r="XBF206" s="0"/>
      <c r="XBG206" s="0"/>
      <c r="XBH206" s="0"/>
      <c r="XBI206" s="0"/>
      <c r="XBJ206" s="0"/>
      <c r="XBK206" s="0"/>
      <c r="XBL206" s="0"/>
      <c r="XBM206" s="0"/>
      <c r="XBN206" s="0"/>
      <c r="XBO206" s="0"/>
      <c r="XBP206" s="0"/>
      <c r="XBQ206" s="0"/>
      <c r="XBR206" s="0"/>
      <c r="XBS206" s="0"/>
      <c r="XBT206" s="0"/>
      <c r="XBU206" s="0"/>
      <c r="XBV206" s="0"/>
      <c r="XBW206" s="0"/>
      <c r="XBX206" s="0"/>
      <c r="XBY206" s="0"/>
      <c r="XBZ206" s="0"/>
      <c r="XCA206" s="0"/>
      <c r="XCB206" s="0"/>
      <c r="XCC206" s="0"/>
      <c r="XCD206" s="0"/>
      <c r="XCE206" s="0"/>
      <c r="XCF206" s="0"/>
      <c r="XCG206" s="0"/>
      <c r="XCH206" s="0"/>
      <c r="XCI206" s="0"/>
      <c r="XCJ206" s="0"/>
      <c r="XCK206" s="0"/>
      <c r="XCL206" s="0"/>
      <c r="XCM206" s="0"/>
      <c r="XCN206" s="0"/>
      <c r="XCO206" s="0"/>
      <c r="XCP206" s="0"/>
      <c r="XCQ206" s="0"/>
      <c r="XCR206" s="0"/>
      <c r="XCS206" s="0"/>
      <c r="XCT206" s="0"/>
      <c r="XCU206" s="0"/>
      <c r="XCV206" s="0"/>
      <c r="XCW206" s="0"/>
      <c r="XCX206" s="0"/>
      <c r="XCY206" s="0"/>
      <c r="XCZ206" s="0"/>
      <c r="XDA206" s="0"/>
      <c r="XDB206" s="0"/>
      <c r="XDC206" s="0"/>
      <c r="XDD206" s="0"/>
      <c r="XDE206" s="0"/>
      <c r="XDF206" s="0"/>
      <c r="XDG206" s="0"/>
      <c r="XDH206" s="0"/>
      <c r="XDI206" s="0"/>
      <c r="XDJ206" s="0"/>
      <c r="XDK206" s="0"/>
      <c r="XDL206" s="0"/>
      <c r="XDM206" s="0"/>
      <c r="XDN206" s="0"/>
      <c r="XDO206" s="0"/>
      <c r="XDP206" s="0"/>
      <c r="XDQ206" s="0"/>
      <c r="XDR206" s="0"/>
      <c r="XDS206" s="0"/>
      <c r="XDT206" s="0"/>
      <c r="XDU206" s="0"/>
      <c r="XDV206" s="0"/>
      <c r="XDW206" s="0"/>
      <c r="XDX206" s="0"/>
      <c r="XDY206" s="0"/>
      <c r="XDZ206" s="0"/>
      <c r="XEA206" s="0"/>
      <c r="XEB206" s="0"/>
      <c r="XEC206" s="0"/>
      <c r="XED206" s="0"/>
      <c r="XEE206" s="0"/>
      <c r="XEF206" s="0"/>
      <c r="XEG206" s="0"/>
      <c r="XEH206" s="0"/>
      <c r="XEI206" s="0"/>
      <c r="XEJ206" s="0"/>
      <c r="XEK206" s="0"/>
      <c r="XEL206" s="0"/>
      <c r="XEM206" s="0"/>
      <c r="XEN206" s="0"/>
      <c r="XEO206" s="0"/>
      <c r="XEP206" s="0"/>
      <c r="XEQ206" s="0"/>
      <c r="XER206" s="0"/>
      <c r="XES206" s="0"/>
      <c r="XET206" s="0"/>
      <c r="XEU206" s="0"/>
      <c r="XEV206" s="0"/>
      <c r="XEW206" s="0"/>
      <c r="XEX206" s="0"/>
      <c r="XEY206" s="0"/>
      <c r="XEZ206" s="0"/>
      <c r="XFA206" s="0"/>
      <c r="XFB206" s="0"/>
      <c r="XFC206" s="0"/>
      <c r="XFD206" s="0"/>
    </row>
    <row r="207" s="12" customFormat="true" ht="77.6" hidden="false" customHeight="false" outlineLevel="0" collapsed="false">
      <c r="A207" s="9" t="s">
        <v>1063</v>
      </c>
      <c r="B207" s="9" t="s">
        <v>56</v>
      </c>
      <c r="C207" s="28" t="n">
        <f aca="false">TRUE()</f>
        <v>1</v>
      </c>
      <c r="D207" s="9" t="s">
        <v>1056</v>
      </c>
      <c r="E207" s="9"/>
      <c r="F207" s="9" t="s">
        <v>1063</v>
      </c>
      <c r="G207" s="9" t="s">
        <v>1064</v>
      </c>
      <c r="H207" s="1" t="s">
        <v>1065</v>
      </c>
      <c r="I207" s="9"/>
      <c r="J207" s="9"/>
      <c r="K207" s="9"/>
      <c r="L207" s="9"/>
      <c r="M207" s="1" t="s">
        <v>1061</v>
      </c>
      <c r="N207" s="9"/>
      <c r="O207" s="9"/>
      <c r="P207" s="9"/>
      <c r="Q207" s="9"/>
      <c r="R207" s="9"/>
      <c r="S207" s="9" t="b">
        <f aca="false">TRUE()</f>
        <v>1</v>
      </c>
      <c r="T207" s="9"/>
      <c r="U207" s="1"/>
      <c r="V207" s="9"/>
      <c r="W207" s="9"/>
      <c r="X207" s="9"/>
    </row>
    <row r="208" s="12" customFormat="true" ht="39.55" hidden="false" customHeight="false" outlineLevel="0" collapsed="false">
      <c r="A208" s="9" t="s">
        <v>1066</v>
      </c>
      <c r="B208" s="9" t="s">
        <v>47</v>
      </c>
      <c r="C208" s="28" t="n">
        <f aca="false">TRUE()</f>
        <v>1</v>
      </c>
      <c r="D208" s="9" t="s">
        <v>1056</v>
      </c>
      <c r="E208" s="9"/>
      <c r="F208" s="9" t="s">
        <v>1066</v>
      </c>
      <c r="G208" s="9" t="s">
        <v>949</v>
      </c>
      <c r="H208" s="9" t="s">
        <v>950</v>
      </c>
      <c r="I208" s="9"/>
      <c r="J208" s="9"/>
      <c r="K208" s="9"/>
      <c r="L208" s="9"/>
      <c r="M208" s="1" t="s">
        <v>1061</v>
      </c>
      <c r="N208" s="9" t="s">
        <v>239</v>
      </c>
      <c r="O208" s="9" t="s">
        <v>951</v>
      </c>
      <c r="P208" s="9"/>
      <c r="Q208" s="9"/>
      <c r="R208" s="9"/>
      <c r="S208" s="9" t="b">
        <f aca="false">TRUE()</f>
        <v>1</v>
      </c>
      <c r="T208" s="9"/>
      <c r="U208" s="1"/>
      <c r="V208" s="9"/>
      <c r="W208" s="9"/>
      <c r="X208" s="9"/>
    </row>
    <row r="209" s="12" customFormat="true" ht="39.55" hidden="false" customHeight="false" outlineLevel="0" collapsed="false">
      <c r="A209" s="9" t="s">
        <v>1067</v>
      </c>
      <c r="B209" s="9" t="s">
        <v>47</v>
      </c>
      <c r="C209" s="28" t="n">
        <f aca="false">TRUE()</f>
        <v>1</v>
      </c>
      <c r="D209" s="9" t="s">
        <v>1056</v>
      </c>
      <c r="E209" s="9"/>
      <c r="F209" s="9" t="s">
        <v>1067</v>
      </c>
      <c r="G209" s="9" t="s">
        <v>1068</v>
      </c>
      <c r="H209" s="9" t="s">
        <v>954</v>
      </c>
      <c r="I209" s="9"/>
      <c r="J209" s="9"/>
      <c r="K209" s="9"/>
      <c r="L209" s="9"/>
      <c r="M209" s="1" t="s">
        <v>1061</v>
      </c>
      <c r="N209" s="9" t="s">
        <v>239</v>
      </c>
      <c r="O209" s="9" t="s">
        <v>951</v>
      </c>
      <c r="P209" s="9"/>
      <c r="Q209" s="9"/>
      <c r="R209" s="9"/>
      <c r="S209" s="9" t="b">
        <f aca="false">TRUE()</f>
        <v>1</v>
      </c>
      <c r="T209" s="9"/>
      <c r="U209" s="1"/>
      <c r="V209" s="9"/>
      <c r="W209" s="9"/>
      <c r="X209" s="9"/>
    </row>
    <row r="210" s="12" customFormat="true" ht="26.85" hidden="false" customHeight="false" outlineLevel="0" collapsed="false">
      <c r="A210" s="9" t="s">
        <v>1069</v>
      </c>
      <c r="B210" s="9" t="s">
        <v>47</v>
      </c>
      <c r="C210" s="28" t="n">
        <f aca="false">TRUE()</f>
        <v>1</v>
      </c>
      <c r="D210" s="9" t="s">
        <v>1056</v>
      </c>
      <c r="E210" s="9"/>
      <c r="F210" s="9" t="s">
        <v>1069</v>
      </c>
      <c r="G210" s="9" t="s">
        <v>956</v>
      </c>
      <c r="H210" s="9" t="s">
        <v>957</v>
      </c>
      <c r="I210" s="9"/>
      <c r="J210" s="9"/>
      <c r="K210" s="9"/>
      <c r="L210" s="9"/>
      <c r="M210" s="1" t="s">
        <v>1061</v>
      </c>
      <c r="N210" s="9" t="s">
        <v>239</v>
      </c>
      <c r="O210" s="9" t="s">
        <v>951</v>
      </c>
      <c r="P210" s="9"/>
      <c r="Q210" s="9"/>
      <c r="R210" s="9"/>
      <c r="S210" s="9" t="b">
        <f aca="false">TRUE()</f>
        <v>1</v>
      </c>
      <c r="T210" s="9"/>
      <c r="U210" s="1"/>
      <c r="V210" s="9"/>
      <c r="W210" s="9"/>
      <c r="X210" s="9"/>
    </row>
    <row r="211" s="12" customFormat="true" ht="39.55" hidden="false" customHeight="false" outlineLevel="0" collapsed="false">
      <c r="A211" s="9" t="s">
        <v>1070</v>
      </c>
      <c r="B211" s="9" t="s">
        <v>47</v>
      </c>
      <c r="C211" s="28" t="n">
        <f aca="false">TRUE()</f>
        <v>1</v>
      </c>
      <c r="D211" s="9" t="s">
        <v>1056</v>
      </c>
      <c r="E211" s="9"/>
      <c r="F211" s="9" t="s">
        <v>1070</v>
      </c>
      <c r="G211" s="9" t="s">
        <v>959</v>
      </c>
      <c r="H211" s="9" t="s">
        <v>960</v>
      </c>
      <c r="I211" s="9"/>
      <c r="J211" s="9"/>
      <c r="K211" s="9"/>
      <c r="L211" s="9"/>
      <c r="M211" s="1" t="s">
        <v>1061</v>
      </c>
      <c r="N211" s="9" t="s">
        <v>239</v>
      </c>
      <c r="O211" s="9" t="s">
        <v>951</v>
      </c>
      <c r="P211" s="9"/>
      <c r="Q211" s="9"/>
      <c r="R211" s="9"/>
      <c r="S211" s="9" t="b">
        <f aca="false">TRUE()</f>
        <v>1</v>
      </c>
      <c r="T211" s="9"/>
      <c r="U211" s="1"/>
      <c r="V211" s="9"/>
      <c r="W211" s="9"/>
      <c r="X211" s="9"/>
    </row>
    <row r="212" s="12" customFormat="true" ht="39.55" hidden="false" customHeight="false" outlineLevel="0" collapsed="false">
      <c r="A212" s="9" t="s">
        <v>1071</v>
      </c>
      <c r="B212" s="9" t="s">
        <v>47</v>
      </c>
      <c r="C212" s="28" t="n">
        <f aca="false">TRUE()</f>
        <v>1</v>
      </c>
      <c r="D212" s="9" t="s">
        <v>1056</v>
      </c>
      <c r="E212" s="9"/>
      <c r="F212" s="9" t="s">
        <v>1071</v>
      </c>
      <c r="G212" s="9" t="s">
        <v>962</v>
      </c>
      <c r="H212" s="9" t="s">
        <v>963</v>
      </c>
      <c r="I212" s="9"/>
      <c r="J212" s="9"/>
      <c r="K212" s="9"/>
      <c r="L212" s="9"/>
      <c r="M212" s="1" t="s">
        <v>1061</v>
      </c>
      <c r="N212" s="9" t="s">
        <v>239</v>
      </c>
      <c r="O212" s="9" t="s">
        <v>951</v>
      </c>
      <c r="P212" s="9"/>
      <c r="Q212" s="9"/>
      <c r="R212" s="9"/>
      <c r="S212" s="9" t="b">
        <f aca="false">TRUE()</f>
        <v>1</v>
      </c>
      <c r="T212" s="9"/>
      <c r="U212" s="1"/>
      <c r="V212" s="9"/>
      <c r="W212" s="9"/>
      <c r="X212" s="9"/>
    </row>
    <row r="213" customFormat="false" ht="39.55" hidden="false" customHeight="false" outlineLevel="0" collapsed="false">
      <c r="A213" s="9" t="s">
        <v>1072</v>
      </c>
      <c r="B213" s="9" t="s">
        <v>47</v>
      </c>
      <c r="C213" s="28" t="n">
        <f aca="false">TRUE()</f>
        <v>1</v>
      </c>
      <c r="D213" s="9" t="s">
        <v>1056</v>
      </c>
      <c r="E213" s="9"/>
      <c r="F213" s="9" t="s">
        <v>1072</v>
      </c>
      <c r="G213" s="9" t="s">
        <v>965</v>
      </c>
      <c r="H213" s="9" t="s">
        <v>966</v>
      </c>
      <c r="I213" s="9"/>
      <c r="J213" s="9"/>
      <c r="K213" s="9"/>
      <c r="L213" s="9"/>
      <c r="M213" s="1" t="s">
        <v>1061</v>
      </c>
      <c r="N213" s="9" t="s">
        <v>239</v>
      </c>
      <c r="O213" s="9" t="s">
        <v>951</v>
      </c>
      <c r="P213" s="9"/>
      <c r="Q213" s="9"/>
      <c r="R213" s="9"/>
      <c r="S213" s="9" t="b">
        <f aca="false">TRUE()</f>
        <v>1</v>
      </c>
      <c r="T213" s="9"/>
      <c r="V213" s="9"/>
      <c r="W213" s="9"/>
      <c r="X213" s="9"/>
    </row>
    <row r="214" customFormat="false" ht="26.85" hidden="false" customHeight="false" outlineLevel="0" collapsed="false">
      <c r="A214" s="9" t="s">
        <v>1073</v>
      </c>
      <c r="B214" s="9" t="s">
        <v>47</v>
      </c>
      <c r="C214" s="28" t="n">
        <f aca="false">TRUE()</f>
        <v>1</v>
      </c>
      <c r="D214" s="9" t="s">
        <v>1056</v>
      </c>
      <c r="E214" s="9"/>
      <c r="F214" s="9" t="s">
        <v>1073</v>
      </c>
      <c r="G214" s="9" t="s">
        <v>971</v>
      </c>
      <c r="H214" s="9" t="s">
        <v>972</v>
      </c>
      <c r="I214" s="9"/>
      <c r="J214" s="9"/>
      <c r="K214" s="9"/>
      <c r="L214" s="9"/>
      <c r="M214" s="1" t="s">
        <v>1061</v>
      </c>
      <c r="N214" s="9" t="s">
        <v>239</v>
      </c>
      <c r="O214" s="9" t="s">
        <v>951</v>
      </c>
      <c r="P214" s="9"/>
      <c r="Q214" s="9"/>
      <c r="R214" s="9"/>
      <c r="S214" s="9" t="b">
        <f aca="false">TRUE()</f>
        <v>1</v>
      </c>
      <c r="T214" s="9"/>
      <c r="V214" s="9"/>
      <c r="W214" s="9"/>
      <c r="X214" s="9"/>
    </row>
    <row r="215" customFormat="false" ht="26.85" hidden="false" customHeight="false" outlineLevel="0" collapsed="false">
      <c r="A215" s="17" t="s">
        <v>1074</v>
      </c>
      <c r="B215" s="17" t="s">
        <v>165</v>
      </c>
      <c r="C215" s="34" t="n">
        <f aca="false">TRUE()</f>
        <v>1</v>
      </c>
      <c r="D215" s="17" t="s">
        <v>1056</v>
      </c>
      <c r="E215" s="17"/>
      <c r="F215" s="17" t="s">
        <v>1074</v>
      </c>
      <c r="G215" s="17" t="s">
        <v>450</v>
      </c>
      <c r="H215" s="17" t="s">
        <v>451</v>
      </c>
      <c r="I215" s="17"/>
      <c r="J215" s="17"/>
      <c r="K215" s="17"/>
      <c r="L215" s="17"/>
      <c r="M215" s="17"/>
      <c r="N215" s="17"/>
      <c r="O215" s="17"/>
      <c r="P215" s="17"/>
      <c r="Q215" s="17"/>
      <c r="R215" s="17"/>
      <c r="S215" s="17"/>
      <c r="T215" s="17"/>
      <c r="U215" s="17"/>
      <c r="V215" s="17"/>
      <c r="W215" s="17"/>
      <c r="X215" s="17"/>
    </row>
    <row r="216" customFormat="false" ht="26.85" hidden="false" customHeight="false" outlineLevel="0" collapsed="false">
      <c r="A216" s="43" t="s">
        <v>1075</v>
      </c>
      <c r="B216" s="43" t="s">
        <v>47</v>
      </c>
      <c r="C216" s="44" t="n">
        <f aca="false">TRUE()</f>
        <v>1</v>
      </c>
      <c r="D216" s="43" t="s">
        <v>1076</v>
      </c>
      <c r="E216" s="43"/>
      <c r="F216" s="43" t="s">
        <v>1077</v>
      </c>
      <c r="G216" s="43" t="s">
        <v>1078</v>
      </c>
      <c r="H216" s="43" t="s">
        <v>1079</v>
      </c>
      <c r="I216" s="43"/>
      <c r="J216" s="43"/>
      <c r="K216" s="43"/>
      <c r="L216" s="43"/>
      <c r="M216" s="43" t="s">
        <v>1080</v>
      </c>
      <c r="N216" s="43" t="s">
        <v>239</v>
      </c>
      <c r="O216" s="43" t="s">
        <v>1075</v>
      </c>
      <c r="P216" s="43"/>
      <c r="Q216" s="43"/>
      <c r="R216" s="43"/>
      <c r="S216" s="43" t="n">
        <v>1</v>
      </c>
      <c r="T216" s="43"/>
      <c r="U216" s="19"/>
      <c r="V216" s="43"/>
      <c r="W216" s="43"/>
      <c r="X216" s="43"/>
    </row>
    <row r="217" customFormat="false" ht="26.85" hidden="false" customHeight="false" outlineLevel="0" collapsed="false">
      <c r="A217" s="9" t="s">
        <v>1081</v>
      </c>
      <c r="B217" s="9" t="s">
        <v>47</v>
      </c>
      <c r="C217" s="28" t="n">
        <f aca="false">TRUE()</f>
        <v>1</v>
      </c>
      <c r="D217" s="9" t="s">
        <v>1076</v>
      </c>
      <c r="E217" s="9"/>
      <c r="F217" s="9" t="s">
        <v>1082</v>
      </c>
      <c r="G217" s="9" t="s">
        <v>1083</v>
      </c>
      <c r="H217" s="9" t="s">
        <v>1084</v>
      </c>
      <c r="I217" s="9"/>
      <c r="J217" s="9"/>
      <c r="K217" s="9"/>
      <c r="L217" s="9"/>
      <c r="M217" s="9" t="s">
        <v>1085</v>
      </c>
      <c r="N217" s="9" t="s">
        <v>239</v>
      </c>
      <c r="O217" s="9" t="s">
        <v>1081</v>
      </c>
      <c r="P217" s="9"/>
      <c r="Q217" s="9"/>
      <c r="R217" s="9"/>
      <c r="S217" s="9" t="n">
        <v>1</v>
      </c>
      <c r="T217" s="9"/>
      <c r="V217" s="9"/>
      <c r="W217" s="9"/>
      <c r="X217" s="9"/>
    </row>
    <row r="218" customFormat="false" ht="102.95" hidden="false" customHeight="false" outlineLevel="0" collapsed="false">
      <c r="A218" s="9" t="s">
        <v>1086</v>
      </c>
      <c r="B218" s="9" t="s">
        <v>102</v>
      </c>
      <c r="C218" s="28" t="n">
        <f aca="false">TRUE()</f>
        <v>1</v>
      </c>
      <c r="D218" s="9" t="s">
        <v>1076</v>
      </c>
      <c r="E218" s="9"/>
      <c r="F218" s="9" t="s">
        <v>1087</v>
      </c>
      <c r="G218" s="9" t="s">
        <v>1088</v>
      </c>
      <c r="H218" s="9" t="s">
        <v>1089</v>
      </c>
      <c r="I218" s="9"/>
      <c r="J218" s="9"/>
      <c r="K218" s="9" t="s">
        <v>1090</v>
      </c>
      <c r="L218" s="9"/>
      <c r="M218" s="9" t="s">
        <v>1091</v>
      </c>
      <c r="N218" s="1" t="s">
        <v>1092</v>
      </c>
      <c r="O218" s="9"/>
      <c r="P218" s="9"/>
      <c r="Q218" s="9"/>
      <c r="R218" s="9"/>
      <c r="S218" s="9" t="n">
        <v>1</v>
      </c>
      <c r="T218" s="9"/>
      <c r="V218" s="9"/>
      <c r="W218" s="9"/>
      <c r="X218" s="9"/>
    </row>
    <row r="219" customFormat="false" ht="52.2" hidden="false" customHeight="false" outlineLevel="0" collapsed="false">
      <c r="A219" s="9" t="s">
        <v>1093</v>
      </c>
      <c r="B219" s="9" t="s">
        <v>102</v>
      </c>
      <c r="C219" s="28" t="n">
        <f aca="false">TRUE()</f>
        <v>1</v>
      </c>
      <c r="D219" s="9" t="s">
        <v>1076</v>
      </c>
      <c r="E219" s="9"/>
      <c r="F219" s="9" t="s">
        <v>1094</v>
      </c>
      <c r="G219" s="9" t="s">
        <v>1095</v>
      </c>
      <c r="H219" s="9" t="s">
        <v>1096</v>
      </c>
      <c r="I219" s="9"/>
      <c r="J219" s="9"/>
      <c r="K219" s="9" t="s">
        <v>1090</v>
      </c>
      <c r="L219" s="9"/>
      <c r="M219" s="9" t="s">
        <v>1091</v>
      </c>
      <c r="N219" s="1" t="s">
        <v>1097</v>
      </c>
      <c r="O219" s="9"/>
      <c r="P219" s="9"/>
      <c r="Q219" s="9"/>
      <c r="R219" s="9"/>
      <c r="S219" s="9" t="n">
        <v>1</v>
      </c>
      <c r="T219" s="9"/>
      <c r="V219" s="9"/>
      <c r="W219" s="9"/>
      <c r="X219" s="9"/>
    </row>
    <row r="220" customFormat="false" ht="39.55" hidden="false" customHeight="false" outlineLevel="0" collapsed="false">
      <c r="A220" s="9" t="s">
        <v>1098</v>
      </c>
      <c r="B220" s="9" t="s">
        <v>763</v>
      </c>
      <c r="C220" s="28" t="n">
        <f aca="false">TRUE()</f>
        <v>1</v>
      </c>
      <c r="D220" s="9" t="s">
        <v>1076</v>
      </c>
      <c r="E220" s="9"/>
      <c r="F220" s="9" t="s">
        <v>1099</v>
      </c>
      <c r="G220" s="9" t="s">
        <v>1100</v>
      </c>
      <c r="H220" s="9" t="s">
        <v>1101</v>
      </c>
      <c r="I220" s="9"/>
      <c r="J220" s="9"/>
      <c r="K220" s="9"/>
      <c r="L220" s="9"/>
      <c r="M220" s="9"/>
      <c r="N220" s="9" t="s">
        <v>239</v>
      </c>
      <c r="O220" s="9" t="s">
        <v>1102</v>
      </c>
      <c r="P220" s="9" t="s">
        <v>1103</v>
      </c>
      <c r="R220" s="9"/>
      <c r="S220" s="9" t="n">
        <v>1</v>
      </c>
      <c r="T220" s="9"/>
      <c r="U220" s="9"/>
      <c r="V220" s="9"/>
      <c r="W220" s="9"/>
      <c r="X220" s="9"/>
    </row>
    <row r="221" customFormat="false" ht="102.95" hidden="false" customHeight="false" outlineLevel="0" collapsed="false">
      <c r="A221" s="9" t="s">
        <v>1104</v>
      </c>
      <c r="B221" s="9" t="s">
        <v>47</v>
      </c>
      <c r="C221" s="28" t="n">
        <f aca="false">TRUE()</f>
        <v>1</v>
      </c>
      <c r="D221" s="9" t="s">
        <v>1076</v>
      </c>
      <c r="E221" s="9"/>
      <c r="F221" s="9" t="s">
        <v>1105</v>
      </c>
      <c r="G221" s="9" t="s">
        <v>1106</v>
      </c>
      <c r="H221" s="9" t="s">
        <v>1107</v>
      </c>
      <c r="I221" s="9"/>
      <c r="J221" s="9"/>
      <c r="K221" s="9" t="s">
        <v>1108</v>
      </c>
      <c r="L221" s="9"/>
      <c r="M221" s="9" t="s">
        <v>1109</v>
      </c>
      <c r="N221" s="9" t="s">
        <v>239</v>
      </c>
      <c r="O221" s="9" t="s">
        <v>1110</v>
      </c>
      <c r="P221" s="9"/>
      <c r="Q221" s="9"/>
      <c r="R221" s="9"/>
      <c r="S221" s="9" t="b">
        <f aca="false">TRUE()</f>
        <v>1</v>
      </c>
      <c r="T221" s="9"/>
      <c r="V221" s="9"/>
      <c r="W221" s="9"/>
      <c r="X221" s="9"/>
    </row>
    <row r="222" customFormat="false" ht="52.2" hidden="false" customHeight="false" outlineLevel="0" collapsed="false">
      <c r="A222" s="9" t="s">
        <v>1111</v>
      </c>
      <c r="B222" s="9" t="s">
        <v>33</v>
      </c>
      <c r="C222" s="28" t="n">
        <f aca="false">TRUE()</f>
        <v>1</v>
      </c>
      <c r="D222" s="9" t="s">
        <v>1076</v>
      </c>
      <c r="E222" s="9"/>
      <c r="F222" s="9" t="s">
        <v>1112</v>
      </c>
      <c r="G222" s="9" t="s">
        <v>1113</v>
      </c>
      <c r="H222" s="9" t="s">
        <v>1114</v>
      </c>
      <c r="I222" s="9"/>
      <c r="J222" s="9"/>
      <c r="K222" s="9" t="s">
        <v>1115</v>
      </c>
      <c r="L222" s="9"/>
      <c r="M222" s="9" t="s">
        <v>1116</v>
      </c>
      <c r="N222" s="9" t="s">
        <v>239</v>
      </c>
      <c r="O222" s="9" t="s">
        <v>1111</v>
      </c>
      <c r="P222" s="9"/>
      <c r="Q222" s="9"/>
      <c r="R222" s="9"/>
      <c r="S222" s="9" t="b">
        <f aca="false">TRUE()</f>
        <v>1</v>
      </c>
      <c r="T222" s="9"/>
      <c r="V222" s="9"/>
      <c r="W222" s="9"/>
      <c r="X222" s="9"/>
    </row>
    <row r="223" customFormat="false" ht="39.55" hidden="false" customHeight="false" outlineLevel="0" collapsed="false">
      <c r="A223" s="1" t="s">
        <v>1117</v>
      </c>
      <c r="B223" s="1" t="s">
        <v>47</v>
      </c>
      <c r="C223" s="2" t="n">
        <f aca="false">TRUE()</f>
        <v>1</v>
      </c>
      <c r="D223" s="1" t="s">
        <v>1076</v>
      </c>
      <c r="F223" s="1" t="s">
        <v>1118</v>
      </c>
      <c r="G223" s="9" t="s">
        <v>1119</v>
      </c>
      <c r="H223" s="9" t="s">
        <v>1120</v>
      </c>
      <c r="N223" s="1" t="s">
        <v>239</v>
      </c>
      <c r="O223" s="1" t="s">
        <v>51</v>
      </c>
      <c r="S223" s="1" t="b">
        <f aca="false">TRUE()</f>
        <v>1</v>
      </c>
    </row>
    <row r="224" customFormat="false" ht="52.2" hidden="false" customHeight="false" outlineLevel="0" collapsed="false">
      <c r="A224" s="1" t="s">
        <v>1121</v>
      </c>
      <c r="B224" s="1" t="s">
        <v>25</v>
      </c>
      <c r="C224" s="2" t="n">
        <f aca="false">TRUE()</f>
        <v>1</v>
      </c>
      <c r="D224" s="1" t="s">
        <v>1076</v>
      </c>
      <c r="F224" s="1" t="s">
        <v>1122</v>
      </c>
      <c r="G224" s="9" t="s">
        <v>1123</v>
      </c>
      <c r="H224" s="9" t="s">
        <v>1124</v>
      </c>
      <c r="M224" s="1" t="s">
        <v>1125</v>
      </c>
      <c r="N224" s="1" t="s">
        <v>63</v>
      </c>
      <c r="S224" s="1" t="b">
        <f aca="false">TRUE()</f>
        <v>1</v>
      </c>
    </row>
    <row r="225" customFormat="false" ht="39.55" hidden="false" customHeight="false" outlineLevel="0" collapsed="false">
      <c r="A225" s="1" t="s">
        <v>1126</v>
      </c>
      <c r="B225" s="1" t="s">
        <v>1127</v>
      </c>
      <c r="C225" s="2" t="n">
        <f aca="false">TRUE()</f>
        <v>1</v>
      </c>
      <c r="D225" s="1" t="s">
        <v>1076</v>
      </c>
      <c r="F225" s="1" t="s">
        <v>1128</v>
      </c>
      <c r="G225" s="31" t="s">
        <v>1129</v>
      </c>
      <c r="H225" s="1" t="s">
        <v>1130</v>
      </c>
      <c r="N225" s="1" t="s">
        <v>239</v>
      </c>
      <c r="S225" s="1" t="b">
        <f aca="false">TRUE()</f>
        <v>1</v>
      </c>
    </row>
    <row r="226" customFormat="false" ht="39.55" hidden="false" customHeight="false" outlineLevel="0" collapsed="false">
      <c r="A226" s="1" t="s">
        <v>1131</v>
      </c>
      <c r="B226" s="1" t="s">
        <v>56</v>
      </c>
      <c r="C226" s="2" t="n">
        <f aca="false">TRUE()</f>
        <v>1</v>
      </c>
      <c r="D226" s="1" t="s">
        <v>1076</v>
      </c>
      <c r="F226" s="31" t="s">
        <v>1132</v>
      </c>
      <c r="G226" s="1" t="s">
        <v>1133</v>
      </c>
      <c r="H226" s="1" t="s">
        <v>1134</v>
      </c>
      <c r="M226" s="1" t="s">
        <v>1135</v>
      </c>
      <c r="S226" s="1" t="n">
        <v>1</v>
      </c>
    </row>
    <row r="227" customFormat="false" ht="39.55" hidden="false" customHeight="false" outlineLevel="0" collapsed="false">
      <c r="A227" s="1" t="s">
        <v>1136</v>
      </c>
      <c r="B227" s="1" t="s">
        <v>1137</v>
      </c>
      <c r="C227" s="2" t="n">
        <f aca="false">TRUE()</f>
        <v>1</v>
      </c>
      <c r="D227" s="1" t="s">
        <v>1076</v>
      </c>
      <c r="F227" s="1" t="s">
        <v>1138</v>
      </c>
      <c r="G227" s="31" t="s">
        <v>1139</v>
      </c>
      <c r="H227" s="1" t="s">
        <v>1140</v>
      </c>
      <c r="M227" s="1" t="s">
        <v>1135</v>
      </c>
      <c r="N227" s="1" t="s">
        <v>1141</v>
      </c>
      <c r="Q227" s="1" t="s">
        <v>1142</v>
      </c>
      <c r="S227" s="1" t="b">
        <f aca="false">TRUE()</f>
        <v>1</v>
      </c>
    </row>
    <row r="228" customFormat="false" ht="52.2" hidden="false" customHeight="false" outlineLevel="0" collapsed="false">
      <c r="A228" s="1" t="s">
        <v>1143</v>
      </c>
      <c r="B228" s="1" t="s">
        <v>171</v>
      </c>
      <c r="C228" s="2" t="n">
        <f aca="false">TRUE()</f>
        <v>1</v>
      </c>
      <c r="D228" s="1" t="s">
        <v>1076</v>
      </c>
      <c r="F228" s="1" t="s">
        <v>1144</v>
      </c>
      <c r="G228" s="31" t="s">
        <v>1145</v>
      </c>
      <c r="H228" s="1" t="s">
        <v>1146</v>
      </c>
      <c r="M228" s="1" t="s">
        <v>1135</v>
      </c>
      <c r="N228" s="1" t="s">
        <v>239</v>
      </c>
      <c r="S228" s="1" t="b">
        <f aca="false">TRUE()</f>
        <v>1</v>
      </c>
    </row>
    <row r="229" customFormat="false" ht="39.55" hidden="false" customHeight="false" outlineLevel="0" collapsed="false">
      <c r="A229" s="1" t="s">
        <v>1147</v>
      </c>
      <c r="B229" s="1" t="s">
        <v>1137</v>
      </c>
      <c r="C229" s="2" t="n">
        <f aca="false">TRUE()</f>
        <v>1</v>
      </c>
      <c r="D229" s="1" t="s">
        <v>1076</v>
      </c>
      <c r="F229" s="1" t="s">
        <v>1148</v>
      </c>
      <c r="G229" s="31" t="s">
        <v>1149</v>
      </c>
      <c r="H229" s="1" t="s">
        <v>1150</v>
      </c>
      <c r="M229" s="1" t="s">
        <v>1135</v>
      </c>
      <c r="N229" s="1" t="s">
        <v>1141</v>
      </c>
      <c r="Q229" s="1" t="s">
        <v>1151</v>
      </c>
      <c r="S229" s="1" t="b">
        <f aca="false">TRUE()</f>
        <v>1</v>
      </c>
    </row>
    <row r="230" customFormat="false" ht="52.2" hidden="false" customHeight="false" outlineLevel="0" collapsed="false">
      <c r="A230" s="1" t="s">
        <v>1152</v>
      </c>
      <c r="B230" s="1" t="s">
        <v>1137</v>
      </c>
      <c r="C230" s="2" t="n">
        <f aca="false">TRUE()</f>
        <v>1</v>
      </c>
      <c r="D230" s="1" t="s">
        <v>1076</v>
      </c>
      <c r="F230" s="1" t="s">
        <v>1153</v>
      </c>
      <c r="G230" s="31" t="s">
        <v>1154</v>
      </c>
      <c r="H230" s="1" t="s">
        <v>1155</v>
      </c>
      <c r="M230" s="1" t="s">
        <v>1135</v>
      </c>
      <c r="N230" s="1" t="s">
        <v>1141</v>
      </c>
      <c r="Q230" s="1" t="s">
        <v>1156</v>
      </c>
      <c r="S230" s="1" t="b">
        <f aca="false">TRUE()</f>
        <v>1</v>
      </c>
    </row>
    <row r="231" customFormat="false" ht="39.55" hidden="false" customHeight="false" outlineLevel="0" collapsed="false">
      <c r="A231" s="1" t="s">
        <v>1157</v>
      </c>
      <c r="B231" s="1" t="s">
        <v>1137</v>
      </c>
      <c r="C231" s="2" t="n">
        <f aca="false">TRUE()</f>
        <v>1</v>
      </c>
      <c r="D231" s="1" t="s">
        <v>1076</v>
      </c>
      <c r="F231" s="1" t="s">
        <v>1158</v>
      </c>
      <c r="G231" s="31" t="s">
        <v>1159</v>
      </c>
      <c r="H231" s="1" t="s">
        <v>1160</v>
      </c>
      <c r="M231" s="1" t="s">
        <v>1135</v>
      </c>
      <c r="N231" s="1" t="s">
        <v>1141</v>
      </c>
      <c r="Q231" s="1" t="s">
        <v>1161</v>
      </c>
      <c r="S231" s="1" t="b">
        <f aca="false">TRUE()</f>
        <v>1</v>
      </c>
    </row>
    <row r="232" customFormat="false" ht="39.55" hidden="false" customHeight="false" outlineLevel="0" collapsed="false">
      <c r="A232" s="1" t="s">
        <v>1162</v>
      </c>
      <c r="B232" s="1" t="s">
        <v>47</v>
      </c>
      <c r="C232" s="2" t="n">
        <f aca="false">TRUE()</f>
        <v>1</v>
      </c>
      <c r="D232" s="1" t="s">
        <v>1076</v>
      </c>
      <c r="F232" s="1" t="s">
        <v>1163</v>
      </c>
      <c r="G232" s="31" t="s">
        <v>1164</v>
      </c>
      <c r="H232" s="1" t="s">
        <v>1165</v>
      </c>
      <c r="M232" s="1" t="s">
        <v>1135</v>
      </c>
      <c r="N232" s="1" t="s">
        <v>239</v>
      </c>
      <c r="O232" s="1" t="s">
        <v>153</v>
      </c>
      <c r="S232" s="1" t="b">
        <f aca="false">TRUE()</f>
        <v>1</v>
      </c>
    </row>
    <row r="233" customFormat="false" ht="39.55" hidden="false" customHeight="false" outlineLevel="0" collapsed="false">
      <c r="A233" s="18" t="s">
        <v>1166</v>
      </c>
      <c r="B233" s="18" t="s">
        <v>165</v>
      </c>
      <c r="C233" s="26" t="n">
        <f aca="false">TRUE()</f>
        <v>1</v>
      </c>
      <c r="D233" s="18" t="s">
        <v>1076</v>
      </c>
      <c r="E233" s="18"/>
      <c r="F233" s="18" t="s">
        <v>1166</v>
      </c>
      <c r="G233" s="18" t="s">
        <v>1167</v>
      </c>
      <c r="H233" s="18" t="s">
        <v>1168</v>
      </c>
      <c r="I233" s="18"/>
      <c r="J233" s="18"/>
      <c r="K233" s="18"/>
      <c r="L233" s="18"/>
      <c r="M233" s="18"/>
      <c r="N233" s="18"/>
      <c r="O233" s="18"/>
      <c r="P233" s="18"/>
      <c r="Q233" s="18"/>
      <c r="R233" s="18"/>
      <c r="S233" s="18"/>
      <c r="T233" s="18"/>
      <c r="U233" s="18"/>
      <c r="V233" s="18"/>
      <c r="W233" s="18"/>
      <c r="X233" s="18"/>
    </row>
    <row r="234" customFormat="false" ht="479.1" hidden="false" customHeight="false" outlineLevel="0" collapsed="false">
      <c r="A234" s="1" t="s">
        <v>1169</v>
      </c>
      <c r="B234" s="1" t="s">
        <v>56</v>
      </c>
      <c r="C234" s="32" t="n">
        <f aca="false">TRUE()</f>
        <v>1</v>
      </c>
      <c r="D234" s="1" t="s">
        <v>1170</v>
      </c>
      <c r="F234" s="1" t="s">
        <v>1169</v>
      </c>
      <c r="G234" s="8" t="s">
        <v>1171</v>
      </c>
      <c r="H234" s="8" t="s">
        <v>1172</v>
      </c>
      <c r="I234" s="11"/>
      <c r="J234" s="11"/>
      <c r="S234" s="1" t="b">
        <f aca="false">TRUE()</f>
        <v>1</v>
      </c>
    </row>
    <row r="235" customFormat="false" ht="13.8" hidden="false" customHeight="false" outlineLevel="0" collapsed="false">
      <c r="A235" s="1" t="s">
        <v>1173</v>
      </c>
      <c r="B235" s="1" t="s">
        <v>41</v>
      </c>
      <c r="C235" s="32" t="n">
        <f aca="false">TRUE()</f>
        <v>1</v>
      </c>
      <c r="D235" s="1" t="s">
        <v>1170</v>
      </c>
      <c r="F235" s="1" t="s">
        <v>1173</v>
      </c>
      <c r="G235" s="11" t="s">
        <v>1174</v>
      </c>
      <c r="H235" s="11" t="s">
        <v>1175</v>
      </c>
      <c r="I235" s="11"/>
      <c r="J235" s="11"/>
    </row>
    <row r="236" customFormat="false" ht="64.9" hidden="false" customHeight="false" outlineLevel="0" collapsed="false">
      <c r="A236" s="1" t="s">
        <v>1176</v>
      </c>
      <c r="B236" s="1" t="s">
        <v>56</v>
      </c>
      <c r="C236" s="32" t="n">
        <f aca="false">FALSE()</f>
        <v>0</v>
      </c>
      <c r="D236" s="1" t="s">
        <v>1170</v>
      </c>
      <c r="F236" s="1" t="s">
        <v>1176</v>
      </c>
      <c r="G236" s="1" t="s">
        <v>1177</v>
      </c>
      <c r="H236" s="1" t="s">
        <v>1178</v>
      </c>
      <c r="S236" s="1" t="b">
        <f aca="false">TRUE()</f>
        <v>1</v>
      </c>
    </row>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1:W1048543"/>
  <conditionalFormatting sqref="Q229:Q231 Q234">
    <cfRule type="expression" priority="2" aboveAverage="0" equalAverage="0" bottom="0" percent="0" rank="0" text="" dxfId="7">
      <formula>AND($B229&lt;&gt;"Range", $B229&lt;&gt;"", ROW(Q229)&lt;&gt;1)</formula>
    </cfRule>
  </conditionalFormatting>
  <conditionalFormatting sqref="C234:C236">
    <cfRule type="containsText" priority="3" operator="containsText" aboveAverage="0" equalAverage="0" bottom="0" percent="0" rank="0" text="TRUE" dxfId="8">
      <formula>NOT(ISERROR(SEARCH("TRUE",C234)))</formula>
    </cfRule>
  </conditionalFormatting>
  <conditionalFormatting sqref="C223:C1048576 C1:C5 C49:C50 C57:C68 C71:C77 C83:C110 C127:C129 C133:C134 C136:C141 C146 C204 C215 C125 C7:C32 C206 C150:C195">
    <cfRule type="containsText" priority="4" operator="containsText" aboveAverage="0" equalAverage="0" bottom="0" percent="0" rank="0" text="FALSE" dxfId="9">
      <formula>NOT(ISERROR(SEARCH("FALSE",C1)))</formula>
    </cfRule>
  </conditionalFormatting>
  <conditionalFormatting sqref="C49:C50 C57:C68 C71:C77 C83:C110 C127:C134 C204 C215 C223:C233 C237:C1048576 C114:C125 C1:C32 C206 C136:C195">
    <cfRule type="cellIs" priority="5" operator="equal" aboveAverage="0" equalAverage="0" bottom="0" percent="0" rank="0" text="" dxfId="10">
      <formula>1</formula>
    </cfRule>
  </conditionalFormatting>
  <conditionalFormatting sqref="Q230:Q231">
    <cfRule type="expression" priority="6" aboveAverage="0" equalAverage="0" bottom="0" percent="0" rank="0" text="" dxfId="11">
      <formula>AND(#ref!="Custom",  #ref!&lt;&gt;"", ROW(#ref!)&lt;&gt;1)</formula>
    </cfRule>
  </conditionalFormatting>
  <conditionalFormatting sqref="I163 I206 I174">
    <cfRule type="expression" priority="7" aboveAverage="0" equalAverage="0" bottom="0" percent="0" rank="0" text="" dxfId="12">
      <formula>AND($B163="Custom",  $B163&lt;&gt;"", ROW(I163)&lt;&gt;1)</formula>
    </cfRule>
  </conditionalFormatting>
  <conditionalFormatting sqref="C69:C70 C80">
    <cfRule type="containsText" priority="8" operator="containsText" aboveAverage="0" equalAverage="0" bottom="0" percent="0" rank="0" text="FALSE" dxfId="13">
      <formula>NOT(ISERROR(SEARCH("FALSE",C69)))</formula>
    </cfRule>
    <cfRule type="cellIs" priority="9" operator="equal" aboveAverage="0" equalAverage="0" bottom="0" percent="0" rank="0" text="" dxfId="14">
      <formula>1</formula>
    </cfRule>
  </conditionalFormatting>
  <conditionalFormatting sqref="C6 C114:C124 C130:C132 C142:C145 C147:C149">
    <cfRule type="containsText" priority="10" operator="containsText" aboveAverage="0" equalAverage="0" bottom="0" percent="0" rank="0" text="FALSE" dxfId="15">
      <formula>NOT(ISERROR(SEARCH("FALSE",C6)))</formula>
    </cfRule>
  </conditionalFormatting>
  <conditionalFormatting sqref="C126 C33:C56">
    <cfRule type="containsText" priority="11" operator="containsText" aboveAverage="0" equalAverage="0" bottom="0" percent="0" rank="0" text="FALSE" dxfId="16">
      <formula>NOT(ISERROR(SEARCH("FALSE",C33)))</formula>
    </cfRule>
    <cfRule type="cellIs" priority="12" operator="equal" aboveAverage="0" equalAverage="0" bottom="0" percent="0" rank="0" text="" dxfId="17">
      <formula>1</formula>
    </cfRule>
  </conditionalFormatting>
  <conditionalFormatting sqref="C196:C203 C207:C214 C216:C222 C205">
    <cfRule type="containsText" priority="13" operator="containsText" aboveAverage="0" equalAverage="0" bottom="0" percent="0" rank="0" text="FALSE" dxfId="18">
      <formula>NOT(ISERROR(SEARCH("FALSE",C196)))</formula>
    </cfRule>
    <cfRule type="cellIs" priority="14" operator="equal" aboveAverage="0" equalAverage="0" bottom="0" percent="0" rank="0" text="" dxfId="19">
      <formula>1</formula>
    </cfRule>
  </conditionalFormatting>
  <conditionalFormatting sqref="O220:O221">
    <cfRule type="expression" priority="15" aboveAverage="0" equalAverage="0" bottom="0" percent="0" rank="0" text="" dxfId="20">
      <formula>AND($B220="Custom",  $B220&lt;&gt;"", ROW(O220)&lt;&gt;1)</formula>
    </cfRule>
    <cfRule type="expression" priority="16" aboveAverage="0" equalAverage="0" bottom="0" percent="0" rank="0" text="" dxfId="21">
      <formula>AND($B220&lt;&gt;"Select", $B220&lt;&gt;"Checkbox", $B220&lt;&gt;"Radio",  $B220&lt;&gt;"", ROW(O220)&lt;&gt;1)</formula>
    </cfRule>
  </conditionalFormatting>
  <hyperlinks>
    <hyperlink ref="X13" r:id="rId1" display="FIXME home_geography : territoryValidation · Issue #8 · chairemobilite/od_mtl"/>
    <hyperlink ref="X69" r:id="rId2" display="Custom choices because it has the departure place type in the labels&#10;&#10;FIXME: personOutOfTerritory : implication · Issue #45 · chairemobilite/od_mtl"/>
    <hyperlink ref="X116" r:id="rId3" display="Custom à cause de l'utilisation du nouveau widget `selectFeature` pour le tri par lieu géographique&#10;FIXME Validations: segmentTrainStationEnd : trainValidation · Issue #20 · chairemobilite/od_mtl"/>
    <hyperlink ref="X125" r:id="rId4" display="Custom because of the choices that include available bus routes and it's a multiselect&#10;&#10;FIXME  segmentBusLines : busValidation · Issue #43 · chairemobilite/od_mtl"/>
    <hyperlink ref="X128" r:id="rId5" display="Needs custom label because of interpolations and custom conditional because of distance calculations&#10;&#10;FIXME segmentIntercityAccessMode : intercityAccessCustomConditional · Issue #29 · chairemobilite/od_mtl"/>
    <hyperlink ref="X129" r:id="rId6" display="Needs custom label because of interpolations and custom conditional because of distance calculations&#10;&#10;FIXME segmentIntercityEgressMode : intercityEgressCustomConditional · Issue #34 · chairemobilite/od_mtl"/>
    <hyperlink ref="X132" r:id="rId7" display="Custom label because of placeholders&#10;&#10;FIXME tripJunctionPaidParking : junctionPaidParkingCustomConditional · Issue #37 · chairemobilite/od_mtl"/>
    <hyperlink ref="G236" r:id="rId8"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B30" activeCellId="1" sqref="M206 B30"/>
    </sheetView>
  </sheetViews>
  <sheetFormatPr defaultColWidth="8.50390625" defaultRowHeight="15" customHeight="false" zeroHeight="false" outlineLevelRow="0" outlineLevelCol="0"/>
  <cols>
    <col collapsed="false" customWidth="true" hidden="false" outlineLevel="0" max="1" min="1" style="8" width="27.5"/>
    <col collapsed="false" customWidth="true" hidden="false" outlineLevel="0" max="2" min="2" style="8" width="15.83"/>
    <col collapsed="false" customWidth="true" hidden="false" outlineLevel="0" max="3" min="3" style="8" width="37"/>
    <col collapsed="false" customWidth="true" hidden="false" outlineLevel="0" max="4" min="4" style="46" width="20.83"/>
    <col collapsed="false" customWidth="true" hidden="false" outlineLevel="0" max="5" min="5" style="8" width="19.16"/>
    <col collapsed="false" customWidth="true" hidden="false" outlineLevel="0" max="6" min="6" style="8" width="12.16"/>
    <col collapsed="false" customWidth="true" hidden="false" outlineLevel="0" max="7" min="7" style="8" width="23.5"/>
    <col collapsed="false" customWidth="true" hidden="false" outlineLevel="0" max="8" min="8" style="8" width="13.33"/>
    <col collapsed="false" customWidth="false" hidden="false" outlineLevel="0" max="16384" min="9" style="8" width="8.5"/>
  </cols>
  <sheetData>
    <row r="1" s="51" customFormat="true" ht="16.4" hidden="false" customHeight="false" outlineLevel="0" collapsed="false">
      <c r="A1" s="47" t="s">
        <v>1179</v>
      </c>
      <c r="B1" s="47" t="s">
        <v>1180</v>
      </c>
      <c r="C1" s="47" t="s">
        <v>5</v>
      </c>
      <c r="D1" s="48" t="s">
        <v>1181</v>
      </c>
      <c r="E1" s="47" t="s">
        <v>1182</v>
      </c>
      <c r="F1" s="47" t="s">
        <v>1183</v>
      </c>
      <c r="G1" s="49" t="s">
        <v>1184</v>
      </c>
      <c r="H1" s="50" t="s">
        <v>23</v>
      </c>
    </row>
    <row r="2" customFormat="false" ht="16.4" hidden="false" customHeight="false" outlineLevel="0" collapsed="false">
      <c r="A2" s="8" t="s">
        <v>1185</v>
      </c>
      <c r="C2" s="8" t="s">
        <v>103</v>
      </c>
      <c r="D2" s="46" t="s">
        <v>1186</v>
      </c>
      <c r="E2" s="8" t="n">
        <v>1</v>
      </c>
    </row>
    <row r="3" customFormat="false" ht="31.3" hidden="false" customHeight="false" outlineLevel="0" collapsed="false">
      <c r="A3" s="8" t="s">
        <v>162</v>
      </c>
      <c r="C3" s="8" t="s">
        <v>103</v>
      </c>
      <c r="D3" s="46" t="s">
        <v>1187</v>
      </c>
      <c r="E3" s="8" t="n">
        <v>2</v>
      </c>
    </row>
    <row r="4" customFormat="false" ht="16.4" hidden="false" customHeight="false" outlineLevel="0" collapsed="false">
      <c r="A4" s="8" t="s">
        <v>1188</v>
      </c>
      <c r="C4" s="8" t="s">
        <v>103</v>
      </c>
      <c r="D4" s="46" t="s">
        <v>1186</v>
      </c>
      <c r="E4" s="8" t="n">
        <v>2</v>
      </c>
    </row>
    <row r="5" customFormat="false" ht="31.3" hidden="false" customHeight="false" outlineLevel="0" collapsed="false">
      <c r="A5" s="8" t="s">
        <v>1189</v>
      </c>
      <c r="C5" s="8" t="s">
        <v>103</v>
      </c>
      <c r="D5" s="46" t="s">
        <v>1187</v>
      </c>
      <c r="E5" s="8" t="n">
        <v>3</v>
      </c>
    </row>
    <row r="6" customFormat="false" ht="31.3" hidden="false" customHeight="false" outlineLevel="0" collapsed="false">
      <c r="A6" s="8" t="s">
        <v>134</v>
      </c>
      <c r="C6" s="8" t="s">
        <v>125</v>
      </c>
      <c r="D6" s="46" t="s">
        <v>1187</v>
      </c>
      <c r="E6" s="8" t="n">
        <v>1</v>
      </c>
    </row>
    <row r="7" customFormat="false" ht="22.35" hidden="false" customHeight="false" outlineLevel="0" collapsed="false">
      <c r="A7" s="52" t="s">
        <v>1190</v>
      </c>
      <c r="C7" s="8" t="s">
        <v>1191</v>
      </c>
      <c r="D7" s="46" t="s">
        <v>1186</v>
      </c>
      <c r="E7" s="8" t="s">
        <v>1192</v>
      </c>
    </row>
    <row r="8" customFormat="false" ht="16.4" hidden="false" customHeight="false" outlineLevel="0" collapsed="false">
      <c r="A8" s="8" t="s">
        <v>1193</v>
      </c>
      <c r="C8" s="8" t="s">
        <v>1194</v>
      </c>
      <c r="D8" s="46" t="s">
        <v>1187</v>
      </c>
      <c r="E8" s="8" t="n">
        <v>3</v>
      </c>
    </row>
    <row r="9" customFormat="false" ht="16.4" hidden="false" customHeight="false" outlineLevel="0" collapsed="false">
      <c r="A9" s="8" t="s">
        <v>1193</v>
      </c>
      <c r="B9" s="8" t="s">
        <v>1195</v>
      </c>
      <c r="C9" s="8" t="s">
        <v>1194</v>
      </c>
      <c r="D9" s="46" t="s">
        <v>1196</v>
      </c>
      <c r="E9" s="8" t="n">
        <v>5</v>
      </c>
    </row>
    <row r="10" customFormat="false" ht="16.4" hidden="false" customHeight="false" outlineLevel="0" collapsed="false">
      <c r="A10" s="8" t="s">
        <v>1197</v>
      </c>
      <c r="C10" s="8" t="s">
        <v>1194</v>
      </c>
      <c r="D10" s="46" t="s">
        <v>1187</v>
      </c>
      <c r="E10" s="8" t="n">
        <v>4</v>
      </c>
    </row>
    <row r="11" customFormat="false" ht="16.4" hidden="false" customHeight="false" outlineLevel="0" collapsed="false">
      <c r="A11" s="8" t="s">
        <v>1197</v>
      </c>
      <c r="B11" s="8" t="s">
        <v>1195</v>
      </c>
      <c r="C11" s="8" t="s">
        <v>1194</v>
      </c>
      <c r="D11" s="46" t="s">
        <v>1196</v>
      </c>
      <c r="E11" s="8" t="n">
        <v>13</v>
      </c>
    </row>
    <row r="12" customFormat="false" ht="16.4" hidden="false" customHeight="false" outlineLevel="0" collapsed="false">
      <c r="A12" s="8" t="s">
        <v>1198</v>
      </c>
      <c r="C12" s="8" t="s">
        <v>1194</v>
      </c>
      <c r="D12" s="46" t="s">
        <v>1187</v>
      </c>
      <c r="E12" s="8" t="n">
        <v>4</v>
      </c>
    </row>
    <row r="13" customFormat="false" ht="16.4" hidden="false" customHeight="false" outlineLevel="0" collapsed="false">
      <c r="A13" s="8" t="s">
        <v>1198</v>
      </c>
      <c r="B13" s="8" t="s">
        <v>1195</v>
      </c>
      <c r="C13" s="8" t="s">
        <v>1194</v>
      </c>
      <c r="D13" s="46" t="s">
        <v>1196</v>
      </c>
      <c r="E13" s="8" t="n">
        <v>15</v>
      </c>
    </row>
    <row r="14" customFormat="false" ht="16.4" hidden="false" customHeight="false" outlineLevel="0" collapsed="false">
      <c r="A14" s="8" t="s">
        <v>1199</v>
      </c>
      <c r="C14" s="8" t="s">
        <v>1194</v>
      </c>
      <c r="D14" s="46" t="s">
        <v>1196</v>
      </c>
      <c r="E14" s="8" t="n">
        <v>5</v>
      </c>
    </row>
    <row r="15" customFormat="false" ht="16.4" hidden="false" customHeight="false" outlineLevel="0" collapsed="false">
      <c r="A15" s="8" t="s">
        <v>217</v>
      </c>
      <c r="C15" s="8" t="s">
        <v>1194</v>
      </c>
      <c r="D15" s="46" t="s">
        <v>1187</v>
      </c>
      <c r="E15" s="8" t="n">
        <v>5</v>
      </c>
    </row>
    <row r="16" customFormat="false" ht="16.4" hidden="false" customHeight="false" outlineLevel="0" collapsed="false">
      <c r="A16" s="8" t="s">
        <v>1200</v>
      </c>
      <c r="C16" s="8" t="s">
        <v>1194</v>
      </c>
      <c r="D16" s="46" t="s">
        <v>1187</v>
      </c>
      <c r="E16" s="8" t="n">
        <v>6</v>
      </c>
    </row>
    <row r="17" customFormat="false" ht="16.4" hidden="false" customHeight="false" outlineLevel="0" collapsed="false">
      <c r="A17" s="8" t="s">
        <v>1201</v>
      </c>
      <c r="C17" s="8" t="s">
        <v>1194</v>
      </c>
      <c r="D17" s="46" t="s">
        <v>1187</v>
      </c>
      <c r="E17" s="8" t="n">
        <v>11</v>
      </c>
    </row>
    <row r="18" customFormat="false" ht="16.4" hidden="false" customHeight="false" outlineLevel="0" collapsed="false">
      <c r="A18" s="8" t="s">
        <v>306</v>
      </c>
      <c r="C18" s="8" t="s">
        <v>1194</v>
      </c>
      <c r="D18" s="46" t="s">
        <v>1187</v>
      </c>
      <c r="E18" s="8" t="n">
        <v>14</v>
      </c>
    </row>
    <row r="19" customFormat="false" ht="16.4" hidden="false" customHeight="false" outlineLevel="0" collapsed="false">
      <c r="A19" s="8" t="s">
        <v>1202</v>
      </c>
      <c r="C19" s="8" t="s">
        <v>1194</v>
      </c>
      <c r="D19" s="46" t="s">
        <v>1196</v>
      </c>
      <c r="E19" s="8" t="n">
        <v>15</v>
      </c>
    </row>
    <row r="20" customFormat="false" ht="16.4" hidden="false" customHeight="false" outlineLevel="0" collapsed="false">
      <c r="A20" s="8" t="s">
        <v>1202</v>
      </c>
      <c r="B20" s="8" t="s">
        <v>1195</v>
      </c>
      <c r="C20" s="8" t="s">
        <v>1194</v>
      </c>
      <c r="D20" s="46" t="s">
        <v>1203</v>
      </c>
      <c r="E20" s="8" t="s">
        <v>1204</v>
      </c>
    </row>
    <row r="21" customFormat="false" ht="16.4" hidden="false" customHeight="false" outlineLevel="0" collapsed="false">
      <c r="A21" s="8" t="s">
        <v>1205</v>
      </c>
      <c r="C21" s="8" t="s">
        <v>1194</v>
      </c>
      <c r="D21" s="46" t="s">
        <v>1187</v>
      </c>
      <c r="E21" s="8" t="n">
        <v>15</v>
      </c>
    </row>
    <row r="22" customFormat="false" ht="16.4" hidden="false" customHeight="false" outlineLevel="0" collapsed="false">
      <c r="A22" s="8" t="s">
        <v>197</v>
      </c>
      <c r="C22" s="8" t="s">
        <v>1194</v>
      </c>
      <c r="D22" s="46" t="s">
        <v>1187</v>
      </c>
      <c r="E22" s="8" t="n">
        <v>16</v>
      </c>
    </row>
    <row r="23" customFormat="false" ht="16.4" hidden="false" customHeight="false" outlineLevel="0" collapsed="false">
      <c r="A23" s="8" t="s">
        <v>1206</v>
      </c>
      <c r="C23" s="8" t="s">
        <v>1194</v>
      </c>
      <c r="D23" s="46" t="s">
        <v>1196</v>
      </c>
      <c r="E23" s="8" t="n">
        <v>16</v>
      </c>
    </row>
    <row r="24" customFormat="false" ht="16.4" hidden="false" customHeight="false" outlineLevel="0" collapsed="false">
      <c r="A24" s="8" t="s">
        <v>1206</v>
      </c>
      <c r="B24" s="8" t="s">
        <v>1195</v>
      </c>
      <c r="C24" s="8" t="s">
        <v>1194</v>
      </c>
      <c r="D24" s="46" t="s">
        <v>1203</v>
      </c>
      <c r="E24" s="8" t="s">
        <v>1204</v>
      </c>
    </row>
    <row r="25" s="11" customFormat="true" ht="16.4" hidden="false" customHeight="false" outlineLevel="0" collapsed="false">
      <c r="A25" s="8" t="s">
        <v>1207</v>
      </c>
      <c r="B25" s="8"/>
      <c r="C25" s="8" t="s">
        <v>1194</v>
      </c>
      <c r="D25" s="46" t="s">
        <v>1187</v>
      </c>
      <c r="E25" s="8" t="n">
        <v>40</v>
      </c>
      <c r="F25" s="8"/>
      <c r="G25" s="8"/>
      <c r="H25" s="8"/>
    </row>
    <row r="26" s="11" customFormat="true" ht="16.4" hidden="false" customHeight="false" outlineLevel="0" collapsed="false">
      <c r="A26" s="53" t="s">
        <v>1208</v>
      </c>
      <c r="B26" s="53"/>
      <c r="C26" s="53" t="s">
        <v>1194</v>
      </c>
      <c r="D26" s="54" t="s">
        <v>1196</v>
      </c>
      <c r="E26" s="53" t="n">
        <v>64</v>
      </c>
      <c r="F26" s="53"/>
      <c r="G26" s="8"/>
    </row>
    <row r="27" s="11" customFormat="true" ht="16.4" hidden="false" customHeight="false" outlineLevel="0" collapsed="false">
      <c r="A27" s="53" t="s">
        <v>1209</v>
      </c>
      <c r="B27" s="53"/>
      <c r="C27" s="53" t="s">
        <v>1194</v>
      </c>
      <c r="D27" s="54" t="s">
        <v>1187</v>
      </c>
      <c r="E27" s="53" t="n">
        <v>65</v>
      </c>
      <c r="F27" s="53"/>
      <c r="G27" s="8"/>
    </row>
    <row r="28" s="11" customFormat="true" ht="26.85" hidden="false" customHeight="false" outlineLevel="0" collapsed="false">
      <c r="A28" s="9" t="s">
        <v>188</v>
      </c>
      <c r="B28" s="8"/>
      <c r="C28" s="8" t="s">
        <v>1194</v>
      </c>
      <c r="D28" s="46" t="s">
        <v>1187</v>
      </c>
      <c r="E28" s="8" t="n">
        <v>5</v>
      </c>
      <c r="F28" s="53"/>
      <c r="G28" s="8"/>
    </row>
    <row r="29" s="11" customFormat="true" ht="26.85" hidden="false" customHeight="false" outlineLevel="0" collapsed="false">
      <c r="A29" s="9" t="s">
        <v>188</v>
      </c>
      <c r="B29" s="53" t="s">
        <v>1210</v>
      </c>
      <c r="C29" s="53" t="s">
        <v>103</v>
      </c>
      <c r="D29" s="54" t="s">
        <v>1186</v>
      </c>
      <c r="E29" s="53" t="n">
        <v>1</v>
      </c>
      <c r="F29" s="53"/>
      <c r="G29" s="8"/>
    </row>
    <row r="30" customFormat="false" ht="31.3" hidden="false" customHeight="false" outlineLevel="0" collapsed="false">
      <c r="A30" s="8" t="s">
        <v>1015</v>
      </c>
      <c r="C30" s="8" t="s">
        <v>1211</v>
      </c>
      <c r="D30" s="46" t="s">
        <v>1186</v>
      </c>
      <c r="E30" s="8" t="s">
        <v>1212</v>
      </c>
    </row>
    <row r="31" customFormat="false" ht="16.4" hidden="false" customHeight="false" outlineLevel="0" collapsed="false">
      <c r="A31" s="8" t="s">
        <v>314</v>
      </c>
      <c r="C31" s="8" t="s">
        <v>1213</v>
      </c>
      <c r="D31" s="46" t="s">
        <v>1186</v>
      </c>
      <c r="E31" s="46" t="s">
        <v>1214</v>
      </c>
    </row>
    <row r="32" customFormat="false" ht="16.4" hidden="false" customHeight="false" outlineLevel="0" collapsed="false">
      <c r="A32" s="8" t="s">
        <v>314</v>
      </c>
      <c r="B32" s="8" t="s">
        <v>1210</v>
      </c>
      <c r="C32" s="8" t="s">
        <v>1213</v>
      </c>
      <c r="D32" s="46" t="s">
        <v>1186</v>
      </c>
      <c r="E32" s="46" t="s">
        <v>1215</v>
      </c>
    </row>
    <row r="33" s="11" customFormat="true" ht="16.4" hidden="false" customHeight="false" outlineLevel="0" collapsed="false">
      <c r="A33" s="8" t="s">
        <v>314</v>
      </c>
      <c r="B33" s="8" t="s">
        <v>1210</v>
      </c>
      <c r="C33" s="8" t="s">
        <v>1213</v>
      </c>
      <c r="D33" s="46" t="s">
        <v>1186</v>
      </c>
      <c r="E33" s="46" t="s">
        <v>1216</v>
      </c>
      <c r="F33" s="8"/>
      <c r="G33" s="8"/>
      <c r="H33" s="8"/>
    </row>
    <row r="34" customFormat="false" ht="16.4" hidden="false" customHeight="false" outlineLevel="0" collapsed="false">
      <c r="A34" s="8" t="s">
        <v>1217</v>
      </c>
      <c r="C34" s="8" t="s">
        <v>1213</v>
      </c>
      <c r="D34" s="46" t="s">
        <v>1186</v>
      </c>
      <c r="E34" s="46" t="s">
        <v>1218</v>
      </c>
    </row>
    <row r="35" customFormat="false" ht="16.4" hidden="false" customHeight="false" outlineLevel="0" collapsed="false">
      <c r="A35" s="8" t="s">
        <v>1217</v>
      </c>
      <c r="B35" s="8" t="s">
        <v>1210</v>
      </c>
      <c r="C35" s="8" t="s">
        <v>1213</v>
      </c>
      <c r="D35" s="46" t="s">
        <v>1186</v>
      </c>
      <c r="E35" s="46" t="s">
        <v>1219</v>
      </c>
    </row>
    <row r="36" customFormat="false" ht="16.4" hidden="false" customHeight="false" outlineLevel="0" collapsed="false">
      <c r="A36" s="8" t="s">
        <v>1217</v>
      </c>
      <c r="B36" s="8" t="s">
        <v>1210</v>
      </c>
      <c r="C36" s="8" t="s">
        <v>1213</v>
      </c>
      <c r="D36" s="46" t="s">
        <v>1186</v>
      </c>
      <c r="E36" s="46" t="s">
        <v>1216</v>
      </c>
    </row>
    <row r="37" customFormat="false" ht="31.3" hidden="false" customHeight="false" outlineLevel="0" collapsed="false">
      <c r="A37" s="8" t="s">
        <v>1220</v>
      </c>
      <c r="C37" s="8" t="s">
        <v>1221</v>
      </c>
      <c r="D37" s="46" t="s">
        <v>1186</v>
      </c>
      <c r="E37" s="8" t="s">
        <v>1222</v>
      </c>
    </row>
    <row r="38" customFormat="false" ht="31.3" hidden="false" customHeight="false" outlineLevel="0" collapsed="false">
      <c r="A38" s="8" t="s">
        <v>1220</v>
      </c>
      <c r="B38" s="8" t="s">
        <v>1210</v>
      </c>
      <c r="C38" s="8" t="s">
        <v>1221</v>
      </c>
      <c r="D38" s="46" t="s">
        <v>1186</v>
      </c>
      <c r="E38" s="8" t="s">
        <v>1223</v>
      </c>
    </row>
    <row r="39" customFormat="false" ht="31.3" hidden="false" customHeight="false" outlineLevel="0" collapsed="false">
      <c r="A39" s="8" t="s">
        <v>1220</v>
      </c>
      <c r="B39" s="8" t="s">
        <v>1210</v>
      </c>
      <c r="C39" s="8" t="s">
        <v>1221</v>
      </c>
      <c r="D39" s="46" t="s">
        <v>1186</v>
      </c>
      <c r="E39" s="8" t="s">
        <v>1224</v>
      </c>
    </row>
    <row r="40" customFormat="false" ht="46.25" hidden="false" customHeight="false" outlineLevel="0" collapsed="false">
      <c r="A40" s="8" t="s">
        <v>1220</v>
      </c>
      <c r="B40" s="8" t="s">
        <v>1210</v>
      </c>
      <c r="C40" s="8" t="s">
        <v>1225</v>
      </c>
      <c r="D40" s="46" t="s">
        <v>1186</v>
      </c>
      <c r="E40" s="8" t="s">
        <v>1222</v>
      </c>
    </row>
    <row r="41" customFormat="false" ht="46.25" hidden="false" customHeight="false" outlineLevel="0" collapsed="false">
      <c r="A41" s="8" t="s">
        <v>1220</v>
      </c>
      <c r="B41" s="8" t="s">
        <v>1210</v>
      </c>
      <c r="C41" s="8" t="s">
        <v>1225</v>
      </c>
      <c r="D41" s="46" t="s">
        <v>1186</v>
      </c>
      <c r="E41" s="8" t="s">
        <v>1223</v>
      </c>
    </row>
    <row r="42" customFormat="false" ht="46.25" hidden="false" customHeight="false" outlineLevel="0" collapsed="false">
      <c r="A42" s="8" t="s">
        <v>1220</v>
      </c>
      <c r="B42" s="8" t="s">
        <v>1210</v>
      </c>
      <c r="C42" s="8" t="s">
        <v>1225</v>
      </c>
      <c r="D42" s="46" t="s">
        <v>1186</v>
      </c>
      <c r="E42" s="8" t="s">
        <v>1224</v>
      </c>
    </row>
    <row r="43" customFormat="false" ht="16.4" hidden="false" customHeight="false" outlineLevel="0" collapsed="false">
      <c r="A43" s="55" t="s">
        <v>1226</v>
      </c>
      <c r="C43" s="8" t="s">
        <v>1227</v>
      </c>
      <c r="D43" s="46" t="s">
        <v>1186</v>
      </c>
      <c r="E43" s="8" t="s">
        <v>1204</v>
      </c>
    </row>
    <row r="44" customFormat="false" ht="16.4" hidden="false" customHeight="false" outlineLevel="0" collapsed="false">
      <c r="A44" s="55" t="s">
        <v>1226</v>
      </c>
      <c r="B44" s="8" t="s">
        <v>1210</v>
      </c>
      <c r="C44" s="8" t="s">
        <v>1227</v>
      </c>
      <c r="D44" s="46" t="s">
        <v>1203</v>
      </c>
      <c r="E44" s="8" t="s">
        <v>1192</v>
      </c>
    </row>
    <row r="45" customFormat="false" ht="31.3" hidden="false" customHeight="false" outlineLevel="0" collapsed="false">
      <c r="A45" s="56" t="s">
        <v>257</v>
      </c>
      <c r="C45" s="8" t="s">
        <v>1227</v>
      </c>
      <c r="D45" s="46" t="s">
        <v>1186</v>
      </c>
      <c r="E45" s="8" t="s">
        <v>232</v>
      </c>
    </row>
    <row r="46" customFormat="false" ht="16.4" hidden="false" customHeight="false" outlineLevel="0" collapsed="false">
      <c r="A46" s="55" t="s">
        <v>1228</v>
      </c>
      <c r="C46" s="8" t="s">
        <v>1229</v>
      </c>
      <c r="D46" s="46" t="s">
        <v>1186</v>
      </c>
      <c r="E46" s="8" t="s">
        <v>1204</v>
      </c>
    </row>
    <row r="47" customFormat="false" ht="16.4" hidden="false" customHeight="false" outlineLevel="0" collapsed="false">
      <c r="A47" s="55" t="s">
        <v>1228</v>
      </c>
      <c r="B47" s="8" t="s">
        <v>1210</v>
      </c>
      <c r="C47" s="8" t="s">
        <v>1229</v>
      </c>
      <c r="D47" s="46" t="s">
        <v>1203</v>
      </c>
      <c r="E47" s="55" t="s">
        <v>1230</v>
      </c>
      <c r="F47" s="8" t="s">
        <v>1231</v>
      </c>
    </row>
    <row r="48" customFormat="false" ht="16.4" hidden="false" customHeight="false" outlineLevel="0" collapsed="false">
      <c r="A48" s="55" t="s">
        <v>1228</v>
      </c>
      <c r="B48" s="8" t="s">
        <v>1195</v>
      </c>
      <c r="C48" s="8" t="s">
        <v>1229</v>
      </c>
      <c r="D48" s="46" t="s">
        <v>1203</v>
      </c>
      <c r="E48" s="8" t="s">
        <v>1192</v>
      </c>
      <c r="F48" s="8" t="s">
        <v>1232</v>
      </c>
    </row>
    <row r="49" customFormat="false" ht="16.4" hidden="false" customHeight="false" outlineLevel="0" collapsed="false">
      <c r="A49" s="55" t="s">
        <v>1233</v>
      </c>
      <c r="C49" s="8" t="s">
        <v>1229</v>
      </c>
      <c r="D49" s="46" t="s">
        <v>1186</v>
      </c>
      <c r="E49" s="8" t="s">
        <v>1204</v>
      </c>
    </row>
    <row r="50" customFormat="false" ht="16.4" hidden="false" customHeight="false" outlineLevel="0" collapsed="false">
      <c r="A50" s="55" t="s">
        <v>1233</v>
      </c>
      <c r="B50" s="8" t="s">
        <v>1210</v>
      </c>
      <c r="C50" s="8" t="s">
        <v>1229</v>
      </c>
      <c r="D50" s="46" t="s">
        <v>1203</v>
      </c>
      <c r="E50" s="8" t="s">
        <v>1192</v>
      </c>
    </row>
    <row r="51" customFormat="false" ht="16.4" hidden="false" customHeight="false" outlineLevel="0" collapsed="false">
      <c r="A51" s="55" t="s">
        <v>1234</v>
      </c>
      <c r="C51" s="8" t="s">
        <v>1229</v>
      </c>
      <c r="D51" s="46" t="s">
        <v>1186</v>
      </c>
      <c r="E51" s="8" t="s">
        <v>1204</v>
      </c>
    </row>
    <row r="52" customFormat="false" ht="16.4" hidden="false" customHeight="false" outlineLevel="0" collapsed="false">
      <c r="A52" s="55" t="s">
        <v>1234</v>
      </c>
      <c r="B52" s="8" t="s">
        <v>1210</v>
      </c>
      <c r="C52" s="8" t="s">
        <v>1229</v>
      </c>
      <c r="D52" s="46" t="s">
        <v>1203</v>
      </c>
      <c r="E52" s="55" t="s">
        <v>1230</v>
      </c>
    </row>
    <row r="53" customFormat="false" ht="31.3" hidden="false" customHeight="false" outlineLevel="0" collapsed="false">
      <c r="A53" s="56" t="s">
        <v>268</v>
      </c>
      <c r="C53" s="8" t="s">
        <v>1229</v>
      </c>
      <c r="D53" s="46" t="s">
        <v>1186</v>
      </c>
      <c r="E53" s="8" t="s">
        <v>232</v>
      </c>
    </row>
    <row r="54" customFormat="false" ht="16.4" hidden="false" customHeight="false" outlineLevel="0" collapsed="false">
      <c r="A54" s="53" t="s">
        <v>59</v>
      </c>
      <c r="B54" s="53"/>
      <c r="C54" s="53" t="s">
        <v>46</v>
      </c>
      <c r="D54" s="54" t="s">
        <v>1186</v>
      </c>
      <c r="E54" s="53" t="s">
        <v>1212</v>
      </c>
      <c r="F54" s="53"/>
    </row>
    <row r="55" customFormat="false" ht="16.4" hidden="false" customHeight="false" outlineLevel="0" collapsed="false">
      <c r="A55" s="53" t="s">
        <v>59</v>
      </c>
      <c r="B55" s="53" t="s">
        <v>1210</v>
      </c>
      <c r="C55" s="56" t="s">
        <v>52</v>
      </c>
      <c r="D55" s="54" t="s">
        <v>1186</v>
      </c>
      <c r="E55" s="53" t="s">
        <v>1212</v>
      </c>
      <c r="F55" s="53"/>
    </row>
    <row r="56" customFormat="false" ht="31.3" hidden="false" customHeight="false" outlineLevel="0" collapsed="false">
      <c r="A56" s="57" t="s">
        <v>1125</v>
      </c>
      <c r="C56" s="8" t="s">
        <v>1118</v>
      </c>
      <c r="D56" s="58" t="s">
        <v>1186</v>
      </c>
      <c r="E56" s="51" t="s">
        <v>1212</v>
      </c>
    </row>
    <row r="57" customFormat="false" ht="15" hidden="false" customHeight="true" outlineLevel="0" collapsed="false">
      <c r="A57" s="57" t="s">
        <v>1091</v>
      </c>
      <c r="C57" s="8" t="s">
        <v>111</v>
      </c>
      <c r="D57" s="46" t="s">
        <v>1187</v>
      </c>
      <c r="E57" s="8" t="n">
        <v>1</v>
      </c>
    </row>
    <row r="58" s="11" customFormat="true" ht="15" hidden="false" customHeight="true" outlineLevel="0" collapsed="false">
      <c r="A58" s="59" t="s">
        <v>1235</v>
      </c>
      <c r="B58" s="8"/>
      <c r="C58" s="8" t="s">
        <v>1221</v>
      </c>
      <c r="D58" s="46" t="s">
        <v>1186</v>
      </c>
      <c r="E58" s="8" t="s">
        <v>1224</v>
      </c>
      <c r="F58" s="8"/>
      <c r="G58" s="8"/>
      <c r="H58" s="8"/>
    </row>
    <row r="59" s="11" customFormat="true" ht="15" hidden="false" customHeight="true" outlineLevel="0" collapsed="false">
      <c r="A59" s="60" t="s">
        <v>336</v>
      </c>
      <c r="B59" s="8"/>
      <c r="C59" s="8" t="s">
        <v>1221</v>
      </c>
      <c r="D59" s="46" t="s">
        <v>1186</v>
      </c>
      <c r="E59" s="8" t="s">
        <v>1223</v>
      </c>
      <c r="F59" s="8"/>
      <c r="G59" s="8"/>
      <c r="H59" s="8"/>
    </row>
    <row r="60" s="11" customFormat="true" ht="15" hidden="false" customHeight="true" outlineLevel="0" collapsed="false">
      <c r="A60" s="53" t="s">
        <v>344</v>
      </c>
      <c r="B60" s="53"/>
      <c r="C60" s="53" t="s">
        <v>1221</v>
      </c>
      <c r="D60" s="54" t="s">
        <v>1186</v>
      </c>
      <c r="E60" s="53" t="s">
        <v>1223</v>
      </c>
      <c r="F60" s="53" t="s">
        <v>1231</v>
      </c>
      <c r="G60" s="8"/>
    </row>
    <row r="61" s="11" customFormat="true" ht="15" hidden="false" customHeight="true" outlineLevel="0" collapsed="false">
      <c r="A61" s="53" t="s">
        <v>344</v>
      </c>
      <c r="B61" s="53" t="s">
        <v>1195</v>
      </c>
      <c r="C61" s="53" t="s">
        <v>1236</v>
      </c>
      <c r="D61" s="54" t="s">
        <v>1237</v>
      </c>
      <c r="E61" s="53" t="n">
        <v>0</v>
      </c>
      <c r="F61" s="53" t="s">
        <v>1232</v>
      </c>
      <c r="G61" s="8"/>
    </row>
    <row r="62" s="11" customFormat="true" ht="15" hidden="false" customHeight="true" outlineLevel="0" collapsed="false">
      <c r="A62" s="53" t="s">
        <v>344</v>
      </c>
      <c r="B62" s="53" t="s">
        <v>1210</v>
      </c>
      <c r="C62" s="53" t="s">
        <v>1221</v>
      </c>
      <c r="D62" s="54" t="s">
        <v>1186</v>
      </c>
      <c r="E62" s="53" t="s">
        <v>1222</v>
      </c>
      <c r="F62" s="53"/>
      <c r="G62" s="8"/>
    </row>
    <row r="63" s="11" customFormat="true" ht="15" hidden="false" customHeight="true" outlineLevel="0" collapsed="false">
      <c r="A63" s="53" t="s">
        <v>344</v>
      </c>
      <c r="B63" s="53" t="s">
        <v>1210</v>
      </c>
      <c r="C63" s="53" t="s">
        <v>1221</v>
      </c>
      <c r="D63" s="54" t="s">
        <v>1186</v>
      </c>
      <c r="E63" s="55" t="s">
        <v>1224</v>
      </c>
      <c r="F63" s="53"/>
      <c r="G63" s="8"/>
    </row>
    <row r="64" s="11" customFormat="true" ht="15" hidden="false" customHeight="true" outlineLevel="0" collapsed="false">
      <c r="A64" s="53" t="s">
        <v>344</v>
      </c>
      <c r="B64" s="53" t="s">
        <v>1210</v>
      </c>
      <c r="C64" s="53" t="s">
        <v>1221</v>
      </c>
      <c r="D64" s="54" t="s">
        <v>1186</v>
      </c>
      <c r="E64" s="55" t="s">
        <v>1238</v>
      </c>
      <c r="F64" s="53"/>
      <c r="G64" s="8"/>
    </row>
    <row r="65" s="11" customFormat="true" ht="16.4" hidden="false" customHeight="false" outlineLevel="0" collapsed="false">
      <c r="A65" s="56" t="s">
        <v>252</v>
      </c>
      <c r="B65" s="8"/>
      <c r="C65" s="56" t="s">
        <v>1239</v>
      </c>
      <c r="D65" s="46" t="s">
        <v>1186</v>
      </c>
      <c r="E65" s="59" t="s">
        <v>1212</v>
      </c>
      <c r="F65" s="8"/>
      <c r="G65" s="8"/>
    </row>
    <row r="66" s="11" customFormat="true" ht="31.3" hidden="false" customHeight="false" outlineLevel="0" collapsed="false">
      <c r="A66" s="56" t="s">
        <v>287</v>
      </c>
      <c r="B66" s="8"/>
      <c r="C66" s="56" t="s">
        <v>1240</v>
      </c>
      <c r="D66" s="46" t="s">
        <v>1186</v>
      </c>
      <c r="E66" s="59" t="s">
        <v>1212</v>
      </c>
      <c r="F66" s="8"/>
      <c r="G66" s="8"/>
    </row>
    <row r="67" s="11" customFormat="true" ht="31.3" hidden="false" customHeight="false" outlineLevel="0" collapsed="false">
      <c r="A67" s="56" t="s">
        <v>287</v>
      </c>
      <c r="B67" s="8" t="s">
        <v>1195</v>
      </c>
      <c r="C67" s="53" t="s">
        <v>1241</v>
      </c>
      <c r="D67" s="46" t="s">
        <v>1186</v>
      </c>
      <c r="E67" s="59" t="s">
        <v>1075</v>
      </c>
      <c r="F67" s="8" t="s">
        <v>1231</v>
      </c>
      <c r="H67" s="11" t="s">
        <v>1242</v>
      </c>
    </row>
    <row r="68" s="11" customFormat="true" ht="31.3" hidden="false" customHeight="false" outlineLevel="0" collapsed="false">
      <c r="A68" s="56" t="s">
        <v>287</v>
      </c>
      <c r="B68" s="8" t="s">
        <v>1210</v>
      </c>
      <c r="C68" s="53" t="s">
        <v>1241</v>
      </c>
      <c r="D68" s="46" t="s">
        <v>1186</v>
      </c>
      <c r="E68" s="59" t="s">
        <v>1243</v>
      </c>
      <c r="F68" s="8"/>
      <c r="G68" s="8"/>
    </row>
    <row r="69" s="11" customFormat="true" ht="31.3" hidden="false" customHeight="false" outlineLevel="0" collapsed="false">
      <c r="A69" s="56" t="s">
        <v>287</v>
      </c>
      <c r="B69" s="8" t="s">
        <v>1210</v>
      </c>
      <c r="C69" s="53" t="s">
        <v>1241</v>
      </c>
      <c r="D69" s="46" t="s">
        <v>1186</v>
      </c>
      <c r="E69" s="59" t="s">
        <v>1244</v>
      </c>
      <c r="F69" s="8"/>
      <c r="G69" s="8"/>
    </row>
    <row r="70" s="11" customFormat="true" ht="31.3" hidden="false" customHeight="false" outlineLevel="0" collapsed="false">
      <c r="A70" s="56" t="s">
        <v>287</v>
      </c>
      <c r="B70" s="8" t="s">
        <v>1210</v>
      </c>
      <c r="C70" s="53" t="s">
        <v>1241</v>
      </c>
      <c r="D70" s="46" t="s">
        <v>1186</v>
      </c>
      <c r="E70" s="59" t="s">
        <v>1245</v>
      </c>
      <c r="F70" s="8" t="s">
        <v>1232</v>
      </c>
      <c r="G70" s="8"/>
    </row>
    <row r="71" customFormat="false" ht="31.3" hidden="false" customHeight="false" outlineLevel="0" collapsed="false">
      <c r="A71" s="8" t="s">
        <v>1246</v>
      </c>
      <c r="C71" s="8" t="s">
        <v>1247</v>
      </c>
      <c r="D71" s="46" t="s">
        <v>1186</v>
      </c>
      <c r="E71" s="59" t="s">
        <v>1248</v>
      </c>
      <c r="H71" s="11"/>
    </row>
    <row r="72" customFormat="false" ht="31.3" hidden="false" customHeight="false" outlineLevel="0" collapsed="false">
      <c r="A72" s="56" t="s">
        <v>923</v>
      </c>
      <c r="C72" s="53" t="s">
        <v>916</v>
      </c>
      <c r="D72" s="46" t="s">
        <v>1186</v>
      </c>
      <c r="E72" s="59" t="s">
        <v>1212</v>
      </c>
    </row>
    <row r="73" customFormat="false" ht="15" hidden="false" customHeight="true" outlineLevel="0" collapsed="false">
      <c r="A73" s="53" t="s">
        <v>901</v>
      </c>
      <c r="C73" s="8" t="s">
        <v>888</v>
      </c>
      <c r="D73" s="46" t="s">
        <v>1186</v>
      </c>
      <c r="E73" s="8" t="s">
        <v>1212</v>
      </c>
    </row>
    <row r="74" customFormat="false" ht="16.4" hidden="false" customHeight="false" outlineLevel="0" collapsed="false">
      <c r="A74" s="8" t="s">
        <v>1249</v>
      </c>
      <c r="C74" s="8" t="s">
        <v>1250</v>
      </c>
      <c r="D74" s="46" t="s">
        <v>1186</v>
      </c>
      <c r="E74" s="59" t="s">
        <v>1251</v>
      </c>
    </row>
    <row r="75" customFormat="false" ht="16.4" hidden="false" customHeight="false" outlineLevel="0" collapsed="false">
      <c r="A75" s="8" t="s">
        <v>1249</v>
      </c>
      <c r="B75" s="8" t="s">
        <v>1195</v>
      </c>
      <c r="C75" s="53" t="s">
        <v>1221</v>
      </c>
      <c r="D75" s="46" t="s">
        <v>1186</v>
      </c>
      <c r="E75" s="55" t="s">
        <v>1224</v>
      </c>
    </row>
    <row r="76" s="11" customFormat="true" ht="16.4" hidden="false" customHeight="false" outlineLevel="0" collapsed="false">
      <c r="A76" s="61" t="s">
        <v>411</v>
      </c>
      <c r="B76" s="8"/>
      <c r="C76" s="8" t="s">
        <v>1252</v>
      </c>
      <c r="D76" s="46" t="s">
        <v>1186</v>
      </c>
      <c r="E76" s="8" t="s">
        <v>1212</v>
      </c>
      <c r="F76" s="8"/>
      <c r="G76" s="8"/>
      <c r="H76" s="8"/>
    </row>
    <row r="77" s="11" customFormat="true" ht="16.4" hidden="false" customHeight="false" outlineLevel="0" collapsed="false">
      <c r="A77" s="61" t="s">
        <v>411</v>
      </c>
      <c r="B77" s="8" t="s">
        <v>1210</v>
      </c>
      <c r="C77" s="8" t="s">
        <v>1253</v>
      </c>
      <c r="D77" s="46" t="s">
        <v>1186</v>
      </c>
      <c r="E77" s="8" t="s">
        <v>1212</v>
      </c>
      <c r="F77" s="8"/>
      <c r="G77" s="8"/>
      <c r="H77" s="8"/>
    </row>
    <row r="78" s="11" customFormat="true" ht="16.4" hidden="false" customHeight="false" outlineLevel="0" collapsed="false">
      <c r="A78" s="56" t="s">
        <v>437</v>
      </c>
      <c r="B78" s="8"/>
      <c r="C78" s="56" t="s">
        <v>1254</v>
      </c>
      <c r="D78" s="46" t="s">
        <v>1186</v>
      </c>
      <c r="E78" s="55" t="s">
        <v>1255</v>
      </c>
      <c r="F78" s="8"/>
      <c r="G78" s="8"/>
    </row>
    <row r="79" s="11" customFormat="true" ht="16.4" hidden="false" customHeight="false" outlineLevel="0" collapsed="false">
      <c r="A79" s="56" t="s">
        <v>437</v>
      </c>
      <c r="B79" s="8" t="s">
        <v>1210</v>
      </c>
      <c r="C79" s="56" t="s">
        <v>1254</v>
      </c>
      <c r="D79" s="46" t="s">
        <v>1186</v>
      </c>
      <c r="E79" s="55" t="s">
        <v>1256</v>
      </c>
      <c r="F79" s="8"/>
      <c r="G79" s="8"/>
    </row>
    <row r="80" s="11" customFormat="true" ht="31.3" hidden="false" customHeight="false" outlineLevel="0" collapsed="false">
      <c r="A80" s="56" t="s">
        <v>444</v>
      </c>
      <c r="B80" s="8"/>
      <c r="C80" s="56" t="s">
        <v>1254</v>
      </c>
      <c r="D80" s="46" t="s">
        <v>1186</v>
      </c>
      <c r="E80" s="55" t="s">
        <v>1256</v>
      </c>
      <c r="F80" s="8"/>
      <c r="G80" s="8"/>
    </row>
    <row r="81" s="11" customFormat="true" ht="31.3" hidden="false" customHeight="false" outlineLevel="0" collapsed="false">
      <c r="A81" s="56" t="s">
        <v>444</v>
      </c>
      <c r="B81" s="8" t="s">
        <v>1195</v>
      </c>
      <c r="C81" s="53" t="s">
        <v>103</v>
      </c>
      <c r="D81" s="54" t="s">
        <v>1187</v>
      </c>
      <c r="E81" s="53" t="n">
        <v>2</v>
      </c>
      <c r="F81" s="8"/>
      <c r="G81" s="8"/>
    </row>
    <row r="82" s="11" customFormat="true" ht="31.3" hidden="false" customHeight="false" outlineLevel="0" collapsed="false">
      <c r="A82" s="56" t="s">
        <v>444</v>
      </c>
      <c r="B82" s="56" t="s">
        <v>1195</v>
      </c>
      <c r="C82" s="56" t="s">
        <v>1257</v>
      </c>
      <c r="D82" s="46" t="s">
        <v>1186</v>
      </c>
      <c r="E82" s="59" t="s">
        <v>1248</v>
      </c>
      <c r="F82" s="8"/>
      <c r="G82" s="8"/>
    </row>
    <row r="83" s="11" customFormat="true" ht="16.4" hidden="false" customHeight="false" outlineLevel="0" collapsed="false">
      <c r="A83" s="62" t="s">
        <v>1258</v>
      </c>
      <c r="B83" s="8"/>
      <c r="C83" s="8" t="s">
        <v>1259</v>
      </c>
      <c r="D83" s="46" t="s">
        <v>1203</v>
      </c>
      <c r="E83" s="8" t="s">
        <v>1260</v>
      </c>
      <c r="F83" s="8"/>
      <c r="G83" s="8"/>
      <c r="H83" s="8"/>
    </row>
    <row r="84" customFormat="false" ht="16.4" hidden="false" customHeight="false" outlineLevel="0" collapsed="false">
      <c r="A84" s="8" t="s">
        <v>614</v>
      </c>
      <c r="C84" s="8" t="s">
        <v>1259</v>
      </c>
      <c r="D84" s="46" t="s">
        <v>1186</v>
      </c>
      <c r="E84" s="59" t="s">
        <v>1261</v>
      </c>
      <c r="H84" s="11"/>
    </row>
    <row r="85" customFormat="false" ht="16.4" hidden="false" customHeight="false" outlineLevel="0" collapsed="false">
      <c r="A85" s="8" t="s">
        <v>636</v>
      </c>
      <c r="C85" s="8" t="s">
        <v>1259</v>
      </c>
      <c r="D85" s="46" t="s">
        <v>1186</v>
      </c>
      <c r="E85" s="59" t="s">
        <v>1262</v>
      </c>
      <c r="H85" s="11"/>
    </row>
    <row r="86" customFormat="false" ht="16.4" hidden="false" customHeight="false" outlineLevel="0" collapsed="false">
      <c r="A86" s="8" t="s">
        <v>646</v>
      </c>
      <c r="C86" s="8" t="s">
        <v>1259</v>
      </c>
      <c r="D86" s="46" t="s">
        <v>1186</v>
      </c>
      <c r="E86" s="59" t="s">
        <v>1263</v>
      </c>
    </row>
    <row r="87" customFormat="false" ht="16.4" hidden="false" customHeight="false" outlineLevel="0" collapsed="false">
      <c r="A87" s="8" t="s">
        <v>683</v>
      </c>
      <c r="C87" s="8" t="s">
        <v>1259</v>
      </c>
      <c r="D87" s="46" t="s">
        <v>1186</v>
      </c>
      <c r="E87" s="59" t="s">
        <v>1260</v>
      </c>
    </row>
    <row r="88" customFormat="false" ht="16.4" hidden="false" customHeight="false" outlineLevel="0" collapsed="false">
      <c r="A88" s="8" t="s">
        <v>630</v>
      </c>
      <c r="C88" s="8" t="s">
        <v>1264</v>
      </c>
      <c r="D88" s="46" t="s">
        <v>1186</v>
      </c>
      <c r="E88" s="59" t="s">
        <v>1265</v>
      </c>
    </row>
    <row r="89" customFormat="false" ht="16.4" hidden="false" customHeight="false" outlineLevel="0" collapsed="false">
      <c r="A89" s="8" t="s">
        <v>630</v>
      </c>
      <c r="B89" s="8" t="s">
        <v>1195</v>
      </c>
      <c r="C89" s="8" t="s">
        <v>1266</v>
      </c>
      <c r="D89" s="46" t="s">
        <v>1186</v>
      </c>
      <c r="E89" s="59" t="s">
        <v>1267</v>
      </c>
    </row>
    <row r="90" customFormat="false" ht="16.4" hidden="false" customHeight="false" outlineLevel="0" collapsed="false">
      <c r="A90" s="8" t="s">
        <v>630</v>
      </c>
      <c r="B90" s="8" t="s">
        <v>1210</v>
      </c>
      <c r="C90" s="8" t="s">
        <v>1264</v>
      </c>
      <c r="D90" s="46" t="s">
        <v>1186</v>
      </c>
      <c r="E90" s="59" t="s">
        <v>1267</v>
      </c>
      <c r="F90" s="8" t="s">
        <v>1231</v>
      </c>
    </row>
    <row r="91" customFormat="false" ht="16.4" hidden="false" customHeight="false" outlineLevel="0" collapsed="false">
      <c r="A91" s="8" t="s">
        <v>630</v>
      </c>
      <c r="B91" s="8" t="s">
        <v>1195</v>
      </c>
      <c r="C91" s="8" t="s">
        <v>1266</v>
      </c>
      <c r="D91" s="46" t="s">
        <v>1186</v>
      </c>
      <c r="E91" s="59" t="s">
        <v>1265</v>
      </c>
      <c r="F91" s="8" t="s">
        <v>1232</v>
      </c>
    </row>
    <row r="92" customFormat="false" ht="16.4" hidden="false" customHeight="false" outlineLevel="0" collapsed="false">
      <c r="A92" s="8" t="s">
        <v>630</v>
      </c>
      <c r="B92" s="8" t="s">
        <v>1210</v>
      </c>
      <c r="C92" s="8" t="s">
        <v>1264</v>
      </c>
      <c r="D92" s="46" t="s">
        <v>1186</v>
      </c>
      <c r="E92" s="59" t="s">
        <v>1268</v>
      </c>
      <c r="F92" s="8" t="s">
        <v>1231</v>
      </c>
    </row>
    <row r="93" customFormat="false" ht="16.4" hidden="false" customHeight="false" outlineLevel="0" collapsed="false">
      <c r="A93" s="8" t="s">
        <v>630</v>
      </c>
      <c r="B93" s="8" t="s">
        <v>1195</v>
      </c>
      <c r="C93" s="8" t="s">
        <v>1266</v>
      </c>
      <c r="D93" s="46" t="s">
        <v>1186</v>
      </c>
      <c r="E93" s="59" t="s">
        <v>1267</v>
      </c>
      <c r="F93" s="8" t="s">
        <v>1232</v>
      </c>
    </row>
    <row r="94" customFormat="false" ht="16.4" hidden="false" customHeight="false" outlineLevel="0" collapsed="false">
      <c r="A94" s="8" t="s">
        <v>630</v>
      </c>
      <c r="B94" s="8" t="s">
        <v>1210</v>
      </c>
      <c r="C94" s="8" t="s">
        <v>1264</v>
      </c>
      <c r="D94" s="46" t="s">
        <v>1186</v>
      </c>
      <c r="E94" s="59" t="s">
        <v>1267</v>
      </c>
      <c r="F94" s="8" t="s">
        <v>1231</v>
      </c>
    </row>
    <row r="95" customFormat="false" ht="16.4" hidden="false" customHeight="false" outlineLevel="0" collapsed="false">
      <c r="A95" s="8" t="s">
        <v>630</v>
      </c>
      <c r="B95" s="8" t="s">
        <v>1195</v>
      </c>
      <c r="C95" s="8" t="s">
        <v>1266</v>
      </c>
      <c r="D95" s="46" t="s">
        <v>1186</v>
      </c>
      <c r="E95" s="59" t="s">
        <v>1268</v>
      </c>
      <c r="F95" s="8" t="s">
        <v>1232</v>
      </c>
    </row>
    <row r="96" customFormat="false" ht="31.3" hidden="false" customHeight="false" outlineLevel="0" collapsed="false">
      <c r="A96" s="8" t="s">
        <v>630</v>
      </c>
      <c r="B96" s="8" t="s">
        <v>1210</v>
      </c>
      <c r="C96" s="8" t="s">
        <v>1264</v>
      </c>
      <c r="D96" s="46" t="s">
        <v>1186</v>
      </c>
      <c r="E96" s="59" t="s">
        <v>1269</v>
      </c>
      <c r="F96" s="8" t="s">
        <v>1231</v>
      </c>
    </row>
    <row r="97" customFormat="false" ht="16.4" hidden="false" customHeight="false" outlineLevel="0" collapsed="false">
      <c r="A97" s="8" t="s">
        <v>630</v>
      </c>
      <c r="B97" s="8" t="s">
        <v>1195</v>
      </c>
      <c r="C97" s="8" t="s">
        <v>1266</v>
      </c>
      <c r="D97" s="46" t="s">
        <v>1186</v>
      </c>
      <c r="E97" s="59" t="s">
        <v>1267</v>
      </c>
      <c r="F97" s="8" t="s">
        <v>1232</v>
      </c>
    </row>
    <row r="98" customFormat="false" ht="16.4" hidden="false" customHeight="false" outlineLevel="0" collapsed="false">
      <c r="A98" s="8" t="s">
        <v>630</v>
      </c>
      <c r="B98" s="8" t="s">
        <v>1210</v>
      </c>
      <c r="C98" s="8" t="s">
        <v>1264</v>
      </c>
      <c r="D98" s="46" t="s">
        <v>1186</v>
      </c>
      <c r="E98" s="59" t="s">
        <v>1267</v>
      </c>
      <c r="F98" s="8" t="s">
        <v>1231</v>
      </c>
    </row>
    <row r="99" customFormat="false" ht="31.3" hidden="false" customHeight="false" outlineLevel="0" collapsed="false">
      <c r="A99" s="8" t="s">
        <v>630</v>
      </c>
      <c r="B99" s="8" t="s">
        <v>1195</v>
      </c>
      <c r="C99" s="8" t="s">
        <v>1266</v>
      </c>
      <c r="D99" s="46" t="s">
        <v>1186</v>
      </c>
      <c r="E99" s="59" t="s">
        <v>1269</v>
      </c>
      <c r="F99" s="8" t="s">
        <v>1232</v>
      </c>
    </row>
    <row r="100" s="11" customFormat="true" ht="31.3" hidden="false" customHeight="false" outlineLevel="0" collapsed="false">
      <c r="A100" s="8" t="s">
        <v>1270</v>
      </c>
      <c r="B100" s="8"/>
      <c r="C100" s="56" t="s">
        <v>119</v>
      </c>
      <c r="D100" s="46" t="s">
        <v>1187</v>
      </c>
      <c r="E100" s="59" t="n">
        <v>1</v>
      </c>
      <c r="F100" s="8"/>
      <c r="G100" s="8"/>
      <c r="H100" s="8"/>
    </row>
    <row r="101" s="11" customFormat="true" ht="31.3" hidden="false" customHeight="false" outlineLevel="0" collapsed="false">
      <c r="A101" s="8" t="s">
        <v>1271</v>
      </c>
      <c r="B101" s="8"/>
      <c r="C101" s="56" t="s">
        <v>119</v>
      </c>
      <c r="D101" s="46" t="s">
        <v>1186</v>
      </c>
      <c r="E101" s="59" t="n">
        <v>0</v>
      </c>
      <c r="F101" s="8"/>
      <c r="G101" s="8"/>
      <c r="H101" s="8"/>
    </row>
    <row r="102" s="11" customFormat="true" ht="31.3" hidden="false" customHeight="false" outlineLevel="0" collapsed="false">
      <c r="A102" s="8" t="s">
        <v>815</v>
      </c>
      <c r="B102" s="8"/>
      <c r="C102" s="56" t="s">
        <v>1272</v>
      </c>
      <c r="D102" s="46" t="s">
        <v>1186</v>
      </c>
      <c r="E102" s="59" t="s">
        <v>1212</v>
      </c>
      <c r="F102" s="8"/>
      <c r="G102" s="8"/>
      <c r="H102" s="8"/>
    </row>
    <row r="103" s="11" customFormat="true" ht="31.3" hidden="false" customHeight="false" outlineLevel="0" collapsed="false">
      <c r="A103" s="56" t="s">
        <v>140</v>
      </c>
      <c r="B103" s="8"/>
      <c r="C103" s="8" t="s">
        <v>1273</v>
      </c>
      <c r="D103" s="46" t="s">
        <v>1196</v>
      </c>
      <c r="E103" s="59" t="n">
        <v>4</v>
      </c>
      <c r="F103" s="8"/>
      <c r="G103" s="8"/>
      <c r="H103" s="8"/>
    </row>
    <row r="104" s="11" customFormat="true" ht="31.3" hidden="false" customHeight="false" outlineLevel="0" collapsed="false">
      <c r="A104" s="56" t="s">
        <v>140</v>
      </c>
      <c r="B104" s="8" t="s">
        <v>1195</v>
      </c>
      <c r="C104" s="53" t="s">
        <v>1241</v>
      </c>
      <c r="D104" s="46" t="s">
        <v>1186</v>
      </c>
      <c r="E104" s="59" t="s">
        <v>1274</v>
      </c>
      <c r="F104" s="8" t="s">
        <v>1231</v>
      </c>
      <c r="G104" s="8"/>
      <c r="H104" s="8"/>
    </row>
    <row r="105" s="11" customFormat="true" ht="31.3" hidden="false" customHeight="false" outlineLevel="0" collapsed="false">
      <c r="A105" s="56" t="s">
        <v>140</v>
      </c>
      <c r="B105" s="8" t="s">
        <v>1210</v>
      </c>
      <c r="C105" s="53" t="s">
        <v>1241</v>
      </c>
      <c r="D105" s="46" t="s">
        <v>1186</v>
      </c>
      <c r="E105" s="59" t="s">
        <v>1275</v>
      </c>
      <c r="F105" s="8"/>
      <c r="G105" s="8"/>
      <c r="H105" s="8"/>
    </row>
    <row r="106" s="11" customFormat="true" ht="31.3" hidden="false" customHeight="false" outlineLevel="0" collapsed="false">
      <c r="A106" s="56" t="s">
        <v>140</v>
      </c>
      <c r="B106" s="8" t="s">
        <v>1210</v>
      </c>
      <c r="C106" s="53" t="s">
        <v>1241</v>
      </c>
      <c r="D106" s="46" t="s">
        <v>1186</v>
      </c>
      <c r="E106" s="59" t="s">
        <v>1276</v>
      </c>
      <c r="F106" s="8" t="s">
        <v>1232</v>
      </c>
      <c r="G106" s="8"/>
    </row>
    <row r="107" s="11" customFormat="true" ht="31.3" hidden="false" customHeight="false" outlineLevel="0" collapsed="false">
      <c r="A107" s="56" t="s">
        <v>140</v>
      </c>
      <c r="B107" s="8" t="s">
        <v>1195</v>
      </c>
      <c r="C107" s="56" t="s">
        <v>111</v>
      </c>
      <c r="D107" s="46" t="s">
        <v>1187</v>
      </c>
      <c r="E107" s="59" t="n">
        <v>1</v>
      </c>
      <c r="F107" s="8" t="s">
        <v>1231</v>
      </c>
      <c r="G107" s="8"/>
    </row>
    <row r="108" s="11" customFormat="true" ht="31.3" hidden="false" customHeight="false" outlineLevel="0" collapsed="false">
      <c r="A108" s="56" t="s">
        <v>140</v>
      </c>
      <c r="B108" s="8" t="s">
        <v>1210</v>
      </c>
      <c r="C108" s="56" t="s">
        <v>119</v>
      </c>
      <c r="D108" s="46" t="s">
        <v>1187</v>
      </c>
      <c r="E108" s="59" t="n">
        <v>1</v>
      </c>
      <c r="F108" s="8" t="s">
        <v>1232</v>
      </c>
      <c r="G108" s="8"/>
    </row>
    <row r="109" customFormat="false" ht="31.3" hidden="false" customHeight="false" outlineLevel="0" collapsed="false">
      <c r="A109" s="56" t="s">
        <v>147</v>
      </c>
      <c r="C109" s="8" t="s">
        <v>1273</v>
      </c>
      <c r="D109" s="46" t="s">
        <v>1196</v>
      </c>
      <c r="E109" s="59" t="n">
        <v>4</v>
      </c>
      <c r="H109" s="11"/>
    </row>
    <row r="110" s="11" customFormat="true" ht="31.3" hidden="false" customHeight="false" outlineLevel="0" collapsed="false">
      <c r="A110" s="56" t="s">
        <v>147</v>
      </c>
      <c r="B110" s="8" t="s">
        <v>1195</v>
      </c>
      <c r="C110" s="53" t="s">
        <v>1241</v>
      </c>
      <c r="D110" s="46" t="s">
        <v>1186</v>
      </c>
      <c r="E110" s="59" t="s">
        <v>1274</v>
      </c>
      <c r="F110" s="8" t="s">
        <v>1231</v>
      </c>
      <c r="H110" s="8"/>
    </row>
    <row r="111" s="11" customFormat="true" ht="31.3" hidden="false" customHeight="false" outlineLevel="0" collapsed="false">
      <c r="A111" s="56" t="s">
        <v>147</v>
      </c>
      <c r="B111" s="8" t="s">
        <v>1210</v>
      </c>
      <c r="C111" s="53" t="s">
        <v>1241</v>
      </c>
      <c r="D111" s="46" t="s">
        <v>1186</v>
      </c>
      <c r="E111" s="59" t="s">
        <v>1275</v>
      </c>
      <c r="F111" s="8"/>
      <c r="G111" s="8"/>
    </row>
    <row r="112" s="11" customFormat="true" ht="31.3" hidden="false" customHeight="false" outlineLevel="0" collapsed="false">
      <c r="A112" s="56" t="s">
        <v>147</v>
      </c>
      <c r="B112" s="8" t="s">
        <v>1210</v>
      </c>
      <c r="C112" s="53" t="s">
        <v>1241</v>
      </c>
      <c r="D112" s="46" t="s">
        <v>1186</v>
      </c>
      <c r="E112" s="59" t="s">
        <v>1276</v>
      </c>
      <c r="F112" s="8" t="s">
        <v>1232</v>
      </c>
      <c r="G112" s="8"/>
    </row>
    <row r="113" customFormat="false" ht="31.3" hidden="false" customHeight="false" outlineLevel="0" collapsed="false">
      <c r="A113" s="56" t="s">
        <v>147</v>
      </c>
      <c r="B113" s="8" t="s">
        <v>1195</v>
      </c>
      <c r="C113" s="56" t="s">
        <v>111</v>
      </c>
      <c r="D113" s="46" t="s">
        <v>1186</v>
      </c>
      <c r="E113" s="59" t="n">
        <v>0</v>
      </c>
      <c r="H113" s="11"/>
    </row>
    <row r="114" customFormat="false" ht="31.3" hidden="false" customHeight="false" outlineLevel="0" collapsed="false">
      <c r="A114" s="56" t="s">
        <v>147</v>
      </c>
      <c r="B114" s="8" t="s">
        <v>1195</v>
      </c>
      <c r="C114" s="56" t="s">
        <v>119</v>
      </c>
      <c r="D114" s="46" t="s">
        <v>1186</v>
      </c>
      <c r="E114" s="59" t="n">
        <v>0</v>
      </c>
    </row>
    <row r="115" customFormat="false" ht="16.4" hidden="false" customHeight="false" outlineLevel="0" collapsed="false">
      <c r="A115" s="8" t="s">
        <v>152</v>
      </c>
      <c r="C115" s="53" t="s">
        <v>103</v>
      </c>
      <c r="D115" s="54" t="s">
        <v>1187</v>
      </c>
      <c r="E115" s="53" t="n">
        <v>2</v>
      </c>
      <c r="G115" s="8" t="s">
        <v>1248</v>
      </c>
    </row>
    <row r="116" s="11" customFormat="true" ht="16.4" hidden="false" customHeight="false" outlineLevel="0" collapsed="false">
      <c r="A116" s="8" t="s">
        <v>152</v>
      </c>
      <c r="B116" s="8" t="s">
        <v>1195</v>
      </c>
      <c r="C116" s="8" t="s">
        <v>1273</v>
      </c>
      <c r="D116" s="46" t="s">
        <v>1196</v>
      </c>
      <c r="E116" s="59" t="n">
        <v>6</v>
      </c>
      <c r="F116" s="8"/>
      <c r="G116" s="8"/>
    </row>
    <row r="117" s="11" customFormat="true" ht="31.3" hidden="false" customHeight="false" outlineLevel="0" collapsed="false">
      <c r="A117" s="8" t="s">
        <v>202</v>
      </c>
      <c r="C117" s="53" t="s">
        <v>1211</v>
      </c>
      <c r="D117" s="54" t="s">
        <v>1186</v>
      </c>
      <c r="E117" s="53" t="s">
        <v>1212</v>
      </c>
      <c r="F117" s="8"/>
      <c r="G117" s="8"/>
    </row>
    <row r="118" s="11" customFormat="true" ht="16.4" hidden="false" customHeight="false" outlineLevel="0" collapsed="false">
      <c r="A118" s="8" t="s">
        <v>202</v>
      </c>
      <c r="B118" s="8" t="s">
        <v>1195</v>
      </c>
      <c r="C118" s="56" t="s">
        <v>149</v>
      </c>
      <c r="D118" s="46" t="s">
        <v>1186</v>
      </c>
      <c r="E118" s="59" t="s">
        <v>1212</v>
      </c>
      <c r="F118" s="8" t="s">
        <v>1231</v>
      </c>
      <c r="G118" s="8"/>
      <c r="H118" s="8"/>
    </row>
    <row r="119" s="11" customFormat="true" ht="16.4" hidden="false" customHeight="false" outlineLevel="0" collapsed="false">
      <c r="A119" s="8" t="s">
        <v>202</v>
      </c>
      <c r="B119" s="8" t="s">
        <v>1210</v>
      </c>
      <c r="C119" s="8" t="s">
        <v>1273</v>
      </c>
      <c r="D119" s="46" t="s">
        <v>1196</v>
      </c>
      <c r="E119" s="59" t="n">
        <v>6</v>
      </c>
      <c r="F119" s="8"/>
      <c r="G119" s="8"/>
      <c r="H119" s="8"/>
    </row>
    <row r="120" s="11" customFormat="true" ht="16.4" hidden="false" customHeight="false" outlineLevel="0" collapsed="false">
      <c r="A120" s="8" t="s">
        <v>202</v>
      </c>
      <c r="B120" s="8" t="s">
        <v>1195</v>
      </c>
      <c r="C120" s="53" t="s">
        <v>103</v>
      </c>
      <c r="D120" s="54" t="s">
        <v>1186</v>
      </c>
      <c r="E120" s="53" t="n">
        <v>1</v>
      </c>
      <c r="F120" s="8" t="s">
        <v>1232</v>
      </c>
      <c r="G120" s="8"/>
      <c r="H120" s="8"/>
    </row>
    <row r="121" customFormat="false" ht="16.4" hidden="false" customHeight="false" outlineLevel="0" collapsed="false">
      <c r="A121" s="8" t="s">
        <v>207</v>
      </c>
      <c r="C121" s="53" t="s">
        <v>1194</v>
      </c>
      <c r="D121" s="54" t="s">
        <v>1187</v>
      </c>
      <c r="E121" s="53" t="n">
        <v>14</v>
      </c>
    </row>
    <row r="122" customFormat="false" ht="16.4" hidden="false" customHeight="false" outlineLevel="0" collapsed="false">
      <c r="A122" s="8" t="s">
        <v>207</v>
      </c>
      <c r="B122" s="8" t="s">
        <v>1195</v>
      </c>
      <c r="C122" s="56" t="s">
        <v>155</v>
      </c>
      <c r="D122" s="46" t="s">
        <v>1186</v>
      </c>
      <c r="E122" s="59" t="s">
        <v>1212</v>
      </c>
      <c r="F122" s="8" t="s">
        <v>1231</v>
      </c>
      <c r="H122" s="11"/>
    </row>
    <row r="123" customFormat="false" ht="16.4" hidden="false" customHeight="false" outlineLevel="0" collapsed="false">
      <c r="A123" s="8" t="s">
        <v>207</v>
      </c>
      <c r="B123" s="8" t="s">
        <v>1210</v>
      </c>
      <c r="C123" s="8" t="s">
        <v>1273</v>
      </c>
      <c r="D123" s="46" t="s">
        <v>1196</v>
      </c>
      <c r="E123" s="59" t="n">
        <v>6</v>
      </c>
      <c r="H123" s="11"/>
    </row>
    <row r="124" customFormat="false" ht="16.4" hidden="false" customHeight="false" outlineLevel="0" collapsed="false">
      <c r="A124" s="8" t="s">
        <v>207</v>
      </c>
      <c r="B124" s="8" t="s">
        <v>1195</v>
      </c>
      <c r="C124" s="53" t="s">
        <v>103</v>
      </c>
      <c r="D124" s="54" t="s">
        <v>1186</v>
      </c>
      <c r="E124" s="53" t="n">
        <v>1</v>
      </c>
      <c r="F124" s="8" t="s">
        <v>1232</v>
      </c>
      <c r="H124" s="11"/>
    </row>
    <row r="125" customFormat="false" ht="31.3" hidden="false" customHeight="false" outlineLevel="0" collapsed="false">
      <c r="A125" s="8" t="s">
        <v>212</v>
      </c>
      <c r="C125" s="56" t="s">
        <v>1277</v>
      </c>
      <c r="D125" s="46" t="s">
        <v>1186</v>
      </c>
      <c r="E125" s="59" t="s">
        <v>1212</v>
      </c>
      <c r="H125" s="11"/>
    </row>
    <row r="126" customFormat="false" ht="16.4" hidden="false" customHeight="false" outlineLevel="0" collapsed="false">
      <c r="A126" s="56" t="s">
        <v>222</v>
      </c>
      <c r="C126" s="53" t="s">
        <v>1194</v>
      </c>
      <c r="D126" s="54" t="s">
        <v>1187</v>
      </c>
      <c r="E126" s="53" t="n">
        <v>12</v>
      </c>
    </row>
    <row r="127" customFormat="false" ht="31.3" hidden="false" customHeight="false" outlineLevel="0" collapsed="false">
      <c r="A127" s="56" t="s">
        <v>222</v>
      </c>
      <c r="B127" s="8" t="s">
        <v>1195</v>
      </c>
      <c r="C127" s="8" t="s">
        <v>1247</v>
      </c>
      <c r="D127" s="46" t="s">
        <v>1186</v>
      </c>
      <c r="E127" s="59" t="s">
        <v>1212</v>
      </c>
    </row>
    <row r="128" s="11" customFormat="true" ht="16.4" hidden="false" customHeight="false" outlineLevel="0" collapsed="false">
      <c r="A128" s="8" t="s">
        <v>228</v>
      </c>
      <c r="B128" s="8"/>
      <c r="C128" s="56" t="s">
        <v>1278</v>
      </c>
      <c r="D128" s="46" t="s">
        <v>1186</v>
      </c>
      <c r="E128" s="59" t="s">
        <v>1279</v>
      </c>
      <c r="F128" s="8"/>
      <c r="G128" s="8"/>
      <c r="H128" s="8"/>
    </row>
    <row r="129" customFormat="false" ht="15" hidden="false" customHeight="false" outlineLevel="0" collapsed="false">
      <c r="A129" s="11" t="s">
        <v>228</v>
      </c>
      <c r="B129" s="11" t="s">
        <v>1210</v>
      </c>
      <c r="C129" s="11" t="s">
        <v>1278</v>
      </c>
      <c r="D129" s="63" t="s">
        <v>1186</v>
      </c>
      <c r="E129" s="11" t="s">
        <v>1280</v>
      </c>
      <c r="F129" s="11"/>
      <c r="G129" s="11"/>
      <c r="H129" s="11"/>
    </row>
    <row r="130" customFormat="false" ht="16.4" hidden="false" customHeight="false" outlineLevel="0" collapsed="false">
      <c r="A130" s="8" t="s">
        <v>847</v>
      </c>
      <c r="C130" s="8" t="s">
        <v>831</v>
      </c>
      <c r="D130" s="46" t="s">
        <v>1186</v>
      </c>
      <c r="E130" s="8" t="s">
        <v>1212</v>
      </c>
    </row>
    <row r="131" customFormat="false" ht="16.4" hidden="false" customHeight="false" outlineLevel="0" collapsed="false">
      <c r="A131" s="8" t="s">
        <v>869</v>
      </c>
      <c r="C131" s="8" t="s">
        <v>1241</v>
      </c>
      <c r="D131" s="46" t="s">
        <v>1186</v>
      </c>
      <c r="E131" s="8" t="s">
        <v>1243</v>
      </c>
    </row>
    <row r="132" customFormat="false" ht="31.3" hidden="false" customHeight="false" outlineLevel="0" collapsed="false">
      <c r="A132" s="8" t="s">
        <v>874</v>
      </c>
      <c r="C132" s="8" t="s">
        <v>865</v>
      </c>
      <c r="D132" s="46" t="s">
        <v>1186</v>
      </c>
      <c r="E132" s="8" t="s">
        <v>1212</v>
      </c>
    </row>
    <row r="133" customFormat="false" ht="16.4" hidden="false" customHeight="false" outlineLevel="0" collapsed="false">
      <c r="A133" s="64" t="s">
        <v>1080</v>
      </c>
      <c r="B133" s="65"/>
      <c r="C133" s="66" t="s">
        <v>1241</v>
      </c>
      <c r="D133" s="67" t="s">
        <v>1186</v>
      </c>
      <c r="E133" s="68" t="s">
        <v>1075</v>
      </c>
      <c r="F133" s="65"/>
    </row>
    <row r="134" customFormat="false" ht="46.25" hidden="false" customHeight="false" outlineLevel="0" collapsed="false">
      <c r="A134" s="56" t="s">
        <v>1080</v>
      </c>
      <c r="B134" s="8" t="s">
        <v>1195</v>
      </c>
      <c r="C134" s="53" t="s">
        <v>103</v>
      </c>
      <c r="D134" s="54" t="s">
        <v>1187</v>
      </c>
      <c r="E134" s="53" t="n">
        <v>2</v>
      </c>
      <c r="H134" s="65" t="s">
        <v>1281</v>
      </c>
    </row>
    <row r="135" customFormat="false" ht="31.3" hidden="false" customHeight="false" outlineLevel="0" collapsed="false">
      <c r="A135" s="56" t="s">
        <v>1085</v>
      </c>
      <c r="C135" s="8" t="s">
        <v>1077</v>
      </c>
      <c r="D135" s="46" t="s">
        <v>1186</v>
      </c>
      <c r="E135" s="59" t="s">
        <v>1282</v>
      </c>
    </row>
    <row r="136" customFormat="false" ht="46.25" hidden="false" customHeight="false" outlineLevel="0" collapsed="false">
      <c r="A136" s="64" t="s">
        <v>1109</v>
      </c>
      <c r="B136" s="65"/>
      <c r="C136" s="66" t="s">
        <v>1241</v>
      </c>
      <c r="D136" s="67" t="s">
        <v>1186</v>
      </c>
      <c r="E136" s="68" t="s">
        <v>1245</v>
      </c>
      <c r="F136" s="65"/>
      <c r="H136" s="65" t="s">
        <v>1283</v>
      </c>
    </row>
    <row r="137" customFormat="false" ht="31.3" hidden="false" customHeight="false" outlineLevel="0" collapsed="false">
      <c r="A137" s="56" t="s">
        <v>1116</v>
      </c>
      <c r="C137" s="56" t="s">
        <v>1105</v>
      </c>
      <c r="D137" s="69" t="s">
        <v>1186</v>
      </c>
      <c r="E137" s="59" t="s">
        <v>1248</v>
      </c>
    </row>
    <row r="138" customFormat="false" ht="16.4" hidden="false" customHeight="false" outlineLevel="0" collapsed="false">
      <c r="A138" s="53" t="s">
        <v>1061</v>
      </c>
      <c r="C138" s="8" t="s">
        <v>1284</v>
      </c>
      <c r="D138" s="46" t="s">
        <v>1203</v>
      </c>
      <c r="E138" s="8" t="s">
        <v>1204</v>
      </c>
    </row>
    <row r="139" customFormat="false" ht="26.85" hidden="false" customHeight="false" outlineLevel="0" collapsed="false">
      <c r="A139" s="1" t="s">
        <v>942</v>
      </c>
      <c r="C139" s="4" t="s">
        <v>933</v>
      </c>
      <c r="D139" s="46" t="s">
        <v>1186</v>
      </c>
      <c r="E139" s="8" t="s">
        <v>1212</v>
      </c>
    </row>
    <row r="140" customFormat="false" ht="31.3" hidden="false" customHeight="false" outlineLevel="0" collapsed="false">
      <c r="A140" s="53" t="s">
        <v>356</v>
      </c>
      <c r="C140" s="8" t="s">
        <v>1213</v>
      </c>
      <c r="D140" s="46" t="s">
        <v>1186</v>
      </c>
      <c r="E140" s="46" t="s">
        <v>1214</v>
      </c>
    </row>
    <row r="141" customFormat="false" ht="31.3" hidden="false" customHeight="false" outlineLevel="0" collapsed="false">
      <c r="A141" s="53" t="s">
        <v>356</v>
      </c>
      <c r="B141" s="8" t="s">
        <v>1210</v>
      </c>
      <c r="C141" s="8" t="s">
        <v>1213</v>
      </c>
      <c r="D141" s="46" t="s">
        <v>1186</v>
      </c>
      <c r="E141" s="46" t="s">
        <v>1215</v>
      </c>
    </row>
    <row r="142" customFormat="false" ht="31.3" hidden="false" customHeight="false" outlineLevel="0" collapsed="false">
      <c r="A142" s="53" t="s">
        <v>356</v>
      </c>
      <c r="B142" s="8" t="s">
        <v>1210</v>
      </c>
      <c r="C142" s="8" t="s">
        <v>1213</v>
      </c>
      <c r="D142" s="46" t="s">
        <v>1186</v>
      </c>
      <c r="E142" s="46" t="s">
        <v>1216</v>
      </c>
    </row>
    <row r="143" customFormat="false" ht="31.3" hidden="false" customHeight="false" outlineLevel="0" collapsed="false">
      <c r="A143" s="53" t="s">
        <v>356</v>
      </c>
      <c r="B143" s="8" t="s">
        <v>1210</v>
      </c>
      <c r="C143" s="8" t="s">
        <v>1213</v>
      </c>
      <c r="D143" s="46" t="s">
        <v>1186</v>
      </c>
      <c r="E143" s="55" t="s">
        <v>1285</v>
      </c>
    </row>
    <row r="144" customFormat="false" ht="31.3" hidden="false" customHeight="false" outlineLevel="0" collapsed="false">
      <c r="A144" s="53" t="s">
        <v>356</v>
      </c>
      <c r="B144" s="8" t="s">
        <v>1210</v>
      </c>
      <c r="C144" s="8" t="s">
        <v>1213</v>
      </c>
      <c r="D144" s="46" t="s">
        <v>1186</v>
      </c>
      <c r="E144" s="8" t="s">
        <v>1286</v>
      </c>
    </row>
    <row r="145" customFormat="false" ht="16.4" hidden="false" customHeight="false" outlineLevel="0" collapsed="false">
      <c r="A145" s="8" t="s">
        <v>1135</v>
      </c>
      <c r="C145" s="53" t="s">
        <v>1241</v>
      </c>
      <c r="D145" s="46" t="s">
        <v>1186</v>
      </c>
      <c r="E145" s="59" t="s">
        <v>1287</v>
      </c>
    </row>
    <row r="146" customFormat="false" ht="31.3" hidden="false" customHeight="false" outlineLevel="0" collapsed="false">
      <c r="A146" s="8" t="s">
        <v>37</v>
      </c>
      <c r="C146" s="8" t="s">
        <v>1288</v>
      </c>
      <c r="D146" s="63" t="s">
        <v>1186</v>
      </c>
      <c r="E146" s="63" t="s">
        <v>1289</v>
      </c>
    </row>
    <row r="147" customFormat="false" ht="31.3" hidden="false" customHeight="false" outlineLevel="0" collapsed="false">
      <c r="A147" s="8" t="s">
        <v>29</v>
      </c>
      <c r="C147" s="8" t="s">
        <v>1288</v>
      </c>
      <c r="D147" s="63" t="s">
        <v>1186</v>
      </c>
      <c r="E147" s="63" t="s">
        <v>1289</v>
      </c>
    </row>
    <row r="148" customFormat="false" ht="31.3" hidden="false" customHeight="false" outlineLevel="0" collapsed="false">
      <c r="A148" s="8" t="s">
        <v>29</v>
      </c>
      <c r="B148" s="8" t="s">
        <v>1210</v>
      </c>
      <c r="C148" s="8" t="s">
        <v>1288</v>
      </c>
      <c r="D148" s="63" t="s">
        <v>1186</v>
      </c>
      <c r="E148" s="8" t="s">
        <v>1204</v>
      </c>
    </row>
    <row r="149" customFormat="false" ht="31.3" hidden="false" customHeight="false" outlineLevel="0" collapsed="false">
      <c r="A149" s="8" t="s">
        <v>67</v>
      </c>
      <c r="C149" s="8" t="s">
        <v>1290</v>
      </c>
      <c r="D149" s="46" t="s">
        <v>1186</v>
      </c>
      <c r="E149" s="63" t="s">
        <v>1291</v>
      </c>
    </row>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3" activeCellId="1" sqref="M206 A13"/>
    </sheetView>
  </sheetViews>
  <sheetFormatPr defaultColWidth="10.66015625" defaultRowHeight="15" customHeight="false" zeroHeight="false" outlineLevelRow="0" outlineLevelCol="0"/>
  <cols>
    <col collapsed="false" customWidth="false" hidden="false" outlineLevel="0" max="1" min="1" style="8" width="10.66"/>
    <col collapsed="false" customWidth="true" hidden="false" outlineLevel="0" max="2" min="2" style="8" width="12.83"/>
    <col collapsed="false" customWidth="true" hidden="false" outlineLevel="0" max="3" min="3" style="8" width="13.5"/>
    <col collapsed="false" customWidth="true" hidden="false" outlineLevel="0" max="4" min="4" style="8" width="12.5"/>
    <col collapsed="false" customWidth="false" hidden="false" outlineLevel="0" max="6" min="5" style="8" width="10.66"/>
    <col collapsed="false" customWidth="true" hidden="false" outlineLevel="0" max="7" min="7" style="8" width="12"/>
    <col collapsed="false" customWidth="true" hidden="false" outlineLevel="0" max="8" min="8" style="8" width="15.5"/>
    <col collapsed="false" customWidth="false" hidden="false" outlineLevel="0" max="16384" min="9" style="8" width="10.66"/>
  </cols>
  <sheetData>
    <row r="1" customFormat="false" ht="19.5" hidden="false" customHeight="true" outlineLevel="0" collapsed="false">
      <c r="A1" s="70" t="s">
        <v>3</v>
      </c>
      <c r="B1" s="70" t="s">
        <v>1292</v>
      </c>
      <c r="C1" s="70" t="s">
        <v>1293</v>
      </c>
      <c r="D1" s="70" t="s">
        <v>1294</v>
      </c>
      <c r="E1" s="70" t="s">
        <v>1295</v>
      </c>
      <c r="F1" s="70" t="s">
        <v>1296</v>
      </c>
      <c r="G1" s="71" t="s">
        <v>1297</v>
      </c>
      <c r="H1" s="70" t="s">
        <v>1298</v>
      </c>
    </row>
    <row r="2" customFormat="false" ht="19.5" hidden="false" customHeight="true" outlineLevel="0" collapsed="false">
      <c r="A2" s="70" t="s">
        <v>24</v>
      </c>
      <c r="B2" s="70" t="s">
        <v>1299</v>
      </c>
      <c r="C2" s="70" t="s">
        <v>1300</v>
      </c>
      <c r="D2" s="70" t="s">
        <v>1301</v>
      </c>
      <c r="E2" s="72" t="n">
        <f aca="false">FALSE()</f>
        <v>0</v>
      </c>
      <c r="F2" s="72" t="n">
        <f aca="false">FALSE()</f>
        <v>0</v>
      </c>
      <c r="G2" s="72" t="n">
        <f aca="false">FALSE()</f>
        <v>0</v>
      </c>
      <c r="H2" s="70" t="s">
        <v>48</v>
      </c>
    </row>
    <row r="3" customFormat="false" ht="16.4" hidden="false" customHeight="false" outlineLevel="0" collapsed="false">
      <c r="A3" s="8" t="s">
        <v>48</v>
      </c>
      <c r="B3" s="8" t="s">
        <v>1302</v>
      </c>
      <c r="C3" s="8" t="s">
        <v>1303</v>
      </c>
      <c r="D3" s="8" t="s">
        <v>1304</v>
      </c>
      <c r="E3" s="72" t="n">
        <f aca="false">TRUE()</f>
        <v>1</v>
      </c>
      <c r="F3" s="72" t="n">
        <f aca="false">FALSE()</f>
        <v>0</v>
      </c>
      <c r="G3" s="72" t="n">
        <f aca="false">TRUE()</f>
        <v>1</v>
      </c>
    </row>
    <row r="4" customFormat="false" ht="16.4" hidden="false" customHeight="false" outlineLevel="0" collapsed="false">
      <c r="A4" s="8" t="s">
        <v>169</v>
      </c>
      <c r="B4" s="8" t="s">
        <v>1305</v>
      </c>
      <c r="C4" s="8" t="s">
        <v>1306</v>
      </c>
      <c r="D4" s="8" t="s">
        <v>1307</v>
      </c>
      <c r="E4" s="72" t="n">
        <f aca="false">TRUE()</f>
        <v>1</v>
      </c>
      <c r="F4" s="72" t="n">
        <f aca="false">FALSE()</f>
        <v>0</v>
      </c>
      <c r="G4" s="72" t="n">
        <f aca="false">TRUE()</f>
        <v>1</v>
      </c>
    </row>
    <row r="5" customFormat="false" ht="31.3" hidden="false" customHeight="false" outlineLevel="0" collapsed="false">
      <c r="A5" s="8" t="s">
        <v>1308</v>
      </c>
      <c r="B5" s="8" t="s">
        <v>1309</v>
      </c>
      <c r="C5" s="8" t="s">
        <v>1310</v>
      </c>
      <c r="D5" s="8" t="s">
        <v>1311</v>
      </c>
      <c r="E5" s="72" t="n">
        <f aca="false">TRUE()</f>
        <v>1</v>
      </c>
      <c r="F5" s="72" t="n">
        <f aca="false">FALSE()</f>
        <v>0</v>
      </c>
      <c r="G5" s="72" t="n">
        <f aca="false">TRUE()</f>
        <v>1</v>
      </c>
    </row>
    <row r="6" customFormat="false" ht="46.25" hidden="false" customHeight="false" outlineLevel="0" collapsed="false">
      <c r="A6" s="8" t="s">
        <v>359</v>
      </c>
      <c r="B6" s="8" t="s">
        <v>1312</v>
      </c>
      <c r="C6" s="8" t="s">
        <v>1313</v>
      </c>
      <c r="D6" s="8" t="s">
        <v>1314</v>
      </c>
      <c r="E6" s="72" t="n">
        <f aca="false">FALSE()</f>
        <v>0</v>
      </c>
      <c r="F6" s="72" t="n">
        <f aca="false">FALSE()</f>
        <v>0</v>
      </c>
      <c r="G6" s="72" t="n">
        <f aca="false">TRUE()</f>
        <v>1</v>
      </c>
      <c r="H6" s="8" t="s">
        <v>1308</v>
      </c>
    </row>
    <row r="7" customFormat="false" ht="46.25" hidden="false" customHeight="false" outlineLevel="0" collapsed="false">
      <c r="A7" s="73" t="s">
        <v>368</v>
      </c>
      <c r="B7" s="8" t="s">
        <v>1315</v>
      </c>
      <c r="C7" s="8" t="s">
        <v>1316</v>
      </c>
      <c r="D7" s="8" t="s">
        <v>1311</v>
      </c>
      <c r="E7" s="72" t="n">
        <f aca="false">FALSE()</f>
        <v>0</v>
      </c>
      <c r="F7" s="72" t="n">
        <f aca="false">FALSE()</f>
        <v>0</v>
      </c>
      <c r="G7" s="72" t="n">
        <f aca="false">TRUE()</f>
        <v>1</v>
      </c>
      <c r="H7" s="8" t="s">
        <v>1308</v>
      </c>
    </row>
    <row r="8" customFormat="false" ht="31.3" hidden="false" customHeight="false" outlineLevel="0" collapsed="false">
      <c r="A8" s="73" t="s">
        <v>455</v>
      </c>
      <c r="B8" s="8" t="s">
        <v>1317</v>
      </c>
      <c r="C8" s="8" t="s">
        <v>1310</v>
      </c>
      <c r="D8" s="8" t="s">
        <v>1310</v>
      </c>
      <c r="E8" s="72" t="n">
        <f aca="false">FALSE()</f>
        <v>0</v>
      </c>
      <c r="F8" s="72" t="n">
        <f aca="false">FALSE()</f>
        <v>0</v>
      </c>
      <c r="G8" s="72" t="n">
        <f aca="false">FALSE()</f>
        <v>0</v>
      </c>
      <c r="H8" s="8" t="s">
        <v>1308</v>
      </c>
    </row>
    <row r="9" customFormat="false" ht="31.3" hidden="false" customHeight="false" outlineLevel="0" collapsed="false">
      <c r="A9" s="73" t="s">
        <v>566</v>
      </c>
      <c r="B9" s="8" t="s">
        <v>1318</v>
      </c>
      <c r="C9" s="8" t="s">
        <v>1319</v>
      </c>
      <c r="D9" s="8" t="s">
        <v>1320</v>
      </c>
      <c r="E9" s="72" t="n">
        <f aca="false">FALSE()</f>
        <v>0</v>
      </c>
      <c r="F9" s="72" t="n">
        <f aca="false">FALSE()</f>
        <v>0</v>
      </c>
      <c r="G9" s="72" t="n">
        <f aca="false">FALSE()</f>
        <v>0</v>
      </c>
      <c r="H9" s="8" t="s">
        <v>1308</v>
      </c>
    </row>
    <row r="10" customFormat="false" ht="31.3" hidden="false" customHeight="false" outlineLevel="0" collapsed="false">
      <c r="A10" s="73" t="s">
        <v>752</v>
      </c>
      <c r="B10" s="8" t="s">
        <v>1321</v>
      </c>
      <c r="C10" s="8" t="s">
        <v>1322</v>
      </c>
      <c r="D10" s="8" t="s">
        <v>1323</v>
      </c>
      <c r="E10" s="72" t="n">
        <f aca="false">FALSE()</f>
        <v>0</v>
      </c>
      <c r="F10" s="72" t="n">
        <f aca="false">FALSE()</f>
        <v>0</v>
      </c>
      <c r="G10" s="72" t="n">
        <f aca="false">FALSE()</f>
        <v>0</v>
      </c>
      <c r="H10" s="8" t="s">
        <v>1308</v>
      </c>
    </row>
    <row r="11" customFormat="false" ht="16.4" hidden="false" customHeight="false" outlineLevel="0" collapsed="false">
      <c r="A11" s="73" t="s">
        <v>830</v>
      </c>
      <c r="B11" s="8" t="s">
        <v>1324</v>
      </c>
      <c r="C11" s="8" t="s">
        <v>1325</v>
      </c>
      <c r="D11" s="8" t="s">
        <v>1326</v>
      </c>
      <c r="E11" s="72" t="n">
        <f aca="false">FALSE()</f>
        <v>0</v>
      </c>
      <c r="F11" s="72" t="n">
        <f aca="false">FALSE()</f>
        <v>0</v>
      </c>
      <c r="G11" s="72" t="n">
        <f aca="false">FALSE()</f>
        <v>0</v>
      </c>
      <c r="H11" s="8" t="s">
        <v>1076</v>
      </c>
    </row>
    <row r="12" customFormat="false" ht="46.25" hidden="false" customHeight="false" outlineLevel="0" collapsed="false">
      <c r="A12" s="8" t="s">
        <v>887</v>
      </c>
      <c r="B12" s="8" t="s">
        <v>1327</v>
      </c>
      <c r="C12" s="8" t="s">
        <v>1328</v>
      </c>
      <c r="D12" s="8" t="s">
        <v>1329</v>
      </c>
      <c r="E12" s="72" t="n">
        <f aca="false">FALSE()</f>
        <v>0</v>
      </c>
      <c r="F12" s="72" t="n">
        <f aca="false">FALSE()</f>
        <v>0</v>
      </c>
      <c r="G12" s="72" t="n">
        <f aca="false">FALSE()</f>
        <v>0</v>
      </c>
      <c r="H12" s="8" t="s">
        <v>1076</v>
      </c>
    </row>
    <row r="13" customFormat="false" ht="31.3" hidden="false" customHeight="false" outlineLevel="0" collapsed="false">
      <c r="A13" s="8" t="s">
        <v>926</v>
      </c>
      <c r="B13" s="8" t="s">
        <v>1330</v>
      </c>
      <c r="C13" s="8" t="s">
        <v>1331</v>
      </c>
      <c r="D13" s="8" t="s">
        <v>1332</v>
      </c>
      <c r="E13" s="72" t="n">
        <f aca="false">FALSE()</f>
        <v>0</v>
      </c>
      <c r="F13" s="72" t="n">
        <f aca="false">FALSE()</f>
        <v>0</v>
      </c>
      <c r="G13" s="72" t="n">
        <f aca="false">FALSE()</f>
        <v>0</v>
      </c>
      <c r="H13" s="8" t="s">
        <v>1076</v>
      </c>
    </row>
    <row r="14" s="11" customFormat="true" ht="46.25" hidden="false" customHeight="false" outlineLevel="0" collapsed="false">
      <c r="A14" s="8" t="s">
        <v>978</v>
      </c>
      <c r="B14" s="8" t="s">
        <v>1333</v>
      </c>
      <c r="C14" s="8" t="s">
        <v>1334</v>
      </c>
      <c r="D14" s="8" t="s">
        <v>1335</v>
      </c>
      <c r="E14" s="72" t="n">
        <f aca="false">FALSE()</f>
        <v>0</v>
      </c>
      <c r="F14" s="72" t="n">
        <f aca="false">FALSE()</f>
        <v>0</v>
      </c>
      <c r="G14" s="72" t="n">
        <f aca="false">FALSE()</f>
        <v>0</v>
      </c>
      <c r="H14" s="8" t="s">
        <v>1076</v>
      </c>
    </row>
    <row r="15" customFormat="false" ht="31.3" hidden="false" customHeight="false" outlineLevel="0" collapsed="false">
      <c r="A15" s="8" t="s">
        <v>987</v>
      </c>
      <c r="B15" s="8" t="s">
        <v>1336</v>
      </c>
      <c r="C15" s="8" t="s">
        <v>1337</v>
      </c>
      <c r="D15" s="8" t="s">
        <v>1338</v>
      </c>
      <c r="E15" s="72" t="n">
        <f aca="false">FALSE()</f>
        <v>0</v>
      </c>
      <c r="F15" s="72" t="n">
        <f aca="false">FALSE()</f>
        <v>0</v>
      </c>
      <c r="G15" s="72" t="n">
        <f aca="false">FALSE()</f>
        <v>0</v>
      </c>
      <c r="H15" s="8" t="s">
        <v>1076</v>
      </c>
    </row>
    <row r="16" customFormat="false" ht="31.3" hidden="false" customHeight="false" outlineLevel="0" collapsed="false">
      <c r="A16" s="8" t="s">
        <v>1018</v>
      </c>
      <c r="B16" s="8" t="s">
        <v>1339</v>
      </c>
      <c r="C16" s="8" t="s">
        <v>1340</v>
      </c>
      <c r="D16" s="8" t="s">
        <v>1341</v>
      </c>
      <c r="E16" s="72" t="n">
        <f aca="false">FALSE()</f>
        <v>0</v>
      </c>
      <c r="F16" s="72" t="n">
        <f aca="false">FALSE()</f>
        <v>0</v>
      </c>
      <c r="G16" s="72" t="n">
        <f aca="false">FALSE()</f>
        <v>0</v>
      </c>
      <c r="H16" s="8" t="s">
        <v>1076</v>
      </c>
    </row>
    <row r="17" customFormat="false" ht="16.4" hidden="false" customHeight="false" outlineLevel="0" collapsed="false">
      <c r="A17" s="11" t="s">
        <v>1056</v>
      </c>
      <c r="B17" s="11" t="s">
        <v>1342</v>
      </c>
      <c r="C17" s="11" t="s">
        <v>1331</v>
      </c>
      <c r="D17" s="11" t="s">
        <v>1332</v>
      </c>
      <c r="E17" s="72" t="n">
        <f aca="false">FALSE()</f>
        <v>0</v>
      </c>
      <c r="F17" s="72" t="n">
        <f aca="false">FALSE()</f>
        <v>0</v>
      </c>
      <c r="G17" s="72" t="n">
        <f aca="false">FALSE()</f>
        <v>0</v>
      </c>
      <c r="H17" s="11" t="s">
        <v>1076</v>
      </c>
    </row>
    <row r="18" customFormat="false" ht="16.4" hidden="false" customHeight="false" outlineLevel="0" collapsed="false">
      <c r="A18" s="8" t="s">
        <v>1076</v>
      </c>
      <c r="B18" s="8" t="s">
        <v>1343</v>
      </c>
      <c r="C18" s="8" t="s">
        <v>1344</v>
      </c>
      <c r="D18" s="8" t="s">
        <v>1345</v>
      </c>
      <c r="E18" s="72" t="n">
        <f aca="false">TRUE()</f>
        <v>1</v>
      </c>
      <c r="F18" s="72" t="n">
        <f aca="false">FALSE()</f>
        <v>0</v>
      </c>
      <c r="G18" s="72" t="n">
        <f aca="false">FALSE()</f>
        <v>0</v>
      </c>
    </row>
    <row r="19" customFormat="false" ht="31.3" hidden="false" customHeight="false" outlineLevel="0" collapsed="false">
      <c r="A19" s="8" t="s">
        <v>1170</v>
      </c>
      <c r="B19" s="8" t="s">
        <v>1346</v>
      </c>
      <c r="C19" s="8" t="s">
        <v>1347</v>
      </c>
      <c r="D19" s="8" t="s">
        <v>1348</v>
      </c>
      <c r="E19" s="72" t="n">
        <f aca="false">FALSE()</f>
        <v>0</v>
      </c>
      <c r="F19" s="72" t="n">
        <f aca="false">FALSE()</f>
        <v>0</v>
      </c>
      <c r="G19" s="72" t="n">
        <f aca="false">TRUE()</f>
        <v>1</v>
      </c>
      <c r="H19" s="8" t="s">
        <v>1076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1" sqref="M206 M19"/>
    </sheetView>
  </sheetViews>
  <sheetFormatPr defaultColWidth="8.50390625" defaultRowHeight="15" customHeight="false" zeroHeight="false" outlineLevelRow="0" outlineLevelCol="0"/>
  <cols>
    <col collapsed="false" customWidth="true" hidden="false" outlineLevel="0" max="1" min="1" style="11" width="18.34"/>
    <col collapsed="false" customWidth="true" hidden="false" outlineLevel="0" max="2" min="2" style="11" width="17.66"/>
    <col collapsed="false" customWidth="true" hidden="false" outlineLevel="0" max="3" min="3" style="11" width="13.16"/>
    <col collapsed="false" customWidth="true" hidden="false" outlineLevel="0" max="4" min="4" style="11" width="12.66"/>
    <col collapsed="false" customWidth="true" hidden="false" outlineLevel="0" max="5" min="5" style="11" width="14"/>
    <col collapsed="false" customWidth="true" hidden="false" outlineLevel="0" max="6" min="6" style="11" width="13.66"/>
    <col collapsed="false" customWidth="true" hidden="false" outlineLevel="0" max="7" min="7" style="11" width="14.83"/>
    <col collapsed="false" customWidth="true" hidden="false" outlineLevel="0" max="8" min="8" style="11" width="11.33"/>
    <col collapsed="false" customWidth="true" hidden="false" outlineLevel="0" max="9" min="9" style="11" width="13.16"/>
    <col collapsed="false" customWidth="true" hidden="false" outlineLevel="0" max="12" min="12" style="11" width="14.5"/>
  </cols>
  <sheetData>
    <row r="1" customFormat="false" ht="15" hidden="false" customHeight="false" outlineLevel="0" collapsed="false">
      <c r="A1" s="74" t="s">
        <v>1349</v>
      </c>
      <c r="B1" s="74" t="s">
        <v>1350</v>
      </c>
      <c r="C1" s="74" t="s">
        <v>1351</v>
      </c>
      <c r="D1" s="74" t="s">
        <v>1352</v>
      </c>
      <c r="E1" s="74" t="s">
        <v>1353</v>
      </c>
      <c r="F1" s="74" t="s">
        <v>1354</v>
      </c>
      <c r="G1" s="74" t="s">
        <v>1355</v>
      </c>
      <c r="H1" s="74" t="s">
        <v>1356</v>
      </c>
      <c r="I1" s="74" t="s">
        <v>1357</v>
      </c>
      <c r="J1" s="74" t="s">
        <v>1358</v>
      </c>
      <c r="K1" s="74" t="s">
        <v>1359</v>
      </c>
      <c r="L1" s="74" t="s">
        <v>1360</v>
      </c>
    </row>
    <row r="2" customFormat="false" ht="15" hidden="false" customHeight="true" outlineLevel="0" collapsed="false">
      <c r="A2" s="53" t="s">
        <v>1151</v>
      </c>
      <c r="B2" s="53" t="s">
        <v>1361</v>
      </c>
      <c r="C2" s="53" t="s">
        <v>1362</v>
      </c>
      <c r="D2" s="53" t="s">
        <v>1363</v>
      </c>
      <c r="E2" s="53" t="s">
        <v>1364</v>
      </c>
      <c r="F2" s="53" t="s">
        <v>1365</v>
      </c>
      <c r="G2" s="53" t="s">
        <v>1366</v>
      </c>
      <c r="H2" s="53" t="n">
        <v>-10</v>
      </c>
      <c r="I2" s="53" t="n">
        <v>100</v>
      </c>
      <c r="J2" s="53" t="s">
        <v>1367</v>
      </c>
      <c r="K2" s="53" t="s">
        <v>1367</v>
      </c>
      <c r="L2" s="53" t="s">
        <v>1368</v>
      </c>
    </row>
    <row r="3" customFormat="false" ht="15" hidden="false" customHeight="true" outlineLevel="0" collapsed="false">
      <c r="A3" s="53" t="s">
        <v>1142</v>
      </c>
      <c r="B3" s="53" t="s">
        <v>1369</v>
      </c>
      <c r="C3" s="53" t="s">
        <v>1370</v>
      </c>
      <c r="D3" s="75" t="s">
        <v>1371</v>
      </c>
      <c r="E3" s="75" t="s">
        <v>1372</v>
      </c>
      <c r="F3" s="75" t="s">
        <v>1373</v>
      </c>
      <c r="G3" s="53" t="s">
        <v>1374</v>
      </c>
      <c r="H3" s="53" t="n">
        <v>-10</v>
      </c>
      <c r="I3" s="53" t="n">
        <v>100</v>
      </c>
      <c r="J3" s="53" t="s">
        <v>1367</v>
      </c>
      <c r="K3" s="53" t="s">
        <v>1367</v>
      </c>
      <c r="L3" s="53" t="s">
        <v>1375</v>
      </c>
    </row>
    <row r="4" customFormat="false" ht="15" hidden="false" customHeight="true" outlineLevel="0" collapsed="false">
      <c r="A4" s="53" t="s">
        <v>1156</v>
      </c>
      <c r="B4" s="53" t="s">
        <v>1376</v>
      </c>
      <c r="C4" s="53" t="s">
        <v>1377</v>
      </c>
      <c r="D4" s="53" t="s">
        <v>1378</v>
      </c>
      <c r="E4" s="53" t="s">
        <v>1379</v>
      </c>
      <c r="F4" s="53" t="s">
        <v>1380</v>
      </c>
      <c r="G4" s="53" t="s">
        <v>1381</v>
      </c>
      <c r="H4" s="53" t="n">
        <v>-10</v>
      </c>
      <c r="I4" s="53" t="n">
        <v>100</v>
      </c>
      <c r="J4" s="53" t="s">
        <v>1367</v>
      </c>
      <c r="K4" s="53" t="s">
        <v>1367</v>
      </c>
      <c r="L4" s="53" t="s">
        <v>1368</v>
      </c>
    </row>
    <row r="5" customFormat="false" ht="15" hidden="false" customHeight="true" outlineLevel="0" collapsed="false">
      <c r="A5" s="53" t="s">
        <v>1161</v>
      </c>
      <c r="B5" s="53" t="s">
        <v>1369</v>
      </c>
      <c r="C5" s="53" t="s">
        <v>1382</v>
      </c>
      <c r="D5" s="53" t="s">
        <v>1383</v>
      </c>
      <c r="E5" s="53" t="s">
        <v>1372</v>
      </c>
      <c r="F5" s="53" t="s">
        <v>1384</v>
      </c>
      <c r="G5" s="53" t="s">
        <v>1385</v>
      </c>
      <c r="H5" s="53" t="n">
        <v>-10</v>
      </c>
      <c r="I5" s="53" t="n">
        <v>100</v>
      </c>
      <c r="J5" s="53" t="s">
        <v>1367</v>
      </c>
      <c r="K5" s="53" t="s">
        <v>1367</v>
      </c>
      <c r="L5" s="53" t="s">
        <v>1368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80"/>
  <sheetViews>
    <sheetView showFormulas="false" showGridLines="true" showRowColHeaders="true" showZeros="true" rightToLeft="false" tabSelected="false" showOutlineSymbols="true" defaultGridColor="true" view="normal" topLeftCell="D94" colorId="64" zoomScale="90" zoomScaleNormal="90" zoomScalePageLayoutView="100" workbookViewId="0">
      <selection pane="topLeft" activeCell="D116" activeCellId="1" sqref="M206 D116"/>
    </sheetView>
  </sheetViews>
  <sheetFormatPr defaultColWidth="8.50390625" defaultRowHeight="15" customHeight="false" zeroHeight="false" outlineLevelRow="0" outlineLevelCol="0"/>
  <cols>
    <col collapsed="false" customWidth="true" hidden="false" outlineLevel="0" max="1" min="1" style="11" width="16.66"/>
    <col collapsed="false" customWidth="true" hidden="false" outlineLevel="0" max="2" min="2" style="11" width="51"/>
    <col collapsed="false" customWidth="true" hidden="false" outlineLevel="0" max="3" min="3" style="11" width="217.47"/>
    <col collapsed="false" customWidth="true" hidden="false" outlineLevel="0" max="4" min="4" style="11" width="183.88"/>
    <col collapsed="false" customWidth="true" hidden="false" outlineLevel="0" max="5" min="5" style="11" width="25.16"/>
    <col collapsed="false" customWidth="true" hidden="false" outlineLevel="0" max="6" min="6" style="11" width="33.5"/>
  </cols>
  <sheetData>
    <row r="1" customFormat="false" ht="15" hidden="false" customHeight="false" outlineLevel="0" collapsed="false">
      <c r="A1" s="11" t="s">
        <v>1386</v>
      </c>
      <c r="B1" s="11" t="s">
        <v>1387</v>
      </c>
      <c r="C1" s="11" t="s">
        <v>6</v>
      </c>
      <c r="D1" s="11" t="s">
        <v>7</v>
      </c>
      <c r="E1" s="76" t="s">
        <v>8</v>
      </c>
      <c r="F1" s="76" t="s">
        <v>9</v>
      </c>
    </row>
    <row r="2" customFormat="false" ht="15" hidden="false" customHeight="false" outlineLevel="0" collapsed="false">
      <c r="A2" s="11" t="s">
        <v>169</v>
      </c>
      <c r="B2" s="11" t="s">
        <v>1388</v>
      </c>
      <c r="C2" s="11" t="s">
        <v>1389</v>
      </c>
      <c r="D2" s="11" t="s">
        <v>1390</v>
      </c>
      <c r="E2" s="76"/>
      <c r="F2" s="76"/>
    </row>
    <row r="3" customFormat="false" ht="15" hidden="false" customHeight="false" outlineLevel="0" collapsed="false">
      <c r="A3" s="11" t="s">
        <v>169</v>
      </c>
      <c r="B3" s="11" t="s">
        <v>1391</v>
      </c>
      <c r="C3" s="11" t="s">
        <v>1392</v>
      </c>
      <c r="D3" s="11" t="s">
        <v>1393</v>
      </c>
      <c r="E3" s="76"/>
      <c r="F3" s="76"/>
    </row>
    <row r="4" customFormat="false" ht="15" hidden="false" customHeight="false" outlineLevel="0" collapsed="false">
      <c r="A4" s="11" t="s">
        <v>48</v>
      </c>
      <c r="B4" s="11" t="s">
        <v>1394</v>
      </c>
      <c r="C4" s="11" t="s">
        <v>1395</v>
      </c>
      <c r="D4" s="11" t="s">
        <v>1396</v>
      </c>
      <c r="E4" s="76"/>
      <c r="F4" s="76"/>
    </row>
    <row r="5" customFormat="false" ht="15" hidden="false" customHeight="false" outlineLevel="0" collapsed="false">
      <c r="A5" s="11" t="s">
        <v>48</v>
      </c>
      <c r="B5" s="11" t="s">
        <v>1397</v>
      </c>
      <c r="C5" s="11" t="s">
        <v>1398</v>
      </c>
      <c r="D5" s="11" t="s">
        <v>1399</v>
      </c>
      <c r="E5" s="76"/>
      <c r="F5" s="76"/>
    </row>
    <row r="6" customFormat="false" ht="15" hidden="false" customHeight="false" outlineLevel="0" collapsed="false">
      <c r="A6" s="11" t="s">
        <v>48</v>
      </c>
      <c r="B6" s="11" t="s">
        <v>1400</v>
      </c>
      <c r="C6" s="11" t="s">
        <v>1401</v>
      </c>
      <c r="D6" s="11" t="s">
        <v>1402</v>
      </c>
      <c r="E6" s="76"/>
      <c r="F6" s="76"/>
    </row>
    <row r="7" customFormat="false" ht="61.15" hidden="false" customHeight="false" outlineLevel="0" collapsed="false">
      <c r="A7" s="11" t="s">
        <v>48</v>
      </c>
      <c r="B7" s="11" t="s">
        <v>1403</v>
      </c>
      <c r="C7" s="8" t="s">
        <v>1404</v>
      </c>
      <c r="D7" s="8" t="s">
        <v>1405</v>
      </c>
      <c r="E7" s="76"/>
      <c r="F7" s="76"/>
    </row>
    <row r="8" customFormat="false" ht="31.3" hidden="false" customHeight="false" outlineLevel="0" collapsed="false">
      <c r="A8" s="11" t="s">
        <v>48</v>
      </c>
      <c r="B8" s="56" t="s">
        <v>1406</v>
      </c>
      <c r="C8" s="8" t="s">
        <v>1407</v>
      </c>
      <c r="D8" s="8" t="s">
        <v>1408</v>
      </c>
      <c r="E8" s="76"/>
      <c r="F8" s="76"/>
    </row>
    <row r="9" customFormat="false" ht="15" hidden="false" customHeight="false" outlineLevel="0" collapsed="false">
      <c r="A9" s="11" t="s">
        <v>48</v>
      </c>
      <c r="B9" s="11" t="s">
        <v>1409</v>
      </c>
      <c r="C9" s="11" t="s">
        <v>1410</v>
      </c>
      <c r="D9" s="11" t="s">
        <v>1411</v>
      </c>
      <c r="E9" s="76"/>
      <c r="F9" s="76"/>
    </row>
    <row r="10" customFormat="false" ht="120.85" hidden="false" customHeight="false" outlineLevel="0" collapsed="false">
      <c r="A10" s="11" t="s">
        <v>48</v>
      </c>
      <c r="B10" s="56" t="s">
        <v>1412</v>
      </c>
      <c r="C10" s="8" t="s">
        <v>1413</v>
      </c>
      <c r="D10" s="8" t="s">
        <v>1414</v>
      </c>
      <c r="E10" s="76"/>
      <c r="F10" s="76"/>
    </row>
    <row r="11" customFormat="false" ht="16.4" hidden="false" customHeight="false" outlineLevel="0" collapsed="false">
      <c r="A11" s="11" t="s">
        <v>48</v>
      </c>
      <c r="B11" s="56" t="s">
        <v>1415</v>
      </c>
      <c r="C11" s="11" t="s">
        <v>1410</v>
      </c>
      <c r="D11" s="11" t="s">
        <v>1411</v>
      </c>
      <c r="E11" s="76"/>
      <c r="F11" s="76"/>
    </row>
    <row r="12" customFormat="false" ht="91" hidden="false" customHeight="false" outlineLevel="0" collapsed="false">
      <c r="A12" s="11" t="s">
        <v>48</v>
      </c>
      <c r="B12" s="56" t="s">
        <v>1416</v>
      </c>
      <c r="C12" s="8" t="s">
        <v>1417</v>
      </c>
      <c r="D12" s="8" t="s">
        <v>1418</v>
      </c>
      <c r="E12" s="76"/>
      <c r="F12" s="76"/>
    </row>
    <row r="13" customFormat="false" ht="16.4" hidden="false" customHeight="false" outlineLevel="0" collapsed="false">
      <c r="A13" s="11" t="s">
        <v>169</v>
      </c>
      <c r="B13" s="56" t="s">
        <v>1419</v>
      </c>
      <c r="C13" s="11" t="s">
        <v>1420</v>
      </c>
      <c r="D13" s="11" t="s">
        <v>1421</v>
      </c>
      <c r="E13" s="76"/>
      <c r="F13" s="76"/>
    </row>
    <row r="14" customFormat="false" ht="105.95" hidden="false" customHeight="false" outlineLevel="0" collapsed="false">
      <c r="A14" s="11" t="s">
        <v>169</v>
      </c>
      <c r="B14" s="56" t="s">
        <v>1422</v>
      </c>
      <c r="C14" s="8" t="s">
        <v>1423</v>
      </c>
      <c r="D14" s="8" t="s">
        <v>1424</v>
      </c>
      <c r="E14" s="76"/>
      <c r="F14" s="76"/>
    </row>
    <row r="15" customFormat="false" ht="16.4" hidden="false" customHeight="false" outlineLevel="0" collapsed="false">
      <c r="A15" s="11" t="s">
        <v>169</v>
      </c>
      <c r="B15" s="56" t="s">
        <v>1425</v>
      </c>
      <c r="C15" s="11" t="s">
        <v>1426</v>
      </c>
      <c r="D15" s="11" t="s">
        <v>1427</v>
      </c>
      <c r="E15" s="76"/>
      <c r="F15" s="76"/>
    </row>
    <row r="16" customFormat="false" ht="76.1" hidden="false" customHeight="false" outlineLevel="0" collapsed="false">
      <c r="A16" s="11" t="s">
        <v>169</v>
      </c>
      <c r="B16" s="56" t="s">
        <v>1428</v>
      </c>
      <c r="C16" s="8" t="s">
        <v>1429</v>
      </c>
      <c r="D16" s="8" t="s">
        <v>1430</v>
      </c>
      <c r="E16" s="76"/>
      <c r="F16" s="76"/>
    </row>
    <row r="17" customFormat="false" ht="15" hidden="false" customHeight="true" outlineLevel="0" collapsed="false">
      <c r="A17" s="11" t="s">
        <v>566</v>
      </c>
      <c r="B17" s="11" t="s">
        <v>1431</v>
      </c>
      <c r="C17" s="11" t="s">
        <v>1432</v>
      </c>
      <c r="D17" s="11" t="s">
        <v>1433</v>
      </c>
    </row>
    <row r="18" customFormat="false" ht="15" hidden="false" customHeight="true" outlineLevel="0" collapsed="false">
      <c r="A18" s="11" t="s">
        <v>566</v>
      </c>
      <c r="B18" s="11" t="s">
        <v>1434</v>
      </c>
      <c r="C18" s="11" t="s">
        <v>1435</v>
      </c>
      <c r="D18" s="11" t="s">
        <v>1436</v>
      </c>
    </row>
    <row r="19" customFormat="false" ht="15" hidden="false" customHeight="true" outlineLevel="0" collapsed="false">
      <c r="A19" s="11" t="s">
        <v>566</v>
      </c>
      <c r="B19" s="11" t="s">
        <v>1437</v>
      </c>
      <c r="C19" s="11" t="s">
        <v>1438</v>
      </c>
      <c r="D19" s="11" t="s">
        <v>1439</v>
      </c>
    </row>
    <row r="20" customFormat="false" ht="15" hidden="false" customHeight="true" outlineLevel="0" collapsed="false">
      <c r="A20" s="11" t="s">
        <v>566</v>
      </c>
      <c r="B20" s="11" t="s">
        <v>1440</v>
      </c>
      <c r="C20" s="11" t="s">
        <v>1441</v>
      </c>
      <c r="D20" s="11" t="s">
        <v>1442</v>
      </c>
    </row>
    <row r="21" customFormat="false" ht="15" hidden="false" customHeight="true" outlineLevel="0" collapsed="false">
      <c r="A21" s="11" t="s">
        <v>566</v>
      </c>
      <c r="B21" s="11" t="s">
        <v>1443</v>
      </c>
      <c r="C21" s="11" t="s">
        <v>1444</v>
      </c>
      <c r="D21" s="11" t="s">
        <v>1445</v>
      </c>
    </row>
    <row r="22" customFormat="false" ht="15" hidden="false" customHeight="true" outlineLevel="0" collapsed="false">
      <c r="A22" s="11" t="s">
        <v>566</v>
      </c>
      <c r="B22" s="11" t="s">
        <v>1446</v>
      </c>
      <c r="C22" s="11" t="s">
        <v>1447</v>
      </c>
      <c r="D22" s="11" t="s">
        <v>1448</v>
      </c>
    </row>
    <row r="23" customFormat="false" ht="15" hidden="false" customHeight="true" outlineLevel="0" collapsed="false">
      <c r="A23" s="11" t="s">
        <v>566</v>
      </c>
      <c r="B23" s="11" t="s">
        <v>1449</v>
      </c>
      <c r="C23" s="11" t="s">
        <v>1450</v>
      </c>
      <c r="D23" s="11" t="s">
        <v>1451</v>
      </c>
    </row>
    <row r="24" customFormat="false" ht="15" hidden="false" customHeight="true" outlineLevel="0" collapsed="false">
      <c r="A24" s="11" t="s">
        <v>566</v>
      </c>
      <c r="B24" s="11" t="s">
        <v>1452</v>
      </c>
      <c r="C24" s="11" t="s">
        <v>1453</v>
      </c>
      <c r="D24" s="11" t="s">
        <v>1454</v>
      </c>
    </row>
    <row r="25" customFormat="false" ht="15" hidden="false" customHeight="true" outlineLevel="0" collapsed="false">
      <c r="A25" s="11" t="s">
        <v>566</v>
      </c>
      <c r="B25" s="11" t="s">
        <v>1455</v>
      </c>
      <c r="C25" s="11" t="s">
        <v>1456</v>
      </c>
      <c r="D25" s="11" t="s">
        <v>1457</v>
      </c>
    </row>
    <row r="26" customFormat="false" ht="15" hidden="false" customHeight="true" outlineLevel="0" collapsed="false">
      <c r="A26" s="11" t="s">
        <v>566</v>
      </c>
      <c r="B26" s="11" t="s">
        <v>1458</v>
      </c>
      <c r="C26" s="11" t="s">
        <v>1459</v>
      </c>
      <c r="D26" s="11" t="s">
        <v>1460</v>
      </c>
    </row>
    <row r="27" customFormat="false" ht="15" hidden="false" customHeight="true" outlineLevel="0" collapsed="false">
      <c r="A27" s="11" t="s">
        <v>455</v>
      </c>
      <c r="B27" s="8" t="s">
        <v>1461</v>
      </c>
      <c r="C27" s="11" t="s">
        <v>1462</v>
      </c>
      <c r="D27" s="11" t="s">
        <v>1463</v>
      </c>
    </row>
    <row r="28" customFormat="false" ht="15" hidden="false" customHeight="true" outlineLevel="0" collapsed="false">
      <c r="A28" s="11" t="s">
        <v>455</v>
      </c>
      <c r="B28" s="8" t="s">
        <v>1464</v>
      </c>
      <c r="C28" s="11" t="s">
        <v>1465</v>
      </c>
      <c r="D28" s="11" t="s">
        <v>1466</v>
      </c>
    </row>
    <row r="29" customFormat="false" ht="15" hidden="false" customHeight="true" outlineLevel="0" collapsed="false">
      <c r="A29" s="11" t="s">
        <v>455</v>
      </c>
      <c r="B29" s="8" t="s">
        <v>1467</v>
      </c>
      <c r="C29" s="11" t="s">
        <v>1468</v>
      </c>
      <c r="D29" s="11" t="s">
        <v>1469</v>
      </c>
      <c r="E29" s="8" t="s">
        <v>1470</v>
      </c>
      <c r="F29" s="8" t="s">
        <v>1471</v>
      </c>
    </row>
    <row r="30" customFormat="false" ht="15" hidden="false" customHeight="true" outlineLevel="0" collapsed="false">
      <c r="A30" s="11" t="s">
        <v>455</v>
      </c>
      <c r="B30" s="8" t="s">
        <v>1472</v>
      </c>
      <c r="C30" s="11" t="s">
        <v>1473</v>
      </c>
      <c r="D30" s="11" t="s">
        <v>1474</v>
      </c>
    </row>
    <row r="31" customFormat="false" ht="15" hidden="false" customHeight="true" outlineLevel="0" collapsed="false">
      <c r="A31" s="11" t="s">
        <v>455</v>
      </c>
      <c r="B31" s="11" t="s">
        <v>1475</v>
      </c>
      <c r="C31" s="11" t="s">
        <v>1476</v>
      </c>
      <c r="D31" s="11" t="s">
        <v>1477</v>
      </c>
    </row>
    <row r="32" customFormat="false" ht="15" hidden="false" customHeight="true" outlineLevel="0" collapsed="false">
      <c r="A32" s="11" t="s">
        <v>455</v>
      </c>
      <c r="B32" s="11" t="s">
        <v>1478</v>
      </c>
      <c r="C32" s="11" t="s">
        <v>1479</v>
      </c>
      <c r="D32" s="11" t="s">
        <v>1480</v>
      </c>
    </row>
    <row r="33" customFormat="false" ht="15" hidden="false" customHeight="true" outlineLevel="0" collapsed="false">
      <c r="A33" s="11" t="s">
        <v>455</v>
      </c>
      <c r="B33" s="11" t="s">
        <v>1481</v>
      </c>
      <c r="C33" s="11" t="s">
        <v>1482</v>
      </c>
      <c r="D33" s="11" t="s">
        <v>1483</v>
      </c>
    </row>
    <row r="34" customFormat="false" ht="15" hidden="false" customHeight="true" outlineLevel="0" collapsed="false">
      <c r="A34" s="11" t="s">
        <v>455</v>
      </c>
      <c r="B34" s="11" t="s">
        <v>1484</v>
      </c>
      <c r="C34" s="11" t="s">
        <v>1485</v>
      </c>
      <c r="D34" s="11" t="s">
        <v>1486</v>
      </c>
    </row>
    <row r="35" customFormat="false" ht="15" hidden="false" customHeight="true" outlineLevel="0" collapsed="false">
      <c r="A35" s="11" t="s">
        <v>455</v>
      </c>
      <c r="B35" s="11" t="s">
        <v>1487</v>
      </c>
      <c r="C35" s="11" t="s">
        <v>1488</v>
      </c>
      <c r="D35" s="11" t="s">
        <v>1489</v>
      </c>
    </row>
    <row r="36" customFormat="false" ht="15" hidden="false" customHeight="true" outlineLevel="0" collapsed="false">
      <c r="A36" s="11" t="s">
        <v>455</v>
      </c>
      <c r="B36" s="11" t="s">
        <v>1490</v>
      </c>
      <c r="C36" s="11" t="s">
        <v>1491</v>
      </c>
      <c r="D36" s="11" t="s">
        <v>1492</v>
      </c>
    </row>
    <row r="37" customFormat="false" ht="15" hidden="false" customHeight="true" outlineLevel="0" collapsed="false">
      <c r="A37" s="11" t="s">
        <v>455</v>
      </c>
      <c r="B37" s="11" t="s">
        <v>1493</v>
      </c>
      <c r="C37" s="11" t="s">
        <v>1494</v>
      </c>
      <c r="D37" s="11" t="s">
        <v>1495</v>
      </c>
    </row>
    <row r="38" customFormat="false" ht="15" hidden="false" customHeight="true" outlineLevel="0" collapsed="false">
      <c r="A38" s="11" t="s">
        <v>455</v>
      </c>
      <c r="B38" s="11" t="s">
        <v>1496</v>
      </c>
      <c r="C38" s="11" t="s">
        <v>1497</v>
      </c>
      <c r="D38" s="11" t="s">
        <v>1498</v>
      </c>
    </row>
    <row r="39" customFormat="false" ht="15" hidden="false" customHeight="true" outlineLevel="0" collapsed="false">
      <c r="A39" s="11" t="s">
        <v>455</v>
      </c>
      <c r="B39" s="11" t="s">
        <v>1499</v>
      </c>
      <c r="C39" s="11" t="s">
        <v>1497</v>
      </c>
      <c r="D39" s="11" t="s">
        <v>1498</v>
      </c>
    </row>
    <row r="40" customFormat="false" ht="15" hidden="false" customHeight="true" outlineLevel="0" collapsed="false">
      <c r="A40" s="11" t="s">
        <v>455</v>
      </c>
      <c r="B40" s="11" t="s">
        <v>1500</v>
      </c>
      <c r="C40" s="11" t="s">
        <v>1501</v>
      </c>
      <c r="D40" s="11" t="s">
        <v>1502</v>
      </c>
    </row>
    <row r="41" customFormat="false" ht="15" hidden="false" customHeight="true" outlineLevel="0" collapsed="false">
      <c r="A41" s="11" t="s">
        <v>455</v>
      </c>
      <c r="B41" s="11" t="s">
        <v>1503</v>
      </c>
      <c r="C41" s="11" t="s">
        <v>1504</v>
      </c>
      <c r="D41" s="11" t="s">
        <v>1505</v>
      </c>
    </row>
    <row r="42" customFormat="false" ht="15" hidden="false" customHeight="true" outlineLevel="0" collapsed="false">
      <c r="A42" s="11" t="s">
        <v>455</v>
      </c>
      <c r="B42" s="11" t="s">
        <v>1506</v>
      </c>
      <c r="C42" s="11" t="s">
        <v>1507</v>
      </c>
      <c r="D42" s="11" t="s">
        <v>1508</v>
      </c>
    </row>
    <row r="43" customFormat="false" ht="15" hidden="false" customHeight="true" outlineLevel="0" collapsed="false">
      <c r="A43" s="11" t="s">
        <v>455</v>
      </c>
      <c r="B43" s="11" t="s">
        <v>1509</v>
      </c>
      <c r="C43" s="11" t="s">
        <v>1510</v>
      </c>
      <c r="D43" s="11" t="s">
        <v>1511</v>
      </c>
    </row>
    <row r="44" customFormat="false" ht="15" hidden="false" customHeight="true" outlineLevel="0" collapsed="false">
      <c r="A44" s="11" t="s">
        <v>455</v>
      </c>
      <c r="B44" s="11" t="s">
        <v>1512</v>
      </c>
      <c r="C44" s="11" t="s">
        <v>1513</v>
      </c>
      <c r="D44" s="11" t="s">
        <v>1514</v>
      </c>
    </row>
    <row r="45" customFormat="false" ht="15" hidden="false" customHeight="true" outlineLevel="0" collapsed="false">
      <c r="A45" s="11" t="s">
        <v>455</v>
      </c>
      <c r="B45" s="11" t="s">
        <v>1515</v>
      </c>
      <c r="C45" s="11" t="s">
        <v>1516</v>
      </c>
      <c r="D45" s="11" t="s">
        <v>1517</v>
      </c>
    </row>
    <row r="46" customFormat="false" ht="15" hidden="false" customHeight="true" outlineLevel="0" collapsed="false">
      <c r="A46" s="11" t="s">
        <v>455</v>
      </c>
      <c r="B46" s="11" t="s">
        <v>1518</v>
      </c>
      <c r="C46" s="11" t="s">
        <v>1519</v>
      </c>
      <c r="D46" s="11" t="s">
        <v>1520</v>
      </c>
    </row>
    <row r="47" customFormat="false" ht="15" hidden="false" customHeight="true" outlineLevel="0" collapsed="false">
      <c r="A47" s="11" t="s">
        <v>455</v>
      </c>
      <c r="B47" s="11" t="s">
        <v>1521</v>
      </c>
      <c r="C47" s="11" t="s">
        <v>1522</v>
      </c>
      <c r="D47" s="11" t="s">
        <v>1523</v>
      </c>
    </row>
    <row r="48" customFormat="false" ht="15" hidden="false" customHeight="true" outlineLevel="0" collapsed="false">
      <c r="A48" s="11" t="s">
        <v>455</v>
      </c>
      <c r="B48" s="11" t="s">
        <v>1524</v>
      </c>
      <c r="C48" s="11" t="s">
        <v>1525</v>
      </c>
      <c r="D48" s="11" t="s">
        <v>1525</v>
      </c>
    </row>
    <row r="49" customFormat="false" ht="15" hidden="false" customHeight="true" outlineLevel="0" collapsed="false">
      <c r="A49" s="11" t="s">
        <v>455</v>
      </c>
      <c r="B49" s="11" t="s">
        <v>1526</v>
      </c>
      <c r="C49" s="11" t="s">
        <v>1527</v>
      </c>
      <c r="D49" s="11" t="s">
        <v>1528</v>
      </c>
    </row>
    <row r="50" customFormat="false" ht="15" hidden="false" customHeight="true" outlineLevel="0" collapsed="false">
      <c r="A50" s="11" t="s">
        <v>455</v>
      </c>
      <c r="B50" s="11" t="s">
        <v>1529</v>
      </c>
      <c r="C50" s="11" t="s">
        <v>1530</v>
      </c>
      <c r="D50" s="11" t="s">
        <v>1531</v>
      </c>
    </row>
    <row r="51" customFormat="false" ht="15" hidden="false" customHeight="true" outlineLevel="0" collapsed="false">
      <c r="A51" s="11" t="s">
        <v>455</v>
      </c>
      <c r="B51" s="11" t="s">
        <v>1532</v>
      </c>
      <c r="C51" s="11" t="s">
        <v>1533</v>
      </c>
      <c r="D51" s="11" t="s">
        <v>1534</v>
      </c>
    </row>
    <row r="52" customFormat="false" ht="15" hidden="false" customHeight="true" outlineLevel="0" collapsed="false">
      <c r="A52" s="11" t="s">
        <v>455</v>
      </c>
      <c r="B52" s="11" t="s">
        <v>1535</v>
      </c>
      <c r="C52" s="11" t="s">
        <v>1536</v>
      </c>
      <c r="D52" s="11" t="s">
        <v>1537</v>
      </c>
    </row>
    <row r="53" customFormat="false" ht="15" hidden="false" customHeight="true" outlineLevel="0" collapsed="false">
      <c r="A53" s="11" t="s">
        <v>455</v>
      </c>
      <c r="B53" s="11" t="s">
        <v>1538</v>
      </c>
      <c r="C53" s="11" t="s">
        <v>1539</v>
      </c>
      <c r="D53" s="11" t="s">
        <v>1540</v>
      </c>
    </row>
    <row r="54" customFormat="false" ht="15" hidden="false" customHeight="true" outlineLevel="0" collapsed="false">
      <c r="A54" s="11" t="s">
        <v>455</v>
      </c>
      <c r="B54" s="11" t="s">
        <v>1541</v>
      </c>
      <c r="C54" s="11" t="s">
        <v>1542</v>
      </c>
      <c r="D54" s="11" t="s">
        <v>1543</v>
      </c>
    </row>
    <row r="55" customFormat="false" ht="46.25" hidden="false" customHeight="false" outlineLevel="0" collapsed="false">
      <c r="A55" s="55" t="s">
        <v>455</v>
      </c>
      <c r="B55" s="77" t="s">
        <v>1544</v>
      </c>
      <c r="C55" s="11" t="s">
        <v>1545</v>
      </c>
      <c r="D55" s="11" t="s">
        <v>1546</v>
      </c>
      <c r="E55" s="53" t="s">
        <v>1547</v>
      </c>
      <c r="F55" s="53" t="s">
        <v>1548</v>
      </c>
    </row>
    <row r="56" customFormat="false" ht="85.5" hidden="false" customHeight="true" outlineLevel="0" collapsed="false">
      <c r="A56" s="55" t="s">
        <v>455</v>
      </c>
      <c r="B56" s="77" t="s">
        <v>1549</v>
      </c>
      <c r="C56" s="11" t="s">
        <v>1550</v>
      </c>
      <c r="D56" s="11" t="s">
        <v>1551</v>
      </c>
      <c r="E56" s="53" t="s">
        <v>1552</v>
      </c>
      <c r="F56" s="77" t="s">
        <v>1553</v>
      </c>
    </row>
    <row r="57" customFormat="false" ht="114" hidden="false" customHeight="true" outlineLevel="0" collapsed="false">
      <c r="A57" s="55" t="s">
        <v>455</v>
      </c>
      <c r="B57" s="8" t="s">
        <v>1554</v>
      </c>
      <c r="C57" s="11" t="s">
        <v>1555</v>
      </c>
      <c r="D57" s="11" t="s">
        <v>1556</v>
      </c>
      <c r="E57" s="53" t="s">
        <v>1557</v>
      </c>
      <c r="F57" s="53" t="s">
        <v>1558</v>
      </c>
    </row>
    <row r="58" customFormat="false" ht="156.75" hidden="false" customHeight="true" outlineLevel="0" collapsed="false">
      <c r="A58" s="55" t="s">
        <v>455</v>
      </c>
      <c r="B58" s="8" t="s">
        <v>1559</v>
      </c>
      <c r="C58" s="11" t="s">
        <v>1560</v>
      </c>
      <c r="D58" s="11" t="s">
        <v>1561</v>
      </c>
      <c r="E58" s="53" t="s">
        <v>1562</v>
      </c>
      <c r="F58" s="53" t="s">
        <v>1563</v>
      </c>
    </row>
    <row r="59" customFormat="false" ht="46.25" hidden="false" customHeight="false" outlineLevel="0" collapsed="false">
      <c r="A59" s="55" t="s">
        <v>455</v>
      </c>
      <c r="B59" s="53" t="s">
        <v>1564</v>
      </c>
      <c r="C59" s="11" t="s">
        <v>1565</v>
      </c>
      <c r="D59" s="11" t="s">
        <v>1566</v>
      </c>
      <c r="E59" s="53" t="s">
        <v>1567</v>
      </c>
      <c r="F59" s="53" t="s">
        <v>1568</v>
      </c>
    </row>
    <row r="60" customFormat="false" ht="46.25" hidden="false" customHeight="false" outlineLevel="0" collapsed="false">
      <c r="A60" s="55" t="s">
        <v>455</v>
      </c>
      <c r="B60" s="53" t="s">
        <v>1569</v>
      </c>
      <c r="C60" s="11" t="s">
        <v>1570</v>
      </c>
      <c r="D60" s="11" t="s">
        <v>1571</v>
      </c>
      <c r="E60" s="53" t="s">
        <v>1572</v>
      </c>
      <c r="F60" s="53" t="s">
        <v>1573</v>
      </c>
    </row>
    <row r="61" customFormat="false" ht="61.15" hidden="false" customHeight="false" outlineLevel="0" collapsed="false">
      <c r="A61" s="55" t="s">
        <v>455</v>
      </c>
      <c r="B61" s="53" t="s">
        <v>1574</v>
      </c>
      <c r="C61" s="11" t="s">
        <v>1575</v>
      </c>
      <c r="D61" s="11" t="s">
        <v>1576</v>
      </c>
      <c r="E61" s="53" t="s">
        <v>1577</v>
      </c>
      <c r="F61" s="53" t="s">
        <v>1578</v>
      </c>
    </row>
    <row r="62" customFormat="false" ht="61.15" hidden="false" customHeight="false" outlineLevel="0" collapsed="false">
      <c r="A62" s="55" t="s">
        <v>455</v>
      </c>
      <c r="B62" s="53" t="s">
        <v>1579</v>
      </c>
      <c r="C62" s="11" t="s">
        <v>1580</v>
      </c>
      <c r="D62" s="11" t="s">
        <v>1581</v>
      </c>
      <c r="E62" s="53" t="s">
        <v>1582</v>
      </c>
      <c r="F62" s="53" t="s">
        <v>1583</v>
      </c>
    </row>
    <row r="63" customFormat="false" ht="76.1" hidden="false" customHeight="false" outlineLevel="0" collapsed="false">
      <c r="A63" s="55" t="s">
        <v>455</v>
      </c>
      <c r="B63" s="53" t="s">
        <v>1584</v>
      </c>
      <c r="C63" s="11" t="s">
        <v>1585</v>
      </c>
      <c r="D63" s="11" t="s">
        <v>1586</v>
      </c>
      <c r="E63" s="53" t="s">
        <v>1587</v>
      </c>
      <c r="F63" s="53" t="s">
        <v>1588</v>
      </c>
    </row>
    <row r="64" customFormat="false" ht="31.3" hidden="false" customHeight="false" outlineLevel="0" collapsed="false">
      <c r="A64" s="55" t="s">
        <v>455</v>
      </c>
      <c r="B64" s="8" t="s">
        <v>1589</v>
      </c>
      <c r="C64" s="11" t="s">
        <v>1590</v>
      </c>
      <c r="D64" s="11" t="s">
        <v>1591</v>
      </c>
      <c r="E64" s="53" t="s">
        <v>1592</v>
      </c>
      <c r="F64" s="53" t="s">
        <v>1593</v>
      </c>
    </row>
    <row r="65" customFormat="false" ht="31.3" hidden="false" customHeight="false" outlineLevel="0" collapsed="false">
      <c r="A65" s="55" t="s">
        <v>455</v>
      </c>
      <c r="B65" s="53" t="s">
        <v>1594</v>
      </c>
      <c r="C65" s="11" t="s">
        <v>1595</v>
      </c>
      <c r="D65" s="11" t="s">
        <v>1596</v>
      </c>
      <c r="E65" s="53" t="s">
        <v>1597</v>
      </c>
      <c r="F65" s="53" t="s">
        <v>1598</v>
      </c>
    </row>
    <row r="66" customFormat="false" ht="31.3" hidden="false" customHeight="false" outlineLevel="0" collapsed="false">
      <c r="A66" s="55" t="s">
        <v>455</v>
      </c>
      <c r="B66" s="8" t="s">
        <v>1599</v>
      </c>
      <c r="C66" s="11" t="s">
        <v>1600</v>
      </c>
      <c r="D66" s="11" t="s">
        <v>1601</v>
      </c>
      <c r="E66" s="53" t="s">
        <v>1602</v>
      </c>
      <c r="F66" s="53" t="s">
        <v>1603</v>
      </c>
    </row>
    <row r="67" customFormat="false" ht="31.3" hidden="false" customHeight="false" outlineLevel="0" collapsed="false">
      <c r="A67" s="55" t="s">
        <v>455</v>
      </c>
      <c r="B67" s="8" t="s">
        <v>1604</v>
      </c>
      <c r="C67" s="11" t="s">
        <v>1605</v>
      </c>
      <c r="D67" s="11" t="s">
        <v>1606</v>
      </c>
      <c r="E67" s="53" t="s">
        <v>1607</v>
      </c>
      <c r="F67" s="53" t="s">
        <v>1608</v>
      </c>
    </row>
    <row r="68" customFormat="false" ht="16.4" hidden="false" customHeight="false" outlineLevel="0" collapsed="false">
      <c r="A68" s="55" t="s">
        <v>455</v>
      </c>
      <c r="B68" s="8" t="s">
        <v>1609</v>
      </c>
      <c r="C68" s="11" t="s">
        <v>1610</v>
      </c>
      <c r="D68" s="11" t="s">
        <v>1611</v>
      </c>
      <c r="E68" s="53"/>
      <c r="F68" s="53"/>
    </row>
    <row r="69" customFormat="false" ht="15" hidden="false" customHeight="false" outlineLevel="0" collapsed="false">
      <c r="A69" s="11" t="s">
        <v>455</v>
      </c>
      <c r="B69" s="11" t="s">
        <v>1612</v>
      </c>
      <c r="C69" s="11" t="s">
        <v>1613</v>
      </c>
      <c r="D69" s="11" t="s">
        <v>1614</v>
      </c>
    </row>
    <row r="70" customFormat="false" ht="15" hidden="false" customHeight="true" outlineLevel="0" collapsed="false">
      <c r="A70" s="55" t="s">
        <v>455</v>
      </c>
      <c r="B70" s="8" t="s">
        <v>1615</v>
      </c>
      <c r="C70" s="11" t="s">
        <v>1616</v>
      </c>
      <c r="D70" s="11" t="s">
        <v>1617</v>
      </c>
      <c r="E70" s="53"/>
      <c r="F70" s="53"/>
    </row>
    <row r="71" customFormat="false" ht="15" hidden="false" customHeight="true" outlineLevel="0" collapsed="false">
      <c r="A71" s="55" t="s">
        <v>455</v>
      </c>
      <c r="B71" s="8" t="s">
        <v>1618</v>
      </c>
      <c r="C71" s="11" t="s">
        <v>1619</v>
      </c>
      <c r="D71" s="11" t="s">
        <v>1620</v>
      </c>
      <c r="E71" s="53"/>
      <c r="F71" s="53"/>
    </row>
    <row r="72" customFormat="false" ht="15" hidden="false" customHeight="true" outlineLevel="0" collapsed="false">
      <c r="A72" s="55" t="s">
        <v>455</v>
      </c>
      <c r="B72" s="8" t="s">
        <v>1621</v>
      </c>
      <c r="C72" s="11" t="s">
        <v>1622</v>
      </c>
      <c r="D72" s="11" t="s">
        <v>1623</v>
      </c>
      <c r="E72" s="53"/>
      <c r="F72" s="53"/>
    </row>
    <row r="73" customFormat="false" ht="15" hidden="false" customHeight="true" outlineLevel="0" collapsed="false">
      <c r="A73" s="55" t="s">
        <v>455</v>
      </c>
      <c r="B73" s="8" t="s">
        <v>1624</v>
      </c>
      <c r="C73" s="11" t="s">
        <v>1625</v>
      </c>
      <c r="D73" s="11" t="s">
        <v>1626</v>
      </c>
      <c r="E73" s="53"/>
      <c r="F73" s="53"/>
    </row>
    <row r="74" customFormat="false" ht="15" hidden="false" customHeight="true" outlineLevel="0" collapsed="false">
      <c r="A74" s="55" t="s">
        <v>455</v>
      </c>
      <c r="B74" s="8" t="s">
        <v>1627</v>
      </c>
      <c r="C74" s="11" t="s">
        <v>1628</v>
      </c>
      <c r="D74" s="11" t="s">
        <v>1629</v>
      </c>
      <c r="E74" s="53"/>
      <c r="F74" s="53"/>
    </row>
    <row r="75" customFormat="false" ht="15" hidden="false" customHeight="true" outlineLevel="0" collapsed="false">
      <c r="A75" s="55" t="s">
        <v>455</v>
      </c>
      <c r="B75" s="8" t="s">
        <v>1630</v>
      </c>
      <c r="C75" s="11" t="s">
        <v>1303</v>
      </c>
      <c r="D75" s="11" t="s">
        <v>1304</v>
      </c>
      <c r="E75" s="53"/>
      <c r="F75" s="53"/>
    </row>
    <row r="76" customFormat="false" ht="15" hidden="false" customHeight="true" outlineLevel="0" collapsed="false">
      <c r="A76" s="55" t="s">
        <v>455</v>
      </c>
      <c r="B76" s="8" t="s">
        <v>1631</v>
      </c>
      <c r="C76" s="11" t="s">
        <v>1632</v>
      </c>
      <c r="D76" s="11" t="s">
        <v>1633</v>
      </c>
      <c r="E76" s="53"/>
      <c r="F76" s="53"/>
    </row>
    <row r="77" customFormat="false" ht="15" hidden="false" customHeight="true" outlineLevel="0" collapsed="false">
      <c r="A77" s="55" t="s">
        <v>455</v>
      </c>
      <c r="B77" s="8" t="s">
        <v>1634</v>
      </c>
      <c r="C77" s="11" t="s">
        <v>1635</v>
      </c>
      <c r="D77" s="11" t="s">
        <v>1636</v>
      </c>
      <c r="E77" s="53"/>
      <c r="F77" s="53"/>
    </row>
    <row r="78" customFormat="false" ht="15" hidden="false" customHeight="true" outlineLevel="0" collapsed="false">
      <c r="A78" s="55" t="s">
        <v>455</v>
      </c>
      <c r="B78" s="8" t="s">
        <v>1637</v>
      </c>
      <c r="C78" s="11" t="s">
        <v>1638</v>
      </c>
      <c r="D78" s="11" t="s">
        <v>1639</v>
      </c>
      <c r="E78" s="53"/>
      <c r="F78" s="53"/>
    </row>
    <row r="79" customFormat="false" ht="15" hidden="false" customHeight="true" outlineLevel="0" collapsed="false">
      <c r="A79" s="55" t="s">
        <v>455</v>
      </c>
      <c r="B79" s="8" t="s">
        <v>1640</v>
      </c>
      <c r="C79" s="11" t="s">
        <v>1641</v>
      </c>
      <c r="D79" s="11" t="s">
        <v>1642</v>
      </c>
      <c r="E79" s="53"/>
      <c r="F79" s="53"/>
    </row>
    <row r="80" customFormat="false" ht="15" hidden="false" customHeight="true" outlineLevel="0" collapsed="false">
      <c r="A80" s="55" t="s">
        <v>455</v>
      </c>
      <c r="B80" s="8" t="s">
        <v>1643</v>
      </c>
      <c r="C80" s="11" t="s">
        <v>1644</v>
      </c>
      <c r="D80" s="11" t="s">
        <v>1645</v>
      </c>
      <c r="E80" s="53"/>
      <c r="F80" s="53"/>
    </row>
    <row r="81" customFormat="false" ht="15" hidden="false" customHeight="true" outlineLevel="0" collapsed="false">
      <c r="A81" s="55" t="s">
        <v>455</v>
      </c>
      <c r="B81" s="8" t="s">
        <v>1646</v>
      </c>
      <c r="C81" s="11" t="s">
        <v>1647</v>
      </c>
      <c r="D81" s="11" t="s">
        <v>1648</v>
      </c>
      <c r="E81" s="53"/>
      <c r="F81" s="53"/>
    </row>
    <row r="82" customFormat="false" ht="15" hidden="false" customHeight="true" outlineLevel="0" collapsed="false">
      <c r="A82" s="55" t="s">
        <v>455</v>
      </c>
      <c r="B82" s="8" t="s">
        <v>1649</v>
      </c>
      <c r="C82" s="11" t="s">
        <v>1650</v>
      </c>
      <c r="D82" s="11" t="s">
        <v>1651</v>
      </c>
      <c r="E82" s="53"/>
      <c r="F82" s="53"/>
    </row>
    <row r="83" customFormat="false" ht="15" hidden="false" customHeight="true" outlineLevel="0" collapsed="false">
      <c r="A83" s="55" t="s">
        <v>455</v>
      </c>
      <c r="B83" s="8" t="s">
        <v>1652</v>
      </c>
      <c r="C83" s="11" t="s">
        <v>1653</v>
      </c>
      <c r="D83" s="11" t="s">
        <v>1654</v>
      </c>
      <c r="E83" s="53"/>
      <c r="F83" s="53"/>
    </row>
    <row r="84" customFormat="false" ht="15" hidden="false" customHeight="true" outlineLevel="0" collapsed="false">
      <c r="A84" s="55" t="s">
        <v>455</v>
      </c>
      <c r="B84" s="8" t="s">
        <v>1655</v>
      </c>
      <c r="C84" s="11" t="s">
        <v>1656</v>
      </c>
      <c r="D84" s="11" t="s">
        <v>1657</v>
      </c>
      <c r="E84" s="53"/>
      <c r="F84" s="53"/>
    </row>
    <row r="85" customFormat="false" ht="15" hidden="false" customHeight="true" outlineLevel="0" collapsed="false">
      <c r="A85" s="55" t="s">
        <v>455</v>
      </c>
      <c r="B85" s="8" t="s">
        <v>1658</v>
      </c>
      <c r="C85" s="11" t="s">
        <v>1659</v>
      </c>
      <c r="D85" s="11" t="s">
        <v>1660</v>
      </c>
      <c r="E85" s="53"/>
      <c r="F85" s="53"/>
    </row>
    <row r="86" customFormat="false" ht="15" hidden="false" customHeight="true" outlineLevel="0" collapsed="false">
      <c r="A86" s="55" t="s">
        <v>455</v>
      </c>
      <c r="B86" s="8" t="s">
        <v>1661</v>
      </c>
      <c r="C86" s="11" t="s">
        <v>1662</v>
      </c>
      <c r="D86" s="11" t="s">
        <v>1663</v>
      </c>
      <c r="E86" s="53"/>
      <c r="F86" s="53"/>
    </row>
    <row r="87" customFormat="false" ht="15" hidden="false" customHeight="true" outlineLevel="0" collapsed="false">
      <c r="A87" s="55" t="s">
        <v>455</v>
      </c>
      <c r="B87" s="8" t="s">
        <v>1664</v>
      </c>
      <c r="C87" s="11" t="s">
        <v>1665</v>
      </c>
      <c r="D87" s="11" t="s">
        <v>1666</v>
      </c>
      <c r="E87" s="53"/>
      <c r="F87" s="53"/>
    </row>
    <row r="88" customFormat="false" ht="15" hidden="false" customHeight="true" outlineLevel="0" collapsed="false">
      <c r="A88" s="55" t="s">
        <v>455</v>
      </c>
      <c r="B88" s="8" t="s">
        <v>1667</v>
      </c>
      <c r="C88" s="11" t="s">
        <v>1668</v>
      </c>
      <c r="D88" s="11" t="s">
        <v>1669</v>
      </c>
      <c r="E88" s="53"/>
      <c r="F88" s="53"/>
    </row>
    <row r="89" customFormat="false" ht="15" hidden="false" customHeight="true" outlineLevel="0" collapsed="false">
      <c r="A89" s="55" t="s">
        <v>455</v>
      </c>
      <c r="B89" s="8" t="s">
        <v>1670</v>
      </c>
      <c r="C89" s="11" t="s">
        <v>1625</v>
      </c>
      <c r="D89" s="11" t="s">
        <v>1626</v>
      </c>
      <c r="E89" s="53"/>
      <c r="F89" s="53"/>
    </row>
    <row r="90" customFormat="false" ht="15" hidden="false" customHeight="true" outlineLevel="0" collapsed="false">
      <c r="A90" s="55" t="s">
        <v>455</v>
      </c>
      <c r="B90" s="8" t="s">
        <v>1671</v>
      </c>
      <c r="C90" s="11" t="s">
        <v>1672</v>
      </c>
      <c r="D90" s="11" t="s">
        <v>1673</v>
      </c>
      <c r="E90" s="53"/>
      <c r="F90" s="53"/>
    </row>
    <row r="91" customFormat="false" ht="15" hidden="false" customHeight="true" outlineLevel="0" collapsed="false">
      <c r="A91" s="55" t="s">
        <v>455</v>
      </c>
      <c r="B91" s="8" t="s">
        <v>1674</v>
      </c>
      <c r="C91" s="11" t="s">
        <v>1675</v>
      </c>
      <c r="D91" s="11" t="s">
        <v>1676</v>
      </c>
      <c r="E91" s="53"/>
      <c r="F91" s="53"/>
    </row>
    <row r="92" customFormat="false" ht="15" hidden="false" customHeight="true" outlineLevel="0" collapsed="false">
      <c r="A92" s="55" t="s">
        <v>455</v>
      </c>
      <c r="B92" s="8" t="s">
        <v>1677</v>
      </c>
      <c r="C92" s="11" t="s">
        <v>1678</v>
      </c>
      <c r="D92" s="11" t="s">
        <v>1679</v>
      </c>
      <c r="E92" s="53"/>
      <c r="F92" s="53"/>
    </row>
    <row r="93" customFormat="false" ht="15" hidden="false" customHeight="true" outlineLevel="0" collapsed="false">
      <c r="A93" s="55" t="s">
        <v>455</v>
      </c>
      <c r="B93" s="8" t="s">
        <v>1680</v>
      </c>
      <c r="C93" s="11" t="s">
        <v>1681</v>
      </c>
      <c r="D93" s="11" t="s">
        <v>1682</v>
      </c>
      <c r="E93" s="53"/>
      <c r="F93" s="53"/>
    </row>
    <row r="94" customFormat="false" ht="15" hidden="false" customHeight="true" outlineLevel="0" collapsed="false">
      <c r="A94" s="55" t="s">
        <v>455</v>
      </c>
      <c r="B94" s="8" t="s">
        <v>1683</v>
      </c>
      <c r="C94" s="11" t="s">
        <v>1684</v>
      </c>
      <c r="D94" s="11" t="s">
        <v>1685</v>
      </c>
      <c r="E94" s="53"/>
      <c r="F94" s="53"/>
    </row>
    <row r="95" customFormat="false" ht="15" hidden="false" customHeight="true" outlineLevel="0" collapsed="false">
      <c r="A95" s="55" t="s">
        <v>455</v>
      </c>
      <c r="B95" s="8" t="s">
        <v>1686</v>
      </c>
      <c r="C95" s="11" t="s">
        <v>1687</v>
      </c>
      <c r="D95" s="11" t="s">
        <v>1688</v>
      </c>
      <c r="E95" s="53"/>
      <c r="F95" s="53"/>
    </row>
    <row r="96" customFormat="false" ht="15" hidden="false" customHeight="true" outlineLevel="0" collapsed="false">
      <c r="A96" s="55" t="s">
        <v>455</v>
      </c>
      <c r="B96" s="8" t="s">
        <v>1689</v>
      </c>
      <c r="C96" s="11" t="s">
        <v>1690</v>
      </c>
      <c r="D96" s="11" t="s">
        <v>1691</v>
      </c>
      <c r="E96" s="53"/>
      <c r="F96" s="53"/>
    </row>
    <row r="97" customFormat="false" ht="15" hidden="false" customHeight="true" outlineLevel="0" collapsed="false">
      <c r="A97" s="55" t="s">
        <v>455</v>
      </c>
      <c r="B97" s="8" t="s">
        <v>1692</v>
      </c>
      <c r="C97" s="11" t="s">
        <v>1693</v>
      </c>
      <c r="D97" s="11" t="s">
        <v>1694</v>
      </c>
      <c r="E97" s="53"/>
      <c r="F97" s="53"/>
    </row>
    <row r="98" customFormat="false" ht="15" hidden="false" customHeight="true" outlineLevel="0" collapsed="false">
      <c r="A98" s="55" t="s">
        <v>455</v>
      </c>
      <c r="B98" s="8" t="s">
        <v>1640</v>
      </c>
      <c r="C98" s="11" t="s">
        <v>1641</v>
      </c>
      <c r="D98" s="11" t="s">
        <v>1642</v>
      </c>
      <c r="E98" s="53"/>
      <c r="F98" s="53"/>
    </row>
    <row r="99" customFormat="false" ht="15" hidden="false" customHeight="true" outlineLevel="0" collapsed="false">
      <c r="A99" s="55" t="s">
        <v>455</v>
      </c>
      <c r="B99" s="8" t="s">
        <v>1695</v>
      </c>
      <c r="C99" s="11" t="s">
        <v>1696</v>
      </c>
      <c r="D99" s="11" t="s">
        <v>1697</v>
      </c>
      <c r="E99" s="53"/>
      <c r="F99" s="53"/>
    </row>
    <row r="100" customFormat="false" ht="15" hidden="false" customHeight="true" outlineLevel="0" collapsed="false">
      <c r="A100" s="55" t="s">
        <v>455</v>
      </c>
      <c r="B100" s="8" t="s">
        <v>1698</v>
      </c>
      <c r="C100" s="11" t="s">
        <v>1699</v>
      </c>
      <c r="D100" s="11" t="s">
        <v>1700</v>
      </c>
      <c r="E100" s="53"/>
      <c r="F100" s="53"/>
    </row>
    <row r="101" customFormat="false" ht="15" hidden="false" customHeight="false" outlineLevel="0" collapsed="false">
      <c r="A101" s="11" t="s">
        <v>455</v>
      </c>
      <c r="B101" s="11" t="s">
        <v>1701</v>
      </c>
      <c r="C101" s="11" t="s">
        <v>1303</v>
      </c>
      <c r="D101" s="11" t="s">
        <v>1304</v>
      </c>
    </row>
    <row r="102" customFormat="false" ht="15" hidden="false" customHeight="false" outlineLevel="0" collapsed="false">
      <c r="A102" s="11" t="s">
        <v>455</v>
      </c>
      <c r="B102" s="11" t="s">
        <v>1702</v>
      </c>
      <c r="C102" s="11" t="s">
        <v>1703</v>
      </c>
      <c r="D102" s="11" t="s">
        <v>1704</v>
      </c>
    </row>
    <row r="103" customFormat="false" ht="15" hidden="false" customHeight="false" outlineLevel="0" collapsed="false">
      <c r="A103" s="11" t="s">
        <v>455</v>
      </c>
      <c r="B103" s="11" t="s">
        <v>1705</v>
      </c>
      <c r="C103" s="11" t="s">
        <v>1706</v>
      </c>
      <c r="D103" s="11" t="s">
        <v>1707</v>
      </c>
    </row>
    <row r="104" customFormat="false" ht="15" hidden="false" customHeight="false" outlineLevel="0" collapsed="false">
      <c r="A104" s="11" t="s">
        <v>455</v>
      </c>
      <c r="B104" s="11" t="s">
        <v>1708</v>
      </c>
      <c r="C104" s="11" t="s">
        <v>1709</v>
      </c>
      <c r="D104" s="11" t="s">
        <v>1710</v>
      </c>
      <c r="E104" s="11" t="s">
        <v>1711</v>
      </c>
      <c r="F104" s="11" t="s">
        <v>1712</v>
      </c>
    </row>
    <row r="105" customFormat="false" ht="31.3" hidden="false" customHeight="false" outlineLevel="0" collapsed="false">
      <c r="A105" s="11" t="s">
        <v>455</v>
      </c>
      <c r="B105" s="11" t="s">
        <v>1713</v>
      </c>
      <c r="C105" s="8" t="s">
        <v>1714</v>
      </c>
      <c r="D105" s="8" t="s">
        <v>1715</v>
      </c>
    </row>
    <row r="106" customFormat="false" ht="15" hidden="false" customHeight="false" outlineLevel="0" collapsed="false">
      <c r="A106" s="11" t="s">
        <v>169</v>
      </c>
      <c r="B106" s="11" t="s">
        <v>1716</v>
      </c>
      <c r="C106" s="11" t="s">
        <v>1717</v>
      </c>
      <c r="D106" s="11" t="s">
        <v>1718</v>
      </c>
    </row>
    <row r="107" customFormat="false" ht="15" hidden="false" customHeight="false" outlineLevel="0" collapsed="false">
      <c r="A107" s="11" t="s">
        <v>169</v>
      </c>
      <c r="B107" s="11" t="s">
        <v>1719</v>
      </c>
      <c r="C107" s="11" t="s">
        <v>1720</v>
      </c>
      <c r="D107" s="11" t="s">
        <v>1721</v>
      </c>
    </row>
    <row r="108" customFormat="false" ht="15" hidden="false" customHeight="false" outlineLevel="0" collapsed="false">
      <c r="A108" s="11" t="s">
        <v>169</v>
      </c>
      <c r="B108" s="11" t="s">
        <v>1722</v>
      </c>
      <c r="C108" s="11" t="s">
        <v>1723</v>
      </c>
      <c r="D108" s="11" t="s">
        <v>1724</v>
      </c>
    </row>
    <row r="109" customFormat="false" ht="15" hidden="false" customHeight="false" outlineLevel="0" collapsed="false">
      <c r="A109" s="11" t="s">
        <v>169</v>
      </c>
      <c r="B109" s="11" t="s">
        <v>1725</v>
      </c>
      <c r="C109" s="11" t="s">
        <v>1726</v>
      </c>
      <c r="D109" s="11" t="s">
        <v>1727</v>
      </c>
    </row>
    <row r="110" customFormat="false" ht="15" hidden="false" customHeight="false" outlineLevel="0" collapsed="false">
      <c r="A110" s="11" t="s">
        <v>169</v>
      </c>
      <c r="B110" s="11" t="s">
        <v>1728</v>
      </c>
      <c r="C110" s="11" t="s">
        <v>1729</v>
      </c>
      <c r="D110" s="11" t="s">
        <v>1730</v>
      </c>
    </row>
    <row r="111" customFormat="false" ht="15" hidden="false" customHeight="false" outlineLevel="0" collapsed="false">
      <c r="A111" s="11" t="s">
        <v>169</v>
      </c>
      <c r="B111" s="78" t="s">
        <v>1731</v>
      </c>
      <c r="C111" s="11" t="s">
        <v>1732</v>
      </c>
      <c r="D111" s="11" t="s">
        <v>1733</v>
      </c>
    </row>
    <row r="112" customFormat="false" ht="16.4" hidden="false" customHeight="false" outlineLevel="0" collapsed="false">
      <c r="A112" s="11" t="s">
        <v>169</v>
      </c>
      <c r="B112" s="8" t="s">
        <v>1734</v>
      </c>
      <c r="C112" s="11" t="s">
        <v>1735</v>
      </c>
      <c r="D112" s="11" t="s">
        <v>1736</v>
      </c>
    </row>
    <row r="113" customFormat="false" ht="16.4" hidden="false" customHeight="false" outlineLevel="0" collapsed="false">
      <c r="A113" s="11" t="s">
        <v>169</v>
      </c>
      <c r="B113" s="8" t="s">
        <v>1737</v>
      </c>
      <c r="C113" s="11" t="s">
        <v>1738</v>
      </c>
      <c r="D113" s="11" t="s">
        <v>1739</v>
      </c>
    </row>
    <row r="114" customFormat="false" ht="16.4" hidden="false" customHeight="false" outlineLevel="0" collapsed="false">
      <c r="A114" s="11" t="s">
        <v>169</v>
      </c>
      <c r="B114" s="8" t="s">
        <v>1740</v>
      </c>
      <c r="C114" s="11" t="s">
        <v>1741</v>
      </c>
      <c r="D114" s="11" t="s">
        <v>1742</v>
      </c>
      <c r="E114" s="11" t="s">
        <v>1743</v>
      </c>
      <c r="F114" s="11" t="s">
        <v>1744</v>
      </c>
    </row>
    <row r="115" customFormat="false" ht="15" hidden="false" customHeight="false" outlineLevel="0" collapsed="false">
      <c r="A115" s="11" t="s">
        <v>169</v>
      </c>
      <c r="B115" s="73" t="s">
        <v>1745</v>
      </c>
      <c r="C115" s="11" t="s">
        <v>1746</v>
      </c>
      <c r="D115" s="11" t="s">
        <v>1747</v>
      </c>
    </row>
    <row r="116" customFormat="false" ht="15" hidden="false" customHeight="false" outlineLevel="0" collapsed="false">
      <c r="A116" s="11" t="s">
        <v>169</v>
      </c>
      <c r="B116" s="73" t="s">
        <v>1748</v>
      </c>
      <c r="C116" s="11" t="s">
        <v>1749</v>
      </c>
      <c r="D116" s="11" t="s">
        <v>1750</v>
      </c>
    </row>
    <row r="117" customFormat="false" ht="16.4" hidden="false" customHeight="false" outlineLevel="0" collapsed="false">
      <c r="A117" s="11" t="s">
        <v>169</v>
      </c>
      <c r="B117" s="8" t="s">
        <v>1751</v>
      </c>
      <c r="C117" s="11" t="s">
        <v>1752</v>
      </c>
      <c r="D117" s="11" t="s">
        <v>1753</v>
      </c>
    </row>
    <row r="118" customFormat="false" ht="16.4" hidden="false" customHeight="false" outlineLevel="0" collapsed="false">
      <c r="A118" s="11" t="s">
        <v>169</v>
      </c>
      <c r="B118" s="8" t="s">
        <v>1754</v>
      </c>
      <c r="C118" s="11" t="s">
        <v>1755</v>
      </c>
      <c r="D118" s="11" t="s">
        <v>1756</v>
      </c>
    </row>
    <row r="119" customFormat="false" ht="31.5" hidden="false" customHeight="false" outlineLevel="0" collapsed="false">
      <c r="A119" s="11" t="s">
        <v>169</v>
      </c>
      <c r="B119" s="8" t="s">
        <v>1757</v>
      </c>
      <c r="C119" s="8" t="s">
        <v>1758</v>
      </c>
      <c r="D119" s="8" t="s">
        <v>1759</v>
      </c>
    </row>
    <row r="120" customFormat="false" ht="16.55" hidden="false" customHeight="false" outlineLevel="0" collapsed="false">
      <c r="A120" s="11" t="s">
        <v>169</v>
      </c>
      <c r="B120" s="8" t="s">
        <v>1760</v>
      </c>
      <c r="C120" s="11" t="s">
        <v>1761</v>
      </c>
      <c r="D120" s="11" t="s">
        <v>1762</v>
      </c>
    </row>
    <row r="121" customFormat="false" ht="16.4" hidden="false" customHeight="false" outlineLevel="0" collapsed="false">
      <c r="A121" s="79" t="s">
        <v>455</v>
      </c>
      <c r="B121" s="59" t="s">
        <v>1763</v>
      </c>
      <c r="C121" s="11" t="s">
        <v>1303</v>
      </c>
      <c r="D121" s="11" t="s">
        <v>1304</v>
      </c>
      <c r="E121" s="59"/>
      <c r="F121" s="59"/>
    </row>
    <row r="122" customFormat="false" ht="16.4" hidden="false" customHeight="false" outlineLevel="0" collapsed="false">
      <c r="A122" s="79" t="s">
        <v>455</v>
      </c>
      <c r="B122" s="59" t="s">
        <v>1764</v>
      </c>
      <c r="C122" s="11" t="s">
        <v>1703</v>
      </c>
      <c r="D122" s="11" t="s">
        <v>1704</v>
      </c>
      <c r="E122" s="59"/>
      <c r="F122" s="59"/>
    </row>
    <row r="123" customFormat="false" ht="16.4" hidden="false" customHeight="false" outlineLevel="0" collapsed="false">
      <c r="A123" s="79" t="s">
        <v>455</v>
      </c>
      <c r="B123" s="59" t="s">
        <v>1765</v>
      </c>
      <c r="C123" s="11" t="s">
        <v>1706</v>
      </c>
      <c r="D123" s="11" t="s">
        <v>1707</v>
      </c>
      <c r="E123" s="59"/>
      <c r="F123" s="59"/>
    </row>
    <row r="124" customFormat="false" ht="61.15" hidden="false" customHeight="false" outlineLevel="0" collapsed="false">
      <c r="A124" s="79" t="s">
        <v>455</v>
      </c>
      <c r="B124" s="8" t="s">
        <v>1766</v>
      </c>
      <c r="C124" s="11" t="s">
        <v>1709</v>
      </c>
      <c r="D124" s="11" t="s">
        <v>1710</v>
      </c>
      <c r="E124" s="8" t="s">
        <v>1711</v>
      </c>
      <c r="F124" s="8" t="s">
        <v>1712</v>
      </c>
    </row>
    <row r="125" customFormat="false" ht="16.4" hidden="false" customHeight="false" outlineLevel="0" collapsed="false">
      <c r="A125" s="11" t="s">
        <v>455</v>
      </c>
      <c r="B125" s="8" t="s">
        <v>1767</v>
      </c>
      <c r="C125" s="11" t="s">
        <v>1768</v>
      </c>
      <c r="D125" s="11" t="s">
        <v>1769</v>
      </c>
    </row>
    <row r="126" customFormat="false" ht="16.4" hidden="false" customHeight="false" outlineLevel="0" collapsed="false">
      <c r="A126" s="11" t="s">
        <v>455</v>
      </c>
      <c r="B126" s="8" t="s">
        <v>1770</v>
      </c>
      <c r="C126" s="11" t="s">
        <v>1771</v>
      </c>
      <c r="D126" s="11" t="s">
        <v>1772</v>
      </c>
    </row>
    <row r="127" customFormat="false" ht="16.4" hidden="false" customHeight="false" outlineLevel="0" collapsed="false">
      <c r="A127" s="11" t="s">
        <v>455</v>
      </c>
      <c r="B127" s="8" t="s">
        <v>1773</v>
      </c>
      <c r="C127" s="11" t="s">
        <v>1774</v>
      </c>
      <c r="D127" s="11" t="s">
        <v>1775</v>
      </c>
    </row>
    <row r="128" customFormat="false" ht="16.4" hidden="false" customHeight="false" outlineLevel="0" collapsed="false">
      <c r="A128" s="11" t="s">
        <v>455</v>
      </c>
      <c r="B128" s="8" t="s">
        <v>1776</v>
      </c>
      <c r="C128" s="11" t="s">
        <v>1777</v>
      </c>
      <c r="D128" s="11" t="s">
        <v>1778</v>
      </c>
    </row>
    <row r="129" customFormat="false" ht="31.3" hidden="false" customHeight="false" outlineLevel="0" collapsed="false">
      <c r="A129" s="79" t="s">
        <v>566</v>
      </c>
      <c r="B129" s="59" t="s">
        <v>1779</v>
      </c>
      <c r="C129" s="11" t="s">
        <v>1780</v>
      </c>
      <c r="D129" s="11" t="s">
        <v>1781</v>
      </c>
      <c r="E129" s="8" t="s">
        <v>1782</v>
      </c>
      <c r="F129" s="8" t="s">
        <v>1783</v>
      </c>
    </row>
    <row r="130" customFormat="false" ht="16.4" hidden="false" customHeight="false" outlineLevel="0" collapsed="false">
      <c r="A130" s="79" t="s">
        <v>566</v>
      </c>
      <c r="B130" s="59" t="s">
        <v>1784</v>
      </c>
      <c r="C130" s="11" t="s">
        <v>1785</v>
      </c>
      <c r="D130" s="11" t="s">
        <v>1786</v>
      </c>
      <c r="E130" s="8" t="s">
        <v>1787</v>
      </c>
      <c r="F130" s="8" t="s">
        <v>1788</v>
      </c>
    </row>
    <row r="131" customFormat="false" ht="16.4" hidden="false" customHeight="false" outlineLevel="0" collapsed="false">
      <c r="A131" s="79" t="s">
        <v>566</v>
      </c>
      <c r="B131" s="59" t="s">
        <v>1789</v>
      </c>
      <c r="C131" s="11" t="s">
        <v>1790</v>
      </c>
      <c r="D131" s="11" t="s">
        <v>1791</v>
      </c>
      <c r="E131" s="8"/>
      <c r="F131" s="8"/>
    </row>
    <row r="132" customFormat="false" ht="16.4" hidden="false" customHeight="false" outlineLevel="0" collapsed="false">
      <c r="A132" s="79" t="s">
        <v>566</v>
      </c>
      <c r="B132" s="59" t="s">
        <v>1792</v>
      </c>
      <c r="C132" s="11" t="s">
        <v>1793</v>
      </c>
      <c r="D132" s="11" t="s">
        <v>1794</v>
      </c>
      <c r="E132" s="8"/>
      <c r="F132" s="8"/>
    </row>
    <row r="133" customFormat="false" ht="16.4" hidden="false" customHeight="false" outlineLevel="0" collapsed="false">
      <c r="A133" s="79" t="s">
        <v>566</v>
      </c>
      <c r="B133" s="8" t="s">
        <v>1795</v>
      </c>
      <c r="C133" s="11" t="s">
        <v>1796</v>
      </c>
      <c r="D133" s="11" t="s">
        <v>1797</v>
      </c>
      <c r="E133" s="8"/>
      <c r="F133" s="8"/>
    </row>
    <row r="134" customFormat="false" ht="16.4" hidden="false" customHeight="false" outlineLevel="0" collapsed="false">
      <c r="A134" s="79" t="s">
        <v>566</v>
      </c>
      <c r="B134" s="8" t="s">
        <v>1798</v>
      </c>
      <c r="C134" s="11" t="s">
        <v>1799</v>
      </c>
      <c r="D134" s="11" t="s">
        <v>1800</v>
      </c>
      <c r="E134" s="8"/>
      <c r="F134" s="8"/>
    </row>
    <row r="135" customFormat="false" ht="16.4" hidden="false" customHeight="false" outlineLevel="0" collapsed="false">
      <c r="A135" s="79" t="s">
        <v>566</v>
      </c>
      <c r="B135" s="59" t="s">
        <v>1801</v>
      </c>
      <c r="C135" s="11" t="s">
        <v>1802</v>
      </c>
      <c r="D135" s="11" t="s">
        <v>1803</v>
      </c>
      <c r="E135" s="8"/>
      <c r="F135" s="8"/>
    </row>
    <row r="136" customFormat="false" ht="16.4" hidden="false" customHeight="false" outlineLevel="0" collapsed="false">
      <c r="A136" s="79" t="s">
        <v>566</v>
      </c>
      <c r="B136" s="8" t="s">
        <v>1804</v>
      </c>
      <c r="C136" s="11" t="s">
        <v>1805</v>
      </c>
      <c r="D136" s="11" t="s">
        <v>1806</v>
      </c>
      <c r="E136" s="8"/>
      <c r="F136" s="8"/>
    </row>
    <row r="137" customFormat="false" ht="16.4" hidden="false" customHeight="false" outlineLevel="0" collapsed="false">
      <c r="A137" s="79" t="s">
        <v>566</v>
      </c>
      <c r="B137" s="8" t="s">
        <v>1807</v>
      </c>
      <c r="C137" s="11" t="s">
        <v>1808</v>
      </c>
      <c r="D137" s="11" t="s">
        <v>1809</v>
      </c>
      <c r="E137" s="8"/>
      <c r="F137" s="8"/>
    </row>
    <row r="138" customFormat="false" ht="16.4" hidden="false" customHeight="false" outlineLevel="0" collapsed="false">
      <c r="A138" s="79" t="s">
        <v>566</v>
      </c>
      <c r="B138" s="8" t="s">
        <v>1810</v>
      </c>
      <c r="C138" s="11" t="s">
        <v>1811</v>
      </c>
      <c r="D138" s="11" t="s">
        <v>1812</v>
      </c>
      <c r="E138" s="8"/>
      <c r="F138" s="8"/>
    </row>
    <row r="139" customFormat="false" ht="16.4" hidden="false" customHeight="false" outlineLevel="0" collapsed="false">
      <c r="A139" s="79" t="s">
        <v>566</v>
      </c>
      <c r="B139" s="8" t="s">
        <v>1813</v>
      </c>
      <c r="C139" s="11" t="s">
        <v>1814</v>
      </c>
      <c r="D139" s="11" t="s">
        <v>1815</v>
      </c>
      <c r="E139" s="8"/>
      <c r="F139" s="8"/>
    </row>
    <row r="140" customFormat="false" ht="16.4" hidden="false" customHeight="false" outlineLevel="0" collapsed="false">
      <c r="A140" s="79" t="s">
        <v>566</v>
      </c>
      <c r="B140" s="8" t="s">
        <v>1816</v>
      </c>
      <c r="C140" s="11" t="s">
        <v>1817</v>
      </c>
      <c r="D140" s="11" t="s">
        <v>1818</v>
      </c>
      <c r="E140" s="8"/>
      <c r="F140" s="8"/>
    </row>
    <row r="141" customFormat="false" ht="15" hidden="false" customHeight="false" outlineLevel="0" collapsed="false">
      <c r="A141" s="79" t="s">
        <v>566</v>
      </c>
      <c r="B141" s="73" t="s">
        <v>1819</v>
      </c>
      <c r="C141" s="11" t="s">
        <v>1820</v>
      </c>
      <c r="D141" s="11" t="s">
        <v>1821</v>
      </c>
      <c r="E141" s="8"/>
      <c r="F141" s="8"/>
    </row>
    <row r="142" customFormat="false" ht="15" hidden="false" customHeight="false" outlineLevel="0" collapsed="false">
      <c r="A142" s="79" t="s">
        <v>566</v>
      </c>
      <c r="B142" s="73" t="s">
        <v>1822</v>
      </c>
      <c r="C142" s="11" t="s">
        <v>1823</v>
      </c>
      <c r="D142" s="11" t="s">
        <v>1824</v>
      </c>
      <c r="E142" s="8"/>
      <c r="F142" s="8"/>
    </row>
    <row r="143" customFormat="false" ht="15" hidden="false" customHeight="false" outlineLevel="0" collapsed="false">
      <c r="A143" s="79" t="s">
        <v>566</v>
      </c>
      <c r="B143" s="73" t="s">
        <v>1825</v>
      </c>
      <c r="C143" s="11" t="s">
        <v>1826</v>
      </c>
      <c r="D143" s="11" t="s">
        <v>1827</v>
      </c>
      <c r="E143" s="8"/>
      <c r="F143" s="8"/>
    </row>
    <row r="144" customFormat="false" ht="15" hidden="false" customHeight="false" outlineLevel="0" collapsed="false">
      <c r="A144" s="79" t="s">
        <v>566</v>
      </c>
      <c r="B144" s="73" t="s">
        <v>1828</v>
      </c>
      <c r="C144" s="11" t="s">
        <v>1829</v>
      </c>
      <c r="D144" s="11" t="s">
        <v>1830</v>
      </c>
      <c r="E144" s="8"/>
      <c r="F144" s="8"/>
    </row>
    <row r="145" customFormat="false" ht="15" hidden="false" customHeight="false" outlineLevel="0" collapsed="false">
      <c r="A145" s="79" t="s">
        <v>566</v>
      </c>
      <c r="B145" s="73" t="s">
        <v>1831</v>
      </c>
      <c r="C145" s="11" t="s">
        <v>1832</v>
      </c>
      <c r="D145" s="11" t="s">
        <v>1833</v>
      </c>
      <c r="E145" s="8"/>
      <c r="F145" s="8"/>
    </row>
    <row r="146" customFormat="false" ht="15" hidden="false" customHeight="false" outlineLevel="0" collapsed="false">
      <c r="A146" s="79" t="s">
        <v>566</v>
      </c>
      <c r="B146" s="73" t="s">
        <v>1834</v>
      </c>
      <c r="C146" s="11" t="s">
        <v>1835</v>
      </c>
      <c r="D146" s="11" t="s">
        <v>1836</v>
      </c>
      <c r="E146" s="8"/>
      <c r="F146" s="8"/>
    </row>
    <row r="147" customFormat="false" ht="15" hidden="false" customHeight="false" outlineLevel="0" collapsed="false">
      <c r="A147" s="79" t="s">
        <v>566</v>
      </c>
      <c r="B147" s="73" t="s">
        <v>1837</v>
      </c>
      <c r="C147" s="11" t="s">
        <v>1838</v>
      </c>
      <c r="D147" s="11" t="s">
        <v>1839</v>
      </c>
      <c r="E147" s="8"/>
      <c r="F147" s="8"/>
    </row>
    <row r="148" customFormat="false" ht="15" hidden="false" customHeight="false" outlineLevel="0" collapsed="false">
      <c r="A148" s="79" t="s">
        <v>566</v>
      </c>
      <c r="B148" s="73" t="s">
        <v>1840</v>
      </c>
      <c r="C148" s="11" t="s">
        <v>1829</v>
      </c>
      <c r="D148" s="11" t="s">
        <v>1830</v>
      </c>
      <c r="E148" s="8"/>
      <c r="F148" s="8"/>
    </row>
    <row r="149" customFormat="false" ht="15" hidden="false" customHeight="false" outlineLevel="0" collapsed="false">
      <c r="A149" s="79" t="s">
        <v>566</v>
      </c>
      <c r="B149" s="73" t="s">
        <v>1841</v>
      </c>
      <c r="C149" s="11" t="s">
        <v>1842</v>
      </c>
      <c r="D149" s="11" t="s">
        <v>1843</v>
      </c>
      <c r="E149" s="8"/>
      <c r="F149" s="8"/>
    </row>
    <row r="150" customFormat="false" ht="15" hidden="false" customHeight="false" outlineLevel="0" collapsed="false">
      <c r="A150" s="79" t="s">
        <v>566</v>
      </c>
      <c r="B150" s="73" t="s">
        <v>1844</v>
      </c>
      <c r="C150" s="11" t="s">
        <v>1845</v>
      </c>
      <c r="D150" s="11" t="s">
        <v>1846</v>
      </c>
      <c r="E150" s="8"/>
      <c r="F150" s="8"/>
    </row>
    <row r="151" customFormat="false" ht="15" hidden="false" customHeight="false" outlineLevel="0" collapsed="false">
      <c r="A151" s="79" t="s">
        <v>566</v>
      </c>
      <c r="B151" s="73" t="s">
        <v>1847</v>
      </c>
      <c r="C151" s="11" t="s">
        <v>1848</v>
      </c>
      <c r="D151" s="11" t="s">
        <v>1849</v>
      </c>
      <c r="E151" s="8"/>
      <c r="F151" s="8"/>
    </row>
    <row r="152" customFormat="false" ht="15" hidden="false" customHeight="false" outlineLevel="0" collapsed="false">
      <c r="A152" s="79" t="s">
        <v>566</v>
      </c>
      <c r="B152" s="73" t="s">
        <v>1850</v>
      </c>
      <c r="C152" s="11" t="s">
        <v>1851</v>
      </c>
      <c r="D152" s="11" t="s">
        <v>1852</v>
      </c>
      <c r="E152" s="8"/>
      <c r="F152" s="8"/>
    </row>
    <row r="153" customFormat="false" ht="15" hidden="false" customHeight="false" outlineLevel="0" collapsed="false">
      <c r="A153" s="79" t="s">
        <v>566</v>
      </c>
      <c r="B153" s="73" t="s">
        <v>1853</v>
      </c>
      <c r="C153" s="11" t="s">
        <v>1854</v>
      </c>
      <c r="D153" s="11" t="s">
        <v>1855</v>
      </c>
      <c r="E153" s="8"/>
      <c r="F153" s="8"/>
    </row>
    <row r="154" customFormat="false" ht="15" hidden="false" customHeight="false" outlineLevel="0" collapsed="false">
      <c r="A154" s="79" t="s">
        <v>566</v>
      </c>
      <c r="B154" s="73" t="s">
        <v>1856</v>
      </c>
      <c r="C154" s="11" t="s">
        <v>1857</v>
      </c>
      <c r="D154" s="11" t="s">
        <v>1858</v>
      </c>
      <c r="E154" s="8"/>
      <c r="F154" s="8"/>
    </row>
    <row r="155" customFormat="false" ht="15" hidden="false" customHeight="false" outlineLevel="0" collapsed="false">
      <c r="A155" s="79" t="s">
        <v>566</v>
      </c>
      <c r="B155" s="73" t="s">
        <v>1859</v>
      </c>
      <c r="C155" s="11" t="s">
        <v>1860</v>
      </c>
      <c r="D155" s="11" t="s">
        <v>1861</v>
      </c>
      <c r="E155" s="8"/>
      <c r="F155" s="8"/>
    </row>
    <row r="156" customFormat="false" ht="15" hidden="false" customHeight="false" outlineLevel="0" collapsed="false">
      <c r="A156" s="79" t="s">
        <v>566</v>
      </c>
      <c r="B156" s="73" t="s">
        <v>1862</v>
      </c>
      <c r="C156" s="11" t="s">
        <v>1863</v>
      </c>
      <c r="D156" s="11" t="s">
        <v>1864</v>
      </c>
      <c r="E156" s="8"/>
      <c r="F156" s="8"/>
    </row>
    <row r="157" customFormat="false" ht="15" hidden="false" customHeight="false" outlineLevel="0" collapsed="false">
      <c r="A157" s="79" t="s">
        <v>566</v>
      </c>
      <c r="B157" s="73" t="s">
        <v>1865</v>
      </c>
      <c r="C157" s="11" t="s">
        <v>1866</v>
      </c>
      <c r="D157" s="11" t="s">
        <v>1867</v>
      </c>
      <c r="E157" s="8"/>
      <c r="F157" s="8"/>
    </row>
    <row r="158" customFormat="false" ht="15" hidden="false" customHeight="false" outlineLevel="0" collapsed="false">
      <c r="A158" s="79" t="s">
        <v>566</v>
      </c>
      <c r="B158" s="73" t="s">
        <v>1868</v>
      </c>
      <c r="C158" s="11" t="s">
        <v>1857</v>
      </c>
      <c r="D158" s="11" t="s">
        <v>1858</v>
      </c>
      <c r="E158" s="8"/>
      <c r="F158" s="8"/>
    </row>
    <row r="159" customFormat="false" ht="15" hidden="false" customHeight="false" outlineLevel="0" collapsed="false">
      <c r="A159" s="79" t="s">
        <v>566</v>
      </c>
      <c r="B159" s="73" t="s">
        <v>1869</v>
      </c>
      <c r="C159" s="11" t="s">
        <v>1870</v>
      </c>
      <c r="D159" s="11" t="s">
        <v>1871</v>
      </c>
      <c r="E159" s="8"/>
      <c r="F159" s="8"/>
    </row>
    <row r="160" customFormat="false" ht="15" hidden="false" customHeight="false" outlineLevel="0" collapsed="false">
      <c r="A160" s="79" t="s">
        <v>566</v>
      </c>
      <c r="B160" s="73" t="s">
        <v>1872</v>
      </c>
      <c r="C160" s="11" t="s">
        <v>1873</v>
      </c>
      <c r="D160" s="11" t="s">
        <v>1874</v>
      </c>
      <c r="E160" s="8"/>
      <c r="F160" s="8"/>
    </row>
    <row r="161" customFormat="false" ht="15" hidden="false" customHeight="false" outlineLevel="0" collapsed="false">
      <c r="A161" s="80" t="s">
        <v>566</v>
      </c>
      <c r="B161" s="73" t="s">
        <v>1875</v>
      </c>
      <c r="C161" s="11" t="s">
        <v>1876</v>
      </c>
      <c r="D161" s="11" t="s">
        <v>1877</v>
      </c>
      <c r="E161" s="8"/>
      <c r="F161" s="8"/>
    </row>
    <row r="162" customFormat="false" ht="15" hidden="false" customHeight="false" outlineLevel="0" collapsed="false">
      <c r="A162" s="80" t="s">
        <v>566</v>
      </c>
      <c r="B162" s="73" t="s">
        <v>1878</v>
      </c>
      <c r="C162" s="11" t="s">
        <v>1879</v>
      </c>
      <c r="D162" s="11" t="s">
        <v>1880</v>
      </c>
      <c r="E162" s="8"/>
      <c r="F162" s="8"/>
    </row>
    <row r="163" customFormat="false" ht="16.4" hidden="false" customHeight="false" outlineLevel="0" collapsed="false">
      <c r="A163" s="11" t="s">
        <v>169</v>
      </c>
      <c r="B163" s="53" t="s">
        <v>1881</v>
      </c>
      <c r="C163" s="11" t="s">
        <v>1882</v>
      </c>
      <c r="D163" s="11" t="s">
        <v>1883</v>
      </c>
      <c r="E163" s="55" t="s">
        <v>1884</v>
      </c>
      <c r="F163" s="55" t="s">
        <v>1885</v>
      </c>
    </row>
    <row r="164" customFormat="false" ht="16.4" hidden="false" customHeight="false" outlineLevel="0" collapsed="false">
      <c r="A164" s="11" t="s">
        <v>169</v>
      </c>
      <c r="B164" s="53" t="s">
        <v>1886</v>
      </c>
      <c r="C164" s="11" t="s">
        <v>1887</v>
      </c>
      <c r="D164" s="11" t="s">
        <v>1888</v>
      </c>
      <c r="E164" s="55" t="s">
        <v>1889</v>
      </c>
      <c r="F164" s="55" t="s">
        <v>1890</v>
      </c>
    </row>
    <row r="165" customFormat="false" ht="15" hidden="false" customHeight="false" outlineLevel="0" collapsed="false">
      <c r="A165" s="11" t="s">
        <v>169</v>
      </c>
      <c r="B165" s="81" t="s">
        <v>1891</v>
      </c>
      <c r="C165" s="11" t="s">
        <v>1892</v>
      </c>
      <c r="D165" s="11" t="s">
        <v>1893</v>
      </c>
      <c r="E165" s="55" t="s">
        <v>1894</v>
      </c>
      <c r="F165" s="55" t="s">
        <v>1895</v>
      </c>
    </row>
    <row r="166" customFormat="false" ht="16.4" hidden="false" customHeight="false" outlineLevel="0" collapsed="false">
      <c r="A166" s="11" t="s">
        <v>169</v>
      </c>
      <c r="B166" s="81" t="s">
        <v>1896</v>
      </c>
      <c r="C166" s="11" t="s">
        <v>1897</v>
      </c>
      <c r="D166" s="11" t="s">
        <v>1898</v>
      </c>
      <c r="E166" s="55" t="s">
        <v>1899</v>
      </c>
      <c r="F166" s="55" t="s">
        <v>1900</v>
      </c>
    </row>
    <row r="167" customFormat="false" ht="16.4" hidden="false" customHeight="false" outlineLevel="0" collapsed="false">
      <c r="A167" s="11" t="s">
        <v>169</v>
      </c>
      <c r="B167" s="81" t="s">
        <v>1901</v>
      </c>
      <c r="C167" s="11" t="s">
        <v>1902</v>
      </c>
      <c r="D167" s="11" t="s">
        <v>1903</v>
      </c>
      <c r="E167" s="55" t="s">
        <v>1904</v>
      </c>
      <c r="F167" s="55" t="s">
        <v>1905</v>
      </c>
    </row>
    <row r="168" customFormat="false" ht="16.4" hidden="false" customHeight="false" outlineLevel="0" collapsed="false">
      <c r="A168" s="11" t="s">
        <v>368</v>
      </c>
      <c r="B168" s="82" t="s">
        <v>1906</v>
      </c>
      <c r="C168" s="11" t="s">
        <v>1907</v>
      </c>
      <c r="D168" s="11" t="s">
        <v>1908</v>
      </c>
      <c r="E168" s="8"/>
      <c r="F168" s="8"/>
    </row>
    <row r="169" customFormat="false" ht="46.25" hidden="false" customHeight="false" outlineLevel="0" collapsed="false">
      <c r="A169" s="11" t="s">
        <v>368</v>
      </c>
      <c r="B169" s="83" t="s">
        <v>1909</v>
      </c>
      <c r="C169" s="8" t="s">
        <v>1910</v>
      </c>
      <c r="D169" s="8" t="s">
        <v>1911</v>
      </c>
      <c r="E169" s="8"/>
      <c r="F169" s="8"/>
    </row>
    <row r="170" customFormat="false" ht="46.25" hidden="false" customHeight="false" outlineLevel="0" collapsed="false">
      <c r="A170" s="11" t="s">
        <v>368</v>
      </c>
      <c r="B170" s="11" t="s">
        <v>1912</v>
      </c>
      <c r="C170" s="11" t="s">
        <v>1913</v>
      </c>
      <c r="D170" s="11" t="s">
        <v>1914</v>
      </c>
      <c r="E170" s="8" t="s">
        <v>1915</v>
      </c>
      <c r="F170" s="8" t="s">
        <v>1916</v>
      </c>
    </row>
    <row r="171" customFormat="false" ht="46.25" hidden="false" customHeight="false" outlineLevel="0" collapsed="false">
      <c r="A171" s="11" t="s">
        <v>368</v>
      </c>
      <c r="B171" s="11" t="s">
        <v>1917</v>
      </c>
      <c r="C171" s="11" t="s">
        <v>1918</v>
      </c>
      <c r="D171" s="11" t="s">
        <v>1919</v>
      </c>
      <c r="E171" s="8" t="s">
        <v>1920</v>
      </c>
      <c r="F171" s="8" t="s">
        <v>1921</v>
      </c>
    </row>
    <row r="172" customFormat="false" ht="61.15" hidden="false" customHeight="false" outlineLevel="0" collapsed="false">
      <c r="A172" s="11" t="s">
        <v>368</v>
      </c>
      <c r="B172" s="11" t="s">
        <v>1922</v>
      </c>
      <c r="C172" s="11" t="s">
        <v>1923</v>
      </c>
      <c r="D172" s="11" t="s">
        <v>1924</v>
      </c>
      <c r="E172" s="53" t="s">
        <v>1925</v>
      </c>
      <c r="F172" s="53" t="s">
        <v>1926</v>
      </c>
    </row>
    <row r="173" customFormat="false" ht="61.15" hidden="false" customHeight="false" outlineLevel="0" collapsed="false">
      <c r="A173" s="11" t="s">
        <v>368</v>
      </c>
      <c r="B173" s="11" t="s">
        <v>1927</v>
      </c>
      <c r="C173" s="11" t="s">
        <v>1928</v>
      </c>
      <c r="D173" s="11" t="s">
        <v>1929</v>
      </c>
      <c r="E173" s="53" t="s">
        <v>1930</v>
      </c>
      <c r="F173" s="53" t="s">
        <v>1931</v>
      </c>
    </row>
    <row r="174" customFormat="false" ht="61.15" hidden="false" customHeight="false" outlineLevel="0" collapsed="false">
      <c r="A174" s="11" t="s">
        <v>368</v>
      </c>
      <c r="B174" s="11" t="s">
        <v>1932</v>
      </c>
      <c r="C174" s="11" t="s">
        <v>1933</v>
      </c>
      <c r="D174" s="11" t="s">
        <v>1934</v>
      </c>
      <c r="E174" s="53" t="s">
        <v>1935</v>
      </c>
      <c r="F174" s="53" t="s">
        <v>1936</v>
      </c>
    </row>
    <row r="175" customFormat="false" ht="61.15" hidden="false" customHeight="false" outlineLevel="0" collapsed="false">
      <c r="A175" s="11" t="s">
        <v>368</v>
      </c>
      <c r="B175" s="11" t="s">
        <v>1937</v>
      </c>
      <c r="C175" s="11" t="s">
        <v>1938</v>
      </c>
      <c r="D175" s="11" t="s">
        <v>1939</v>
      </c>
      <c r="E175" s="53" t="s">
        <v>1940</v>
      </c>
      <c r="F175" s="8" t="s">
        <v>1941</v>
      </c>
    </row>
    <row r="176" customFormat="false" ht="16.4" hidden="false" customHeight="false" outlineLevel="0" collapsed="false">
      <c r="A176" s="11" t="s">
        <v>368</v>
      </c>
      <c r="B176" s="8" t="s">
        <v>1942</v>
      </c>
      <c r="C176" s="11" t="s">
        <v>1943</v>
      </c>
      <c r="D176" s="11" t="s">
        <v>1944</v>
      </c>
      <c r="E176" s="53" t="s">
        <v>1945</v>
      </c>
      <c r="F176" s="8" t="s">
        <v>1946</v>
      </c>
    </row>
    <row r="177" customFormat="false" ht="16.4" hidden="false" customHeight="false" outlineLevel="0" collapsed="false">
      <c r="A177" s="11" t="s">
        <v>368</v>
      </c>
      <c r="B177" s="8" t="s">
        <v>1947</v>
      </c>
      <c r="C177" s="11" t="s">
        <v>1948</v>
      </c>
      <c r="D177" s="11" t="s">
        <v>1949</v>
      </c>
      <c r="E177" s="53"/>
      <c r="F177" s="8"/>
    </row>
    <row r="178" customFormat="false" ht="16.4" hidden="false" customHeight="false" outlineLevel="0" collapsed="false">
      <c r="A178" s="11" t="s">
        <v>368</v>
      </c>
      <c r="B178" s="8" t="s">
        <v>1950</v>
      </c>
      <c r="C178" s="11" t="s">
        <v>1951</v>
      </c>
      <c r="D178" s="11" t="s">
        <v>1952</v>
      </c>
      <c r="E178" s="53"/>
      <c r="F178" s="8"/>
    </row>
    <row r="179" customFormat="false" ht="15" hidden="false" customHeight="false" outlineLevel="0" collapsed="false">
      <c r="A179" s="11" t="s">
        <v>1076</v>
      </c>
      <c r="B179" s="11" t="s">
        <v>1953</v>
      </c>
      <c r="C179" s="11" t="s">
        <v>1954</v>
      </c>
      <c r="D179" s="11" t="s">
        <v>1955</v>
      </c>
    </row>
    <row r="180" customFormat="false" ht="15" hidden="false" customHeight="false" outlineLevel="0" collapsed="false">
      <c r="A180" s="11" t="s">
        <v>566</v>
      </c>
      <c r="B180" s="11" t="s">
        <v>1956</v>
      </c>
      <c r="C180" s="11" t="s">
        <v>1957</v>
      </c>
      <c r="D180" s="11" t="s">
        <v>1958</v>
      </c>
    </row>
    <row r="181" customFormat="false" ht="15" hidden="false" customHeight="false" outlineLevel="0" collapsed="false">
      <c r="A181" s="11" t="s">
        <v>566</v>
      </c>
      <c r="B181" s="11" t="s">
        <v>1959</v>
      </c>
      <c r="C181" s="11" t="s">
        <v>1960</v>
      </c>
      <c r="D181" s="11" t="s">
        <v>1961</v>
      </c>
    </row>
    <row r="182" customFormat="false" ht="15" hidden="false" customHeight="false" outlineLevel="0" collapsed="false">
      <c r="A182" s="11" t="s">
        <v>566</v>
      </c>
      <c r="B182" s="11" t="s">
        <v>1962</v>
      </c>
      <c r="C182" s="11" t="s">
        <v>1963</v>
      </c>
      <c r="D182" s="11" t="s">
        <v>1963</v>
      </c>
    </row>
    <row r="183" customFormat="false" ht="15" hidden="false" customHeight="false" outlineLevel="0" collapsed="false">
      <c r="A183" s="11" t="s">
        <v>566</v>
      </c>
      <c r="B183" s="11" t="s">
        <v>1964</v>
      </c>
      <c r="C183" s="11" t="s">
        <v>1965</v>
      </c>
      <c r="D183" s="11" t="s">
        <v>1966</v>
      </c>
    </row>
    <row r="184" customFormat="false" ht="15" hidden="false" customHeight="false" outlineLevel="0" collapsed="false">
      <c r="A184" s="11" t="s">
        <v>566</v>
      </c>
      <c r="B184" s="11" t="s">
        <v>1967</v>
      </c>
      <c r="C184" s="11" t="s">
        <v>1968</v>
      </c>
      <c r="D184" s="11" t="s">
        <v>1969</v>
      </c>
    </row>
    <row r="185" customFormat="false" ht="15" hidden="false" customHeight="false" outlineLevel="0" collapsed="false">
      <c r="A185" s="11" t="s">
        <v>566</v>
      </c>
      <c r="B185" s="11" t="s">
        <v>1970</v>
      </c>
      <c r="C185" s="11" t="s">
        <v>1971</v>
      </c>
      <c r="D185" s="11" t="s">
        <v>1972</v>
      </c>
    </row>
    <row r="186" customFormat="false" ht="15" hidden="false" customHeight="false" outlineLevel="0" collapsed="false">
      <c r="A186" s="11" t="s">
        <v>566</v>
      </c>
      <c r="B186" s="11" t="s">
        <v>1973</v>
      </c>
      <c r="C186" s="11" t="s">
        <v>1974</v>
      </c>
      <c r="D186" s="11" t="s">
        <v>1975</v>
      </c>
    </row>
    <row r="187" customFormat="false" ht="15" hidden="false" customHeight="false" outlineLevel="0" collapsed="false">
      <c r="A187" s="11" t="s">
        <v>566</v>
      </c>
      <c r="B187" s="11" t="s">
        <v>1976</v>
      </c>
      <c r="C187" s="11" t="s">
        <v>1977</v>
      </c>
      <c r="D187" s="11" t="s">
        <v>1978</v>
      </c>
    </row>
    <row r="188" customFormat="false" ht="15" hidden="false" customHeight="false" outlineLevel="0" collapsed="false">
      <c r="A188" s="11" t="s">
        <v>566</v>
      </c>
      <c r="B188" s="11" t="s">
        <v>1979</v>
      </c>
      <c r="C188" s="11" t="s">
        <v>1625</v>
      </c>
      <c r="D188" s="11" t="s">
        <v>1626</v>
      </c>
    </row>
    <row r="189" customFormat="false" ht="15" hidden="false" customHeight="false" outlineLevel="0" collapsed="false">
      <c r="A189" s="11" t="s">
        <v>566</v>
      </c>
      <c r="B189" s="11" t="s">
        <v>1980</v>
      </c>
      <c r="C189" s="11" t="s">
        <v>1981</v>
      </c>
      <c r="D189" s="11" t="s">
        <v>1982</v>
      </c>
    </row>
    <row r="190" customFormat="false" ht="15" hidden="false" customHeight="false" outlineLevel="0" collapsed="false">
      <c r="A190" s="11" t="s">
        <v>566</v>
      </c>
      <c r="B190" s="11" t="s">
        <v>1983</v>
      </c>
      <c r="C190" s="11" t="s">
        <v>1984</v>
      </c>
      <c r="D190" s="11" t="s">
        <v>1985</v>
      </c>
    </row>
    <row r="191" customFormat="false" ht="15" hidden="false" customHeight="false" outlineLevel="0" collapsed="false">
      <c r="A191" s="11" t="s">
        <v>566</v>
      </c>
      <c r="B191" s="11" t="s">
        <v>1986</v>
      </c>
      <c r="C191" s="11" t="s">
        <v>1987</v>
      </c>
      <c r="D191" s="11" t="s">
        <v>1988</v>
      </c>
    </row>
    <row r="192" customFormat="false" ht="15" hidden="false" customHeight="false" outlineLevel="0" collapsed="false">
      <c r="A192" s="11" t="s">
        <v>566</v>
      </c>
      <c r="B192" s="11" t="s">
        <v>1989</v>
      </c>
      <c r="C192" s="11" t="s">
        <v>1990</v>
      </c>
      <c r="D192" s="11" t="s">
        <v>1991</v>
      </c>
    </row>
    <row r="193" customFormat="false" ht="15" hidden="false" customHeight="false" outlineLevel="0" collapsed="false">
      <c r="A193" s="11" t="s">
        <v>566</v>
      </c>
      <c r="B193" s="11" t="s">
        <v>1992</v>
      </c>
      <c r="C193" s="11" t="s">
        <v>1993</v>
      </c>
      <c r="D193" s="11" t="s">
        <v>1994</v>
      </c>
    </row>
    <row r="194" customFormat="false" ht="15" hidden="false" customHeight="false" outlineLevel="0" collapsed="false">
      <c r="A194" s="11" t="s">
        <v>566</v>
      </c>
      <c r="B194" s="11" t="s">
        <v>1995</v>
      </c>
      <c r="C194" s="11" t="s">
        <v>1996</v>
      </c>
      <c r="D194" s="11" t="s">
        <v>1997</v>
      </c>
    </row>
    <row r="195" customFormat="false" ht="15" hidden="false" customHeight="false" outlineLevel="0" collapsed="false">
      <c r="A195" s="11" t="s">
        <v>566</v>
      </c>
      <c r="B195" s="11" t="s">
        <v>1998</v>
      </c>
      <c r="C195" s="11" t="s">
        <v>1999</v>
      </c>
      <c r="D195" s="11" t="s">
        <v>2000</v>
      </c>
    </row>
    <row r="196" customFormat="false" ht="15" hidden="false" customHeight="false" outlineLevel="0" collapsed="false">
      <c r="A196" s="11" t="s">
        <v>566</v>
      </c>
      <c r="B196" s="11" t="s">
        <v>2001</v>
      </c>
      <c r="C196" s="11" t="s">
        <v>2002</v>
      </c>
      <c r="D196" s="11" t="s">
        <v>2002</v>
      </c>
    </row>
    <row r="197" customFormat="false" ht="15" hidden="false" customHeight="false" outlineLevel="0" collapsed="false">
      <c r="A197" s="11" t="s">
        <v>566</v>
      </c>
      <c r="B197" s="11" t="s">
        <v>2003</v>
      </c>
      <c r="C197" s="11" t="s">
        <v>2004</v>
      </c>
      <c r="D197" s="11" t="s">
        <v>2005</v>
      </c>
    </row>
    <row r="198" customFormat="false" ht="15" hidden="false" customHeight="false" outlineLevel="0" collapsed="false">
      <c r="A198" s="11" t="s">
        <v>566</v>
      </c>
      <c r="B198" s="11" t="s">
        <v>2006</v>
      </c>
      <c r="C198" s="11" t="s">
        <v>2007</v>
      </c>
      <c r="D198" s="11" t="s">
        <v>2008</v>
      </c>
    </row>
    <row r="199" customFormat="false" ht="15" hidden="false" customHeight="false" outlineLevel="0" collapsed="false">
      <c r="A199" s="11" t="s">
        <v>566</v>
      </c>
      <c r="B199" s="11" t="s">
        <v>2009</v>
      </c>
      <c r="C199" s="11" t="s">
        <v>2010</v>
      </c>
      <c r="D199" s="11" t="s">
        <v>2011</v>
      </c>
    </row>
    <row r="200" customFormat="false" ht="15" hidden="false" customHeight="false" outlineLevel="0" collapsed="false">
      <c r="A200" s="11" t="s">
        <v>566</v>
      </c>
      <c r="B200" s="11" t="s">
        <v>2012</v>
      </c>
      <c r="C200" s="11" t="s">
        <v>2013</v>
      </c>
      <c r="D200" s="11" t="s">
        <v>2014</v>
      </c>
    </row>
    <row r="201" customFormat="false" ht="15" hidden="false" customHeight="false" outlineLevel="0" collapsed="false">
      <c r="A201" s="11" t="s">
        <v>566</v>
      </c>
      <c r="B201" s="11" t="s">
        <v>2015</v>
      </c>
      <c r="C201" s="11" t="s">
        <v>2016</v>
      </c>
      <c r="D201" s="11" t="s">
        <v>2017</v>
      </c>
    </row>
    <row r="202" customFormat="false" ht="15" hidden="false" customHeight="false" outlineLevel="0" collapsed="false">
      <c r="A202" s="11" t="s">
        <v>566</v>
      </c>
      <c r="B202" s="11" t="s">
        <v>2018</v>
      </c>
      <c r="C202" s="11" t="s">
        <v>2019</v>
      </c>
      <c r="D202" s="11" t="s">
        <v>2020</v>
      </c>
    </row>
    <row r="203" customFormat="false" ht="15" hidden="false" customHeight="false" outlineLevel="0" collapsed="false">
      <c r="A203" s="11" t="s">
        <v>566</v>
      </c>
      <c r="B203" s="11" t="s">
        <v>2021</v>
      </c>
      <c r="C203" s="11" t="s">
        <v>2022</v>
      </c>
      <c r="D203" s="11" t="s">
        <v>2023</v>
      </c>
    </row>
    <row r="204" customFormat="false" ht="15" hidden="false" customHeight="false" outlineLevel="0" collapsed="false">
      <c r="A204" s="11" t="s">
        <v>566</v>
      </c>
      <c r="B204" s="11" t="s">
        <v>2024</v>
      </c>
      <c r="C204" s="11" t="s">
        <v>2025</v>
      </c>
      <c r="D204" s="11" t="s">
        <v>2026</v>
      </c>
    </row>
    <row r="205" customFormat="false" ht="15" hidden="false" customHeight="false" outlineLevel="0" collapsed="false">
      <c r="A205" s="11" t="s">
        <v>566</v>
      </c>
      <c r="B205" s="11" t="s">
        <v>2027</v>
      </c>
      <c r="C205" s="11" t="s">
        <v>2028</v>
      </c>
      <c r="D205" s="11" t="s">
        <v>2029</v>
      </c>
    </row>
    <row r="206" customFormat="false" ht="15" hidden="false" customHeight="false" outlineLevel="0" collapsed="false">
      <c r="A206" s="11" t="s">
        <v>566</v>
      </c>
      <c r="B206" s="11" t="s">
        <v>2030</v>
      </c>
      <c r="C206" s="11" t="s">
        <v>2031</v>
      </c>
      <c r="D206" s="11" t="s">
        <v>2032</v>
      </c>
    </row>
    <row r="207" customFormat="false" ht="15" hidden="false" customHeight="false" outlineLevel="0" collapsed="false">
      <c r="A207" s="11" t="s">
        <v>566</v>
      </c>
      <c r="B207" s="11" t="s">
        <v>2033</v>
      </c>
      <c r="C207" s="11" t="s">
        <v>2034</v>
      </c>
      <c r="D207" s="11" t="s">
        <v>2035</v>
      </c>
    </row>
    <row r="208" customFormat="false" ht="15" hidden="false" customHeight="false" outlineLevel="0" collapsed="false">
      <c r="A208" s="11" t="s">
        <v>566</v>
      </c>
      <c r="B208" s="11" t="s">
        <v>2036</v>
      </c>
      <c r="C208" s="11" t="s">
        <v>2037</v>
      </c>
      <c r="D208" s="11" t="s">
        <v>2038</v>
      </c>
    </row>
    <row r="209" customFormat="false" ht="15" hidden="false" customHeight="false" outlineLevel="0" collapsed="false">
      <c r="A209" s="11" t="s">
        <v>566</v>
      </c>
      <c r="B209" s="11" t="s">
        <v>2039</v>
      </c>
      <c r="C209" s="11" t="s">
        <v>2040</v>
      </c>
      <c r="D209" s="11" t="s">
        <v>2041</v>
      </c>
    </row>
    <row r="210" customFormat="false" ht="15" hidden="false" customHeight="false" outlineLevel="0" collapsed="false">
      <c r="A210" s="11" t="s">
        <v>566</v>
      </c>
      <c r="B210" s="11" t="s">
        <v>2042</v>
      </c>
      <c r="C210" s="11" t="s">
        <v>2043</v>
      </c>
      <c r="D210" s="11" t="s">
        <v>2044</v>
      </c>
    </row>
    <row r="211" customFormat="false" ht="15" hidden="false" customHeight="false" outlineLevel="0" collapsed="false">
      <c r="A211" s="11" t="s">
        <v>566</v>
      </c>
      <c r="B211" s="11" t="s">
        <v>2045</v>
      </c>
      <c r="C211" s="11" t="s">
        <v>2046</v>
      </c>
      <c r="D211" s="11" t="s">
        <v>2047</v>
      </c>
    </row>
    <row r="212" customFormat="false" ht="15" hidden="false" customHeight="false" outlineLevel="0" collapsed="false">
      <c r="A212" s="11" t="s">
        <v>566</v>
      </c>
      <c r="B212" s="69" t="s">
        <v>2048</v>
      </c>
      <c r="C212" s="11" t="s">
        <v>2049</v>
      </c>
      <c r="D212" s="11" t="s">
        <v>2050</v>
      </c>
    </row>
    <row r="213" customFormat="false" ht="15" hidden="false" customHeight="false" outlineLevel="0" collapsed="false">
      <c r="A213" s="11" t="s">
        <v>566</v>
      </c>
      <c r="B213" s="11" t="s">
        <v>2051</v>
      </c>
      <c r="C213" s="11" t="s">
        <v>2052</v>
      </c>
      <c r="D213" s="11" t="s">
        <v>2053</v>
      </c>
    </row>
    <row r="214" customFormat="false" ht="15" hidden="false" customHeight="false" outlineLevel="0" collapsed="false">
      <c r="A214" s="11" t="s">
        <v>566</v>
      </c>
      <c r="B214" s="11" t="s">
        <v>2054</v>
      </c>
      <c r="C214" s="11" t="s">
        <v>2055</v>
      </c>
      <c r="D214" s="11" t="s">
        <v>2056</v>
      </c>
    </row>
    <row r="215" customFormat="false" ht="15" hidden="false" customHeight="false" outlineLevel="0" collapsed="false">
      <c r="A215" s="11" t="s">
        <v>566</v>
      </c>
      <c r="B215" s="11" t="s">
        <v>2057</v>
      </c>
      <c r="C215" s="11" t="s">
        <v>2058</v>
      </c>
      <c r="D215" s="11" t="s">
        <v>2059</v>
      </c>
    </row>
    <row r="216" s="11" customFormat="true" ht="15" hidden="false" customHeight="false" outlineLevel="0" collapsed="false">
      <c r="A216" s="11" t="s">
        <v>566</v>
      </c>
      <c r="B216" s="11" t="s">
        <v>2060</v>
      </c>
      <c r="C216" s="11" t="s">
        <v>2061</v>
      </c>
      <c r="D216" s="11" t="s">
        <v>2062</v>
      </c>
    </row>
    <row r="217" customFormat="false" ht="15" hidden="false" customHeight="false" outlineLevel="0" collapsed="false">
      <c r="A217" s="11" t="s">
        <v>566</v>
      </c>
      <c r="B217" s="11" t="s">
        <v>2063</v>
      </c>
      <c r="C217" s="11" t="s">
        <v>2064</v>
      </c>
      <c r="D217" s="11" t="s">
        <v>2065</v>
      </c>
    </row>
    <row r="218" customFormat="false" ht="15" hidden="false" customHeight="false" outlineLevel="0" collapsed="false">
      <c r="A218" s="11" t="s">
        <v>566</v>
      </c>
      <c r="B218" s="11" t="s">
        <v>2066</v>
      </c>
      <c r="C218" s="11" t="s">
        <v>2067</v>
      </c>
      <c r="D218" s="11" t="s">
        <v>2068</v>
      </c>
    </row>
    <row r="219" customFormat="false" ht="15" hidden="false" customHeight="false" outlineLevel="0" collapsed="false">
      <c r="A219" s="11" t="s">
        <v>566</v>
      </c>
      <c r="B219" s="69" t="s">
        <v>2069</v>
      </c>
      <c r="C219" s="11" t="s">
        <v>2070</v>
      </c>
      <c r="D219" s="11" t="s">
        <v>2071</v>
      </c>
    </row>
    <row r="220" customFormat="false" ht="15" hidden="false" customHeight="false" outlineLevel="0" collapsed="false">
      <c r="A220" s="11" t="s">
        <v>566</v>
      </c>
      <c r="B220" s="69" t="s">
        <v>2072</v>
      </c>
      <c r="C220" s="11" t="s">
        <v>2073</v>
      </c>
      <c r="D220" s="11" t="s">
        <v>2074</v>
      </c>
    </row>
    <row r="221" customFormat="false" ht="15" hidden="false" customHeight="false" outlineLevel="0" collapsed="false">
      <c r="A221" s="11" t="s">
        <v>566</v>
      </c>
      <c r="B221" s="69" t="s">
        <v>2075</v>
      </c>
      <c r="C221" s="11" t="s">
        <v>2076</v>
      </c>
      <c r="D221" s="11" t="s">
        <v>2077</v>
      </c>
    </row>
    <row r="222" customFormat="false" ht="15" hidden="false" customHeight="false" outlineLevel="0" collapsed="false">
      <c r="A222" s="11" t="s">
        <v>566</v>
      </c>
      <c r="B222" s="69" t="s">
        <v>2078</v>
      </c>
      <c r="C222" s="11" t="s">
        <v>1957</v>
      </c>
      <c r="D222" s="11" t="s">
        <v>1958</v>
      </c>
    </row>
    <row r="223" customFormat="false" ht="15" hidden="false" customHeight="false" outlineLevel="0" collapsed="false">
      <c r="A223" s="11" t="s">
        <v>566</v>
      </c>
      <c r="B223" s="69" t="s">
        <v>2079</v>
      </c>
      <c r="C223" s="11" t="s">
        <v>2080</v>
      </c>
      <c r="D223" s="11" t="s">
        <v>2081</v>
      </c>
    </row>
    <row r="224" customFormat="false" ht="15" hidden="false" customHeight="false" outlineLevel="0" collapsed="false">
      <c r="A224" s="11" t="s">
        <v>566</v>
      </c>
      <c r="B224" s="69" t="s">
        <v>2082</v>
      </c>
      <c r="C224" s="11" t="s">
        <v>1957</v>
      </c>
      <c r="D224" s="11" t="s">
        <v>1958</v>
      </c>
    </row>
    <row r="225" customFormat="false" ht="15" hidden="false" customHeight="false" outlineLevel="0" collapsed="false">
      <c r="A225" s="11" t="s">
        <v>566</v>
      </c>
      <c r="B225" s="69" t="s">
        <v>2083</v>
      </c>
      <c r="C225" s="11" t="s">
        <v>2080</v>
      </c>
      <c r="D225" s="11" t="s">
        <v>2081</v>
      </c>
    </row>
    <row r="226" customFormat="false" ht="15" hidden="false" customHeight="false" outlineLevel="0" collapsed="false">
      <c r="A226" s="11" t="s">
        <v>566</v>
      </c>
      <c r="B226" s="69" t="s">
        <v>2084</v>
      </c>
      <c r="C226" s="11" t="s">
        <v>2049</v>
      </c>
      <c r="D226" s="11" t="s">
        <v>2050</v>
      </c>
    </row>
    <row r="227" customFormat="false" ht="15" hidden="false" customHeight="false" outlineLevel="0" collapsed="false">
      <c r="A227" s="11" t="s">
        <v>566</v>
      </c>
      <c r="B227" s="69" t="s">
        <v>2085</v>
      </c>
      <c r="C227" s="11" t="s">
        <v>1974</v>
      </c>
      <c r="D227" s="11" t="s">
        <v>1975</v>
      </c>
    </row>
    <row r="228" customFormat="false" ht="15" hidden="false" customHeight="false" outlineLevel="0" collapsed="false">
      <c r="A228" s="11" t="s">
        <v>566</v>
      </c>
      <c r="B228" s="69" t="s">
        <v>2086</v>
      </c>
      <c r="C228" s="11" t="s">
        <v>1971</v>
      </c>
      <c r="D228" s="11" t="s">
        <v>2087</v>
      </c>
    </row>
    <row r="229" customFormat="false" ht="15" hidden="false" customHeight="false" outlineLevel="0" collapsed="false">
      <c r="A229" s="11" t="s">
        <v>566</v>
      </c>
      <c r="B229" s="69" t="s">
        <v>2088</v>
      </c>
      <c r="C229" s="11" t="s">
        <v>2089</v>
      </c>
      <c r="D229" s="11" t="s">
        <v>2090</v>
      </c>
    </row>
    <row r="230" customFormat="false" ht="15" hidden="false" customHeight="false" outlineLevel="0" collapsed="false">
      <c r="A230" s="11" t="s">
        <v>566</v>
      </c>
      <c r="B230" s="11" t="s">
        <v>2091</v>
      </c>
      <c r="C230" s="11" t="s">
        <v>1957</v>
      </c>
      <c r="D230" s="11" t="s">
        <v>1958</v>
      </c>
    </row>
    <row r="231" customFormat="false" ht="15" hidden="false" customHeight="false" outlineLevel="0" collapsed="false">
      <c r="A231" s="11" t="s">
        <v>566</v>
      </c>
      <c r="B231" s="11" t="s">
        <v>2092</v>
      </c>
      <c r="C231" s="11" t="s">
        <v>1960</v>
      </c>
      <c r="D231" s="11" t="s">
        <v>1961</v>
      </c>
    </row>
    <row r="232" customFormat="false" ht="15" hidden="false" customHeight="false" outlineLevel="0" collapsed="false">
      <c r="A232" s="11" t="s">
        <v>566</v>
      </c>
      <c r="B232" s="11" t="s">
        <v>2093</v>
      </c>
      <c r="C232" s="11" t="s">
        <v>2094</v>
      </c>
      <c r="D232" s="11" t="s">
        <v>2095</v>
      </c>
    </row>
    <row r="233" customFormat="false" ht="15" hidden="false" customHeight="false" outlineLevel="0" collapsed="false">
      <c r="A233" s="11" t="s">
        <v>566</v>
      </c>
      <c r="B233" s="11" t="s">
        <v>2096</v>
      </c>
      <c r="C233" s="11" t="s">
        <v>2097</v>
      </c>
      <c r="D233" s="11" t="s">
        <v>2098</v>
      </c>
    </row>
    <row r="234" customFormat="false" ht="15" hidden="false" customHeight="false" outlineLevel="0" collapsed="false">
      <c r="A234" s="11" t="s">
        <v>566</v>
      </c>
      <c r="B234" s="11" t="s">
        <v>2099</v>
      </c>
      <c r="C234" s="11" t="s">
        <v>2100</v>
      </c>
      <c r="D234" s="11" t="s">
        <v>2101</v>
      </c>
    </row>
    <row r="235" customFormat="false" ht="15" hidden="false" customHeight="false" outlineLevel="0" collapsed="false">
      <c r="A235" s="11" t="s">
        <v>566</v>
      </c>
      <c r="B235" s="11" t="s">
        <v>2102</v>
      </c>
      <c r="C235" s="11" t="s">
        <v>2103</v>
      </c>
      <c r="D235" s="11" t="s">
        <v>2104</v>
      </c>
    </row>
    <row r="236" customFormat="false" ht="15" hidden="false" customHeight="false" outlineLevel="0" collapsed="false">
      <c r="A236" s="11" t="s">
        <v>566</v>
      </c>
      <c r="B236" s="11" t="s">
        <v>2105</v>
      </c>
      <c r="C236" s="11" t="s">
        <v>2106</v>
      </c>
      <c r="D236" s="11" t="s">
        <v>2107</v>
      </c>
    </row>
    <row r="237" customFormat="false" ht="15" hidden="false" customHeight="false" outlineLevel="0" collapsed="false">
      <c r="A237" s="11" t="s">
        <v>566</v>
      </c>
      <c r="B237" s="11" t="s">
        <v>2108</v>
      </c>
      <c r="C237" s="11" t="s">
        <v>2109</v>
      </c>
      <c r="D237" s="11" t="s">
        <v>2109</v>
      </c>
    </row>
    <row r="238" customFormat="false" ht="15" hidden="false" customHeight="false" outlineLevel="0" collapsed="false">
      <c r="A238" s="11" t="s">
        <v>566</v>
      </c>
      <c r="B238" s="11" t="s">
        <v>2110</v>
      </c>
      <c r="C238" s="11" t="s">
        <v>2111</v>
      </c>
      <c r="D238" s="11" t="s">
        <v>2112</v>
      </c>
    </row>
    <row r="239" customFormat="false" ht="15" hidden="false" customHeight="false" outlineLevel="0" collapsed="false">
      <c r="A239" s="11" t="s">
        <v>566</v>
      </c>
      <c r="B239" s="11" t="s">
        <v>2113</v>
      </c>
      <c r="C239" s="11" t="s">
        <v>2114</v>
      </c>
      <c r="D239" s="11" t="s">
        <v>2115</v>
      </c>
    </row>
    <row r="240" customFormat="false" ht="15" hidden="false" customHeight="false" outlineLevel="0" collapsed="false">
      <c r="A240" s="11" t="s">
        <v>566</v>
      </c>
      <c r="B240" s="11" t="s">
        <v>2116</v>
      </c>
      <c r="C240" s="11" t="s">
        <v>2117</v>
      </c>
      <c r="D240" s="11" t="s">
        <v>2118</v>
      </c>
    </row>
    <row r="241" customFormat="false" ht="15" hidden="false" customHeight="false" outlineLevel="0" collapsed="false">
      <c r="A241" s="11" t="s">
        <v>566</v>
      </c>
      <c r="B241" s="11" t="s">
        <v>2119</v>
      </c>
      <c r="C241" s="11" t="s">
        <v>2120</v>
      </c>
      <c r="D241" s="11" t="s">
        <v>2121</v>
      </c>
    </row>
    <row r="242" customFormat="false" ht="15" hidden="false" customHeight="false" outlineLevel="0" collapsed="false">
      <c r="A242" s="11" t="s">
        <v>566</v>
      </c>
      <c r="B242" s="11" t="s">
        <v>2122</v>
      </c>
      <c r="C242" s="11" t="s">
        <v>2123</v>
      </c>
      <c r="D242" s="11" t="s">
        <v>2124</v>
      </c>
    </row>
    <row r="243" customFormat="false" ht="15" hidden="false" customHeight="false" outlineLevel="0" collapsed="false">
      <c r="A243" s="11" t="s">
        <v>566</v>
      </c>
      <c r="B243" s="11" t="s">
        <v>2125</v>
      </c>
      <c r="C243" s="11" t="s">
        <v>1968</v>
      </c>
      <c r="D243" s="11" t="s">
        <v>1969</v>
      </c>
    </row>
    <row r="244" customFormat="false" ht="15" hidden="false" customHeight="false" outlineLevel="0" collapsed="false">
      <c r="A244" s="11" t="s">
        <v>566</v>
      </c>
      <c r="B244" s="11" t="s">
        <v>2126</v>
      </c>
      <c r="C244" s="11" t="s">
        <v>2127</v>
      </c>
      <c r="D244" s="11" t="s">
        <v>2128</v>
      </c>
    </row>
    <row r="245" customFormat="false" ht="15" hidden="false" customHeight="false" outlineLevel="0" collapsed="false">
      <c r="A245" s="11" t="s">
        <v>566</v>
      </c>
      <c r="B245" s="11" t="s">
        <v>2129</v>
      </c>
      <c r="C245" s="11" t="s">
        <v>2130</v>
      </c>
      <c r="D245" s="11" t="s">
        <v>2131</v>
      </c>
    </row>
    <row r="246" customFormat="false" ht="15" hidden="false" customHeight="false" outlineLevel="0" collapsed="false">
      <c r="A246" s="11" t="s">
        <v>566</v>
      </c>
      <c r="B246" s="11" t="s">
        <v>2132</v>
      </c>
      <c r="C246" s="11" t="s">
        <v>2133</v>
      </c>
      <c r="D246" s="11" t="s">
        <v>2134</v>
      </c>
    </row>
    <row r="247" customFormat="false" ht="15" hidden="false" customHeight="false" outlineLevel="0" collapsed="false">
      <c r="A247" s="11" t="s">
        <v>566</v>
      </c>
      <c r="B247" s="11" t="s">
        <v>2135</v>
      </c>
      <c r="C247" s="11" t="s">
        <v>2136</v>
      </c>
      <c r="D247" s="11" t="s">
        <v>2137</v>
      </c>
    </row>
    <row r="248" customFormat="false" ht="15" hidden="false" customHeight="false" outlineLevel="0" collapsed="false">
      <c r="A248" s="11" t="s">
        <v>566</v>
      </c>
      <c r="B248" s="11" t="s">
        <v>2138</v>
      </c>
      <c r="C248" s="11" t="s">
        <v>2139</v>
      </c>
      <c r="D248" s="11" t="s">
        <v>2140</v>
      </c>
    </row>
    <row r="249" customFormat="false" ht="15" hidden="false" customHeight="false" outlineLevel="0" collapsed="false">
      <c r="A249" s="11" t="s">
        <v>566</v>
      </c>
      <c r="B249" s="11" t="s">
        <v>2141</v>
      </c>
      <c r="C249" s="11" t="s">
        <v>2142</v>
      </c>
      <c r="D249" s="11" t="s">
        <v>2143</v>
      </c>
    </row>
    <row r="250" customFormat="false" ht="15" hidden="false" customHeight="false" outlineLevel="0" collapsed="false">
      <c r="A250" s="11" t="s">
        <v>566</v>
      </c>
      <c r="B250" s="11" t="s">
        <v>2144</v>
      </c>
      <c r="C250" s="11" t="s">
        <v>2145</v>
      </c>
      <c r="D250" s="11" t="s">
        <v>2146</v>
      </c>
    </row>
    <row r="251" customFormat="false" ht="15" hidden="false" customHeight="false" outlineLevel="0" collapsed="false">
      <c r="A251" s="11" t="s">
        <v>566</v>
      </c>
      <c r="B251" s="11" t="s">
        <v>2147</v>
      </c>
      <c r="C251" s="11" t="s">
        <v>2148</v>
      </c>
      <c r="D251" s="11" t="s">
        <v>2149</v>
      </c>
    </row>
    <row r="252" customFormat="false" ht="15" hidden="false" customHeight="false" outlineLevel="0" collapsed="false">
      <c r="A252" s="11" t="s">
        <v>566</v>
      </c>
      <c r="B252" s="11" t="s">
        <v>2150</v>
      </c>
      <c r="C252" s="11" t="s">
        <v>2151</v>
      </c>
      <c r="D252" s="11" t="s">
        <v>2152</v>
      </c>
    </row>
    <row r="253" customFormat="false" ht="15" hidden="false" customHeight="false" outlineLevel="0" collapsed="false">
      <c r="A253" s="11" t="s">
        <v>566</v>
      </c>
      <c r="B253" s="11" t="s">
        <v>2153</v>
      </c>
      <c r="C253" s="11" t="s">
        <v>2049</v>
      </c>
      <c r="D253" s="11" t="s">
        <v>2050</v>
      </c>
    </row>
    <row r="254" customFormat="false" ht="15" hidden="false" customHeight="false" outlineLevel="0" collapsed="false">
      <c r="A254" s="11" t="s">
        <v>566</v>
      </c>
      <c r="B254" s="11" t="s">
        <v>2154</v>
      </c>
      <c r="C254" s="11" t="s">
        <v>2155</v>
      </c>
      <c r="D254" s="11" t="s">
        <v>2156</v>
      </c>
    </row>
    <row r="255" customFormat="false" ht="15" hidden="false" customHeight="false" outlineLevel="0" collapsed="false">
      <c r="A255" s="11" t="s">
        <v>566</v>
      </c>
      <c r="B255" s="11" t="s">
        <v>2157</v>
      </c>
      <c r="C255" s="11" t="s">
        <v>2158</v>
      </c>
      <c r="D255" s="11" t="s">
        <v>2159</v>
      </c>
    </row>
    <row r="256" customFormat="false" ht="15" hidden="false" customHeight="false" outlineLevel="0" collapsed="false">
      <c r="A256" s="11" t="s">
        <v>566</v>
      </c>
      <c r="B256" s="11" t="s">
        <v>2160</v>
      </c>
      <c r="C256" s="11" t="s">
        <v>1625</v>
      </c>
      <c r="D256" s="11" t="s">
        <v>1626</v>
      </c>
    </row>
    <row r="257" customFormat="false" ht="15" hidden="false" customHeight="false" outlineLevel="0" collapsed="false">
      <c r="A257" s="11" t="s">
        <v>566</v>
      </c>
      <c r="B257" s="11" t="s">
        <v>2161</v>
      </c>
      <c r="C257" s="11" t="s">
        <v>2162</v>
      </c>
      <c r="D257" s="11" t="s">
        <v>2163</v>
      </c>
    </row>
    <row r="258" customFormat="false" ht="15" hidden="false" customHeight="false" outlineLevel="0" collapsed="false">
      <c r="A258" s="11" t="s">
        <v>566</v>
      </c>
      <c r="B258" s="11" t="s">
        <v>2164</v>
      </c>
      <c r="C258" s="11" t="s">
        <v>2165</v>
      </c>
      <c r="D258" s="11" t="s">
        <v>2166</v>
      </c>
    </row>
    <row r="259" customFormat="false" ht="16.4" hidden="false" customHeight="false" outlineLevel="0" collapsed="false">
      <c r="A259" s="11" t="s">
        <v>566</v>
      </c>
      <c r="B259" s="8" t="s">
        <v>2167</v>
      </c>
      <c r="C259" s="11" t="s">
        <v>2168</v>
      </c>
      <c r="D259" s="11" t="s">
        <v>2169</v>
      </c>
    </row>
    <row r="260" customFormat="false" ht="31.3" hidden="false" customHeight="false" outlineLevel="0" collapsed="false">
      <c r="A260" s="11" t="s">
        <v>566</v>
      </c>
      <c r="B260" s="8" t="s">
        <v>2170</v>
      </c>
      <c r="C260" s="8" t="s">
        <v>2171</v>
      </c>
      <c r="D260" s="8" t="s">
        <v>2172</v>
      </c>
    </row>
    <row r="261" customFormat="false" ht="16.4" hidden="false" customHeight="false" outlineLevel="0" collapsed="false">
      <c r="A261" s="11" t="s">
        <v>566</v>
      </c>
      <c r="B261" s="8" t="s">
        <v>2173</v>
      </c>
      <c r="C261" s="11" t="s">
        <v>1625</v>
      </c>
      <c r="D261" s="11" t="s">
        <v>1626</v>
      </c>
    </row>
    <row r="262" customFormat="false" ht="16.4" hidden="false" customHeight="false" outlineLevel="0" collapsed="false">
      <c r="A262" s="11" t="s">
        <v>566</v>
      </c>
      <c r="B262" s="8" t="s">
        <v>2174</v>
      </c>
      <c r="C262" s="11" t="s">
        <v>1456</v>
      </c>
      <c r="D262" s="11" t="s">
        <v>1457</v>
      </c>
    </row>
    <row r="263" customFormat="false" ht="16.4" hidden="false" customHeight="false" outlineLevel="0" collapsed="false">
      <c r="A263" s="51" t="s">
        <v>752</v>
      </c>
      <c r="B263" s="56" t="s">
        <v>2175</v>
      </c>
      <c r="C263" s="11" t="s">
        <v>2176</v>
      </c>
      <c r="D263" s="11" t="s">
        <v>2177</v>
      </c>
    </row>
    <row r="264" customFormat="false" ht="15" hidden="false" customHeight="false" outlineLevel="0" collapsed="false">
      <c r="A264" s="11" t="s">
        <v>752</v>
      </c>
      <c r="B264" s="84" t="s">
        <v>2178</v>
      </c>
      <c r="C264" s="11" t="s">
        <v>1395</v>
      </c>
      <c r="D264" s="11" t="s">
        <v>1396</v>
      </c>
    </row>
    <row r="265" customFormat="false" ht="15" hidden="false" customHeight="false" outlineLevel="0" collapsed="false">
      <c r="A265" s="11" t="s">
        <v>752</v>
      </c>
      <c r="B265" s="84" t="s">
        <v>2179</v>
      </c>
      <c r="C265" s="11" t="s">
        <v>2180</v>
      </c>
      <c r="D265" s="11" t="s">
        <v>2181</v>
      </c>
    </row>
    <row r="266" customFormat="false" ht="285.05" hidden="false" customHeight="false" outlineLevel="0" collapsed="false">
      <c r="A266" s="11" t="s">
        <v>752</v>
      </c>
      <c r="B266" s="55" t="s">
        <v>2182</v>
      </c>
      <c r="C266" s="8" t="s">
        <v>2183</v>
      </c>
      <c r="D266" s="8" t="s">
        <v>2184</v>
      </c>
      <c r="E266" s="56" t="s">
        <v>2185</v>
      </c>
      <c r="F266" s="56" t="s">
        <v>2186</v>
      </c>
    </row>
    <row r="267" customFormat="false" ht="225.35" hidden="false" customHeight="false" outlineLevel="0" collapsed="false">
      <c r="A267" s="11" t="s">
        <v>752</v>
      </c>
      <c r="B267" s="55" t="s">
        <v>2187</v>
      </c>
      <c r="C267" s="8" t="s">
        <v>2188</v>
      </c>
      <c r="D267" s="8" t="s">
        <v>2189</v>
      </c>
      <c r="E267" s="56" t="s">
        <v>2190</v>
      </c>
      <c r="F267" s="56" t="s">
        <v>2191</v>
      </c>
    </row>
    <row r="268" customFormat="false" ht="15" hidden="false" customHeight="false" outlineLevel="0" collapsed="false">
      <c r="A268" s="11" t="s">
        <v>830</v>
      </c>
      <c r="B268" s="11" t="s">
        <v>2192</v>
      </c>
      <c r="C268" s="11" t="s">
        <v>1395</v>
      </c>
      <c r="D268" s="11" t="s">
        <v>1396</v>
      </c>
    </row>
    <row r="269" customFormat="false" ht="15" hidden="false" customHeight="false" outlineLevel="0" collapsed="false">
      <c r="A269" s="11" t="s">
        <v>830</v>
      </c>
      <c r="B269" s="11" t="s">
        <v>2193</v>
      </c>
      <c r="C269" s="11" t="s">
        <v>2194</v>
      </c>
      <c r="D269" s="11" t="s">
        <v>2195</v>
      </c>
    </row>
    <row r="270" customFormat="false" ht="15" hidden="false" customHeight="false" outlineLevel="0" collapsed="false">
      <c r="A270" s="11" t="s">
        <v>830</v>
      </c>
      <c r="B270" s="11" t="s">
        <v>2196</v>
      </c>
      <c r="C270" s="11" t="s">
        <v>1453</v>
      </c>
      <c r="D270" s="11" t="s">
        <v>1454</v>
      </c>
    </row>
    <row r="271" customFormat="false" ht="15" hidden="false" customHeight="false" outlineLevel="0" collapsed="false">
      <c r="A271" s="11" t="s">
        <v>1076</v>
      </c>
      <c r="B271" s="11" t="s">
        <v>2197</v>
      </c>
      <c r="C271" s="11" t="s">
        <v>1395</v>
      </c>
      <c r="D271" s="11" t="s">
        <v>1396</v>
      </c>
    </row>
    <row r="272" customFormat="false" ht="15" hidden="false" customHeight="false" outlineLevel="0" collapsed="false">
      <c r="A272" s="11" t="s">
        <v>1076</v>
      </c>
      <c r="B272" s="11" t="s">
        <v>2198</v>
      </c>
      <c r="C272" s="11" t="s">
        <v>2199</v>
      </c>
      <c r="D272" s="11" t="s">
        <v>2200</v>
      </c>
    </row>
    <row r="273" customFormat="false" ht="16.4" hidden="false" customHeight="false" outlineLevel="0" collapsed="false">
      <c r="A273" s="11" t="s">
        <v>1056</v>
      </c>
      <c r="B273" s="56" t="s">
        <v>2201</v>
      </c>
      <c r="C273" s="11" t="s">
        <v>2202</v>
      </c>
      <c r="D273" s="11" t="s">
        <v>2203</v>
      </c>
    </row>
    <row r="274" customFormat="false" ht="16.4" hidden="false" customHeight="false" outlineLevel="0" collapsed="false">
      <c r="A274" s="11" t="s">
        <v>1056</v>
      </c>
      <c r="B274" s="56" t="s">
        <v>2204</v>
      </c>
      <c r="C274" s="11" t="s">
        <v>2205</v>
      </c>
      <c r="D274" s="11" t="s">
        <v>2206</v>
      </c>
    </row>
    <row r="275" customFormat="false" ht="15" hidden="false" customHeight="false" outlineLevel="0" collapsed="false">
      <c r="A275" s="11" t="s">
        <v>48</v>
      </c>
      <c r="B275" s="11" t="s">
        <v>2207</v>
      </c>
      <c r="C275" s="11" t="s">
        <v>2208</v>
      </c>
      <c r="D275" s="11" t="s">
        <v>2209</v>
      </c>
    </row>
    <row r="276" customFormat="false" ht="31.3" hidden="false" customHeight="false" outlineLevel="0" collapsed="false">
      <c r="A276" s="11" t="s">
        <v>48</v>
      </c>
      <c r="B276" s="11" t="s">
        <v>2210</v>
      </c>
      <c r="C276" s="8" t="s">
        <v>2211</v>
      </c>
      <c r="D276" s="8" t="s">
        <v>2212</v>
      </c>
    </row>
    <row r="277" customFormat="false" ht="15" hidden="false" customHeight="false" outlineLevel="0" collapsed="false">
      <c r="A277" s="11" t="s">
        <v>48</v>
      </c>
      <c r="B277" s="11" t="s">
        <v>2213</v>
      </c>
      <c r="C277" s="11" t="s">
        <v>1395</v>
      </c>
      <c r="D277" s="11" t="s">
        <v>1396</v>
      </c>
    </row>
    <row r="278" customFormat="false" ht="15" hidden="false" customHeight="false" outlineLevel="0" collapsed="false">
      <c r="A278" s="11" t="s">
        <v>48</v>
      </c>
      <c r="B278" s="11" t="s">
        <v>2214</v>
      </c>
      <c r="C278" s="11" t="s">
        <v>2215</v>
      </c>
      <c r="D278" s="11" t="s">
        <v>2216</v>
      </c>
    </row>
    <row r="279" customFormat="false" ht="15" hidden="false" customHeight="false" outlineLevel="0" collapsed="false">
      <c r="A279" s="11" t="s">
        <v>24</v>
      </c>
      <c r="B279" s="11" t="s">
        <v>2217</v>
      </c>
      <c r="C279" s="11" t="s">
        <v>2218</v>
      </c>
      <c r="D279" s="11" t="s">
        <v>2219</v>
      </c>
    </row>
    <row r="280" customFormat="false" ht="15" hidden="false" customHeight="false" outlineLevel="0" collapsed="false">
      <c r="A280" s="11" t="s">
        <v>2220</v>
      </c>
      <c r="B280" s="11" t="s">
        <v>2221</v>
      </c>
      <c r="C280" s="11" t="s">
        <v>2222</v>
      </c>
      <c r="D280" s="11" t="s">
        <v>2223</v>
      </c>
    </row>
  </sheetData>
  <autoFilter ref="A1:F274"/>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55"/>
  <sheetViews>
    <sheetView showFormulas="false" showGridLines="true" showRowColHeaders="true" showZeros="true" rightToLeft="false" tabSelected="false" showOutlineSymbols="true" defaultGridColor="true" view="normal" topLeftCell="A93" colorId="64" zoomScale="100" zoomScaleNormal="100" zoomScalePageLayoutView="100" workbookViewId="0">
      <selection pane="topLeft" activeCell="C121" activeCellId="1" sqref="M206 C121"/>
    </sheetView>
  </sheetViews>
  <sheetFormatPr defaultColWidth="9.16015625" defaultRowHeight="15" customHeight="false" zeroHeight="false" outlineLevelRow="0" outlineLevelCol="0"/>
  <cols>
    <col collapsed="false" customWidth="true" hidden="false" outlineLevel="0" max="1" min="1" style="69" width="21.33"/>
    <col collapsed="false" customWidth="true" hidden="false" outlineLevel="0" max="2" min="2" style="69" width="15.66"/>
    <col collapsed="false" customWidth="true" hidden="false" outlineLevel="0" max="3" min="3" style="11" width="78.47"/>
    <col collapsed="false" customWidth="true" hidden="false" outlineLevel="0" max="4" min="4" style="11" width="81.3"/>
    <col collapsed="false" customWidth="true" hidden="false" outlineLevel="0" max="5" min="5" style="11" width="71.24"/>
    <col collapsed="false" customWidth="true" hidden="false" outlineLevel="0" max="6" min="6" style="11" width="72.96"/>
    <col collapsed="false" customWidth="true" hidden="false" outlineLevel="0" max="8" min="7" style="69" width="24.33"/>
    <col collapsed="false" customWidth="false" hidden="false" outlineLevel="0" max="16384" min="9" style="69" width="9.16"/>
  </cols>
  <sheetData>
    <row r="1" customFormat="false" ht="15" hidden="false" customHeight="false" outlineLevel="0" collapsed="false">
      <c r="A1" s="85" t="s">
        <v>2224</v>
      </c>
      <c r="B1" s="85" t="s">
        <v>1182</v>
      </c>
      <c r="C1" s="11" t="s">
        <v>6</v>
      </c>
      <c r="D1" s="11" t="s">
        <v>7</v>
      </c>
      <c r="E1" s="11" t="s">
        <v>8</v>
      </c>
      <c r="F1" s="11" t="s">
        <v>9</v>
      </c>
      <c r="G1" s="85" t="s">
        <v>2225</v>
      </c>
      <c r="H1" s="85" t="s">
        <v>12</v>
      </c>
      <c r="I1" s="69" t="s">
        <v>2226</v>
      </c>
    </row>
    <row r="2" customFormat="false" ht="15" hidden="false" customHeight="false" outlineLevel="0" collapsed="false">
      <c r="A2" s="55" t="s">
        <v>1212</v>
      </c>
      <c r="B2" s="55" t="s">
        <v>1212</v>
      </c>
      <c r="C2" s="11" t="s">
        <v>2227</v>
      </c>
      <c r="D2" s="11" t="s">
        <v>2228</v>
      </c>
      <c r="G2" s="55"/>
      <c r="H2" s="55"/>
    </row>
    <row r="3" customFormat="false" ht="15" hidden="false" customHeight="false" outlineLevel="0" collapsed="false">
      <c r="A3" s="55" t="s">
        <v>1248</v>
      </c>
      <c r="B3" s="55" t="s">
        <v>1248</v>
      </c>
      <c r="C3" s="11" t="s">
        <v>2229</v>
      </c>
      <c r="D3" s="11" t="s">
        <v>2230</v>
      </c>
      <c r="G3" s="55"/>
      <c r="H3" s="55"/>
    </row>
    <row r="4" customFormat="false" ht="15" hidden="false" customHeight="false" outlineLevel="0" collapsed="false">
      <c r="A4" s="55" t="s">
        <v>232</v>
      </c>
      <c r="B4" s="55" t="s">
        <v>232</v>
      </c>
      <c r="C4" s="11" t="s">
        <v>2231</v>
      </c>
      <c r="D4" s="11" t="s">
        <v>2232</v>
      </c>
      <c r="G4" s="55"/>
      <c r="H4" s="55"/>
    </row>
    <row r="5" customFormat="false" ht="15" hidden="false" customHeight="false" outlineLevel="0" collapsed="false">
      <c r="A5" s="55" t="s">
        <v>2233</v>
      </c>
      <c r="B5" s="55" t="s">
        <v>232</v>
      </c>
      <c r="C5" s="11" t="s">
        <v>1625</v>
      </c>
      <c r="D5" s="11" t="s">
        <v>1626</v>
      </c>
      <c r="G5" s="55"/>
      <c r="H5" s="55"/>
    </row>
    <row r="6" customFormat="false" ht="15" hidden="false" customHeight="false" outlineLevel="0" collapsed="false">
      <c r="A6" s="55" t="s">
        <v>2234</v>
      </c>
      <c r="B6" s="55" t="s">
        <v>2234</v>
      </c>
      <c r="C6" s="11" t="s">
        <v>2235</v>
      </c>
      <c r="D6" s="11" t="s">
        <v>2236</v>
      </c>
      <c r="G6" s="55"/>
      <c r="H6" s="55"/>
    </row>
    <row r="7" customFormat="false" ht="15" hidden="false" customHeight="false" outlineLevel="0" collapsed="false">
      <c r="A7" s="55" t="s">
        <v>1192</v>
      </c>
      <c r="B7" s="55" t="s">
        <v>1192</v>
      </c>
      <c r="C7" s="11" t="s">
        <v>2237</v>
      </c>
      <c r="D7" s="11" t="s">
        <v>2238</v>
      </c>
      <c r="G7" s="55"/>
      <c r="H7" s="55"/>
    </row>
    <row r="8" customFormat="false" ht="15" hidden="false" customHeight="false" outlineLevel="0" collapsed="false">
      <c r="A8" s="55" t="s">
        <v>51</v>
      </c>
      <c r="B8" s="55"/>
      <c r="G8" s="55" t="s">
        <v>1212</v>
      </c>
      <c r="H8" s="55"/>
    </row>
    <row r="9" customFormat="false" ht="15" hidden="false" customHeight="false" outlineLevel="0" collapsed="false">
      <c r="A9" s="55" t="s">
        <v>51</v>
      </c>
      <c r="B9" s="55"/>
      <c r="G9" s="55" t="s">
        <v>1248</v>
      </c>
      <c r="H9" s="55"/>
    </row>
    <row r="10" customFormat="false" ht="15" hidden="false" customHeight="false" outlineLevel="0" collapsed="false">
      <c r="A10" s="55" t="s">
        <v>153</v>
      </c>
      <c r="B10" s="55"/>
      <c r="G10" s="55" t="s">
        <v>51</v>
      </c>
      <c r="H10" s="55"/>
    </row>
    <row r="11" customFormat="false" ht="15" hidden="false" customHeight="false" outlineLevel="0" collapsed="false">
      <c r="A11" s="55" t="s">
        <v>153</v>
      </c>
      <c r="B11" s="55"/>
      <c r="G11" s="55" t="s">
        <v>2234</v>
      </c>
      <c r="H11" s="55"/>
    </row>
    <row r="12" s="11" customFormat="true" ht="15" hidden="false" customHeight="false" outlineLevel="0" collapsed="false">
      <c r="A12" s="55" t="s">
        <v>163</v>
      </c>
      <c r="B12" s="55"/>
      <c r="G12" s="55" t="s">
        <v>1212</v>
      </c>
      <c r="H12" s="55"/>
      <c r="I12" s="69"/>
    </row>
    <row r="13" s="11" customFormat="true" ht="15" hidden="false" customHeight="false" outlineLevel="0" collapsed="false">
      <c r="A13" s="55" t="s">
        <v>163</v>
      </c>
      <c r="B13" s="55"/>
      <c r="G13" s="55" t="s">
        <v>1248</v>
      </c>
      <c r="H13" s="55"/>
      <c r="I13" s="69"/>
    </row>
    <row r="14" customFormat="false" ht="15" hidden="false" customHeight="false" outlineLevel="0" collapsed="false">
      <c r="A14" s="55" t="s">
        <v>163</v>
      </c>
      <c r="B14" s="55"/>
      <c r="G14" s="55" t="s">
        <v>1192</v>
      </c>
      <c r="H14" s="55"/>
    </row>
    <row r="15" customFormat="false" ht="15" hidden="false" customHeight="false" outlineLevel="0" collapsed="false">
      <c r="A15" s="55" t="s">
        <v>88</v>
      </c>
      <c r="B15" s="55" t="s">
        <v>1212</v>
      </c>
      <c r="C15" s="11" t="s">
        <v>2239</v>
      </c>
      <c r="D15" s="11" t="s">
        <v>2240</v>
      </c>
      <c r="G15" s="55"/>
      <c r="H15" s="55"/>
      <c r="I15" s="55"/>
    </row>
    <row r="16" customFormat="false" ht="15" hidden="false" customHeight="false" outlineLevel="0" collapsed="false">
      <c r="A16" s="55" t="s">
        <v>88</v>
      </c>
      <c r="B16" s="55" t="s">
        <v>1248</v>
      </c>
      <c r="C16" s="11" t="s">
        <v>2241</v>
      </c>
      <c r="D16" s="11" t="s">
        <v>2242</v>
      </c>
      <c r="G16" s="55"/>
      <c r="H16" s="55"/>
      <c r="I16" s="55"/>
    </row>
    <row r="17" customFormat="false" ht="15" hidden="false" customHeight="false" outlineLevel="0" collapsed="false">
      <c r="A17" s="86" t="s">
        <v>2243</v>
      </c>
      <c r="B17" s="55" t="s">
        <v>2244</v>
      </c>
      <c r="C17" s="11" t="s">
        <v>2245</v>
      </c>
      <c r="D17" s="11" t="s">
        <v>2246</v>
      </c>
      <c r="G17" s="55"/>
      <c r="H17" s="55"/>
    </row>
    <row r="18" customFormat="false" ht="15" hidden="false" customHeight="false" outlineLevel="0" collapsed="false">
      <c r="A18" s="86" t="s">
        <v>2243</v>
      </c>
      <c r="B18" s="55" t="s">
        <v>2247</v>
      </c>
      <c r="C18" s="11" t="s">
        <v>2248</v>
      </c>
      <c r="D18" s="11" t="s">
        <v>2249</v>
      </c>
      <c r="G18" s="55"/>
      <c r="H18" s="55"/>
    </row>
    <row r="19" customFormat="false" ht="15" hidden="false" customHeight="false" outlineLevel="0" collapsed="false">
      <c r="A19" s="86" t="s">
        <v>2243</v>
      </c>
      <c r="B19" s="55"/>
      <c r="G19" s="55" t="s">
        <v>1192</v>
      </c>
      <c r="H19" s="55"/>
    </row>
    <row r="20" customFormat="false" ht="15" hidden="false" customHeight="false" outlineLevel="0" collapsed="false">
      <c r="A20" s="86" t="s">
        <v>189</v>
      </c>
      <c r="B20" s="55" t="s">
        <v>2244</v>
      </c>
      <c r="C20" s="11" t="s">
        <v>2245</v>
      </c>
      <c r="D20" s="11" t="s">
        <v>2246</v>
      </c>
      <c r="G20" s="55"/>
      <c r="H20" s="55"/>
    </row>
    <row r="21" customFormat="false" ht="15" hidden="false" customHeight="false" outlineLevel="0" collapsed="false">
      <c r="A21" s="86" t="s">
        <v>189</v>
      </c>
      <c r="B21" s="55" t="s">
        <v>2247</v>
      </c>
      <c r="C21" s="11" t="s">
        <v>2248</v>
      </c>
      <c r="D21" s="11" t="s">
        <v>2249</v>
      </c>
      <c r="G21" s="55"/>
      <c r="H21" s="55"/>
    </row>
    <row r="22" customFormat="false" ht="15" hidden="false" customHeight="false" outlineLevel="0" collapsed="false">
      <c r="A22" s="86" t="s">
        <v>189</v>
      </c>
      <c r="B22" s="55" t="s">
        <v>191</v>
      </c>
      <c r="C22" s="11" t="s">
        <v>2250</v>
      </c>
      <c r="D22" s="11" t="s">
        <v>2251</v>
      </c>
      <c r="G22" s="55"/>
      <c r="H22" s="55"/>
    </row>
    <row r="23" customFormat="false" ht="15" hidden="false" customHeight="false" outlineLevel="0" collapsed="false">
      <c r="A23" s="86" t="s">
        <v>189</v>
      </c>
      <c r="B23" s="55"/>
      <c r="G23" s="55" t="s">
        <v>1192</v>
      </c>
      <c r="H23" s="55"/>
    </row>
    <row r="24" customFormat="false" ht="15" hidden="false" customHeight="false" outlineLevel="0" collapsed="false">
      <c r="A24" s="55" t="s">
        <v>307</v>
      </c>
      <c r="B24" s="55" t="s">
        <v>2252</v>
      </c>
      <c r="C24" s="11" t="s">
        <v>2253</v>
      </c>
      <c r="D24" s="11" t="s">
        <v>2254</v>
      </c>
      <c r="G24" s="55"/>
      <c r="H24" s="55"/>
    </row>
    <row r="25" customFormat="false" ht="15" hidden="false" customHeight="false" outlineLevel="0" collapsed="false">
      <c r="A25" s="55" t="s">
        <v>307</v>
      </c>
      <c r="B25" s="55" t="s">
        <v>2255</v>
      </c>
      <c r="C25" s="11" t="s">
        <v>2256</v>
      </c>
      <c r="D25" s="11" t="s">
        <v>2257</v>
      </c>
      <c r="G25" s="55"/>
      <c r="H25" s="55"/>
    </row>
    <row r="26" customFormat="false" ht="15" hidden="false" customHeight="false" outlineLevel="0" collapsed="false">
      <c r="A26" s="55" t="s">
        <v>307</v>
      </c>
      <c r="B26" s="55"/>
      <c r="G26" s="55" t="s">
        <v>1248</v>
      </c>
      <c r="H26" s="55"/>
    </row>
    <row r="27" s="11" customFormat="true" ht="15" hidden="false" customHeight="false" outlineLevel="0" collapsed="false">
      <c r="A27" s="55" t="s">
        <v>300</v>
      </c>
      <c r="B27" s="55" t="s">
        <v>2252</v>
      </c>
      <c r="C27" s="11" t="s">
        <v>2258</v>
      </c>
      <c r="D27" s="11" t="s">
        <v>2259</v>
      </c>
      <c r="G27" s="55"/>
      <c r="H27" s="55"/>
      <c r="I27" s="69"/>
    </row>
    <row r="28" s="11" customFormat="true" ht="15" hidden="false" customHeight="false" outlineLevel="0" collapsed="false">
      <c r="A28" s="55" t="s">
        <v>300</v>
      </c>
      <c r="B28" s="55" t="s">
        <v>2255</v>
      </c>
      <c r="C28" s="11" t="s">
        <v>2260</v>
      </c>
      <c r="D28" s="11" t="s">
        <v>2261</v>
      </c>
      <c r="G28" s="55"/>
      <c r="H28" s="55"/>
      <c r="I28" s="69"/>
    </row>
    <row r="29" s="11" customFormat="true" ht="15" hidden="false" customHeight="false" outlineLevel="0" collapsed="false">
      <c r="A29" s="55" t="s">
        <v>300</v>
      </c>
      <c r="B29" s="55"/>
      <c r="G29" s="55" t="s">
        <v>1248</v>
      </c>
      <c r="H29" s="55"/>
      <c r="I29" s="69"/>
    </row>
    <row r="30" s="11" customFormat="true" ht="15" hidden="false" customHeight="false" outlineLevel="0" collapsed="false">
      <c r="A30" s="55" t="s">
        <v>346</v>
      </c>
      <c r="B30" s="55" t="s">
        <v>1214</v>
      </c>
      <c r="C30" s="11" t="s">
        <v>2262</v>
      </c>
      <c r="D30" s="11" t="s">
        <v>2263</v>
      </c>
      <c r="G30" s="55"/>
      <c r="H30" s="55"/>
      <c r="I30" s="87" t="n">
        <f aca="false">TRUE()</f>
        <v>1</v>
      </c>
    </row>
    <row r="31" s="11" customFormat="true" ht="15" hidden="false" customHeight="false" outlineLevel="0" collapsed="false">
      <c r="A31" s="55" t="s">
        <v>346</v>
      </c>
      <c r="B31" s="55" t="s">
        <v>1215</v>
      </c>
      <c r="C31" s="11" t="s">
        <v>2264</v>
      </c>
      <c r="D31" s="11" t="s">
        <v>2265</v>
      </c>
      <c r="G31" s="55"/>
      <c r="H31" s="55"/>
      <c r="I31" s="87" t="n">
        <f aca="false">TRUE()</f>
        <v>1</v>
      </c>
    </row>
    <row r="32" s="11" customFormat="true" ht="15" hidden="false" customHeight="false" outlineLevel="0" collapsed="false">
      <c r="A32" s="55" t="s">
        <v>346</v>
      </c>
      <c r="B32" s="55" t="s">
        <v>1216</v>
      </c>
      <c r="C32" s="11" t="s">
        <v>2266</v>
      </c>
      <c r="D32" s="11" t="s">
        <v>2267</v>
      </c>
      <c r="G32" s="55"/>
      <c r="H32" s="55"/>
      <c r="I32" s="87" t="n">
        <f aca="false">TRUE()</f>
        <v>1</v>
      </c>
    </row>
    <row r="33" s="11" customFormat="true" ht="15" hidden="false" customHeight="false" outlineLevel="0" collapsed="false">
      <c r="A33" s="55" t="s">
        <v>346</v>
      </c>
      <c r="B33" s="55" t="s">
        <v>1218</v>
      </c>
      <c r="C33" s="11" t="s">
        <v>2268</v>
      </c>
      <c r="D33" s="11" t="s">
        <v>2269</v>
      </c>
      <c r="G33" s="55"/>
      <c r="H33" s="55"/>
      <c r="I33" s="87" t="n">
        <f aca="false">TRUE()</f>
        <v>1</v>
      </c>
    </row>
    <row r="34" s="11" customFormat="true" ht="15" hidden="false" customHeight="false" outlineLevel="0" collapsed="false">
      <c r="A34" s="55" t="s">
        <v>346</v>
      </c>
      <c r="B34" s="55" t="s">
        <v>1219</v>
      </c>
      <c r="C34" s="11" t="s">
        <v>2270</v>
      </c>
      <c r="D34" s="11" t="s">
        <v>2271</v>
      </c>
      <c r="G34" s="55"/>
      <c r="H34" s="55"/>
      <c r="I34" s="87" t="n">
        <f aca="false">TRUE()</f>
        <v>1</v>
      </c>
    </row>
    <row r="35" s="11" customFormat="true" ht="15" hidden="false" customHeight="false" outlineLevel="0" collapsed="false">
      <c r="A35" s="55" t="s">
        <v>346</v>
      </c>
      <c r="B35" s="55" t="s">
        <v>2272</v>
      </c>
      <c r="C35" s="11" t="s">
        <v>2273</v>
      </c>
      <c r="D35" s="11" t="s">
        <v>2274</v>
      </c>
      <c r="G35" s="55"/>
      <c r="H35" s="55" t="s">
        <v>1207</v>
      </c>
      <c r="I35" s="69"/>
    </row>
    <row r="36" s="11" customFormat="true" ht="15" hidden="false" customHeight="false" outlineLevel="0" collapsed="false">
      <c r="A36" s="55" t="s">
        <v>346</v>
      </c>
      <c r="B36" s="55" t="s">
        <v>2275</v>
      </c>
      <c r="C36" s="11" t="s">
        <v>2276</v>
      </c>
      <c r="D36" s="11" t="s">
        <v>2277</v>
      </c>
      <c r="G36" s="55"/>
      <c r="H36" s="55"/>
      <c r="I36" s="69"/>
    </row>
    <row r="37" s="11" customFormat="true" ht="15" hidden="false" customHeight="false" outlineLevel="0" collapsed="false">
      <c r="A37" s="55" t="s">
        <v>346</v>
      </c>
      <c r="B37" s="55" t="s">
        <v>1285</v>
      </c>
      <c r="C37" s="11" t="s">
        <v>2278</v>
      </c>
      <c r="D37" s="11" t="s">
        <v>2279</v>
      </c>
      <c r="G37" s="55"/>
      <c r="H37" s="55"/>
      <c r="I37" s="69"/>
    </row>
    <row r="38" s="11" customFormat="true" ht="15" hidden="false" customHeight="false" outlineLevel="0" collapsed="false">
      <c r="A38" s="55" t="s">
        <v>346</v>
      </c>
      <c r="B38" s="11" t="s">
        <v>1286</v>
      </c>
      <c r="C38" s="11" t="s">
        <v>2280</v>
      </c>
      <c r="D38" s="11" t="s">
        <v>2281</v>
      </c>
      <c r="G38" s="55"/>
      <c r="H38" s="55"/>
      <c r="I38" s="69"/>
    </row>
    <row r="39" s="11" customFormat="true" ht="15" hidden="false" customHeight="false" outlineLevel="0" collapsed="false">
      <c r="A39" s="55" t="s">
        <v>346</v>
      </c>
      <c r="B39" s="55" t="s">
        <v>2282</v>
      </c>
      <c r="C39" s="11" t="s">
        <v>2283</v>
      </c>
      <c r="D39" s="11" t="s">
        <v>2284</v>
      </c>
      <c r="G39" s="55"/>
      <c r="H39" s="55"/>
      <c r="I39" s="69"/>
    </row>
    <row r="40" s="11" customFormat="true" ht="15" hidden="false" customHeight="false" outlineLevel="0" collapsed="false">
      <c r="A40" s="55" t="s">
        <v>346</v>
      </c>
      <c r="B40" s="55" t="s">
        <v>2285</v>
      </c>
      <c r="C40" s="11" t="s">
        <v>2286</v>
      </c>
      <c r="D40" s="11" t="s">
        <v>2287</v>
      </c>
      <c r="G40" s="55"/>
      <c r="H40" s="55"/>
      <c r="I40" s="69"/>
    </row>
    <row r="41" s="11" customFormat="true" ht="15" hidden="false" customHeight="false" outlineLevel="0" collapsed="false">
      <c r="A41" s="55" t="s">
        <v>346</v>
      </c>
      <c r="B41" s="55"/>
      <c r="G41" s="55" t="s">
        <v>2233</v>
      </c>
      <c r="H41" s="55"/>
      <c r="I41" s="69"/>
    </row>
    <row r="42" s="11" customFormat="true" ht="15" hidden="false" customHeight="false" outlineLevel="0" collapsed="false">
      <c r="A42" s="55" t="s">
        <v>346</v>
      </c>
      <c r="B42" s="55"/>
      <c r="G42" s="55" t="s">
        <v>1192</v>
      </c>
      <c r="H42" s="55"/>
      <c r="I42" s="69"/>
    </row>
    <row r="43" s="11" customFormat="true" ht="31.3" hidden="false" customHeight="false" outlineLevel="0" collapsed="false">
      <c r="A43" s="56" t="s">
        <v>321</v>
      </c>
      <c r="B43" s="55" t="s">
        <v>2288</v>
      </c>
      <c r="C43" s="8" t="s">
        <v>2289</v>
      </c>
      <c r="D43" s="8" t="s">
        <v>2290</v>
      </c>
      <c r="G43" s="55"/>
      <c r="H43" s="55"/>
      <c r="I43" s="55"/>
    </row>
    <row r="44" s="11" customFormat="true" ht="31.3" hidden="false" customHeight="false" outlineLevel="0" collapsed="false">
      <c r="A44" s="56" t="s">
        <v>321</v>
      </c>
      <c r="B44" s="55" t="s">
        <v>2291</v>
      </c>
      <c r="C44" s="8" t="s">
        <v>2292</v>
      </c>
      <c r="D44" s="8" t="s">
        <v>2293</v>
      </c>
      <c r="G44" s="55"/>
      <c r="H44" s="55"/>
      <c r="I44" s="55"/>
    </row>
    <row r="45" s="11" customFormat="true" ht="31.3" hidden="false" customHeight="false" outlineLevel="0" collapsed="false">
      <c r="A45" s="56" t="s">
        <v>321</v>
      </c>
      <c r="B45" s="55" t="s">
        <v>2294</v>
      </c>
      <c r="C45" s="8" t="s">
        <v>2295</v>
      </c>
      <c r="D45" s="8" t="s">
        <v>2296</v>
      </c>
      <c r="G45" s="55"/>
      <c r="H45" s="55"/>
      <c r="I45" s="55"/>
    </row>
    <row r="46" s="11" customFormat="true" ht="31.3" hidden="false" customHeight="false" outlineLevel="0" collapsed="false">
      <c r="A46" s="56" t="s">
        <v>321</v>
      </c>
      <c r="B46" s="55" t="s">
        <v>2297</v>
      </c>
      <c r="C46" s="8" t="s">
        <v>2298</v>
      </c>
      <c r="D46" s="8" t="s">
        <v>2299</v>
      </c>
      <c r="G46" s="55"/>
      <c r="H46" s="55"/>
      <c r="I46" s="55"/>
    </row>
    <row r="47" s="11" customFormat="true" ht="16.4" hidden="false" customHeight="false" outlineLevel="0" collapsed="false">
      <c r="A47" s="56" t="s">
        <v>321</v>
      </c>
      <c r="B47" s="55"/>
      <c r="G47" s="55" t="s">
        <v>2234</v>
      </c>
      <c r="H47" s="55"/>
      <c r="I47" s="55"/>
    </row>
    <row r="48" s="11" customFormat="true" ht="16.4" hidden="false" customHeight="false" outlineLevel="0" collapsed="false">
      <c r="A48" s="56" t="s">
        <v>223</v>
      </c>
      <c r="B48" s="55" t="s">
        <v>1279</v>
      </c>
      <c r="C48" s="11" t="s">
        <v>2300</v>
      </c>
      <c r="D48" s="11" t="s">
        <v>2301</v>
      </c>
      <c r="G48" s="55"/>
      <c r="H48" s="53" t="s">
        <v>1208</v>
      </c>
      <c r="I48" s="55"/>
    </row>
    <row r="49" s="11" customFormat="true" ht="16.4" hidden="false" customHeight="false" outlineLevel="0" collapsed="false">
      <c r="A49" s="56" t="s">
        <v>223</v>
      </c>
      <c r="B49" s="55" t="s">
        <v>1280</v>
      </c>
      <c r="C49" s="11" t="s">
        <v>2302</v>
      </c>
      <c r="D49" s="11" t="s">
        <v>2303</v>
      </c>
      <c r="G49" s="55"/>
      <c r="H49" s="53" t="s">
        <v>1209</v>
      </c>
      <c r="I49" s="55"/>
    </row>
    <row r="50" s="11" customFormat="true" ht="16.4" hidden="false" customHeight="false" outlineLevel="0" collapsed="false">
      <c r="A50" s="56" t="s">
        <v>223</v>
      </c>
      <c r="B50" s="55" t="s">
        <v>2304</v>
      </c>
      <c r="C50" s="11" t="s">
        <v>2305</v>
      </c>
      <c r="D50" s="11" t="s">
        <v>2306</v>
      </c>
      <c r="G50" s="55"/>
      <c r="H50" s="55"/>
      <c r="I50" s="55"/>
    </row>
    <row r="51" s="11" customFormat="true" ht="16.4" hidden="false" customHeight="false" outlineLevel="0" collapsed="false">
      <c r="A51" s="56" t="s">
        <v>223</v>
      </c>
      <c r="B51" s="55" t="s">
        <v>232</v>
      </c>
      <c r="C51" s="11" t="s">
        <v>1625</v>
      </c>
      <c r="D51" s="11" t="s">
        <v>2307</v>
      </c>
      <c r="G51" s="55"/>
      <c r="H51" s="55"/>
      <c r="I51" s="55"/>
    </row>
    <row r="52" s="11" customFormat="true" ht="16.4" hidden="false" customHeight="false" outlineLevel="0" collapsed="false">
      <c r="A52" s="56" t="s">
        <v>223</v>
      </c>
      <c r="B52" s="55"/>
      <c r="G52" s="55" t="s">
        <v>2234</v>
      </c>
      <c r="H52" s="55"/>
      <c r="I52" s="55"/>
    </row>
    <row r="53" s="11" customFormat="true" ht="16.4" hidden="false" customHeight="false" outlineLevel="0" collapsed="false">
      <c r="A53" s="56" t="s">
        <v>229</v>
      </c>
      <c r="B53" s="55" t="s">
        <v>2308</v>
      </c>
      <c r="C53" s="11" t="s">
        <v>2309</v>
      </c>
      <c r="D53" s="11" t="s">
        <v>2310</v>
      </c>
      <c r="G53" s="55"/>
      <c r="H53" s="55"/>
      <c r="I53" s="55"/>
    </row>
    <row r="54" s="11" customFormat="true" ht="16.4" hidden="false" customHeight="false" outlineLevel="0" collapsed="false">
      <c r="A54" s="56" t="s">
        <v>229</v>
      </c>
      <c r="B54" s="55" t="s">
        <v>2311</v>
      </c>
      <c r="C54" s="11" t="s">
        <v>2312</v>
      </c>
      <c r="D54" s="11" t="s">
        <v>2313</v>
      </c>
      <c r="G54" s="55"/>
      <c r="H54" s="55"/>
      <c r="I54" s="55"/>
    </row>
    <row r="55" s="11" customFormat="true" ht="16.4" hidden="false" customHeight="false" outlineLevel="0" collapsed="false">
      <c r="A55" s="56" t="s">
        <v>229</v>
      </c>
      <c r="B55" s="55" t="s">
        <v>2314</v>
      </c>
      <c r="C55" s="11" t="s">
        <v>2315</v>
      </c>
      <c r="D55" s="11" t="s">
        <v>2316</v>
      </c>
      <c r="G55" s="55"/>
      <c r="H55" s="55"/>
      <c r="I55" s="55"/>
    </row>
    <row r="56" s="11" customFormat="true" ht="16.4" hidden="false" customHeight="false" outlineLevel="0" collapsed="false">
      <c r="A56" s="56" t="s">
        <v>229</v>
      </c>
      <c r="B56" s="55" t="s">
        <v>2317</v>
      </c>
      <c r="C56" s="11" t="s">
        <v>2318</v>
      </c>
      <c r="D56" s="11" t="s">
        <v>2319</v>
      </c>
      <c r="G56" s="55"/>
      <c r="H56" s="55"/>
      <c r="I56" s="55"/>
    </row>
    <row r="57" s="11" customFormat="true" ht="16.4" hidden="false" customHeight="false" outlineLevel="0" collapsed="false">
      <c r="A57" s="56" t="s">
        <v>229</v>
      </c>
      <c r="B57" s="55" t="s">
        <v>2320</v>
      </c>
      <c r="C57" s="11" t="s">
        <v>2321</v>
      </c>
      <c r="D57" s="11" t="s">
        <v>2321</v>
      </c>
      <c r="G57" s="55"/>
      <c r="H57" s="55"/>
      <c r="I57" s="55"/>
    </row>
    <row r="58" s="11" customFormat="true" ht="16.4" hidden="false" customHeight="false" outlineLevel="0" collapsed="false">
      <c r="A58" s="56" t="s">
        <v>229</v>
      </c>
      <c r="B58" s="55" t="s">
        <v>2322</v>
      </c>
      <c r="C58" s="11" t="s">
        <v>2323</v>
      </c>
      <c r="D58" s="11" t="s">
        <v>2324</v>
      </c>
      <c r="G58" s="55"/>
      <c r="H58" s="55"/>
      <c r="I58" s="55"/>
    </row>
    <row r="59" s="11" customFormat="true" ht="16.4" hidden="false" customHeight="false" outlineLevel="0" collapsed="false">
      <c r="A59" s="56" t="s">
        <v>229</v>
      </c>
      <c r="B59" s="55" t="s">
        <v>2325</v>
      </c>
      <c r="C59" s="11" t="s">
        <v>2326</v>
      </c>
      <c r="D59" s="11" t="s">
        <v>2327</v>
      </c>
      <c r="G59" s="55"/>
      <c r="H59" s="55"/>
      <c r="I59" s="55"/>
    </row>
    <row r="60" s="11" customFormat="true" ht="15" hidden="false" customHeight="false" outlineLevel="0" collapsed="false">
      <c r="A60" s="11" t="s">
        <v>229</v>
      </c>
      <c r="B60" s="11" t="s">
        <v>2328</v>
      </c>
      <c r="C60" s="11" t="s">
        <v>2329</v>
      </c>
      <c r="D60" s="11" t="s">
        <v>2330</v>
      </c>
    </row>
    <row r="61" s="11" customFormat="true" ht="16.4" hidden="false" customHeight="false" outlineLevel="0" collapsed="false">
      <c r="A61" s="56" t="s">
        <v>229</v>
      </c>
      <c r="B61" s="55" t="s">
        <v>2331</v>
      </c>
      <c r="C61" s="11" t="s">
        <v>2332</v>
      </c>
      <c r="D61" s="11" t="s">
        <v>2333</v>
      </c>
      <c r="G61" s="55"/>
      <c r="H61" s="55"/>
      <c r="I61" s="55"/>
    </row>
    <row r="62" s="11" customFormat="true" ht="16.4" hidden="false" customHeight="false" outlineLevel="0" collapsed="false">
      <c r="A62" s="56" t="s">
        <v>229</v>
      </c>
      <c r="B62" s="55"/>
      <c r="G62" s="55" t="s">
        <v>232</v>
      </c>
      <c r="H62" s="55"/>
      <c r="I62" s="55"/>
    </row>
    <row r="63" s="11" customFormat="true" ht="16.4" hidden="false" customHeight="false" outlineLevel="0" collapsed="false">
      <c r="A63" s="56" t="s">
        <v>229</v>
      </c>
      <c r="B63" s="55" t="s">
        <v>2334</v>
      </c>
      <c r="C63" s="11" t="s">
        <v>2335</v>
      </c>
      <c r="D63" s="11" t="s">
        <v>2336</v>
      </c>
      <c r="G63" s="55"/>
      <c r="H63" s="55"/>
      <c r="I63" s="55"/>
    </row>
    <row r="64" s="11" customFormat="true" ht="16.4" hidden="false" customHeight="false" outlineLevel="0" collapsed="false">
      <c r="A64" s="56" t="s">
        <v>229</v>
      </c>
      <c r="B64" s="55"/>
      <c r="G64" s="55" t="s">
        <v>2234</v>
      </c>
      <c r="H64" s="55"/>
      <c r="I64" s="55"/>
    </row>
    <row r="65" s="11" customFormat="true" ht="16.4" hidden="false" customHeight="false" outlineLevel="0" collapsed="false">
      <c r="A65" s="56" t="s">
        <v>234</v>
      </c>
      <c r="B65" s="55" t="s">
        <v>1212</v>
      </c>
      <c r="C65" s="11" t="s">
        <v>2337</v>
      </c>
      <c r="D65" s="11" t="s">
        <v>2338</v>
      </c>
      <c r="G65" s="55"/>
      <c r="H65" s="55"/>
      <c r="I65" s="55"/>
    </row>
    <row r="66" s="11" customFormat="true" ht="15" hidden="false" customHeight="false" outlineLevel="0" collapsed="false">
      <c r="A66" s="86" t="s">
        <v>328</v>
      </c>
      <c r="B66" s="55" t="s">
        <v>1222</v>
      </c>
      <c r="C66" s="11" t="s">
        <v>2339</v>
      </c>
      <c r="D66" s="11" t="s">
        <v>2340</v>
      </c>
      <c r="F66" s="11" t="s">
        <v>2341</v>
      </c>
      <c r="G66" s="55"/>
      <c r="H66" s="55"/>
      <c r="I66" s="69"/>
    </row>
    <row r="67" customFormat="false" ht="15" hidden="false" customHeight="false" outlineLevel="0" collapsed="false">
      <c r="A67" s="86" t="s">
        <v>328</v>
      </c>
      <c r="B67" s="55" t="s">
        <v>1223</v>
      </c>
      <c r="C67" s="11" t="s">
        <v>2342</v>
      </c>
      <c r="D67" s="11" t="s">
        <v>2343</v>
      </c>
      <c r="F67" s="11" t="s">
        <v>2344</v>
      </c>
      <c r="G67" s="55"/>
      <c r="H67" s="55"/>
    </row>
    <row r="68" customFormat="false" ht="15" hidden="false" customHeight="false" outlineLevel="0" collapsed="false">
      <c r="A68" s="86" t="s">
        <v>328</v>
      </c>
      <c r="B68" s="55" t="s">
        <v>2345</v>
      </c>
      <c r="C68" s="11" t="s">
        <v>2346</v>
      </c>
      <c r="D68" s="11" t="s">
        <v>2347</v>
      </c>
      <c r="F68" s="11" t="s">
        <v>2348</v>
      </c>
      <c r="G68" s="55"/>
      <c r="H68" s="55"/>
    </row>
    <row r="69" customFormat="false" ht="15" hidden="false" customHeight="false" outlineLevel="0" collapsed="false">
      <c r="A69" s="86" t="s">
        <v>328</v>
      </c>
      <c r="B69" s="55" t="s">
        <v>1224</v>
      </c>
      <c r="C69" s="11" t="s">
        <v>2349</v>
      </c>
      <c r="D69" s="11" t="s">
        <v>2350</v>
      </c>
      <c r="F69" s="11" t="s">
        <v>2351</v>
      </c>
      <c r="G69" s="55"/>
      <c r="H69" s="55"/>
    </row>
    <row r="70" s="11" customFormat="true" ht="15" hidden="false" customHeight="false" outlineLevel="0" collapsed="false">
      <c r="A70" s="86" t="s">
        <v>328</v>
      </c>
      <c r="B70" s="55" t="s">
        <v>1238</v>
      </c>
      <c r="C70" s="11" t="s">
        <v>2352</v>
      </c>
      <c r="D70" s="11" t="s">
        <v>2353</v>
      </c>
      <c r="F70" s="11" t="s">
        <v>2354</v>
      </c>
      <c r="G70" s="55"/>
      <c r="H70" s="55"/>
      <c r="I70" s="69"/>
    </row>
    <row r="71" s="11" customFormat="true" ht="15" hidden="false" customHeight="false" outlineLevel="0" collapsed="false">
      <c r="A71" s="86" t="s">
        <v>902</v>
      </c>
      <c r="B71" s="69" t="s">
        <v>2355</v>
      </c>
      <c r="C71" s="11" t="s">
        <v>2356</v>
      </c>
      <c r="D71" s="11" t="s">
        <v>2357</v>
      </c>
      <c r="G71" s="69"/>
      <c r="H71" s="69"/>
      <c r="I71" s="69"/>
    </row>
    <row r="72" s="11" customFormat="true" ht="15" hidden="false" customHeight="false" outlineLevel="0" collapsed="false">
      <c r="A72" s="86" t="s">
        <v>902</v>
      </c>
      <c r="B72" s="69" t="s">
        <v>2358</v>
      </c>
      <c r="C72" s="11" t="s">
        <v>2359</v>
      </c>
      <c r="D72" s="11" t="s">
        <v>2360</v>
      </c>
      <c r="G72" s="69"/>
      <c r="H72" s="69"/>
      <c r="I72" s="69"/>
    </row>
    <row r="73" s="11" customFormat="true" ht="15" hidden="false" customHeight="false" outlineLevel="0" collapsed="false">
      <c r="A73" s="86" t="s">
        <v>902</v>
      </c>
      <c r="B73" s="69" t="s">
        <v>2361</v>
      </c>
      <c r="C73" s="11" t="s">
        <v>2362</v>
      </c>
      <c r="D73" s="11" t="s">
        <v>2363</v>
      </c>
      <c r="G73" s="69"/>
      <c r="H73" s="69"/>
      <c r="I73" s="69"/>
    </row>
    <row r="74" s="11" customFormat="true" ht="15" hidden="false" customHeight="false" outlineLevel="0" collapsed="false">
      <c r="A74" s="86" t="s">
        <v>902</v>
      </c>
      <c r="B74" s="69" t="s">
        <v>2364</v>
      </c>
      <c r="C74" s="11" t="s">
        <v>2365</v>
      </c>
      <c r="D74" s="11" t="s">
        <v>2366</v>
      </c>
      <c r="G74" s="69"/>
      <c r="H74" s="69"/>
      <c r="I74" s="69"/>
    </row>
    <row r="75" s="11" customFormat="true" ht="15" hidden="false" customHeight="true" outlineLevel="0" collapsed="false">
      <c r="A75" s="55" t="s">
        <v>1102</v>
      </c>
      <c r="B75" s="55" t="s">
        <v>2367</v>
      </c>
      <c r="C75" s="11" t="s">
        <v>2368</v>
      </c>
      <c r="D75" s="11" t="s">
        <v>2369</v>
      </c>
      <c r="G75" s="55"/>
      <c r="H75" s="55"/>
      <c r="I75" s="55"/>
    </row>
    <row r="76" s="11" customFormat="true" ht="15" hidden="false" customHeight="true" outlineLevel="0" collapsed="false">
      <c r="A76" s="55" t="s">
        <v>1102</v>
      </c>
      <c r="B76" s="55" t="s">
        <v>2370</v>
      </c>
      <c r="C76" s="11" t="s">
        <v>2371</v>
      </c>
      <c r="D76" s="11" t="s">
        <v>2372</v>
      </c>
      <c r="G76" s="55"/>
      <c r="H76" s="55"/>
      <c r="I76" s="55"/>
    </row>
    <row r="77" s="11" customFormat="true" ht="15" hidden="false" customHeight="true" outlineLevel="0" collapsed="false">
      <c r="A77" s="55" t="s">
        <v>1102</v>
      </c>
      <c r="B77" s="55" t="s">
        <v>2373</v>
      </c>
      <c r="C77" s="11" t="s">
        <v>2374</v>
      </c>
      <c r="D77" s="11" t="s">
        <v>2375</v>
      </c>
      <c r="G77" s="55"/>
      <c r="H77" s="55"/>
      <c r="I77" s="55"/>
    </row>
    <row r="78" s="11" customFormat="true" ht="15" hidden="false" customHeight="true" outlineLevel="0" collapsed="false">
      <c r="A78" s="55" t="s">
        <v>1102</v>
      </c>
      <c r="B78" s="55" t="s">
        <v>2376</v>
      </c>
      <c r="C78" s="11" t="s">
        <v>2377</v>
      </c>
      <c r="D78" s="11" t="s">
        <v>2378</v>
      </c>
      <c r="G78" s="55"/>
      <c r="H78" s="55"/>
      <c r="I78" s="55"/>
    </row>
    <row r="79" s="11" customFormat="true" ht="15" hidden="false" customHeight="true" outlineLevel="0" collapsed="false">
      <c r="A79" s="55" t="s">
        <v>1102</v>
      </c>
      <c r="B79" s="55" t="s">
        <v>2379</v>
      </c>
      <c r="C79" s="11" t="s">
        <v>2380</v>
      </c>
      <c r="D79" s="11" t="s">
        <v>2381</v>
      </c>
      <c r="G79" s="55"/>
      <c r="H79" s="55"/>
      <c r="I79" s="55"/>
    </row>
    <row r="80" s="11" customFormat="true" ht="15" hidden="false" customHeight="false" outlineLevel="0" collapsed="false">
      <c r="A80" s="55" t="s">
        <v>1102</v>
      </c>
      <c r="B80" s="55" t="s">
        <v>2382</v>
      </c>
      <c r="C80" s="11" t="s">
        <v>2383</v>
      </c>
      <c r="D80" s="11" t="s">
        <v>2384</v>
      </c>
      <c r="G80" s="55"/>
      <c r="H80" s="55"/>
      <c r="I80" s="55"/>
    </row>
    <row r="81" s="11" customFormat="true" ht="15" hidden="false" customHeight="false" outlineLevel="0" collapsed="false">
      <c r="A81" s="55" t="s">
        <v>1102</v>
      </c>
      <c r="B81" s="55" t="s">
        <v>2385</v>
      </c>
      <c r="C81" s="11" t="s">
        <v>2386</v>
      </c>
      <c r="D81" s="11" t="s">
        <v>2387</v>
      </c>
      <c r="G81" s="55"/>
      <c r="H81" s="55"/>
      <c r="I81" s="55"/>
    </row>
    <row r="82" customFormat="false" ht="15" hidden="false" customHeight="false" outlineLevel="0" collapsed="false">
      <c r="A82" s="55" t="s">
        <v>1102</v>
      </c>
      <c r="B82" s="55" t="s">
        <v>2388</v>
      </c>
      <c r="C82" s="11" t="s">
        <v>2389</v>
      </c>
      <c r="D82" s="11" t="s">
        <v>2390</v>
      </c>
      <c r="G82" s="55"/>
      <c r="H82" s="55"/>
      <c r="I82" s="55"/>
    </row>
    <row r="83" customFormat="false" ht="15" hidden="false" customHeight="false" outlineLevel="0" collapsed="false">
      <c r="A83" s="55" t="s">
        <v>1102</v>
      </c>
      <c r="B83" s="55" t="s">
        <v>2391</v>
      </c>
      <c r="C83" s="11" t="s">
        <v>2392</v>
      </c>
      <c r="D83" s="11" t="s">
        <v>2393</v>
      </c>
      <c r="G83" s="55"/>
      <c r="H83" s="55"/>
      <c r="I83" s="55"/>
    </row>
    <row r="84" customFormat="false" ht="15" hidden="false" customHeight="false" outlineLevel="0" collapsed="false">
      <c r="A84" s="55" t="s">
        <v>1102</v>
      </c>
      <c r="B84" s="55" t="s">
        <v>2234</v>
      </c>
      <c r="C84" s="11" t="s">
        <v>2235</v>
      </c>
      <c r="D84" s="11" t="s">
        <v>2236</v>
      </c>
      <c r="G84" s="55"/>
      <c r="H84" s="55"/>
      <c r="I84" s="55"/>
    </row>
    <row r="85" customFormat="false" ht="15" hidden="false" customHeight="false" outlineLevel="0" collapsed="false">
      <c r="A85" s="55" t="s">
        <v>1102</v>
      </c>
      <c r="B85" s="55" t="s">
        <v>2394</v>
      </c>
      <c r="C85" s="11" t="s">
        <v>2237</v>
      </c>
      <c r="D85" s="11" t="s">
        <v>2395</v>
      </c>
      <c r="G85" s="55"/>
      <c r="H85" s="55"/>
      <c r="I85" s="55"/>
    </row>
    <row r="86" customFormat="false" ht="15" hidden="false" customHeight="true" outlineLevel="0" collapsed="false">
      <c r="A86" s="88" t="s">
        <v>99</v>
      </c>
      <c r="B86" s="69" t="s">
        <v>2396</v>
      </c>
      <c r="C86" s="11" t="s">
        <v>2397</v>
      </c>
      <c r="D86" s="11" t="s">
        <v>2398</v>
      </c>
    </row>
    <row r="87" customFormat="false" ht="15" hidden="false" customHeight="true" outlineLevel="0" collapsed="false">
      <c r="A87" s="88" t="s">
        <v>99</v>
      </c>
      <c r="B87" s="69" t="s">
        <v>2399</v>
      </c>
      <c r="C87" s="11" t="s">
        <v>2400</v>
      </c>
      <c r="D87" s="11" t="s">
        <v>2401</v>
      </c>
    </row>
    <row r="88" customFormat="false" ht="15" hidden="false" customHeight="true" outlineLevel="0" collapsed="false">
      <c r="A88" s="88" t="s">
        <v>99</v>
      </c>
      <c r="B88" s="69" t="s">
        <v>232</v>
      </c>
      <c r="C88" s="11" t="s">
        <v>1625</v>
      </c>
      <c r="D88" s="11" t="s">
        <v>1626</v>
      </c>
    </row>
    <row r="89" customFormat="false" ht="15" hidden="false" customHeight="true" outlineLevel="0" collapsed="false">
      <c r="A89" s="88" t="s">
        <v>99</v>
      </c>
      <c r="B89" s="69" t="s">
        <v>1192</v>
      </c>
      <c r="C89" s="11" t="s">
        <v>2237</v>
      </c>
      <c r="D89" s="11" t="s">
        <v>2395</v>
      </c>
    </row>
    <row r="90" customFormat="false" ht="15" hidden="false" customHeight="false" outlineLevel="0" collapsed="false">
      <c r="A90" s="89" t="s">
        <v>429</v>
      </c>
      <c r="B90" s="55" t="s">
        <v>2402</v>
      </c>
      <c r="C90" s="11" t="s">
        <v>2403</v>
      </c>
      <c r="D90" s="11" t="s">
        <v>2404</v>
      </c>
      <c r="G90" s="55"/>
      <c r="H90" s="55" t="s">
        <v>1206</v>
      </c>
      <c r="I90" s="55"/>
    </row>
    <row r="91" customFormat="false" ht="15" hidden="false" customHeight="false" outlineLevel="0" collapsed="false">
      <c r="A91" s="89" t="s">
        <v>429</v>
      </c>
      <c r="B91" s="55" t="s">
        <v>2405</v>
      </c>
      <c r="C91" s="11" t="s">
        <v>2406</v>
      </c>
      <c r="D91" s="11" t="s">
        <v>2407</v>
      </c>
      <c r="G91" s="55"/>
      <c r="H91" s="55" t="s">
        <v>314</v>
      </c>
      <c r="I91" s="55"/>
    </row>
    <row r="92" customFormat="false" ht="15" hidden="false" customHeight="false" outlineLevel="0" collapsed="false">
      <c r="A92" s="89" t="s">
        <v>429</v>
      </c>
      <c r="B92" s="55" t="s">
        <v>2408</v>
      </c>
      <c r="C92" s="11" t="s">
        <v>2409</v>
      </c>
      <c r="D92" s="11" t="s">
        <v>2410</v>
      </c>
      <c r="G92" s="55"/>
      <c r="H92" s="55"/>
      <c r="I92" s="55"/>
    </row>
    <row r="93" customFormat="false" ht="15" hidden="false" customHeight="false" outlineLevel="0" collapsed="false">
      <c r="A93" s="89" t="s">
        <v>429</v>
      </c>
      <c r="B93" s="55" t="s">
        <v>2411</v>
      </c>
      <c r="C93" s="11" t="s">
        <v>2412</v>
      </c>
      <c r="D93" s="11" t="s">
        <v>2413</v>
      </c>
      <c r="G93" s="55"/>
      <c r="H93" s="55"/>
      <c r="I93" s="55"/>
    </row>
    <row r="94" customFormat="false" ht="15" hidden="false" customHeight="true" outlineLevel="0" collapsed="false">
      <c r="A94" s="89" t="s">
        <v>429</v>
      </c>
      <c r="B94" s="55" t="s">
        <v>2414</v>
      </c>
      <c r="C94" s="11" t="s">
        <v>2415</v>
      </c>
      <c r="D94" s="11" t="s">
        <v>2416</v>
      </c>
      <c r="G94" s="55"/>
      <c r="H94" s="55"/>
      <c r="I94" s="55"/>
    </row>
    <row r="95" customFormat="false" ht="15" hidden="false" customHeight="false" outlineLevel="0" collapsed="false">
      <c r="A95" s="89" t="s">
        <v>429</v>
      </c>
      <c r="B95" s="55" t="s">
        <v>1255</v>
      </c>
      <c r="C95" s="11" t="s">
        <v>2417</v>
      </c>
      <c r="D95" s="11" t="s">
        <v>2418</v>
      </c>
      <c r="G95" s="55"/>
      <c r="H95" s="55" t="s">
        <v>314</v>
      </c>
      <c r="I95" s="55"/>
    </row>
    <row r="96" customFormat="false" ht="15" hidden="false" customHeight="false" outlineLevel="0" collapsed="false">
      <c r="A96" s="89" t="s">
        <v>429</v>
      </c>
      <c r="B96" s="55" t="s">
        <v>1256</v>
      </c>
      <c r="C96" s="11" t="s">
        <v>2419</v>
      </c>
      <c r="D96" s="11" t="s">
        <v>2420</v>
      </c>
      <c r="G96" s="55"/>
      <c r="H96" s="55"/>
      <c r="I96" s="55"/>
    </row>
    <row r="97" customFormat="false" ht="15" hidden="false" customHeight="false" outlineLevel="0" collapsed="false">
      <c r="A97" s="89" t="s">
        <v>429</v>
      </c>
      <c r="B97" s="55" t="s">
        <v>2421</v>
      </c>
      <c r="C97" s="11" t="s">
        <v>2422</v>
      </c>
      <c r="D97" s="11" t="s">
        <v>2423</v>
      </c>
      <c r="G97" s="55"/>
      <c r="H97" s="55" t="s">
        <v>1217</v>
      </c>
      <c r="I97" s="55"/>
    </row>
    <row r="98" customFormat="false" ht="15" hidden="false" customHeight="false" outlineLevel="0" collapsed="false">
      <c r="A98" s="89" t="s">
        <v>429</v>
      </c>
      <c r="B98" s="55" t="s">
        <v>232</v>
      </c>
      <c r="C98" s="11" t="s">
        <v>1625</v>
      </c>
      <c r="D98" s="11" t="s">
        <v>1626</v>
      </c>
      <c r="G98" s="55"/>
      <c r="H98" s="55"/>
      <c r="I98" s="55"/>
    </row>
    <row r="99" customFormat="false" ht="15" hidden="false" customHeight="true" outlineLevel="0" collapsed="false">
      <c r="A99" s="90" t="s">
        <v>2424</v>
      </c>
      <c r="B99" s="69" t="s">
        <v>2425</v>
      </c>
      <c r="C99" s="11" t="s">
        <v>1780</v>
      </c>
      <c r="D99" s="11" t="s">
        <v>1781</v>
      </c>
      <c r="E99" s="11" t="s">
        <v>1782</v>
      </c>
      <c r="F99" s="11" t="s">
        <v>1783</v>
      </c>
    </row>
    <row r="100" customFormat="false" ht="15" hidden="false" customHeight="true" outlineLevel="0" collapsed="false">
      <c r="A100" s="90" t="s">
        <v>2424</v>
      </c>
      <c r="B100" s="69" t="s">
        <v>2426</v>
      </c>
      <c r="C100" s="11" t="s">
        <v>1785</v>
      </c>
      <c r="D100" s="11" t="s">
        <v>1786</v>
      </c>
      <c r="E100" s="11" t="s">
        <v>1787</v>
      </c>
      <c r="F100" s="11" t="s">
        <v>1788</v>
      </c>
    </row>
    <row r="101" customFormat="false" ht="15" hidden="false" customHeight="true" outlineLevel="0" collapsed="false">
      <c r="A101" s="90" t="s">
        <v>2424</v>
      </c>
      <c r="B101" s="69" t="s">
        <v>1248</v>
      </c>
      <c r="C101" s="11" t="s">
        <v>2229</v>
      </c>
      <c r="D101" s="11" t="s">
        <v>2230</v>
      </c>
    </row>
    <row r="102" customFormat="false" ht="15" hidden="false" customHeight="false" outlineLevel="0" collapsed="false">
      <c r="A102" s="90" t="s">
        <v>768</v>
      </c>
      <c r="B102" s="69" t="s">
        <v>2427</v>
      </c>
      <c r="C102" s="11" t="s">
        <v>2428</v>
      </c>
      <c r="D102" s="11" t="s">
        <v>2429</v>
      </c>
    </row>
    <row r="103" customFormat="false" ht="15" hidden="false" customHeight="false" outlineLevel="0" collapsed="false">
      <c r="A103" s="90" t="s">
        <v>768</v>
      </c>
      <c r="B103" s="69" t="s">
        <v>2430</v>
      </c>
      <c r="C103" s="11" t="s">
        <v>2431</v>
      </c>
      <c r="D103" s="11" t="s">
        <v>2432</v>
      </c>
      <c r="I103" s="87" t="n">
        <f aca="false">TRUE()</f>
        <v>1</v>
      </c>
    </row>
    <row r="104" customFormat="false" ht="15" hidden="false" customHeight="false" outlineLevel="0" collapsed="false">
      <c r="A104" s="90" t="s">
        <v>768</v>
      </c>
      <c r="B104" s="69" t="s">
        <v>2433</v>
      </c>
      <c r="C104" s="11" t="s">
        <v>2434</v>
      </c>
      <c r="D104" s="11" t="s">
        <v>2435</v>
      </c>
    </row>
    <row r="105" customFormat="false" ht="15" hidden="false" customHeight="false" outlineLevel="0" collapsed="false">
      <c r="A105" s="90" t="s">
        <v>768</v>
      </c>
      <c r="B105" s="69" t="s">
        <v>2436</v>
      </c>
      <c r="C105" s="11" t="s">
        <v>2437</v>
      </c>
      <c r="D105" s="11" t="s">
        <v>2438</v>
      </c>
    </row>
    <row r="106" customFormat="false" ht="15" hidden="false" customHeight="false" outlineLevel="0" collapsed="false">
      <c r="A106" s="90" t="s">
        <v>768</v>
      </c>
      <c r="G106" s="55" t="s">
        <v>2233</v>
      </c>
    </row>
    <row r="107" customFormat="false" ht="15" hidden="false" customHeight="false" outlineLevel="0" collapsed="false">
      <c r="A107" s="90" t="s">
        <v>768</v>
      </c>
      <c r="G107" s="55" t="s">
        <v>2234</v>
      </c>
    </row>
    <row r="108" customFormat="false" ht="15" hidden="false" customHeight="false" outlineLevel="0" collapsed="false">
      <c r="A108" s="90" t="s">
        <v>826</v>
      </c>
      <c r="B108" s="69" t="s">
        <v>2439</v>
      </c>
      <c r="C108" s="11" t="s">
        <v>2440</v>
      </c>
      <c r="D108" s="11" t="s">
        <v>2441</v>
      </c>
    </row>
    <row r="109" customFormat="false" ht="15" hidden="false" customHeight="false" outlineLevel="0" collapsed="false">
      <c r="A109" s="90" t="s">
        <v>826</v>
      </c>
      <c r="B109" s="69" t="s">
        <v>2442</v>
      </c>
      <c r="C109" s="11" t="s">
        <v>2443</v>
      </c>
      <c r="D109" s="11" t="s">
        <v>2444</v>
      </c>
    </row>
    <row r="110" customFormat="false" ht="15" hidden="false" customHeight="false" outlineLevel="0" collapsed="false">
      <c r="A110" s="90" t="s">
        <v>826</v>
      </c>
      <c r="B110" s="69" t="s">
        <v>2433</v>
      </c>
      <c r="C110" s="11" t="s">
        <v>2445</v>
      </c>
      <c r="D110" s="11" t="s">
        <v>2446</v>
      </c>
    </row>
    <row r="111" customFormat="false" ht="15" hidden="false" customHeight="false" outlineLevel="0" collapsed="false">
      <c r="A111" s="90" t="s">
        <v>826</v>
      </c>
      <c r="B111" s="55" t="s">
        <v>2447</v>
      </c>
      <c r="C111" s="11" t="s">
        <v>2448</v>
      </c>
      <c r="D111" s="11" t="s">
        <v>2449</v>
      </c>
      <c r="I111" s="87" t="n">
        <f aca="false">TRUE()</f>
        <v>1</v>
      </c>
    </row>
    <row r="112" customFormat="false" ht="15" hidden="false" customHeight="false" outlineLevel="0" collapsed="false">
      <c r="A112" s="90" t="s">
        <v>826</v>
      </c>
      <c r="G112" s="55" t="s">
        <v>2233</v>
      </c>
    </row>
    <row r="113" customFormat="false" ht="15" hidden="false" customHeight="false" outlineLevel="0" collapsed="false">
      <c r="A113" s="90" t="s">
        <v>826</v>
      </c>
      <c r="G113" s="55" t="s">
        <v>2234</v>
      </c>
    </row>
    <row r="114" customFormat="false" ht="15" hidden="false" customHeight="true" outlineLevel="0" collapsed="false">
      <c r="A114" s="91" t="s">
        <v>353</v>
      </c>
      <c r="B114" s="69" t="s">
        <v>2450</v>
      </c>
      <c r="C114" s="11" t="s">
        <v>2451</v>
      </c>
      <c r="D114" s="11" t="s">
        <v>2452</v>
      </c>
    </row>
    <row r="115" customFormat="false" ht="15" hidden="false" customHeight="true" outlineLevel="0" collapsed="false">
      <c r="A115" s="91" t="s">
        <v>353</v>
      </c>
      <c r="B115" s="69" t="s">
        <v>2453</v>
      </c>
      <c r="C115" s="11" t="s">
        <v>2454</v>
      </c>
      <c r="D115" s="11" t="s">
        <v>2455</v>
      </c>
    </row>
    <row r="116" customFormat="false" ht="15" hidden="false" customHeight="true" outlineLevel="0" collapsed="false">
      <c r="A116" s="91" t="s">
        <v>353</v>
      </c>
      <c r="B116" s="69" t="s">
        <v>2456</v>
      </c>
      <c r="C116" s="11" t="s">
        <v>2457</v>
      </c>
      <c r="D116" s="11" t="s">
        <v>2458</v>
      </c>
    </row>
    <row r="117" customFormat="false" ht="15" hidden="false" customHeight="true" outlineLevel="0" collapsed="false">
      <c r="A117" s="91" t="s">
        <v>353</v>
      </c>
      <c r="G117" s="55" t="s">
        <v>1192</v>
      </c>
    </row>
    <row r="118" customFormat="false" ht="15" hidden="false" customHeight="true" outlineLevel="0" collapsed="false">
      <c r="A118" s="86" t="s">
        <v>2459</v>
      </c>
      <c r="B118" s="55" t="s">
        <v>1222</v>
      </c>
      <c r="C118" s="11" t="s">
        <v>2460</v>
      </c>
      <c r="D118" s="11" t="s">
        <v>2461</v>
      </c>
      <c r="E118" s="11" t="s">
        <v>2462</v>
      </c>
      <c r="F118" s="11" t="s">
        <v>2463</v>
      </c>
      <c r="G118" s="86"/>
    </row>
    <row r="119" customFormat="false" ht="15" hidden="false" customHeight="true" outlineLevel="0" collapsed="false">
      <c r="A119" s="86" t="s">
        <v>2459</v>
      </c>
      <c r="B119" s="55" t="s">
        <v>1223</v>
      </c>
      <c r="C119" s="11" t="s">
        <v>2464</v>
      </c>
      <c r="D119" s="11" t="s">
        <v>2465</v>
      </c>
      <c r="E119" s="11" t="s">
        <v>2466</v>
      </c>
      <c r="F119" s="11" t="s">
        <v>2467</v>
      </c>
    </row>
    <row r="120" customFormat="false" ht="15" hidden="false" customHeight="true" outlineLevel="0" collapsed="false">
      <c r="A120" s="86" t="s">
        <v>2459</v>
      </c>
      <c r="B120" s="55" t="s">
        <v>1224</v>
      </c>
      <c r="C120" s="11" t="s">
        <v>2468</v>
      </c>
      <c r="D120" s="11" t="s">
        <v>2469</v>
      </c>
      <c r="E120" s="11" t="s">
        <v>2470</v>
      </c>
      <c r="F120" s="11" t="s">
        <v>2471</v>
      </c>
    </row>
    <row r="121" customFormat="false" ht="15" hidden="false" customHeight="true" outlineLevel="0" collapsed="false">
      <c r="A121" s="86" t="s">
        <v>2459</v>
      </c>
      <c r="B121" s="55" t="s">
        <v>1238</v>
      </c>
      <c r="C121" s="11" t="s">
        <v>2472</v>
      </c>
      <c r="D121" s="11" t="s">
        <v>2473</v>
      </c>
      <c r="E121" s="11" t="s">
        <v>2474</v>
      </c>
      <c r="F121" s="11" t="s">
        <v>2475</v>
      </c>
    </row>
    <row r="122" customFormat="false" ht="15" hidden="false" customHeight="true" outlineLevel="0" collapsed="false">
      <c r="A122" s="86" t="s">
        <v>2459</v>
      </c>
      <c r="B122" s="55" t="s">
        <v>2345</v>
      </c>
      <c r="C122" s="11" t="s">
        <v>2476</v>
      </c>
      <c r="D122" s="11" t="s">
        <v>2477</v>
      </c>
      <c r="E122" s="11" t="s">
        <v>2478</v>
      </c>
      <c r="F122" s="11" t="s">
        <v>2479</v>
      </c>
    </row>
    <row r="123" customFormat="false" ht="16.4" hidden="false" customHeight="false" outlineLevel="0" collapsed="false">
      <c r="A123" s="56" t="s">
        <v>696</v>
      </c>
      <c r="B123" s="69" t="s">
        <v>2480</v>
      </c>
      <c r="C123" s="11" t="s">
        <v>1957</v>
      </c>
      <c r="D123" s="11" t="s">
        <v>1958</v>
      </c>
    </row>
    <row r="124" customFormat="false" ht="16.4" hidden="false" customHeight="false" outlineLevel="0" collapsed="false">
      <c r="A124" s="56" t="s">
        <v>696</v>
      </c>
      <c r="B124" s="69" t="s">
        <v>1260</v>
      </c>
      <c r="C124" s="11" t="s">
        <v>2481</v>
      </c>
      <c r="D124" s="11" t="s">
        <v>2481</v>
      </c>
      <c r="H124" s="92" t="s">
        <v>1258</v>
      </c>
    </row>
    <row r="125" customFormat="false" ht="16.4" hidden="false" customHeight="false" outlineLevel="0" collapsed="false">
      <c r="A125" s="56" t="s">
        <v>696</v>
      </c>
      <c r="B125" s="69" t="s">
        <v>2482</v>
      </c>
      <c r="C125" s="11" t="s">
        <v>1796</v>
      </c>
      <c r="D125" s="11" t="s">
        <v>2483</v>
      </c>
      <c r="H125" s="93" t="s">
        <v>2484</v>
      </c>
    </row>
    <row r="126" customFormat="false" ht="31.3" hidden="false" customHeight="false" outlineLevel="0" collapsed="false">
      <c r="A126" s="56" t="s">
        <v>696</v>
      </c>
      <c r="B126" s="69" t="s">
        <v>2485</v>
      </c>
      <c r="C126" s="11" t="s">
        <v>1974</v>
      </c>
      <c r="D126" s="11" t="s">
        <v>1975</v>
      </c>
      <c r="H126" s="53" t="s">
        <v>1015</v>
      </c>
    </row>
    <row r="127" customFormat="false" ht="16.4" hidden="false" customHeight="false" outlineLevel="0" collapsed="false">
      <c r="A127" s="56" t="s">
        <v>696</v>
      </c>
      <c r="B127" s="69" t="s">
        <v>2486</v>
      </c>
      <c r="C127" s="11" t="s">
        <v>1971</v>
      </c>
      <c r="D127" s="11" t="s">
        <v>2087</v>
      </c>
    </row>
    <row r="128" customFormat="false" ht="16.4" hidden="false" customHeight="false" outlineLevel="0" collapsed="false">
      <c r="A128" s="56" t="s">
        <v>696</v>
      </c>
      <c r="G128" s="69" t="s">
        <v>232</v>
      </c>
    </row>
    <row r="129" customFormat="false" ht="16.4" hidden="false" customHeight="false" outlineLevel="0" collapsed="false">
      <c r="A129" s="56" t="s">
        <v>702</v>
      </c>
      <c r="B129" s="69" t="s">
        <v>2480</v>
      </c>
      <c r="C129" s="11" t="s">
        <v>1957</v>
      </c>
      <c r="D129" s="11" t="s">
        <v>1958</v>
      </c>
    </row>
    <row r="130" customFormat="false" ht="16.4" hidden="false" customHeight="false" outlineLevel="0" collapsed="false">
      <c r="A130" s="56" t="s">
        <v>702</v>
      </c>
      <c r="B130" s="69" t="s">
        <v>2487</v>
      </c>
      <c r="C130" s="11" t="s">
        <v>1960</v>
      </c>
      <c r="D130" s="11" t="s">
        <v>1961</v>
      </c>
    </row>
    <row r="131" customFormat="false" ht="31.3" hidden="false" customHeight="false" outlineLevel="0" collapsed="false">
      <c r="A131" s="56" t="s">
        <v>702</v>
      </c>
      <c r="B131" s="69" t="s">
        <v>2485</v>
      </c>
      <c r="C131" s="11" t="s">
        <v>1974</v>
      </c>
      <c r="D131" s="11" t="s">
        <v>1975</v>
      </c>
      <c r="H131" s="53" t="s">
        <v>1015</v>
      </c>
    </row>
    <row r="132" customFormat="false" ht="16.4" hidden="false" customHeight="false" outlineLevel="0" collapsed="false">
      <c r="A132" s="56" t="s">
        <v>702</v>
      </c>
      <c r="B132" s="69" t="s">
        <v>2486</v>
      </c>
      <c r="C132" s="11" t="s">
        <v>1971</v>
      </c>
      <c r="D132" s="11" t="s">
        <v>2087</v>
      </c>
    </row>
    <row r="133" customFormat="false" ht="16.4" hidden="false" customHeight="false" outlineLevel="0" collapsed="false">
      <c r="A133" s="56" t="s">
        <v>702</v>
      </c>
      <c r="B133" s="69" t="s">
        <v>2488</v>
      </c>
      <c r="C133" s="11" t="s">
        <v>2489</v>
      </c>
      <c r="D133" s="11" t="s">
        <v>2490</v>
      </c>
    </row>
    <row r="134" customFormat="false" ht="16.4" hidden="false" customHeight="false" outlineLevel="0" collapsed="false">
      <c r="A134" s="56" t="s">
        <v>702</v>
      </c>
      <c r="B134" s="69" t="s">
        <v>2491</v>
      </c>
      <c r="C134" s="11" t="s">
        <v>2089</v>
      </c>
      <c r="D134" s="11" t="s">
        <v>2090</v>
      </c>
    </row>
    <row r="135" customFormat="false" ht="16.4" hidden="false" customHeight="false" outlineLevel="0" collapsed="false">
      <c r="A135" s="56" t="s">
        <v>702</v>
      </c>
      <c r="G135" s="55" t="s">
        <v>2233</v>
      </c>
    </row>
    <row r="136" customFormat="false" ht="31.3" hidden="false" customHeight="false" outlineLevel="0" collapsed="false">
      <c r="A136" s="56" t="s">
        <v>599</v>
      </c>
      <c r="B136" s="69" t="s">
        <v>2492</v>
      </c>
      <c r="C136" s="11" t="s">
        <v>2493</v>
      </c>
      <c r="D136" s="11" t="s">
        <v>2494</v>
      </c>
      <c r="H136" s="56" t="s">
        <v>2495</v>
      </c>
    </row>
    <row r="137" customFormat="false" ht="31.3" hidden="false" customHeight="false" outlineLevel="0" collapsed="false">
      <c r="A137" s="56" t="s">
        <v>599</v>
      </c>
      <c r="B137" s="69" t="s">
        <v>1248</v>
      </c>
      <c r="C137" s="11" t="s">
        <v>2496</v>
      </c>
      <c r="D137" s="11" t="s">
        <v>2497</v>
      </c>
      <c r="H137" s="8" t="s">
        <v>2498</v>
      </c>
    </row>
    <row r="138" customFormat="false" ht="16.4" hidden="false" customHeight="false" outlineLevel="0" collapsed="false">
      <c r="A138" s="56" t="s">
        <v>599</v>
      </c>
      <c r="B138" s="69" t="s">
        <v>1212</v>
      </c>
      <c r="C138" s="11" t="s">
        <v>2499</v>
      </c>
      <c r="D138" s="11" t="s">
        <v>2500</v>
      </c>
    </row>
    <row r="139" customFormat="false" ht="16.4" hidden="false" customHeight="false" outlineLevel="0" collapsed="false">
      <c r="A139" s="56" t="s">
        <v>599</v>
      </c>
      <c r="B139" s="69" t="s">
        <v>2501</v>
      </c>
      <c r="C139" s="11" t="s">
        <v>2502</v>
      </c>
      <c r="D139" s="11" t="s">
        <v>2503</v>
      </c>
    </row>
    <row r="140" customFormat="false" ht="16.4" hidden="false" customHeight="false" outlineLevel="0" collapsed="false">
      <c r="A140" s="56" t="s">
        <v>599</v>
      </c>
      <c r="G140" s="69" t="s">
        <v>2234</v>
      </c>
    </row>
    <row r="141" customFormat="false" ht="15" hidden="false" customHeight="false" outlineLevel="0" collapsed="false">
      <c r="A141" s="69" t="s">
        <v>631</v>
      </c>
      <c r="B141" s="69" t="s">
        <v>2504</v>
      </c>
      <c r="C141" s="11" t="s">
        <v>2505</v>
      </c>
      <c r="D141" s="11" t="s">
        <v>2505</v>
      </c>
    </row>
    <row r="142" customFormat="false" ht="15" hidden="false" customHeight="false" outlineLevel="0" collapsed="false">
      <c r="A142" s="69" t="s">
        <v>631</v>
      </c>
      <c r="B142" s="69" t="s">
        <v>2506</v>
      </c>
      <c r="C142" s="11" t="s">
        <v>2507</v>
      </c>
      <c r="D142" s="11" t="s">
        <v>2508</v>
      </c>
    </row>
    <row r="143" customFormat="false" ht="15" hidden="false" customHeight="false" outlineLevel="0" collapsed="false">
      <c r="A143" s="69" t="s">
        <v>631</v>
      </c>
      <c r="G143" s="69" t="s">
        <v>2234</v>
      </c>
    </row>
    <row r="144" customFormat="false" ht="16.4" hidden="false" customHeight="false" outlineLevel="0" collapsed="false">
      <c r="A144" s="56" t="s">
        <v>655</v>
      </c>
      <c r="B144" s="69" t="s">
        <v>2509</v>
      </c>
      <c r="C144" s="11" t="s">
        <v>2510</v>
      </c>
      <c r="D144" s="11" t="s">
        <v>2511</v>
      </c>
    </row>
    <row r="145" customFormat="false" ht="16.4" hidden="false" customHeight="false" outlineLevel="0" collapsed="false">
      <c r="A145" s="56" t="s">
        <v>655</v>
      </c>
      <c r="B145" s="69" t="s">
        <v>2512</v>
      </c>
      <c r="C145" s="11" t="s">
        <v>2513</v>
      </c>
      <c r="D145" s="11" t="s">
        <v>2514</v>
      </c>
    </row>
    <row r="146" customFormat="false" ht="16.4" hidden="false" customHeight="false" outlineLevel="0" collapsed="false">
      <c r="A146" s="56" t="s">
        <v>655</v>
      </c>
      <c r="G146" s="55" t="s">
        <v>2233</v>
      </c>
    </row>
    <row r="147" customFormat="false" ht="16.4" hidden="false" customHeight="false" outlineLevel="0" collapsed="false">
      <c r="A147" s="56" t="s">
        <v>655</v>
      </c>
      <c r="G147" s="69" t="s">
        <v>2234</v>
      </c>
    </row>
    <row r="148" customFormat="false" ht="31.3" hidden="false" customHeight="false" outlineLevel="0" collapsed="false">
      <c r="A148" s="56" t="s">
        <v>661</v>
      </c>
      <c r="B148" s="69" t="s">
        <v>2515</v>
      </c>
      <c r="C148" s="11" t="s">
        <v>2516</v>
      </c>
      <c r="D148" s="11" t="s">
        <v>2517</v>
      </c>
    </row>
    <row r="149" customFormat="false" ht="31.3" hidden="false" customHeight="false" outlineLevel="0" collapsed="false">
      <c r="A149" s="56" t="s">
        <v>661</v>
      </c>
      <c r="B149" s="69" t="s">
        <v>2518</v>
      </c>
      <c r="C149" s="11" t="s">
        <v>2519</v>
      </c>
      <c r="D149" s="11" t="s">
        <v>2519</v>
      </c>
    </row>
    <row r="150" customFormat="false" ht="31.3" hidden="false" customHeight="false" outlineLevel="0" collapsed="false">
      <c r="A150" s="56" t="s">
        <v>661</v>
      </c>
      <c r="B150" s="69" t="s">
        <v>2520</v>
      </c>
      <c r="C150" s="11" t="s">
        <v>2521</v>
      </c>
      <c r="D150" s="11" t="s">
        <v>2521</v>
      </c>
    </row>
    <row r="151" customFormat="false" ht="31.3" hidden="false" customHeight="false" outlineLevel="0" collapsed="false">
      <c r="A151" s="56" t="s">
        <v>661</v>
      </c>
      <c r="B151" s="69" t="s">
        <v>2522</v>
      </c>
      <c r="C151" s="11" t="s">
        <v>2523</v>
      </c>
      <c r="D151" s="11" t="s">
        <v>2523</v>
      </c>
    </row>
    <row r="152" customFormat="false" ht="31.3" hidden="false" customHeight="false" outlineLevel="0" collapsed="false">
      <c r="A152" s="56" t="s">
        <v>661</v>
      </c>
      <c r="G152" s="55" t="s">
        <v>2233</v>
      </c>
    </row>
    <row r="153" customFormat="false" ht="31.3" hidden="false" customHeight="false" outlineLevel="0" collapsed="false">
      <c r="A153" s="56" t="s">
        <v>661</v>
      </c>
      <c r="G153" s="69" t="s">
        <v>2234</v>
      </c>
    </row>
    <row r="154" customFormat="false" ht="31.3" hidden="false" customHeight="false" outlineLevel="0" collapsed="false">
      <c r="A154" s="56" t="s">
        <v>665</v>
      </c>
      <c r="B154" s="69" t="s">
        <v>2524</v>
      </c>
      <c r="C154" s="11" t="s">
        <v>2525</v>
      </c>
      <c r="D154" s="11" t="s">
        <v>2526</v>
      </c>
    </row>
    <row r="155" customFormat="false" ht="31.3" hidden="false" customHeight="false" outlineLevel="0" collapsed="false">
      <c r="A155" s="56" t="s">
        <v>665</v>
      </c>
      <c r="B155" s="69" t="s">
        <v>2527</v>
      </c>
      <c r="C155" s="11" t="s">
        <v>2528</v>
      </c>
      <c r="D155" s="11" t="s">
        <v>2529</v>
      </c>
    </row>
    <row r="156" customFormat="false" ht="31.3" hidden="false" customHeight="false" outlineLevel="0" collapsed="false">
      <c r="A156" s="56" t="s">
        <v>665</v>
      </c>
      <c r="B156" s="69" t="s">
        <v>2509</v>
      </c>
      <c r="C156" s="11" t="s">
        <v>2530</v>
      </c>
      <c r="D156" s="11" t="s">
        <v>2531</v>
      </c>
    </row>
    <row r="157" customFormat="false" ht="31.3" hidden="false" customHeight="false" outlineLevel="0" collapsed="false">
      <c r="A157" s="56" t="s">
        <v>665</v>
      </c>
      <c r="B157" s="69" t="s">
        <v>2532</v>
      </c>
      <c r="C157" s="11" t="s">
        <v>2533</v>
      </c>
      <c r="D157" s="11" t="s">
        <v>2533</v>
      </c>
    </row>
    <row r="158" customFormat="false" ht="31.3" hidden="false" customHeight="false" outlineLevel="0" collapsed="false">
      <c r="A158" s="56" t="s">
        <v>665</v>
      </c>
      <c r="B158" s="69" t="s">
        <v>2534</v>
      </c>
      <c r="C158" s="11" t="s">
        <v>2535</v>
      </c>
      <c r="D158" s="11" t="s">
        <v>2536</v>
      </c>
    </row>
    <row r="159" customFormat="false" ht="31.3" hidden="false" customHeight="false" outlineLevel="0" collapsed="false">
      <c r="A159" s="56" t="s">
        <v>665</v>
      </c>
      <c r="G159" s="55" t="s">
        <v>2233</v>
      </c>
    </row>
    <row r="160" customFormat="false" ht="31.3" hidden="false" customHeight="false" outlineLevel="0" collapsed="false">
      <c r="A160" s="56" t="s">
        <v>665</v>
      </c>
      <c r="G160" s="69" t="s">
        <v>2234</v>
      </c>
    </row>
    <row r="161" customFormat="false" ht="31.3" hidden="false" customHeight="false" outlineLevel="0" collapsed="false">
      <c r="A161" s="56" t="s">
        <v>790</v>
      </c>
      <c r="B161" s="55" t="s">
        <v>2485</v>
      </c>
      <c r="C161" s="11" t="s">
        <v>2537</v>
      </c>
      <c r="D161" s="11" t="s">
        <v>2538</v>
      </c>
      <c r="G161" s="55"/>
      <c r="H161" s="55"/>
      <c r="I161" s="55"/>
    </row>
    <row r="162" customFormat="false" ht="31.3" hidden="false" customHeight="false" outlineLevel="0" collapsed="false">
      <c r="A162" s="56" t="s">
        <v>790</v>
      </c>
      <c r="B162" s="55" t="s">
        <v>2486</v>
      </c>
      <c r="C162" s="11" t="s">
        <v>2539</v>
      </c>
      <c r="D162" s="11" t="s">
        <v>2540</v>
      </c>
      <c r="G162" s="55"/>
      <c r="H162" s="55"/>
      <c r="I162" s="55"/>
    </row>
    <row r="163" customFormat="false" ht="31.3" hidden="false" customHeight="false" outlineLevel="0" collapsed="false">
      <c r="A163" s="56" t="s">
        <v>790</v>
      </c>
      <c r="B163" s="55" t="s">
        <v>2491</v>
      </c>
      <c r="C163" s="11" t="s">
        <v>2541</v>
      </c>
      <c r="D163" s="11" t="s">
        <v>2542</v>
      </c>
      <c r="G163" s="55"/>
      <c r="H163" s="55"/>
      <c r="I163" s="55"/>
    </row>
    <row r="164" customFormat="false" ht="31.3" hidden="false" customHeight="false" outlineLevel="0" collapsed="false">
      <c r="A164" s="56" t="s">
        <v>790</v>
      </c>
      <c r="B164" s="55" t="s">
        <v>2480</v>
      </c>
      <c r="C164" s="11" t="s">
        <v>1981</v>
      </c>
      <c r="D164" s="11" t="s">
        <v>1982</v>
      </c>
      <c r="G164" s="55"/>
      <c r="H164" s="55"/>
      <c r="I164" s="55"/>
    </row>
    <row r="165" customFormat="false" ht="31.3" hidden="false" customHeight="false" outlineLevel="0" collapsed="false">
      <c r="A165" s="56" t="s">
        <v>790</v>
      </c>
      <c r="B165" s="55" t="s">
        <v>2543</v>
      </c>
      <c r="C165" s="11" t="s">
        <v>1984</v>
      </c>
      <c r="D165" s="11" t="s">
        <v>1985</v>
      </c>
      <c r="G165" s="55"/>
      <c r="H165" s="55"/>
      <c r="I165" s="55"/>
    </row>
    <row r="166" s="11" customFormat="true" ht="31.3" hidden="false" customHeight="false" outlineLevel="0" collapsed="false">
      <c r="A166" s="56" t="s">
        <v>790</v>
      </c>
      <c r="B166" s="55" t="s">
        <v>232</v>
      </c>
      <c r="C166" s="11" t="s">
        <v>2544</v>
      </c>
      <c r="D166" s="11" t="s">
        <v>2545</v>
      </c>
      <c r="G166" s="55"/>
      <c r="H166" s="51" t="s">
        <v>1271</v>
      </c>
      <c r="I166" s="55"/>
    </row>
    <row r="167" s="11" customFormat="true" ht="31.3" hidden="false" customHeight="false" outlineLevel="0" collapsed="false">
      <c r="A167" s="56" t="s">
        <v>790</v>
      </c>
      <c r="B167" s="55" t="s">
        <v>2546</v>
      </c>
      <c r="C167" s="11" t="s">
        <v>2547</v>
      </c>
      <c r="D167" s="11" t="s">
        <v>2548</v>
      </c>
      <c r="G167" s="55"/>
      <c r="H167" s="51" t="s">
        <v>1270</v>
      </c>
      <c r="I167" s="55"/>
    </row>
    <row r="168" s="11" customFormat="true" ht="16.4" hidden="false" customHeight="false" outlineLevel="0" collapsed="false">
      <c r="A168" s="56" t="s">
        <v>141</v>
      </c>
      <c r="B168" s="55" t="s">
        <v>2549</v>
      </c>
      <c r="C168" s="11" t="s">
        <v>2550</v>
      </c>
      <c r="D168" s="11" t="s">
        <v>2551</v>
      </c>
      <c r="G168" s="55"/>
      <c r="H168" s="55"/>
      <c r="I168" s="55"/>
    </row>
    <row r="169" s="11" customFormat="true" ht="16.4" hidden="false" customHeight="false" outlineLevel="0" collapsed="false">
      <c r="A169" s="56" t="s">
        <v>141</v>
      </c>
      <c r="B169" s="55" t="s">
        <v>2552</v>
      </c>
      <c r="C169" s="11" t="s">
        <v>2553</v>
      </c>
      <c r="D169" s="11" t="s">
        <v>2554</v>
      </c>
      <c r="G169" s="55"/>
      <c r="H169" s="55"/>
      <c r="I169" s="55"/>
    </row>
    <row r="170" s="11" customFormat="true" ht="31.3" hidden="false" customHeight="false" outlineLevel="0" collapsed="false">
      <c r="A170" s="56" t="s">
        <v>209</v>
      </c>
      <c r="B170" s="55" t="s">
        <v>1212</v>
      </c>
      <c r="C170" s="11" t="s">
        <v>2555</v>
      </c>
      <c r="D170" s="11" t="s">
        <v>2556</v>
      </c>
      <c r="G170" s="55"/>
      <c r="H170" s="55"/>
      <c r="I170" s="55"/>
    </row>
    <row r="171" s="11" customFormat="true" ht="31.3" hidden="false" customHeight="false" outlineLevel="0" collapsed="false">
      <c r="A171" s="56" t="s">
        <v>209</v>
      </c>
      <c r="B171" s="55" t="s">
        <v>1248</v>
      </c>
      <c r="C171" s="11" t="s">
        <v>2557</v>
      </c>
      <c r="D171" s="11" t="s">
        <v>2558</v>
      </c>
      <c r="G171" s="55"/>
      <c r="H171" s="55"/>
      <c r="I171" s="55"/>
    </row>
    <row r="172" s="11" customFormat="true" ht="31.3" hidden="false" customHeight="false" outlineLevel="0" collapsed="false">
      <c r="A172" s="56" t="s">
        <v>209</v>
      </c>
      <c r="B172" s="55"/>
      <c r="G172" s="55" t="s">
        <v>2234</v>
      </c>
      <c r="H172" s="55"/>
      <c r="I172" s="55"/>
    </row>
    <row r="173" s="11" customFormat="true" ht="16.4" hidden="false" customHeight="false" outlineLevel="0" collapsed="false">
      <c r="A173" s="56" t="s">
        <v>248</v>
      </c>
      <c r="B173" s="55" t="s">
        <v>2559</v>
      </c>
      <c r="C173" s="11" t="s">
        <v>2560</v>
      </c>
      <c r="D173" s="11" t="s">
        <v>2561</v>
      </c>
      <c r="G173" s="55"/>
      <c r="H173" s="55" t="s">
        <v>1226</v>
      </c>
      <c r="I173" s="55"/>
    </row>
    <row r="174" s="11" customFormat="true" ht="16.4" hidden="false" customHeight="false" outlineLevel="0" collapsed="false">
      <c r="A174" s="56" t="s">
        <v>248</v>
      </c>
      <c r="B174" s="55" t="s">
        <v>2562</v>
      </c>
      <c r="C174" s="11" t="s">
        <v>2563</v>
      </c>
      <c r="D174" s="11" t="s">
        <v>2564</v>
      </c>
      <c r="G174" s="55"/>
      <c r="H174" s="55" t="s">
        <v>1226</v>
      </c>
      <c r="I174" s="55"/>
    </row>
    <row r="175" s="11" customFormat="true" ht="16.4" hidden="false" customHeight="false" outlineLevel="0" collapsed="false">
      <c r="A175" s="56" t="s">
        <v>248</v>
      </c>
      <c r="B175" s="55" t="s">
        <v>2565</v>
      </c>
      <c r="C175" s="11" t="s">
        <v>2566</v>
      </c>
      <c r="D175" s="11" t="s">
        <v>2567</v>
      </c>
      <c r="G175" s="55"/>
      <c r="H175" s="55" t="s">
        <v>1226</v>
      </c>
      <c r="I175" s="55"/>
    </row>
    <row r="176" s="11" customFormat="true" ht="16.4" hidden="false" customHeight="false" outlineLevel="0" collapsed="false">
      <c r="A176" s="56" t="s">
        <v>248</v>
      </c>
      <c r="B176" s="55" t="s">
        <v>2568</v>
      </c>
      <c r="C176" s="11" t="s">
        <v>2569</v>
      </c>
      <c r="D176" s="11" t="s">
        <v>2570</v>
      </c>
      <c r="G176" s="55"/>
      <c r="H176" s="55" t="s">
        <v>1226</v>
      </c>
      <c r="I176" s="55"/>
    </row>
    <row r="177" s="11" customFormat="true" ht="16.4" hidden="false" customHeight="false" outlineLevel="0" collapsed="false">
      <c r="A177" s="56" t="s">
        <v>248</v>
      </c>
      <c r="B177" s="55" t="s">
        <v>2571</v>
      </c>
      <c r="C177" s="11" t="s">
        <v>2572</v>
      </c>
      <c r="D177" s="11" t="s">
        <v>2573</v>
      </c>
      <c r="G177" s="55"/>
      <c r="H177" s="55" t="s">
        <v>1226</v>
      </c>
      <c r="I177" s="55"/>
    </row>
    <row r="178" s="11" customFormat="true" ht="16.4" hidden="false" customHeight="false" outlineLevel="0" collapsed="false">
      <c r="A178" s="56" t="s">
        <v>248</v>
      </c>
      <c r="B178" s="55" t="s">
        <v>2574</v>
      </c>
      <c r="C178" s="11" t="s">
        <v>2575</v>
      </c>
      <c r="D178" s="11" t="s">
        <v>2576</v>
      </c>
      <c r="G178" s="55"/>
      <c r="H178" s="55" t="s">
        <v>1226</v>
      </c>
      <c r="I178" s="55"/>
    </row>
    <row r="179" s="11" customFormat="true" ht="16.4" hidden="false" customHeight="false" outlineLevel="0" collapsed="false">
      <c r="A179" s="56" t="s">
        <v>248</v>
      </c>
      <c r="B179" s="55" t="s">
        <v>2577</v>
      </c>
      <c r="C179" s="11" t="s">
        <v>2578</v>
      </c>
      <c r="D179" s="11" t="s">
        <v>2579</v>
      </c>
      <c r="G179" s="55"/>
      <c r="H179" s="55" t="s">
        <v>1226</v>
      </c>
      <c r="I179" s="55"/>
    </row>
    <row r="180" s="11" customFormat="true" ht="16.4" hidden="false" customHeight="false" outlineLevel="0" collapsed="false">
      <c r="A180" s="56" t="s">
        <v>248</v>
      </c>
      <c r="B180" s="55" t="s">
        <v>2580</v>
      </c>
      <c r="C180" s="11" t="s">
        <v>2581</v>
      </c>
      <c r="D180" s="11" t="s">
        <v>2582</v>
      </c>
      <c r="G180" s="55"/>
      <c r="H180" s="55" t="s">
        <v>1226</v>
      </c>
      <c r="I180" s="55"/>
    </row>
    <row r="181" s="11" customFormat="true" ht="16.4" hidden="false" customHeight="false" outlineLevel="0" collapsed="false">
      <c r="A181" s="56" t="s">
        <v>248</v>
      </c>
      <c r="B181" s="55" t="s">
        <v>2583</v>
      </c>
      <c r="C181" s="11" t="s">
        <v>2584</v>
      </c>
      <c r="D181" s="11" t="s">
        <v>2585</v>
      </c>
      <c r="G181" s="55"/>
      <c r="H181" s="55" t="s">
        <v>1226</v>
      </c>
      <c r="I181" s="55"/>
    </row>
    <row r="182" s="11" customFormat="true" ht="16.4" hidden="false" customHeight="false" outlineLevel="0" collapsed="false">
      <c r="A182" s="56" t="s">
        <v>248</v>
      </c>
      <c r="B182" s="56" t="s">
        <v>232</v>
      </c>
      <c r="C182" s="11" t="s">
        <v>2231</v>
      </c>
      <c r="D182" s="11" t="s">
        <v>2232</v>
      </c>
      <c r="G182" s="55"/>
      <c r="H182" s="55" t="s">
        <v>1226</v>
      </c>
      <c r="I182" s="55"/>
    </row>
    <row r="183" customFormat="false" ht="16.4" hidden="false" customHeight="false" outlineLevel="0" collapsed="false">
      <c r="A183" s="56" t="s">
        <v>248</v>
      </c>
      <c r="B183" s="55"/>
      <c r="G183" s="55" t="s">
        <v>1192</v>
      </c>
      <c r="H183" s="55"/>
      <c r="I183" s="55"/>
    </row>
    <row r="184" s="11" customFormat="true" ht="15" hidden="false" customHeight="false" outlineLevel="0" collapsed="false">
      <c r="A184" s="55" t="s">
        <v>260</v>
      </c>
      <c r="B184" s="55" t="s">
        <v>2586</v>
      </c>
      <c r="C184" s="11" t="s">
        <v>2587</v>
      </c>
      <c r="D184" s="11" t="s">
        <v>2588</v>
      </c>
      <c r="G184" s="55"/>
      <c r="H184" s="55" t="s">
        <v>1228</v>
      </c>
      <c r="I184" s="55"/>
    </row>
    <row r="185" s="11" customFormat="true" ht="15" hidden="false" customHeight="false" outlineLevel="0" collapsed="false">
      <c r="A185" s="55" t="s">
        <v>260</v>
      </c>
      <c r="B185" s="55" t="s">
        <v>2589</v>
      </c>
      <c r="C185" s="11" t="s">
        <v>2590</v>
      </c>
      <c r="D185" s="11" t="s">
        <v>2591</v>
      </c>
      <c r="G185" s="55"/>
      <c r="H185" s="55" t="s">
        <v>1228</v>
      </c>
      <c r="I185" s="55"/>
    </row>
    <row r="186" s="11" customFormat="true" ht="15" hidden="false" customHeight="false" outlineLevel="0" collapsed="false">
      <c r="A186" s="55" t="s">
        <v>260</v>
      </c>
      <c r="B186" s="55" t="s">
        <v>2592</v>
      </c>
      <c r="C186" s="11" t="s">
        <v>2593</v>
      </c>
      <c r="D186" s="11" t="s">
        <v>2594</v>
      </c>
      <c r="G186" s="55"/>
      <c r="H186" s="55" t="s">
        <v>1228</v>
      </c>
      <c r="I186" s="55"/>
    </row>
    <row r="187" s="11" customFormat="true" ht="15" hidden="false" customHeight="false" outlineLevel="0" collapsed="false">
      <c r="A187" s="55" t="s">
        <v>260</v>
      </c>
      <c r="B187" s="55" t="s">
        <v>2595</v>
      </c>
      <c r="C187" s="11" t="s">
        <v>2596</v>
      </c>
      <c r="D187" s="11" t="s">
        <v>2597</v>
      </c>
      <c r="G187" s="55"/>
      <c r="H187" s="55" t="s">
        <v>1228</v>
      </c>
      <c r="I187" s="55"/>
    </row>
    <row r="188" s="11" customFormat="true" ht="15" hidden="false" customHeight="false" outlineLevel="0" collapsed="false">
      <c r="A188" s="55" t="s">
        <v>260</v>
      </c>
      <c r="B188" s="55" t="s">
        <v>2598</v>
      </c>
      <c r="C188" s="11" t="s">
        <v>2599</v>
      </c>
      <c r="D188" s="11" t="s">
        <v>2600</v>
      </c>
      <c r="G188" s="55"/>
      <c r="H188" s="55" t="s">
        <v>1228</v>
      </c>
      <c r="I188" s="55"/>
    </row>
    <row r="189" s="11" customFormat="true" ht="15" hidden="false" customHeight="false" outlineLevel="0" collapsed="false">
      <c r="A189" s="55" t="s">
        <v>260</v>
      </c>
      <c r="B189" s="55" t="s">
        <v>2601</v>
      </c>
      <c r="C189" s="11" t="s">
        <v>2602</v>
      </c>
      <c r="D189" s="11" t="s">
        <v>2603</v>
      </c>
      <c r="G189" s="55"/>
      <c r="H189" s="55" t="s">
        <v>1228</v>
      </c>
      <c r="I189" s="55"/>
    </row>
    <row r="190" s="11" customFormat="true" ht="15" hidden="false" customHeight="false" outlineLevel="0" collapsed="false">
      <c r="A190" s="55" t="s">
        <v>260</v>
      </c>
      <c r="B190" s="55" t="s">
        <v>2604</v>
      </c>
      <c r="C190" s="11" t="s">
        <v>2605</v>
      </c>
      <c r="D190" s="11" t="s">
        <v>2606</v>
      </c>
      <c r="G190" s="55"/>
      <c r="H190" s="55" t="s">
        <v>1228</v>
      </c>
      <c r="I190" s="55"/>
    </row>
    <row r="191" s="11" customFormat="true" ht="15" hidden="false" customHeight="false" outlineLevel="0" collapsed="false">
      <c r="A191" s="55" t="s">
        <v>260</v>
      </c>
      <c r="B191" s="55" t="s">
        <v>1230</v>
      </c>
      <c r="C191" s="11" t="s">
        <v>2607</v>
      </c>
      <c r="D191" s="11" t="s">
        <v>2608</v>
      </c>
      <c r="G191" s="69"/>
      <c r="H191" s="55" t="s">
        <v>1233</v>
      </c>
      <c r="I191" s="55"/>
    </row>
    <row r="192" s="11" customFormat="true" ht="16.4" hidden="false" customHeight="false" outlineLevel="0" collapsed="false">
      <c r="A192" s="55" t="s">
        <v>260</v>
      </c>
      <c r="B192" s="56" t="s">
        <v>232</v>
      </c>
      <c r="C192" s="11" t="s">
        <v>2231</v>
      </c>
      <c r="D192" s="11" t="s">
        <v>2232</v>
      </c>
      <c r="G192" s="55"/>
      <c r="H192" s="55" t="s">
        <v>1228</v>
      </c>
      <c r="I192" s="55"/>
    </row>
    <row r="193" s="11" customFormat="true" ht="15" hidden="false" customHeight="false" outlineLevel="0" collapsed="false">
      <c r="A193" s="55" t="s">
        <v>260</v>
      </c>
      <c r="B193" s="55" t="s">
        <v>1192</v>
      </c>
      <c r="C193" s="11" t="s">
        <v>2237</v>
      </c>
      <c r="D193" s="11" t="s">
        <v>2238</v>
      </c>
      <c r="G193" s="69"/>
      <c r="H193" s="55" t="s">
        <v>1234</v>
      </c>
      <c r="I193" s="55"/>
    </row>
    <row r="194" s="11" customFormat="true" ht="16.4" hidden="false" customHeight="false" outlineLevel="0" collapsed="false">
      <c r="A194" s="56" t="s">
        <v>288</v>
      </c>
      <c r="B194" s="55" t="s">
        <v>2609</v>
      </c>
      <c r="C194" s="11" t="s">
        <v>2610</v>
      </c>
      <c r="D194" s="11" t="s">
        <v>2611</v>
      </c>
      <c r="G194" s="55"/>
      <c r="H194" s="94"/>
      <c r="I194" s="55"/>
    </row>
    <row r="195" s="11" customFormat="true" ht="16.4" hidden="false" customHeight="false" outlineLevel="0" collapsed="false">
      <c r="A195" s="56" t="s">
        <v>288</v>
      </c>
      <c r="B195" s="55" t="s">
        <v>2612</v>
      </c>
      <c r="C195" s="11" t="s">
        <v>2613</v>
      </c>
      <c r="D195" s="11" t="s">
        <v>2614</v>
      </c>
      <c r="G195" s="55"/>
      <c r="H195" s="55"/>
      <c r="I195" s="55"/>
    </row>
    <row r="196" s="11" customFormat="true" ht="16.4" hidden="false" customHeight="false" outlineLevel="0" collapsed="false">
      <c r="A196" s="56" t="s">
        <v>288</v>
      </c>
      <c r="B196" s="55" t="s">
        <v>2615</v>
      </c>
      <c r="C196" s="11" t="s">
        <v>2616</v>
      </c>
      <c r="D196" s="11" t="s">
        <v>2617</v>
      </c>
      <c r="G196" s="55"/>
      <c r="H196" s="55"/>
      <c r="I196" s="55"/>
    </row>
    <row r="197" s="11" customFormat="true" ht="16.4" hidden="false" customHeight="false" outlineLevel="0" collapsed="false">
      <c r="A197" s="56" t="s">
        <v>288</v>
      </c>
      <c r="B197" s="55" t="s">
        <v>2618</v>
      </c>
      <c r="C197" s="11" t="s">
        <v>2619</v>
      </c>
      <c r="D197" s="11" t="s">
        <v>2620</v>
      </c>
      <c r="G197" s="55"/>
      <c r="H197" s="55"/>
      <c r="I197" s="55"/>
    </row>
    <row r="198" s="11" customFormat="true" ht="16.4" hidden="false" customHeight="false" outlineLevel="0" collapsed="false">
      <c r="A198" s="56" t="s">
        <v>288</v>
      </c>
      <c r="B198" s="55" t="s">
        <v>2621</v>
      </c>
      <c r="C198" s="11" t="s">
        <v>2622</v>
      </c>
      <c r="D198" s="11" t="s">
        <v>2623</v>
      </c>
      <c r="G198" s="55"/>
      <c r="H198" s="55"/>
      <c r="I198" s="55"/>
    </row>
    <row r="199" s="11" customFormat="true" ht="31.3" hidden="false" customHeight="false" outlineLevel="0" collapsed="false">
      <c r="A199" s="56" t="s">
        <v>295</v>
      </c>
      <c r="B199" s="55" t="s">
        <v>2609</v>
      </c>
      <c r="C199" s="11" t="s">
        <v>2610</v>
      </c>
      <c r="D199" s="11" t="s">
        <v>2611</v>
      </c>
      <c r="G199" s="55"/>
      <c r="H199" s="94" t="s">
        <v>1246</v>
      </c>
      <c r="I199" s="55"/>
    </row>
    <row r="200" customFormat="false" ht="31.3" hidden="false" customHeight="false" outlineLevel="0" collapsed="false">
      <c r="A200" s="56" t="s">
        <v>295</v>
      </c>
      <c r="B200" s="55" t="s">
        <v>2612</v>
      </c>
      <c r="C200" s="11" t="s">
        <v>2613</v>
      </c>
      <c r="D200" s="11" t="s">
        <v>2614</v>
      </c>
      <c r="G200" s="55"/>
      <c r="H200" s="55"/>
      <c r="I200" s="55"/>
    </row>
    <row r="201" customFormat="false" ht="31.3" hidden="false" customHeight="false" outlineLevel="0" collapsed="false">
      <c r="A201" s="56" t="s">
        <v>295</v>
      </c>
      <c r="B201" s="55" t="s">
        <v>2615</v>
      </c>
      <c r="C201" s="11" t="s">
        <v>2616</v>
      </c>
      <c r="D201" s="11" t="s">
        <v>2617</v>
      </c>
      <c r="G201" s="55"/>
      <c r="H201" s="55"/>
      <c r="I201" s="55"/>
    </row>
    <row r="202" customFormat="false" ht="31.3" hidden="false" customHeight="false" outlineLevel="0" collapsed="false">
      <c r="A202" s="56" t="s">
        <v>295</v>
      </c>
      <c r="B202" s="55" t="s">
        <v>2618</v>
      </c>
      <c r="C202" s="11" t="s">
        <v>2619</v>
      </c>
      <c r="D202" s="11" t="s">
        <v>2620</v>
      </c>
      <c r="G202" s="55"/>
      <c r="H202" s="55"/>
      <c r="I202" s="55"/>
    </row>
    <row r="203" customFormat="false" ht="31.3" hidden="false" customHeight="false" outlineLevel="0" collapsed="false">
      <c r="A203" s="56" t="s">
        <v>295</v>
      </c>
      <c r="B203" s="55" t="s">
        <v>2621</v>
      </c>
      <c r="C203" s="11" t="s">
        <v>2622</v>
      </c>
      <c r="D203" s="11" t="s">
        <v>2623</v>
      </c>
      <c r="G203" s="55"/>
      <c r="H203" s="55"/>
      <c r="I203" s="55"/>
    </row>
    <row r="204" customFormat="false" ht="15" hidden="false" customHeight="false" outlineLevel="0" collapsed="false">
      <c r="A204" s="69" t="s">
        <v>854</v>
      </c>
      <c r="B204" s="69" t="s">
        <v>2480</v>
      </c>
      <c r="C204" s="11" t="s">
        <v>1957</v>
      </c>
      <c r="D204" s="11" t="s">
        <v>1958</v>
      </c>
    </row>
    <row r="205" customFormat="false" ht="15" hidden="false" customHeight="false" outlineLevel="0" collapsed="false">
      <c r="A205" s="69" t="s">
        <v>854</v>
      </c>
      <c r="B205" s="69" t="s">
        <v>2487</v>
      </c>
      <c r="C205" s="11" t="s">
        <v>1960</v>
      </c>
      <c r="D205" s="11" t="s">
        <v>1961</v>
      </c>
    </row>
    <row r="206" customFormat="false" ht="15" hidden="false" customHeight="false" outlineLevel="0" collapsed="false">
      <c r="A206" s="69" t="s">
        <v>854</v>
      </c>
      <c r="B206" s="69" t="s">
        <v>2624</v>
      </c>
      <c r="C206" s="11" t="s">
        <v>2625</v>
      </c>
      <c r="D206" s="11" t="s">
        <v>2626</v>
      </c>
    </row>
    <row r="207" customFormat="false" ht="15" hidden="false" customHeight="false" outlineLevel="0" collapsed="false">
      <c r="A207" s="69" t="s">
        <v>854</v>
      </c>
      <c r="B207" s="69" t="s">
        <v>2491</v>
      </c>
      <c r="C207" s="11" t="s">
        <v>2627</v>
      </c>
      <c r="D207" s="11" t="s">
        <v>2628</v>
      </c>
    </row>
    <row r="208" customFormat="false" ht="15" hidden="false" customHeight="false" outlineLevel="0" collapsed="false">
      <c r="A208" s="69" t="s">
        <v>854</v>
      </c>
      <c r="G208" s="69" t="s">
        <v>2233</v>
      </c>
    </row>
    <row r="209" customFormat="false" ht="15" hidden="false" customHeight="false" outlineLevel="0" collapsed="false">
      <c r="A209" s="69" t="s">
        <v>879</v>
      </c>
      <c r="B209" s="69" t="s">
        <v>2629</v>
      </c>
      <c r="C209" s="11" t="s">
        <v>2630</v>
      </c>
      <c r="D209" s="11" t="s">
        <v>2631</v>
      </c>
    </row>
    <row r="210" customFormat="false" ht="15" hidden="false" customHeight="false" outlineLevel="0" collapsed="false">
      <c r="A210" s="69" t="s">
        <v>879</v>
      </c>
      <c r="B210" s="69" t="s">
        <v>2632</v>
      </c>
      <c r="C210" s="11" t="s">
        <v>2633</v>
      </c>
      <c r="D210" s="11" t="s">
        <v>2634</v>
      </c>
    </row>
    <row r="211" customFormat="false" ht="15" hidden="false" customHeight="false" outlineLevel="0" collapsed="false">
      <c r="A211" s="69" t="s">
        <v>879</v>
      </c>
      <c r="B211" s="69" t="s">
        <v>2635</v>
      </c>
      <c r="C211" s="11" t="s">
        <v>2636</v>
      </c>
      <c r="D211" s="11" t="s">
        <v>2637</v>
      </c>
    </row>
    <row r="212" customFormat="false" ht="15" hidden="false" customHeight="false" outlineLevel="0" collapsed="false">
      <c r="A212" s="69" t="s">
        <v>879</v>
      </c>
      <c r="B212" s="69" t="s">
        <v>2638</v>
      </c>
      <c r="C212" s="11" t="s">
        <v>2639</v>
      </c>
      <c r="D212" s="11" t="s">
        <v>2640</v>
      </c>
    </row>
    <row r="213" customFormat="false" ht="15" hidden="false" customHeight="false" outlineLevel="0" collapsed="false">
      <c r="A213" s="69" t="s">
        <v>879</v>
      </c>
      <c r="B213" s="69" t="s">
        <v>2641</v>
      </c>
      <c r="C213" s="11" t="s">
        <v>2642</v>
      </c>
      <c r="D213" s="11" t="s">
        <v>2643</v>
      </c>
    </row>
    <row r="214" customFormat="false" ht="15" hidden="false" customHeight="false" outlineLevel="0" collapsed="false">
      <c r="A214" s="69" t="s">
        <v>879</v>
      </c>
      <c r="B214" s="69" t="s">
        <v>2644</v>
      </c>
      <c r="C214" s="11" t="s">
        <v>2645</v>
      </c>
      <c r="D214" s="11" t="s">
        <v>2646</v>
      </c>
    </row>
    <row r="215" customFormat="false" ht="15" hidden="false" customHeight="false" outlineLevel="0" collapsed="false">
      <c r="A215" s="69" t="s">
        <v>879</v>
      </c>
      <c r="B215" s="69" t="s">
        <v>232</v>
      </c>
      <c r="C215" s="11" t="s">
        <v>2647</v>
      </c>
      <c r="D215" s="11" t="s">
        <v>2648</v>
      </c>
    </row>
    <row r="216" customFormat="false" ht="15" hidden="false" customHeight="false" outlineLevel="0" collapsed="false">
      <c r="A216" s="69" t="s">
        <v>884</v>
      </c>
      <c r="B216" s="69" t="s">
        <v>2480</v>
      </c>
      <c r="C216" s="11" t="s">
        <v>1957</v>
      </c>
      <c r="D216" s="11" t="s">
        <v>1958</v>
      </c>
    </row>
    <row r="217" customFormat="false" ht="15" hidden="false" customHeight="false" outlineLevel="0" collapsed="false">
      <c r="A217" s="69" t="s">
        <v>884</v>
      </c>
      <c r="B217" s="69" t="s">
        <v>2487</v>
      </c>
      <c r="C217" s="11" t="s">
        <v>1960</v>
      </c>
      <c r="D217" s="11" t="s">
        <v>1961</v>
      </c>
    </row>
    <row r="218" customFormat="false" ht="15" hidden="false" customHeight="false" outlineLevel="0" collapsed="false">
      <c r="A218" s="69" t="s">
        <v>884</v>
      </c>
      <c r="B218" s="69" t="s">
        <v>2485</v>
      </c>
      <c r="C218" s="11" t="s">
        <v>2649</v>
      </c>
      <c r="D218" s="11" t="s">
        <v>2650</v>
      </c>
    </row>
    <row r="219" customFormat="false" ht="15" hidden="false" customHeight="false" outlineLevel="0" collapsed="false">
      <c r="A219" s="69" t="s">
        <v>884</v>
      </c>
      <c r="B219" s="69" t="s">
        <v>2486</v>
      </c>
      <c r="C219" s="11" t="s">
        <v>2651</v>
      </c>
      <c r="D219" s="11" t="s">
        <v>2652</v>
      </c>
    </row>
    <row r="220" customFormat="false" ht="15" hidden="false" customHeight="false" outlineLevel="0" collapsed="false">
      <c r="A220" s="69" t="s">
        <v>884</v>
      </c>
      <c r="B220" s="69" t="s">
        <v>2491</v>
      </c>
      <c r="C220" s="11" t="s">
        <v>2627</v>
      </c>
      <c r="D220" s="11" t="s">
        <v>2628</v>
      </c>
    </row>
    <row r="221" customFormat="false" ht="15" hidden="false" customHeight="false" outlineLevel="0" collapsed="false">
      <c r="A221" s="69" t="s">
        <v>884</v>
      </c>
      <c r="B221" s="69" t="s">
        <v>232</v>
      </c>
      <c r="C221" s="11" t="s">
        <v>2653</v>
      </c>
      <c r="D221" s="11" t="s">
        <v>2654</v>
      </c>
    </row>
    <row r="222" customFormat="false" ht="16.4" hidden="false" customHeight="false" outlineLevel="0" collapsed="false">
      <c r="A222" s="56" t="s">
        <v>1075</v>
      </c>
      <c r="B222" s="59" t="s">
        <v>1282</v>
      </c>
      <c r="C222" s="11" t="s">
        <v>2655</v>
      </c>
      <c r="D222" s="11" t="s">
        <v>2656</v>
      </c>
    </row>
    <row r="223" customFormat="false" ht="31.3" hidden="false" customHeight="false" outlineLevel="0" collapsed="false">
      <c r="A223" s="56" t="s">
        <v>1075</v>
      </c>
      <c r="B223" s="69" t="s">
        <v>2657</v>
      </c>
      <c r="C223" s="11" t="s">
        <v>2658</v>
      </c>
      <c r="D223" s="11" t="s">
        <v>2659</v>
      </c>
      <c r="H223" s="53" t="s">
        <v>1189</v>
      </c>
    </row>
    <row r="224" customFormat="false" ht="31.3" hidden="false" customHeight="false" outlineLevel="0" collapsed="false">
      <c r="A224" s="56" t="s">
        <v>1075</v>
      </c>
      <c r="B224" s="69" t="s">
        <v>2660</v>
      </c>
      <c r="C224" s="11" t="s">
        <v>2661</v>
      </c>
      <c r="D224" s="11" t="s">
        <v>2662</v>
      </c>
      <c r="H224" s="53" t="s">
        <v>1189</v>
      </c>
    </row>
    <row r="225" customFormat="false" ht="31.3" hidden="false" customHeight="false" outlineLevel="0" collapsed="false">
      <c r="A225" s="56" t="s">
        <v>1075</v>
      </c>
      <c r="B225" s="69" t="s">
        <v>2663</v>
      </c>
      <c r="C225" s="11" t="s">
        <v>2664</v>
      </c>
      <c r="D225" s="11" t="s">
        <v>2665</v>
      </c>
      <c r="H225" s="53" t="s">
        <v>1189</v>
      </c>
    </row>
    <row r="226" customFormat="false" ht="16.4" hidden="false" customHeight="false" outlineLevel="0" collapsed="false">
      <c r="A226" s="56" t="s">
        <v>1075</v>
      </c>
      <c r="B226" s="69" t="s">
        <v>2666</v>
      </c>
      <c r="C226" s="11" t="s">
        <v>2667</v>
      </c>
      <c r="D226" s="11" t="s">
        <v>2668</v>
      </c>
    </row>
    <row r="227" customFormat="false" ht="31.3" hidden="false" customHeight="false" outlineLevel="0" collapsed="false">
      <c r="A227" s="56" t="s">
        <v>1081</v>
      </c>
      <c r="B227" s="69" t="s">
        <v>2669</v>
      </c>
      <c r="C227" s="11" t="s">
        <v>2670</v>
      </c>
      <c r="D227" s="11" t="s">
        <v>2671</v>
      </c>
      <c r="H227" s="53" t="s">
        <v>1189</v>
      </c>
    </row>
    <row r="228" customFormat="false" ht="31.3" hidden="false" customHeight="false" outlineLevel="0" collapsed="false">
      <c r="A228" s="56" t="s">
        <v>1081</v>
      </c>
      <c r="B228" s="69" t="s">
        <v>2672</v>
      </c>
      <c r="C228" s="11" t="s">
        <v>2673</v>
      </c>
      <c r="D228" s="11" t="s">
        <v>2674</v>
      </c>
      <c r="H228" s="53" t="s">
        <v>1188</v>
      </c>
    </row>
    <row r="229" customFormat="false" ht="16.4" hidden="false" customHeight="false" outlineLevel="0" collapsed="false">
      <c r="A229" s="56" t="s">
        <v>1081</v>
      </c>
      <c r="B229" s="69" t="s">
        <v>2675</v>
      </c>
      <c r="C229" s="11" t="s">
        <v>2676</v>
      </c>
      <c r="D229" s="11" t="s">
        <v>2677</v>
      </c>
    </row>
    <row r="230" customFormat="false" ht="31.3" hidden="false" customHeight="false" outlineLevel="0" collapsed="false">
      <c r="A230" s="56" t="s">
        <v>2678</v>
      </c>
      <c r="B230" s="69" t="s">
        <v>1212</v>
      </c>
      <c r="C230" s="11" t="s">
        <v>2679</v>
      </c>
      <c r="D230" s="11" t="s">
        <v>2680</v>
      </c>
    </row>
    <row r="231" customFormat="false" ht="31.3" hidden="false" customHeight="false" outlineLevel="0" collapsed="false">
      <c r="A231" s="56" t="s">
        <v>2678</v>
      </c>
      <c r="B231" s="69" t="s">
        <v>1248</v>
      </c>
      <c r="C231" s="11" t="s">
        <v>2681</v>
      </c>
      <c r="D231" s="11" t="s">
        <v>2682</v>
      </c>
    </row>
    <row r="232" customFormat="false" ht="46.25" hidden="false" customHeight="false" outlineLevel="0" collapsed="false">
      <c r="A232" s="56" t="s">
        <v>1111</v>
      </c>
      <c r="B232" s="69" t="s">
        <v>2683</v>
      </c>
      <c r="C232" s="11" t="s">
        <v>2684</v>
      </c>
      <c r="D232" s="11" t="s">
        <v>2685</v>
      </c>
    </row>
    <row r="233" customFormat="false" ht="46.25" hidden="false" customHeight="false" outlineLevel="0" collapsed="false">
      <c r="A233" s="56" t="s">
        <v>1111</v>
      </c>
      <c r="B233" s="69" t="s">
        <v>2686</v>
      </c>
      <c r="C233" s="11" t="s">
        <v>2687</v>
      </c>
      <c r="D233" s="11" t="s">
        <v>2688</v>
      </c>
    </row>
    <row r="234" customFormat="false" ht="46.25" hidden="false" customHeight="false" outlineLevel="0" collapsed="false">
      <c r="A234" s="56" t="s">
        <v>1111</v>
      </c>
      <c r="B234" s="69" t="s">
        <v>2689</v>
      </c>
      <c r="C234" s="11" t="s">
        <v>2690</v>
      </c>
      <c r="D234" s="11" t="s">
        <v>2691</v>
      </c>
    </row>
    <row r="235" customFormat="false" ht="46.25" hidden="false" customHeight="false" outlineLevel="0" collapsed="false">
      <c r="A235" s="56" t="s">
        <v>1111</v>
      </c>
      <c r="B235" s="69" t="s">
        <v>2692</v>
      </c>
      <c r="C235" s="11" t="s">
        <v>2693</v>
      </c>
      <c r="D235" s="11" t="s">
        <v>2694</v>
      </c>
    </row>
    <row r="236" customFormat="false" ht="46.25" hidden="false" customHeight="false" outlineLevel="0" collapsed="false">
      <c r="A236" s="56" t="s">
        <v>1111</v>
      </c>
      <c r="B236" s="69" t="s">
        <v>2695</v>
      </c>
      <c r="C236" s="11" t="s">
        <v>2696</v>
      </c>
      <c r="D236" s="11" t="s">
        <v>2697</v>
      </c>
    </row>
    <row r="237" customFormat="false" ht="46.25" hidden="false" customHeight="false" outlineLevel="0" collapsed="false">
      <c r="A237" s="56" t="s">
        <v>1111</v>
      </c>
      <c r="B237" s="69" t="s">
        <v>2698</v>
      </c>
      <c r="C237" s="11" t="s">
        <v>2699</v>
      </c>
      <c r="D237" s="11" t="s">
        <v>2700</v>
      </c>
    </row>
    <row r="238" customFormat="false" ht="46.25" hidden="false" customHeight="false" outlineLevel="0" collapsed="false">
      <c r="A238" s="56" t="s">
        <v>1111</v>
      </c>
      <c r="G238" s="55" t="s">
        <v>2233</v>
      </c>
    </row>
    <row r="239" customFormat="false" ht="15" hidden="false" customHeight="false" outlineLevel="0" collapsed="false">
      <c r="A239" s="11" t="s">
        <v>998</v>
      </c>
      <c r="B239" s="11" t="s">
        <v>2701</v>
      </c>
      <c r="C239" s="11" t="s">
        <v>2702</v>
      </c>
      <c r="D239" s="11" t="s">
        <v>2703</v>
      </c>
      <c r="G239" s="11"/>
      <c r="H239" s="11"/>
      <c r="I239" s="11"/>
    </row>
    <row r="240" customFormat="false" ht="15" hidden="false" customHeight="false" outlineLevel="0" collapsed="false">
      <c r="A240" s="11" t="s">
        <v>998</v>
      </c>
      <c r="B240" s="11" t="s">
        <v>2615</v>
      </c>
      <c r="C240" s="11" t="s">
        <v>2704</v>
      </c>
      <c r="D240" s="11" t="s">
        <v>2705</v>
      </c>
      <c r="G240" s="11"/>
      <c r="H240" s="11"/>
      <c r="I240" s="11"/>
    </row>
    <row r="241" customFormat="false" ht="15" hidden="false" customHeight="false" outlineLevel="0" collapsed="false">
      <c r="A241" s="11" t="s">
        <v>998</v>
      </c>
      <c r="B241" s="11" t="s">
        <v>2706</v>
      </c>
      <c r="C241" s="11" t="s">
        <v>2707</v>
      </c>
      <c r="D241" s="11" t="s">
        <v>2708</v>
      </c>
      <c r="G241" s="11"/>
      <c r="H241" s="11"/>
      <c r="I241" s="11"/>
    </row>
    <row r="242" customFormat="false" ht="15" hidden="false" customHeight="false" outlineLevel="0" collapsed="false">
      <c r="A242" s="11" t="s">
        <v>998</v>
      </c>
      <c r="B242" s="11" t="s">
        <v>2709</v>
      </c>
      <c r="C242" s="11" t="s">
        <v>2710</v>
      </c>
      <c r="D242" s="11" t="s">
        <v>2711</v>
      </c>
      <c r="G242" s="11"/>
      <c r="H242" s="11"/>
      <c r="I242" s="11"/>
    </row>
    <row r="243" customFormat="false" ht="15" hidden="false" customHeight="false" outlineLevel="0" collapsed="false">
      <c r="A243" s="11" t="s">
        <v>998</v>
      </c>
      <c r="B243" s="11" t="s">
        <v>2712</v>
      </c>
      <c r="C243" s="11" t="s">
        <v>2713</v>
      </c>
      <c r="D243" s="11" t="s">
        <v>2714</v>
      </c>
      <c r="G243" s="11"/>
      <c r="H243" s="11"/>
      <c r="I243" s="11"/>
    </row>
    <row r="244" customFormat="false" ht="15" hidden="false" customHeight="false" outlineLevel="0" collapsed="false">
      <c r="A244" s="69" t="s">
        <v>1029</v>
      </c>
      <c r="B244" s="69" t="n">
        <v>-2</v>
      </c>
      <c r="C244" s="11" t="s">
        <v>2715</v>
      </c>
      <c r="D244" s="11" t="s">
        <v>2716</v>
      </c>
    </row>
    <row r="245" customFormat="false" ht="15" hidden="false" customHeight="false" outlineLevel="0" collapsed="false">
      <c r="A245" s="69" t="s">
        <v>1029</v>
      </c>
      <c r="B245" s="69" t="n">
        <v>-1</v>
      </c>
      <c r="C245" s="11" t="s">
        <v>2717</v>
      </c>
      <c r="D245" s="11" t="s">
        <v>2718</v>
      </c>
    </row>
    <row r="246" customFormat="false" ht="15" hidden="false" customHeight="false" outlineLevel="0" collapsed="false">
      <c r="A246" s="69" t="s">
        <v>1029</v>
      </c>
      <c r="B246" s="69" t="n">
        <v>0</v>
      </c>
      <c r="C246" s="11" t="s">
        <v>2719</v>
      </c>
      <c r="D246" s="11" t="s">
        <v>2720</v>
      </c>
    </row>
    <row r="247" customFormat="false" ht="15" hidden="false" customHeight="false" outlineLevel="0" collapsed="false">
      <c r="A247" s="69" t="s">
        <v>1029</v>
      </c>
      <c r="B247" s="69" t="n">
        <v>1</v>
      </c>
      <c r="C247" s="11" t="s">
        <v>2721</v>
      </c>
      <c r="D247" s="11" t="s">
        <v>2722</v>
      </c>
    </row>
    <row r="248" customFormat="false" ht="15" hidden="false" customHeight="false" outlineLevel="0" collapsed="false">
      <c r="A248" s="69" t="s">
        <v>1029</v>
      </c>
      <c r="B248" s="69" t="n">
        <v>2</v>
      </c>
      <c r="C248" s="11" t="s">
        <v>2723</v>
      </c>
      <c r="D248" s="11" t="s">
        <v>2724</v>
      </c>
    </row>
    <row r="249" customFormat="false" ht="15" hidden="false" customHeight="false" outlineLevel="0" collapsed="false">
      <c r="A249" s="69" t="s">
        <v>951</v>
      </c>
      <c r="B249" s="69" t="n">
        <v>0</v>
      </c>
      <c r="C249" s="11" t="s">
        <v>2725</v>
      </c>
      <c r="D249" s="11" t="s">
        <v>2726</v>
      </c>
    </row>
    <row r="250" customFormat="false" ht="15" hidden="false" customHeight="false" outlineLevel="0" collapsed="false">
      <c r="A250" s="69" t="s">
        <v>951</v>
      </c>
      <c r="B250" s="69" t="n">
        <v>1</v>
      </c>
      <c r="C250" s="11" t="s">
        <v>2727</v>
      </c>
      <c r="D250" s="11" t="s">
        <v>2728</v>
      </c>
    </row>
    <row r="251" customFormat="false" ht="15" hidden="false" customHeight="false" outlineLevel="0" collapsed="false">
      <c r="A251" s="69" t="s">
        <v>951</v>
      </c>
      <c r="B251" s="69" t="n">
        <v>2</v>
      </c>
      <c r="C251" s="11" t="s">
        <v>2729</v>
      </c>
      <c r="D251" s="11" t="s">
        <v>2730</v>
      </c>
    </row>
    <row r="252" customFormat="false" ht="15" hidden="false" customHeight="false" outlineLevel="0" collapsed="false">
      <c r="A252" s="69" t="s">
        <v>951</v>
      </c>
      <c r="B252" s="69" t="n">
        <v>3</v>
      </c>
      <c r="C252" s="11" t="s">
        <v>2731</v>
      </c>
      <c r="D252" s="11" t="s">
        <v>2732</v>
      </c>
    </row>
    <row r="253" customFormat="false" ht="15" hidden="false" customHeight="false" outlineLevel="0" collapsed="false">
      <c r="A253" s="69" t="s">
        <v>951</v>
      </c>
      <c r="B253" s="69" t="n">
        <v>4</v>
      </c>
      <c r="C253" s="11" t="s">
        <v>2733</v>
      </c>
      <c r="D253" s="11" t="s">
        <v>2734</v>
      </c>
    </row>
    <row r="254" customFormat="false" ht="15" hidden="false" customHeight="false" outlineLevel="0" collapsed="false">
      <c r="A254" s="69" t="s">
        <v>951</v>
      </c>
      <c r="B254" s="69" t="n">
        <v>-1</v>
      </c>
      <c r="C254" s="11" t="s">
        <v>2735</v>
      </c>
      <c r="D254" s="11" t="s">
        <v>2736</v>
      </c>
    </row>
    <row r="255" customFormat="false" ht="15" hidden="false" customHeight="false" outlineLevel="0" collapsed="false">
      <c r="A255" s="69" t="s">
        <v>39</v>
      </c>
      <c r="B255" s="69" t="s">
        <v>2737</v>
      </c>
      <c r="C255" s="11" t="s">
        <v>2738</v>
      </c>
      <c r="D255" s="11" t="s">
        <v>2739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2A4CAB9359F241AC29D25F1F6720D7" ma:contentTypeVersion="16" ma:contentTypeDescription="Crée un document." ma:contentTypeScope="" ma:versionID="45bf12a538d3e68cf70bf48817da5203">
  <xsd:schema xmlns:xsd="http://www.w3.org/2001/XMLSchema" xmlns:xs="http://www.w3.org/2001/XMLSchema" xmlns:p="http://schemas.microsoft.com/office/2006/metadata/properties" xmlns:ns2="ac790928-ed95-48e6-acd0-329fd16a4415" xmlns:ns3="ed79b9f6-c8ab-4e15-9256-843732862240" targetNamespace="http://schemas.microsoft.com/office/2006/metadata/properties" ma:root="true" ma:fieldsID="86b50b522ebbd652b3650e67334c5f13" ns2:_="" ns3:_="">
    <xsd:import namespace="ac790928-ed95-48e6-acd0-329fd16a4415"/>
    <xsd:import namespace="ed79b9f6-c8ab-4e15-9256-843732862240"/>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DateTaken" minOccurs="0"/>
                <xsd:element ref="ns2:MediaServiceGenerationTime" minOccurs="0"/>
                <xsd:element ref="ns2:MediaServiceEventHashCode" minOccurs="0"/>
                <xsd:element ref="ns3:SharedWithUsers" minOccurs="0"/>
                <xsd:element ref="ns3:SharedWithDetails" minOccurs="0"/>
                <xsd:element ref="ns2:MediaServiceOCR" minOccurs="0"/>
                <xsd:element ref="ns2:MediaServiceObjectDetectorVersions" minOccurs="0"/>
                <xsd:element ref="ns2:MediaServiceLocation"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c790928-ed95-48e6-acd0-329fd16a4415"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Balises d’images" ma:readOnly="false" ma:fieldId="{5cf76f15-5ced-4ddc-b409-7134ff3c332f}" ma:taxonomyMulti="true" ma:sspId="49104af7-9e60-4236-8bb1-95acb2461f12"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d79b9f6-c8ab-4e15-9256-843732862240"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2fced484-5630-4359-b133-68cf689c774c}" ma:internalName="TaxCatchAll" ma:showField="CatchAllData" ma:web="ed79b9f6-c8ab-4e15-9256-843732862240">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850EC8E-E579-43A2-927D-000EC4364E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c790928-ed95-48e6-acd0-329fd16a4415"/>
    <ds:schemaRef ds:uri="ed79b9f6-c8ab-4e15-9256-84373286224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48868</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2026-08-24T15:08:55Z</dcterms:modified>
  <cp:revision>842</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0x010100342A4CAB9359F241AC29D25F1F6720D7</vt:lpwstr>
  </property>
  <property fmtid="{D5CDD505-2E9C-101B-9397-08002B2CF9AE}" pid="3" name="MediaServiceImageTags">
    <vt:lpwstr/>
  </property>
</Properties>
</file>