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8DDA1F6-CF60-4598-B414-0CFDEF335E4E}" xr6:coauthVersionLast="33" xr6:coauthVersionMax="33" xr10:uidLastSave="{00000000-0000-0000-0000-000000000000}"/>
  <bookViews>
    <workbookView xWindow="0" yWindow="0" windowWidth="23040" windowHeight="9660" xr2:uid="{A62254EE-4B20-4335-B0BB-0A9D21B7C34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8" i="1"/>
  <c r="F9" i="1"/>
  <c r="F10" i="1"/>
  <c r="F12" i="1"/>
  <c r="F13" i="1"/>
  <c r="F14" i="1"/>
  <c r="F15" i="1"/>
  <c r="F16" i="1"/>
  <c r="F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<sst xmlns="http://schemas.openxmlformats.org/spreadsheetml/2006/main" count="16" uniqueCount="16">
  <si>
    <t>Item</t>
  </si>
  <si>
    <t>Trial</t>
  </si>
  <si>
    <t>Note</t>
  </si>
  <si>
    <t>Surface where the reader is on affects the current</t>
  </si>
  <si>
    <t>Idle Reader (air)</t>
  </si>
  <si>
    <t>Reading Reader (air)</t>
  </si>
  <si>
    <t>Adafruit Only</t>
  </si>
  <si>
    <t>V(V)</t>
  </si>
  <si>
    <t>I(mA)</t>
  </si>
  <si>
    <t>P(mW)</t>
  </si>
  <si>
    <t>Hour(h) with 6600 mAh</t>
  </si>
  <si>
    <t>Adafruit (Sending) Sending + Sleep</t>
  </si>
  <si>
    <t>Adafruit (Sleep) Sleep + Sending</t>
  </si>
  <si>
    <t>Adafruit Sending Only</t>
  </si>
  <si>
    <t>Adafruit Sleep Only</t>
  </si>
  <si>
    <t>Radio gets hot quickly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</si>
</sst>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5511-37A7-481C-A98D-AB17C3544A09}">
  <dimension ref="A1:I24"/>
  <sheetViews>
    <sheetView tabSelected="1" workbookViewId="0">
      <selection activeCell="B23" sqref="B23"/>
    </sheetView>
  </sheetViews>
  <sheetFormatPr defaultColWidth="15.6640625" defaultRowHeight="15.6" x14ac:dyDescent="0.3"/>
  <cols>
    <col min="1" max="1" width="35.88671875" style="2" bestFit="1" customWidth="1"/>
    <col min="2" max="2" width="5.21875" style="2" bestFit="1" customWidth="1"/>
    <col min="3" max="4" width="7.109375" style="2" bestFit="1" customWidth="1"/>
    <col min="5" max="5" width="10.21875" style="2" bestFit="1" customWidth="1"/>
    <col min="6" max="6" width="23.6640625" style="2" bestFit="1" customWidth="1"/>
    <col min="7" max="7" width="50.77734375" style="2" bestFit="1" customWidth="1"/>
    <col min="8" max="8" width="15.6640625" style="2"/>
    <col min="9" max="9" width="50.77734375" style="2" bestFit="1" customWidth="1"/>
    <col min="10" max="16384" width="15.6640625" style="2"/>
  </cols>
  <sheetData>
    <row r="1" spans="1:9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2</v>
      </c>
      <c r="H1" s="1"/>
    </row>
    <row r="2" spans="1:9" x14ac:dyDescent="0.3">
      <c r="A2" s="1" t="s">
        <v>4</v>
      </c>
      <c r="B2" s="1">
        <v>1</v>
      </c>
      <c r="C2" s="1">
        <v>8.9990000000000006</v>
      </c>
      <c r="D2" s="1">
        <v>12.1</v>
      </c>
      <c r="E2" s="3">
        <f>C2*D2/1000</f>
        <v>0.1088879</v>
      </c>
      <c r="F2" s="1"/>
      <c r="G2" s="5" t="s">
        <v>3</v>
      </c>
      <c r="H2" s="1"/>
    </row>
    <row r="3" spans="1:9" x14ac:dyDescent="0.3">
      <c r="A3" s="1"/>
      <c r="B3" s="1">
        <v>2</v>
      </c>
      <c r="C3" s="1">
        <v>8.9990000000000006</v>
      </c>
      <c r="D3" s="1">
        <v>12.1</v>
      </c>
      <c r="E3" s="3">
        <f t="shared" ref="E3:E23" si="0">C3*D3/1000</f>
        <v>0.1088879</v>
      </c>
      <c r="F3" s="1"/>
      <c r="G3" s="5"/>
      <c r="H3" s="1"/>
    </row>
    <row r="4" spans="1:9" x14ac:dyDescent="0.3">
      <c r="A4" s="1"/>
      <c r="B4" s="1">
        <v>3</v>
      </c>
      <c r="C4" s="1">
        <v>8.9990000000000006</v>
      </c>
      <c r="D4" s="1">
        <v>12</v>
      </c>
      <c r="E4" s="3">
        <f t="shared" si="0"/>
        <v>0.107988</v>
      </c>
      <c r="F4" s="1"/>
      <c r="G4" s="5"/>
      <c r="H4" s="1"/>
    </row>
    <row r="5" spans="1:9" x14ac:dyDescent="0.3">
      <c r="A5" s="1" t="s">
        <v>5</v>
      </c>
      <c r="B5" s="1">
        <v>1</v>
      </c>
      <c r="C5" s="1">
        <v>8.9990000000000006</v>
      </c>
      <c r="D5" s="1">
        <v>12.1</v>
      </c>
      <c r="E5" s="3">
        <f t="shared" si="0"/>
        <v>0.1088879</v>
      </c>
      <c r="F5" s="1"/>
      <c r="G5" s="5"/>
      <c r="H5" s="1"/>
    </row>
    <row r="6" spans="1:9" x14ac:dyDescent="0.3">
      <c r="A6" s="1"/>
      <c r="B6" s="1">
        <v>2</v>
      </c>
      <c r="C6" s="1">
        <v>8.9990000000000006</v>
      </c>
      <c r="D6" s="1">
        <v>12.1</v>
      </c>
      <c r="E6" s="3">
        <f t="shared" si="0"/>
        <v>0.1088879</v>
      </c>
      <c r="F6" s="1"/>
      <c r="G6" s="5"/>
      <c r="H6" s="1"/>
    </row>
    <row r="7" spans="1:9" x14ac:dyDescent="0.3">
      <c r="A7" s="1"/>
      <c r="B7" s="1">
        <v>3</v>
      </c>
      <c r="C7" s="1">
        <v>8.9990000000000006</v>
      </c>
      <c r="D7" s="1">
        <v>12.1</v>
      </c>
      <c r="E7" s="3">
        <f t="shared" si="0"/>
        <v>0.1088879</v>
      </c>
      <c r="F7" s="1"/>
      <c r="G7" s="5"/>
      <c r="H7" s="1"/>
    </row>
    <row r="8" spans="1:9" x14ac:dyDescent="0.3">
      <c r="A8" s="1" t="s">
        <v>6</v>
      </c>
      <c r="B8" s="1">
        <v>1</v>
      </c>
      <c r="C8" s="4">
        <v>3.9180000000000001</v>
      </c>
      <c r="D8" s="1">
        <v>16.3</v>
      </c>
      <c r="E8" s="3">
        <f t="shared" si="0"/>
        <v>6.3863400000000001E-2</v>
      </c>
      <c r="F8" s="4">
        <f t="shared" ref="F8:F10" si="1">6600/D8</f>
        <v>404.90797546012266</v>
      </c>
      <c r="G8" s="1"/>
      <c r="H8" s="1"/>
      <c r="I8" s="1"/>
    </row>
    <row r="9" spans="1:9" x14ac:dyDescent="0.3">
      <c r="A9" s="1"/>
      <c r="B9" s="1">
        <v>2</v>
      </c>
      <c r="C9" s="4">
        <v>3.9180000000000001</v>
      </c>
      <c r="D9" s="1">
        <v>16.059999999999999</v>
      </c>
      <c r="E9" s="3">
        <f t="shared" si="0"/>
        <v>6.2923079999999992E-2</v>
      </c>
      <c r="F9" s="4">
        <f t="shared" si="1"/>
        <v>410.95890410958907</v>
      </c>
      <c r="G9" s="1"/>
      <c r="H9" s="1"/>
      <c r="I9" s="1"/>
    </row>
    <row r="10" spans="1:9" x14ac:dyDescent="0.3">
      <c r="A10" s="1"/>
      <c r="B10" s="1">
        <v>3</v>
      </c>
      <c r="C10" s="4">
        <v>3.9180000000000001</v>
      </c>
      <c r="D10" s="1">
        <v>16.170000000000002</v>
      </c>
      <c r="E10" s="3">
        <f t="shared" si="0"/>
        <v>6.3354060000000018E-2</v>
      </c>
      <c r="F10" s="4">
        <f t="shared" si="1"/>
        <v>408.16326530612241</v>
      </c>
      <c r="G10" s="1"/>
      <c r="H10" s="1"/>
      <c r="I10" s="1"/>
    </row>
    <row r="11" spans="1:9" x14ac:dyDescent="0.3">
      <c r="A11" s="1" t="s">
        <v>11</v>
      </c>
      <c r="B11" s="1">
        <v>1</v>
      </c>
      <c r="C11" s="4">
        <v>3.9180000000000001</v>
      </c>
      <c r="D11" s="1">
        <v>12.75</v>
      </c>
      <c r="E11" s="3">
        <f t="shared" si="0"/>
        <v>4.9954500000000006E-2</v>
      </c>
      <c r="F11" s="1">
        <f>6600/D11</f>
        <v>517.64705882352939</v>
      </c>
      <c r="G11" s="1"/>
      <c r="H11" s="1"/>
      <c r="I11" s="1"/>
    </row>
    <row r="12" spans="1:9" x14ac:dyDescent="0.3">
      <c r="A12" s="1"/>
      <c r="B12" s="1">
        <v>2</v>
      </c>
      <c r="C12" s="4">
        <v>3.9180000000000001</v>
      </c>
      <c r="D12" s="1">
        <v>12.72</v>
      </c>
      <c r="E12" s="3">
        <f t="shared" si="0"/>
        <v>4.9836960000000007E-2</v>
      </c>
      <c r="F12" s="4">
        <f t="shared" ref="F12:F22" si="2">6600/D12</f>
        <v>518.86792452830184</v>
      </c>
      <c r="G12" s="1"/>
      <c r="H12" s="1"/>
      <c r="I12" s="1"/>
    </row>
    <row r="13" spans="1:9" x14ac:dyDescent="0.3">
      <c r="A13" s="1"/>
      <c r="B13" s="1">
        <v>3</v>
      </c>
      <c r="C13" s="4">
        <v>3.9180000000000001</v>
      </c>
      <c r="D13" s="1">
        <v>12.7</v>
      </c>
      <c r="E13" s="3">
        <f t="shared" si="0"/>
        <v>4.97586E-2</v>
      </c>
      <c r="F13" s="4">
        <f t="shared" si="2"/>
        <v>519.68503937007881</v>
      </c>
      <c r="G13" s="1"/>
      <c r="H13" s="1"/>
      <c r="I13" s="1"/>
    </row>
    <row r="14" spans="1:9" x14ac:dyDescent="0.3">
      <c r="A14" s="1" t="s">
        <v>12</v>
      </c>
      <c r="B14" s="1">
        <v>1</v>
      </c>
      <c r="C14" s="4">
        <v>3.9180000000000001</v>
      </c>
      <c r="D14" s="1">
        <v>10.82</v>
      </c>
      <c r="E14" s="3">
        <f t="shared" si="0"/>
        <v>4.2392760000000002E-2</v>
      </c>
      <c r="F14" s="4">
        <f t="shared" si="2"/>
        <v>609.9815157116451</v>
      </c>
      <c r="G14" s="1"/>
      <c r="H14" s="1"/>
      <c r="I14" s="1"/>
    </row>
    <row r="15" spans="1:9" x14ac:dyDescent="0.3">
      <c r="A15" s="1"/>
      <c r="B15" s="1">
        <v>2</v>
      </c>
      <c r="C15" s="4">
        <v>3.9180000000000001</v>
      </c>
      <c r="D15" s="1">
        <v>10.78</v>
      </c>
      <c r="E15" s="3">
        <f t="shared" si="0"/>
        <v>4.2236039999999996E-2</v>
      </c>
      <c r="F15" s="4">
        <f t="shared" si="2"/>
        <v>612.24489795918373</v>
      </c>
      <c r="G15" s="1"/>
      <c r="H15" s="1"/>
      <c r="I15" s="1"/>
    </row>
    <row r="16" spans="1:9" x14ac:dyDescent="0.3">
      <c r="A16" s="1"/>
      <c r="B16" s="1">
        <v>3</v>
      </c>
      <c r="C16" s="4">
        <v>3.9180000000000001</v>
      </c>
      <c r="D16" s="1">
        <v>10.78</v>
      </c>
      <c r="E16" s="3">
        <f t="shared" si="0"/>
        <v>4.2236039999999996E-2</v>
      </c>
      <c r="F16" s="4">
        <f t="shared" si="2"/>
        <v>612.24489795918373</v>
      </c>
      <c r="G16" s="1"/>
      <c r="H16" s="1"/>
      <c r="I16" s="1"/>
    </row>
    <row r="17" spans="1:9" x14ac:dyDescent="0.3">
      <c r="A17" s="1" t="s">
        <v>13</v>
      </c>
      <c r="B17" s="1">
        <v>1</v>
      </c>
      <c r="C17" s="4">
        <v>3.9180000000000001</v>
      </c>
      <c r="D17" s="1">
        <v>12.74</v>
      </c>
      <c r="E17" s="3">
        <f t="shared" si="0"/>
        <v>4.9915319999999999E-2</v>
      </c>
      <c r="F17" s="1">
        <f t="shared" si="2"/>
        <v>518.05337519623231</v>
      </c>
      <c r="G17" s="5" t="s">
        <v>15</v>
      </c>
      <c r="H17" s="1"/>
      <c r="I17" s="1"/>
    </row>
    <row r="18" spans="1:9" x14ac:dyDescent="0.3">
      <c r="A18" s="1"/>
      <c r="B18" s="1">
        <v>2</v>
      </c>
      <c r="C18" s="4">
        <v>3.9180000000000001</v>
      </c>
      <c r="D18" s="1">
        <v>12.76</v>
      </c>
      <c r="E18" s="3">
        <f t="shared" si="0"/>
        <v>4.9993679999999999E-2</v>
      </c>
      <c r="F18" s="1">
        <f t="shared" si="2"/>
        <v>517.24137931034488</v>
      </c>
      <c r="G18" s="5"/>
      <c r="H18" s="1"/>
      <c r="I18" s="1"/>
    </row>
    <row r="19" spans="1:9" x14ac:dyDescent="0.3">
      <c r="A19" s="1"/>
      <c r="B19" s="1">
        <v>3</v>
      </c>
      <c r="C19" s="4">
        <v>3.9180000000000001</v>
      </c>
      <c r="D19" s="1">
        <v>12.75</v>
      </c>
      <c r="E19" s="3">
        <f t="shared" si="0"/>
        <v>4.9954500000000006E-2</v>
      </c>
      <c r="F19" s="1">
        <f t="shared" si="2"/>
        <v>517.64705882352939</v>
      </c>
      <c r="G19" s="5"/>
      <c r="H19" s="1"/>
      <c r="I19" s="1"/>
    </row>
    <row r="20" spans="1:9" x14ac:dyDescent="0.3">
      <c r="A20" s="1" t="s">
        <v>14</v>
      </c>
      <c r="B20" s="1">
        <v>1</v>
      </c>
      <c r="C20" s="1">
        <v>3.9180000000000001</v>
      </c>
      <c r="D20" s="1">
        <v>13.95</v>
      </c>
      <c r="E20" s="3">
        <f t="shared" si="0"/>
        <v>5.4656099999999999E-2</v>
      </c>
      <c r="F20" s="1">
        <f t="shared" si="2"/>
        <v>473.11827956989248</v>
      </c>
      <c r="G20" s="1"/>
      <c r="H20" s="1"/>
      <c r="I20" s="1"/>
    </row>
    <row r="21" spans="1:9" x14ac:dyDescent="0.3">
      <c r="A21" s="1"/>
      <c r="B21" s="1">
        <v>2</v>
      </c>
      <c r="C21" s="1">
        <v>3.9180000000000001</v>
      </c>
      <c r="D21" s="1">
        <v>13.62</v>
      </c>
      <c r="E21" s="3">
        <f t="shared" si="0"/>
        <v>5.336316E-2</v>
      </c>
      <c r="F21" s="1">
        <f t="shared" si="2"/>
        <v>484.58149779735686</v>
      </c>
      <c r="G21" s="1"/>
      <c r="H21" s="1"/>
      <c r="I21" s="1"/>
    </row>
    <row r="22" spans="1:9" x14ac:dyDescent="0.3">
      <c r="A22" s="1"/>
      <c r="B22" s="1">
        <v>3</v>
      </c>
      <c r="C22" s="1">
        <v>3.9180000000000001</v>
      </c>
      <c r="D22" s="1">
        <v>13.62</v>
      </c>
      <c r="E22" s="3">
        <f t="shared" si="0"/>
        <v>5.336316E-2</v>
      </c>
      <c r="F22" s="1">
        <f t="shared" si="2"/>
        <v>484.58149779735686</v>
      </c>
      <c r="G22" s="1"/>
      <c r="H22" s="1"/>
      <c r="I22" s="1"/>
    </row>
    <row r="23" spans="1:9" x14ac:dyDescent="0.3">
      <c r="A23" s="1"/>
      <c r="B23" s="1"/>
      <c r="C23" s="1"/>
      <c r="D23" s="1"/>
      <c r="E23" s="3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</sheetData>
  <mergeCells count="2">
    <mergeCell ref="G2:G7"/>
    <mergeCell ref="G17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Anapat Chairithinugull</dc:creator>
  <cp:lastModifiedBy>Anapat Chairithinugull</cp:lastModifiedBy>
  <dcterms:created xsi:type="dcterms:W3CDTF">2018-06-30T21:52:18Z</dcterms:created>
  <dcterms:modified xsi:type="dcterms:W3CDTF">2018-07-01T22:33:30Z</dcterms:modified>
</cp:coreProperties>
</file>