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nvorinment_Owner\Developments\C#\ASP.NET\Planing-กรมสรรพสามิต\Document\DB Design\"/>
    </mc:Choice>
  </mc:AlternateContent>
  <bookViews>
    <workbookView xWindow="0" yWindow="0" windowWidth="20316" windowHeight="7356" activeTab="1"/>
  </bookViews>
  <sheets>
    <sheet name="ค่าเช่าบ้าน " sheetId="3" r:id="rId1"/>
    <sheet name="ค่า สปพ " sheetId="4" r:id="rId2"/>
    <sheet name="ประกันสังคม " sheetId="33" r:id="rId3"/>
    <sheet name="เงินสมทบ" sheetId="32" r:id="rId4"/>
    <sheet name="นอกเวลา " sheetId="8" r:id="rId5"/>
    <sheet name="เบี้ยเลี้ยง" sheetId="7" r:id="rId6"/>
    <sheet name="อบรม" sheetId="9" r:id="rId7"/>
    <sheet name="ยานพาหนะ " sheetId="11" r:id="rId8"/>
    <sheet name="ครุภัณฑ์" sheetId="10" r:id="rId9"/>
    <sheet name="สิ่งก่อสร้าง " sheetId="13" r:id="rId10"/>
    <sheet name="ทรัพย์สิน " sheetId="14" r:id="rId11"/>
    <sheet name="เครื่องปรับอากาศ " sheetId="15" r:id="rId12"/>
    <sheet name="ค่าจ้างเหมาบริการ " sheetId="17" r:id="rId13"/>
    <sheet name="MA" sheetId="12" r:id="rId14"/>
    <sheet name="แสตมป์  (2)" sheetId="31" r:id="rId15"/>
    <sheet name="ปลวก" sheetId="18" r:id="rId16"/>
    <sheet name="ค่าใช้สอยอื่นๆ " sheetId="19" r:id="rId17"/>
    <sheet name="วัสดุน้ำมัน " sheetId="21" r:id="rId18"/>
    <sheet name="วัสดุสำนักงาน " sheetId="22" r:id="rId19"/>
    <sheet name="วัสดุยานพาหนะ " sheetId="23" r:id="rId20"/>
    <sheet name="ค่าสาธารณ " sheetId="24" r:id="rId21"/>
    <sheet name="ครุภัณฑ์ ลงทุน" sheetId="16" r:id="rId22"/>
    <sheet name=" ที่ดิน ลงทุน  " sheetId="27" r:id="rId23"/>
    <sheet name="เงินอุดหนุน" sheetId="26" r:id="rId24"/>
    <sheet name="ปิโตรเลียม " sheetId="29" r:id="rId25"/>
    <sheet name="พิมแสตป" sheetId="28" r:id="rId26"/>
    <sheet name="รายได้แผ่นดิน" sheetId="30" r:id="rId2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6" l="1"/>
  <c r="J10" i="16" s="1"/>
  <c r="G11" i="21"/>
</calcChain>
</file>

<file path=xl/sharedStrings.xml><?xml version="1.0" encoding="utf-8"?>
<sst xmlns="http://schemas.openxmlformats.org/spreadsheetml/2006/main" count="504" uniqueCount="169">
  <si>
    <t>งบดำเนินงาน</t>
  </si>
  <si>
    <t>คำขอตั้งงบประมาณรายจ่ายประจำปี พ.ศ. .......................</t>
  </si>
  <si>
    <t>ลำดับ</t>
  </si>
  <si>
    <t>ระดับ</t>
  </si>
  <si>
    <t>อัตราค่าเช่าบ้าน</t>
  </si>
  <si>
    <t>ต่อเดือน</t>
  </si>
  <si>
    <t>ต่อปี</t>
  </si>
  <si>
    <t>หน่วยงาน......................</t>
  </si>
  <si>
    <t>หมายเหตุ</t>
  </si>
  <si>
    <t>ค่าตอบแทน</t>
  </si>
  <si>
    <t>รวมทั้งสิ้น</t>
  </si>
  <si>
    <t>ชื่อ-สกุล</t>
  </si>
  <si>
    <t>ค่าเช่าบ้าน</t>
  </si>
  <si>
    <t>ค่าตอบแทนพิเศษรายเดือน (ส.ป.พ)</t>
  </si>
  <si>
    <t>อัตรา</t>
  </si>
  <si>
    <t>จำนวน (บาท)</t>
  </si>
  <si>
    <t>ผลผลิต ...........................................</t>
  </si>
  <si>
    <t>เงินสมทบกองทุนเงินทดแทน</t>
  </si>
  <si>
    <t>ค่าตอบแทนการปฏิบัติงานนอกเวลาราชการ</t>
  </si>
  <si>
    <t>แผนงาน.......................</t>
  </si>
  <si>
    <t>วันธรรมดา (วัน)</t>
  </si>
  <si>
    <t>วันหยุดราชการ (วัน)</t>
  </si>
  <si>
    <t>รวมทั้งสิ้น (บาท)</t>
  </si>
  <si>
    <t>ค่าเบี้ยเลี้ยง ค่าเช่าที่พัก และค่าพาหนะ</t>
  </si>
  <si>
    <t>รายการ</t>
  </si>
  <si>
    <t>ค่าเบี้ยเลี้ยง</t>
  </si>
  <si>
    <t>ไปราชการ....................................</t>
  </si>
  <si>
    <t>วัน</t>
  </si>
  <si>
    <t>คน</t>
  </si>
  <si>
    <t>ครั้ง</t>
  </si>
  <si>
    <t>ค่าเช่าที่พัก</t>
  </si>
  <si>
    <t>รวมทั้งสิ้น
(บาท)</t>
  </si>
  <si>
    <t/>
  </si>
  <si>
    <t>งบรายจ่าย/โครงการ/หลักสูตร/รายการ</t>
  </si>
  <si>
    <t>ครั้ง/รุ่น</t>
  </si>
  <si>
    <t>จำนวนผู้เข้ารับการฝึกอบรม (คน)</t>
  </si>
  <si>
    <t>ระบุจำนวน/หน่วยนับ</t>
  </si>
  <si>
    <t>อัตราค่าใช้จ่ายที่ตั้ง</t>
  </si>
  <si>
    <t>รวมเงิน</t>
  </si>
  <si>
    <t>สถานที่ดำเนินการ</t>
  </si>
  <si>
    <r>
      <rPr>
        <sz val="16"/>
        <color rgb="FF000000"/>
        <rFont val="TH SarabunPSK"/>
      </rPr>
      <t xml:space="preserve">คำชี้แจง (เหตุผลความจำเป็น
</t>
    </r>
    <r>
      <rPr>
        <sz val="16"/>
        <color rgb="FF000000"/>
        <rFont val="TH SarabunPSK"/>
      </rPr>
      <t>และผลประโยชน์ที่จะได้รับ)</t>
    </r>
  </si>
  <si>
    <r>
      <rPr>
        <sz val="16"/>
        <color rgb="FF000000"/>
        <rFont val="TH SarabunPSK"/>
      </rPr>
      <t xml:space="preserve">ประเภท 
</t>
    </r>
    <r>
      <rPr>
        <sz val="16"/>
        <color rgb="FF000000"/>
        <rFont val="TH SarabunPSK"/>
      </rPr>
      <t>ก</t>
    </r>
  </si>
  <si>
    <r>
      <rPr>
        <sz val="16"/>
        <color rgb="FF000000"/>
        <rFont val="TH SarabunPSK"/>
      </rPr>
      <t xml:space="preserve">ประเภท 
</t>
    </r>
    <r>
      <rPr>
        <sz val="16"/>
        <color rgb="FF000000"/>
        <rFont val="TH SarabunPSK"/>
      </rPr>
      <t>ข</t>
    </r>
  </si>
  <si>
    <r>
      <rPr>
        <sz val="16"/>
        <color rgb="FF000000"/>
        <rFont val="TH SarabunPSK"/>
      </rPr>
      <t xml:space="preserve">บุคคล
</t>
    </r>
    <r>
      <rPr>
        <sz val="16"/>
        <color rgb="FF000000"/>
        <rFont val="TH SarabunPSK"/>
      </rPr>
      <t>ภายนอก</t>
    </r>
  </si>
  <si>
    <t>รวม</t>
  </si>
  <si>
    <t>จำนวน</t>
  </si>
  <si>
    <t>หน่วยนับ</t>
  </si>
  <si>
    <r>
      <rPr>
        <sz val="16"/>
        <color rgb="FF000000"/>
        <rFont val="TH SarabunPSK"/>
      </rPr>
      <t xml:space="preserve">อัตรา
</t>
    </r>
    <r>
      <rPr>
        <sz val="16"/>
        <color rgb="FF000000"/>
        <rFont val="TH SarabunPSK"/>
      </rPr>
      <t>ค่าใช้จ่าย</t>
    </r>
  </si>
  <si>
    <t>ราชการ</t>
  </si>
  <si>
    <t>เอกชน</t>
  </si>
  <si>
    <t>รายละเอียด</t>
  </si>
  <si>
    <t>ค่าซ่อมแซมยานพาหนะและขนส่ง</t>
  </si>
  <si>
    <t>ค่าซ่อมแซมครุภัณฑ์</t>
  </si>
  <si>
    <t>จำนวนทั้งหมดที่มีอยู่</t>
  </si>
  <si>
    <t>จำนวนที่ขอซ่อม</t>
  </si>
  <si>
    <t>ราคาซ่อมโดยเฉลี่ย/เครื่อง</t>
  </si>
  <si>
    <t>ค่าซ่อมแซมสิ่งก่อสร้าง</t>
  </si>
  <si>
    <t>ค่าเช่าทรัพย์สิน</t>
  </si>
  <si>
    <t>ค่าใช้สอย</t>
  </si>
  <si>
    <t>ค่าใช้จ่ายในการบำรุงรักษาเครื่องปรับอากาศ</t>
  </si>
  <si>
    <t>จำนวน (เครื่อง)</t>
  </si>
  <si>
    <t>อัตรา (บาท)</t>
  </si>
  <si>
    <t>จำนวน (คน)</t>
  </si>
  <si>
    <t>ต่อปี (บาท)</t>
  </si>
  <si>
    <t>ค่าจ้างเหมาบริการ</t>
  </si>
  <si>
    <t>ค่าจ้างพิมพ์แก้ไขแสตมป์</t>
  </si>
  <si>
    <t>วงเงินตามสัญญา</t>
  </si>
  <si>
    <t>ค่าใช้สอยอื่นๆ</t>
  </si>
  <si>
    <t>ค่าวัสดุ</t>
  </si>
  <si>
    <t>ค่าน้ำมันเชื้อเพลิงและหล่อลื่น</t>
  </si>
  <si>
    <t>ราคาต่อหน่วย</t>
  </si>
  <si>
    <t>ค่าวัสดุสำนักงาน</t>
  </si>
  <si>
    <t>ประเภท/รายการ</t>
  </si>
  <si>
    <t xml:space="preserve"> จักรยาน </t>
  </si>
  <si>
    <t xml:space="preserve"> - ยางรถยนต์ </t>
  </si>
  <si>
    <t>ค่าสาธารณูปโภค</t>
  </si>
  <si>
    <t>คำของบประมาณ
(บาท)</t>
  </si>
  <si>
    <t>จ่ายจริงปีก่อนหน้า ปี .......(บาท)</t>
  </si>
  <si>
    <t>งบลงทุน</t>
  </si>
  <si>
    <t>ชื่อรายการ</t>
  </si>
  <si>
    <t>คุณลักษณะของครุภัณฑ์ (Spec)</t>
  </si>
  <si>
    <r>
      <rPr>
        <sz val="16"/>
        <color rgb="FF000000"/>
        <rFont val="TH SarabunPSK"/>
        <family val="2"/>
      </rPr>
      <t xml:space="preserve">ราคา
</t>
    </r>
    <r>
      <rPr>
        <sz val="16"/>
        <color rgb="FF000000"/>
        <rFont val="TH SarabunPSK"/>
        <family val="2"/>
      </rPr>
      <t xml:space="preserve">ต่อหน่วย/ชุด
</t>
    </r>
    <r>
      <rPr>
        <sz val="16"/>
        <color rgb="FF000000"/>
        <rFont val="TH SarabunPSK"/>
        <family val="2"/>
      </rPr>
      <t xml:space="preserve"> (บาท)</t>
    </r>
  </si>
  <si>
    <r>
      <rPr>
        <sz val="16"/>
        <color rgb="FF000000"/>
        <rFont val="TH SarabunPSK"/>
        <family val="2"/>
      </rPr>
      <t xml:space="preserve">ราคารวม
</t>
    </r>
    <r>
      <rPr>
        <sz val="16"/>
        <color rgb="FF000000"/>
        <rFont val="TH SarabunPSK"/>
        <family val="2"/>
      </rPr>
      <t>(บาท)</t>
    </r>
  </si>
  <si>
    <t>ปัญหา อุปสรรค เหตุผลจำเป็นที่ต้องจัดหาครุภัณฑ์นี้
*(ต้องระบุให้ชัดเจนเพื่อใช้ประกอบการชี้แจงสำนักงบประมาณ)</t>
  </si>
  <si>
    <t>ทดแทนของเดิม</t>
  </si>
  <si>
    <t>ที่ดิน สิ่งก่อสร้าง</t>
  </si>
  <si>
    <t>งบเงินอุดหนุน</t>
  </si>
  <si>
    <t>รถยนต์</t>
  </si>
  <si>
    <t>ค่าใช้จ่ายในการป้องกันและปราบปรามการกระทำผิดเกี่ยวกับปิโตรเลียม</t>
  </si>
  <si>
    <t>ลิตรละ</t>
  </si>
  <si>
    <t>คัน</t>
  </si>
  <si>
    <t>งบรายจ่ายอื่น</t>
  </si>
  <si>
    <t>ดวง</t>
  </si>
  <si>
    <t>รายการ (ประเภทแสตมป์)</t>
  </si>
  <si>
    <t>ค่าถอนคืนเงินรายได้แผ่นดิน</t>
  </si>
  <si>
    <t>ค่าตอบแทน ใช้สอยและวัสดุ</t>
  </si>
  <si>
    <t>กิจกรรม</t>
  </si>
  <si>
    <t>อัตราเงินเดือน</t>
  </si>
  <si>
    <t>ประเภทบุคลากร</t>
  </si>
  <si>
    <t>อัตราต่อเดือน</t>
  </si>
  <si>
    <t>ตำแหน่ง</t>
  </si>
  <si>
    <t>ตำหน่ง</t>
  </si>
  <si>
    <t>หมายเหตุ ธรรมดาไม่เกิน 4 ชม./วัน</t>
  </si>
  <si>
    <t>วันหยุดและวันหยุดนักขัตฤกษ์ 7 ชม./วัน</t>
  </si>
  <si>
    <t>ชั่วโมง/วัน</t>
  </si>
  <si>
    <t>สูงกว่าชำนาญการพิเศษ</t>
  </si>
  <si>
    <t>ชำนาญการพิเศษลงมา</t>
  </si>
  <si>
    <t>คืน</t>
  </si>
  <si>
    <t>ค่าพาหนะและค่าน้ำมัน</t>
  </si>
  <si>
    <t>วัน/เดือน/ปี จดทะเบียน</t>
  </si>
  <si>
    <t>จำนวนเงิน (บาท)</t>
  </si>
  <si>
    <t>ประเภทยานพาหนะ</t>
  </si>
  <si>
    <t>ทะเบียนยานพาหนะราชการ</t>
  </si>
  <si>
    <t>อายุการใช้งาน(ปี/เดือน</t>
  </si>
  <si>
    <t>อัตรา/คน/เดือน (บาท)</t>
  </si>
  <si>
    <t>วันสิ้นสุดระยะประกัน</t>
  </si>
  <si>
    <t>วันที่ของสัญญา</t>
  </si>
  <si>
    <t>เลขที่สัญญา</t>
  </si>
  <si>
    <t>ปีที่บำรุงรักษา</t>
  </si>
  <si>
    <t>ค่าจ้างพิมพ์แก้ไขแสตมป์ (ค่าจ้างเหมา)</t>
  </si>
  <si>
    <t>ค่ากำจัดปลวก</t>
  </si>
  <si>
    <t>ค่ากำจัดปลวก (เหมาบริการ)</t>
  </si>
  <si>
    <t>จำนวน (หน่วย)</t>
  </si>
  <si>
    <t>วัน/เดือน</t>
  </si>
  <si>
    <t>ลิตร/คัน/เดือน</t>
  </si>
  <si>
    <t>ค่าวัสดุยานพาหนะ</t>
  </si>
  <si>
    <t>ราคา/หน่วย</t>
  </si>
  <si>
    <t>ค่าไฟฟ้า ประปา โทรศัพท์ ไปรษณีย์ ค่าบริการสื่อสารและโทรคมนาคม</t>
  </si>
  <si>
    <t>ราคามาตรฐานครุภัณฑ์</t>
  </si>
  <si>
    <t>ไม่กำหนดราคามาตรฐานครุภัณฑ์</t>
  </si>
  <si>
    <t>จำนวนที่มีอยู่</t>
  </si>
  <si>
    <t>ความต้องการ</t>
  </si>
  <si>
    <t xml:space="preserve">กรอบครุภัณฑ์ </t>
  </si>
  <si>
    <t>วัตถุประสงค์ในการขอ</t>
  </si>
  <si>
    <t>เพิ่มเติม</t>
  </si>
  <si>
    <t>เงินสินบนและเงินรางวัล สุรา ยาสูบ ไพ่แสตมป์สรรพสามิต และ พ.ร.บ. ภาษีสรรพสามิต พ.ศ. 2527</t>
  </si>
  <si>
    <t>ค่าไฟฟ้า</t>
  </si>
  <si>
    <t xml:space="preserve">โทรศัพท์ </t>
  </si>
  <si>
    <t>ไปรษณีย์</t>
  </si>
  <si>
    <t xml:space="preserve"> ค่าบริการสื่อสารและโทรคมนาคม</t>
  </si>
  <si>
    <t>ค่าประปา</t>
  </si>
  <si>
    <t>ค่าพิมพ์แสตมป์</t>
  </si>
  <si>
    <t>ค่าถอนคืนรายได้แผ่นดิน</t>
  </si>
  <si>
    <t>เงินสมทบประกันสังคม</t>
  </si>
  <si>
    <t xml:space="preserve"> คำขอตั้งงบประมาณรายจ่ายประจำปี พ.ศ. .......................</t>
  </si>
  <si>
    <t>หมวด/รายการ</t>
  </si>
  <si>
    <t>ค่าเบี้ยประชุมกรรมการ</t>
  </si>
  <si>
    <t>ค่าตอบแทนอื่นๆ</t>
  </si>
  <si>
    <t>ค่าตอบแทนคณะกรรมการตรวจการจ้างฯ</t>
  </si>
  <si>
    <t xml:space="preserve">ค่าตอบแทน </t>
  </si>
  <si>
    <t>ค่าซ่อมแซมครุภัณฑ์วิทยาศาสตร์</t>
  </si>
  <si>
    <t>ค่าซอมแซมครุภัณฑ์</t>
  </si>
  <si>
    <t>ค่าใช้จ่ายในการสัมนาและฝึกอบรม</t>
  </si>
  <si>
    <t>ค่าโฆษณาและเผยแพร่</t>
  </si>
  <si>
    <t>ค่าวัสดุวิทยาศาสตร์หรือการแพทย์</t>
  </si>
  <si>
    <t>ค่าวัสดุคอมพิวเตอร์</t>
  </si>
  <si>
    <t>ค่าวัสดุยานพาหนะและขนส่ง</t>
  </si>
  <si>
    <t>ค่าวัสดุอื่นๆ</t>
  </si>
  <si>
    <t>หมวดค่าตอบแทน ใช้สอยและวัสดุ</t>
  </si>
  <si>
    <t>หมวดค่าสาธารณูปโภค</t>
  </si>
  <si>
    <t>ค่าโทรศัพท์</t>
  </si>
  <si>
    <t>ค่าน้ำประปา</t>
  </si>
  <si>
    <t>ค่าไปรษณีย์</t>
  </si>
  <si>
    <t>หมวดค่าครุภัณฑ์ ที่ดินและสิ่งก่อสร้าง</t>
  </si>
  <si>
    <t>ค่าครุภัณฑ์วิทยาศาสตร์</t>
  </si>
  <si>
    <t>ค่าครุภัณฑ์ยานพาหนะและขนส่ง</t>
  </si>
  <si>
    <t>ค่าครุภัณฑ์สำนักงาน</t>
  </si>
  <si>
    <t>ค่าครุภัณฑ์อื่นๆ</t>
  </si>
  <si>
    <t>ครุภัณฑ์คอมพิวเตอร์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</si>
</sst>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[$-10409]#,##0;\-#,##0"/>
    <numFmt numFmtId="166" formatCode="_-* #,##0_-;\-* #,##0_-;_-* &quot;-&quot;??_-;_-@_-"/>
  </numFmts>
  <fonts count="19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rgb="FF000000"/>
      <name val="TH SarabunPSK"/>
    </font>
    <font>
      <sz val="11"/>
      <name val="Calibri"/>
    </font>
    <font>
      <b/>
      <sz val="16"/>
      <color rgb="FF000000"/>
      <name val="TH SarabunPSK"/>
    </font>
    <font>
      <sz val="10"/>
      <color rgb="FF000000"/>
      <name val="Arial"/>
    </font>
    <font>
      <sz val="16"/>
      <color rgb="FF000000"/>
      <name val="TH SarabunPSK"/>
      <family val="2"/>
    </font>
    <font>
      <sz val="11"/>
      <name val="Calibri"/>
      <family val="2"/>
    </font>
    <font>
      <b/>
      <sz val="16"/>
      <color rgb="FF000000"/>
      <name val="TH SarabunPSK"/>
      <family val="2"/>
    </font>
    <font>
      <sz val="11"/>
      <color theme="1"/>
      <name val="Calibri"/>
      <family val="2"/>
      <charset val="222"/>
      <scheme val="minor"/>
    </font>
    <font>
      <sz val="16"/>
      <color rgb="FFFF0000"/>
      <name val="TH SarabunPSK"/>
      <family val="2"/>
    </font>
    <font>
      <b/>
      <sz val="16"/>
      <color rgb="FFFF0000"/>
      <name val="TH SarabunPSK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rgb="FFFF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3D3D3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162">
    <xf numFmtId="0" fontId="0" fillId="0" borderId="0" xfId="0"/>
    <xf numFmtId="0" fontId="1" fillId="0" borderId="0" xfId="0" applyFont="1" applyFill="1" applyAlignment="1">
      <alignment vertical="top"/>
    </xf>
    <xf numFmtId="0" fontId="1" fillId="0" borderId="1" xfId="0" applyFont="1" applyFill="1" applyBorder="1" applyAlignment="1">
      <alignment vertical="top"/>
    </xf>
    <xf numFmtId="0" fontId="2" fillId="0" borderId="0" xfId="0" applyFont="1" applyFill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0" fillId="3" borderId="0" xfId="0" applyFill="1"/>
    <xf numFmtId="0" fontId="4" fillId="3" borderId="19" xfId="0" applyNumberFormat="1" applyFont="1" applyFill="1" applyBorder="1" applyAlignment="1">
      <alignment vertical="top" wrapText="1"/>
    </xf>
    <xf numFmtId="0" fontId="1" fillId="3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1" fillId="0" borderId="1" xfId="0" applyFont="1" applyFill="1" applyBorder="1" applyAlignment="1">
      <alignment horizontal="center" vertical="top"/>
    </xf>
    <xf numFmtId="0" fontId="2" fillId="0" borderId="27" xfId="0" applyFont="1" applyFill="1" applyBorder="1" applyAlignment="1">
      <alignment horizontal="center" vertical="top"/>
    </xf>
    <xf numFmtId="0" fontId="1" fillId="0" borderId="27" xfId="0" applyFont="1" applyFill="1" applyBorder="1" applyAlignment="1">
      <alignment vertical="top"/>
    </xf>
    <xf numFmtId="0" fontId="1" fillId="0" borderId="1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left" vertical="top"/>
    </xf>
    <xf numFmtId="0" fontId="4" fillId="3" borderId="15" xfId="0" applyNumberFormat="1" applyFont="1" applyFill="1" applyBorder="1" applyAlignment="1">
      <alignment vertical="top" wrapText="1"/>
    </xf>
    <xf numFmtId="0" fontId="4" fillId="3" borderId="14" xfId="0" applyNumberFormat="1" applyFont="1" applyFill="1" applyBorder="1" applyAlignment="1">
      <alignment vertical="top" wrapText="1"/>
    </xf>
    <xf numFmtId="0" fontId="4" fillId="3" borderId="0" xfId="0" applyFont="1" applyFill="1" applyBorder="1"/>
    <xf numFmtId="0" fontId="4" fillId="3" borderId="12" xfId="0" applyNumberFormat="1" applyFont="1" applyFill="1" applyBorder="1" applyAlignment="1">
      <alignment vertical="top" wrapText="1"/>
    </xf>
    <xf numFmtId="0" fontId="4" fillId="3" borderId="17" xfId="0" applyNumberFormat="1" applyFont="1" applyFill="1" applyBorder="1" applyAlignment="1">
      <alignment vertical="top" wrapText="1"/>
    </xf>
    <xf numFmtId="0" fontId="4" fillId="3" borderId="18" xfId="0" applyNumberFormat="1" applyFont="1" applyFill="1" applyBorder="1" applyAlignment="1">
      <alignment vertical="top" wrapText="1"/>
    </xf>
    <xf numFmtId="0" fontId="3" fillId="3" borderId="8" xfId="0" applyNumberFormat="1" applyFont="1" applyFill="1" applyBorder="1" applyAlignment="1">
      <alignment horizontal="center" vertical="top" wrapText="1" readingOrder="1"/>
    </xf>
    <xf numFmtId="0" fontId="4" fillId="3" borderId="20" xfId="0" applyNumberFormat="1" applyFont="1" applyFill="1" applyBorder="1" applyAlignment="1">
      <alignment vertical="top" wrapText="1"/>
    </xf>
    <xf numFmtId="0" fontId="4" fillId="3" borderId="21" xfId="0" applyNumberFormat="1" applyFont="1" applyFill="1" applyBorder="1" applyAlignment="1">
      <alignment vertical="top" wrapText="1"/>
    </xf>
    <xf numFmtId="0" fontId="3" fillId="4" borderId="8" xfId="0" applyNumberFormat="1" applyFont="1" applyFill="1" applyBorder="1" applyAlignment="1">
      <alignment horizontal="center" vertical="top" wrapText="1" readingOrder="1"/>
    </xf>
    <xf numFmtId="0" fontId="3" fillId="4" borderId="8" xfId="0" applyNumberFormat="1" applyFont="1" applyFill="1" applyBorder="1" applyAlignment="1">
      <alignment horizontal="left" vertical="top" wrapText="1" readingOrder="1"/>
    </xf>
    <xf numFmtId="0" fontId="3" fillId="3" borderId="8" xfId="0" applyNumberFormat="1" applyFont="1" applyFill="1" applyBorder="1" applyAlignment="1">
      <alignment horizontal="center" vertical="center" wrapText="1" readingOrder="1"/>
    </xf>
    <xf numFmtId="0" fontId="1" fillId="6" borderId="1" xfId="0" applyFont="1" applyFill="1" applyBorder="1" applyAlignment="1">
      <alignment vertical="top"/>
    </xf>
    <xf numFmtId="0" fontId="2" fillId="6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left" vertical="top"/>
    </xf>
    <xf numFmtId="0" fontId="11" fillId="0" borderId="1" xfId="0" applyFont="1" applyFill="1" applyBorder="1" applyAlignment="1">
      <alignment vertical="top"/>
    </xf>
    <xf numFmtId="164" fontId="1" fillId="0" borderId="1" xfId="1" applyFont="1" applyFill="1" applyBorder="1" applyAlignment="1">
      <alignment vertical="top"/>
    </xf>
    <xf numFmtId="166" fontId="1" fillId="0" borderId="1" xfId="1" applyNumberFormat="1" applyFont="1" applyFill="1" applyBorder="1" applyAlignment="1">
      <alignment vertical="top"/>
    </xf>
    <xf numFmtId="0" fontId="1" fillId="0" borderId="0" xfId="0" applyFont="1" applyFill="1" applyAlignment="1">
      <alignment horizontal="left" vertical="top"/>
    </xf>
    <xf numFmtId="0" fontId="7" fillId="0" borderId="5" xfId="0" applyNumberFormat="1" applyFont="1" applyFill="1" applyBorder="1" applyAlignment="1">
      <alignment horizontal="center" vertical="top" wrapText="1" readingOrder="1"/>
    </xf>
    <xf numFmtId="0" fontId="7" fillId="0" borderId="28" xfId="0" applyNumberFormat="1" applyFont="1" applyFill="1" applyBorder="1" applyAlignment="1">
      <alignment horizontal="center" vertical="top" wrapText="1" readingOrder="1"/>
    </xf>
    <xf numFmtId="0" fontId="7" fillId="0" borderId="19" xfId="0" applyNumberFormat="1" applyFont="1" applyFill="1" applyBorder="1" applyAlignment="1">
      <alignment horizontal="center" vertical="top" wrapText="1" readingOrder="1"/>
    </xf>
    <xf numFmtId="0" fontId="7" fillId="0" borderId="13" xfId="0" applyNumberFormat="1" applyFont="1" applyFill="1" applyBorder="1" applyAlignment="1">
      <alignment horizontal="center" vertical="top" wrapText="1" readingOrder="1"/>
    </xf>
    <xf numFmtId="0" fontId="7" fillId="0" borderId="1" xfId="0" applyNumberFormat="1" applyFont="1" applyFill="1" applyBorder="1" applyAlignment="1">
      <alignment horizontal="center" vertical="top" wrapText="1" readingOrder="1"/>
    </xf>
    <xf numFmtId="0" fontId="7" fillId="0" borderId="1" xfId="0" applyNumberFormat="1" applyFont="1" applyFill="1" applyBorder="1" applyAlignment="1">
      <alignment horizontal="center" vertical="top" wrapText="1" readingOrder="1"/>
    </xf>
    <xf numFmtId="0" fontId="7" fillId="0" borderId="7" xfId="0" applyNumberFormat="1" applyFont="1" applyFill="1" applyBorder="1" applyAlignment="1">
      <alignment horizontal="center" vertical="top" wrapText="1" readingOrder="1"/>
    </xf>
    <xf numFmtId="0" fontId="7" fillId="0" borderId="25" xfId="0" applyNumberFormat="1" applyFont="1" applyFill="1" applyBorder="1" applyAlignment="1">
      <alignment horizontal="center" vertical="top" wrapText="1" readingOrder="1"/>
    </xf>
    <xf numFmtId="0" fontId="1" fillId="0" borderId="1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left" vertical="top"/>
    </xf>
    <xf numFmtId="0" fontId="2" fillId="0" borderId="1" xfId="0" applyFont="1" applyFill="1" applyBorder="1" applyAlignment="1">
      <alignment horizontal="center" vertical="top"/>
    </xf>
    <xf numFmtId="0" fontId="9" fillId="0" borderId="13" xfId="0" applyNumberFormat="1" applyFont="1" applyFill="1" applyBorder="1" applyAlignment="1">
      <alignment horizontal="center" vertical="top" wrapText="1" readingOrder="1"/>
    </xf>
    <xf numFmtId="0" fontId="9" fillId="0" borderId="1" xfId="0" applyNumberFormat="1" applyFont="1" applyFill="1" applyBorder="1" applyAlignment="1">
      <alignment horizontal="center" vertical="top" wrapText="1" readingOrder="1"/>
    </xf>
    <xf numFmtId="0" fontId="7" fillId="0" borderId="1" xfId="0" applyNumberFormat="1" applyFont="1" applyFill="1" applyBorder="1" applyAlignment="1">
      <alignment horizontal="left" vertical="center" wrapText="1" readingOrder="1"/>
    </xf>
    <xf numFmtId="165" fontId="7" fillId="0" borderId="1" xfId="0" applyNumberFormat="1" applyFont="1" applyFill="1" applyBorder="1" applyAlignment="1">
      <alignment horizontal="right" vertical="center" wrapText="1" readingOrder="1"/>
    </xf>
    <xf numFmtId="0" fontId="7" fillId="0" borderId="1" xfId="0" applyNumberFormat="1" applyFont="1" applyFill="1" applyBorder="1" applyAlignment="1">
      <alignment horizontal="left" vertical="top" wrapText="1" readingOrder="1"/>
    </xf>
    <xf numFmtId="0" fontId="1" fillId="7" borderId="1" xfId="0" applyFont="1" applyFill="1" applyBorder="1" applyAlignment="1">
      <alignment vertical="top"/>
    </xf>
    <xf numFmtId="0" fontId="1" fillId="8" borderId="1" xfId="0" applyFont="1" applyFill="1" applyBorder="1" applyAlignment="1">
      <alignment vertical="top"/>
    </xf>
    <xf numFmtId="0" fontId="1" fillId="9" borderId="1" xfId="0" applyFont="1" applyFill="1" applyBorder="1" applyAlignment="1">
      <alignment vertical="top"/>
    </xf>
    <xf numFmtId="0" fontId="1" fillId="10" borderId="1" xfId="0" applyFont="1" applyFill="1" applyBorder="1" applyAlignment="1">
      <alignment vertical="top"/>
    </xf>
    <xf numFmtId="0" fontId="12" fillId="0" borderId="0" xfId="0" applyFont="1" applyFill="1" applyAlignment="1">
      <alignment vertical="top"/>
    </xf>
    <xf numFmtId="0" fontId="12" fillId="3" borderId="0" xfId="0" applyFont="1" applyFill="1" applyAlignment="1">
      <alignment vertical="top"/>
    </xf>
    <xf numFmtId="0" fontId="14" fillId="0" borderId="0" xfId="0" applyFont="1" applyFill="1" applyAlignment="1">
      <alignment vertical="top"/>
    </xf>
    <xf numFmtId="0" fontId="13" fillId="0" borderId="0" xfId="0" applyFont="1" applyFill="1" applyAlignment="1">
      <alignment vertical="top"/>
    </xf>
    <xf numFmtId="0" fontId="13" fillId="0" borderId="0" xfId="0" applyFont="1" applyFill="1" applyAlignment="1">
      <alignment horizontal="left" vertical="top"/>
    </xf>
    <xf numFmtId="0" fontId="15" fillId="0" borderId="0" xfId="0" applyFont="1" applyFill="1" applyAlignment="1">
      <alignment vertical="top"/>
    </xf>
    <xf numFmtId="0" fontId="13" fillId="0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top"/>
    </xf>
    <xf numFmtId="0" fontId="14" fillId="6" borderId="1" xfId="0" applyFont="1" applyFill="1" applyBorder="1" applyAlignment="1">
      <alignment vertical="top"/>
    </xf>
    <xf numFmtId="0" fontId="13" fillId="2" borderId="1" xfId="0" applyFont="1" applyFill="1" applyBorder="1" applyAlignment="1">
      <alignment vertical="top"/>
    </xf>
    <xf numFmtId="0" fontId="13" fillId="2" borderId="2" xfId="0" applyFont="1" applyFill="1" applyBorder="1" applyAlignment="1">
      <alignment horizontal="right" vertical="top"/>
    </xf>
    <xf numFmtId="0" fontId="13" fillId="0" borderId="1" xfId="0" applyFont="1" applyFill="1" applyBorder="1" applyAlignment="1">
      <alignment vertical="top"/>
    </xf>
    <xf numFmtId="0" fontId="17" fillId="0" borderId="0" xfId="0" applyFont="1" applyFill="1" applyAlignment="1">
      <alignment vertical="top"/>
    </xf>
    <xf numFmtId="0" fontId="16" fillId="0" borderId="0" xfId="0" applyFont="1" applyFill="1" applyAlignment="1">
      <alignment vertical="top"/>
    </xf>
    <xf numFmtId="0" fontId="16" fillId="0" borderId="0" xfId="0" applyFont="1" applyFill="1" applyAlignment="1">
      <alignment horizontal="left" vertical="top"/>
    </xf>
    <xf numFmtId="0" fontId="18" fillId="0" borderId="0" xfId="0" applyFont="1" applyFill="1" applyAlignment="1">
      <alignment vertical="top"/>
    </xf>
    <xf numFmtId="0" fontId="16" fillId="0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top"/>
    </xf>
    <xf numFmtId="0" fontId="16" fillId="0" borderId="1" xfId="0" applyFont="1" applyFill="1" applyBorder="1" applyAlignment="1">
      <alignment horizontal="center" vertical="top"/>
    </xf>
    <xf numFmtId="0" fontId="17" fillId="0" borderId="1" xfId="0" applyFont="1" applyFill="1" applyBorder="1" applyAlignment="1">
      <alignment horizontal="left" vertical="top"/>
    </xf>
    <xf numFmtId="0" fontId="16" fillId="0" borderId="0" xfId="0" applyFont="1" applyFill="1" applyAlignment="1">
      <alignment horizontal="left" vertical="top"/>
    </xf>
    <xf numFmtId="0" fontId="16" fillId="0" borderId="1" xfId="0" applyFont="1" applyFill="1" applyBorder="1" applyAlignment="1">
      <alignment horizontal="center" vertical="top"/>
    </xf>
    <xf numFmtId="0" fontId="17" fillId="0" borderId="1" xfId="0" applyFont="1" applyFill="1" applyBorder="1" applyAlignment="1">
      <alignment vertical="top"/>
    </xf>
    <xf numFmtId="0" fontId="17" fillId="6" borderId="1" xfId="0" applyFont="1" applyFill="1" applyBorder="1" applyAlignment="1">
      <alignment vertical="top"/>
    </xf>
    <xf numFmtId="0" fontId="16" fillId="2" borderId="1" xfId="0" applyFont="1" applyFill="1" applyBorder="1" applyAlignment="1">
      <alignment vertical="top"/>
    </xf>
    <xf numFmtId="0" fontId="16" fillId="2" borderId="2" xfId="0" applyFont="1" applyFill="1" applyBorder="1" applyAlignment="1">
      <alignment horizontal="right" vertical="top"/>
    </xf>
    <xf numFmtId="0" fontId="16" fillId="6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vertical="top"/>
    </xf>
    <xf numFmtId="0" fontId="16" fillId="0" borderId="0" xfId="0" applyFont="1" applyFill="1" applyAlignment="1">
      <alignment horizontal="center" vertical="top"/>
    </xf>
    <xf numFmtId="0" fontId="16" fillId="0" borderId="0" xfId="0" applyFont="1" applyFill="1" applyAlignment="1">
      <alignment horizontal="left" vertical="top"/>
    </xf>
    <xf numFmtId="0" fontId="16" fillId="0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top"/>
    </xf>
    <xf numFmtId="0" fontId="16" fillId="6" borderId="3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top"/>
    </xf>
    <xf numFmtId="0" fontId="2" fillId="0" borderId="0" xfId="0" applyFont="1" applyFill="1" applyAlignment="1">
      <alignment horizontal="left" vertical="top"/>
    </xf>
    <xf numFmtId="0" fontId="2" fillId="0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13" fillId="0" borderId="0" xfId="0" applyFont="1" applyFill="1" applyAlignment="1">
      <alignment horizontal="center" vertical="top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center" vertical="top"/>
    </xf>
    <xf numFmtId="0" fontId="3" fillId="5" borderId="8" xfId="0" applyNumberFormat="1" applyFont="1" applyFill="1" applyBorder="1" applyAlignment="1">
      <alignment horizontal="left" vertical="top" wrapText="1" readingOrder="1"/>
    </xf>
    <xf numFmtId="0" fontId="4" fillId="3" borderId="15" xfId="0" applyNumberFormat="1" applyFont="1" applyFill="1" applyBorder="1" applyAlignment="1">
      <alignment vertical="top" wrapText="1"/>
    </xf>
    <xf numFmtId="0" fontId="4" fillId="3" borderId="14" xfId="0" applyNumberFormat="1" applyFont="1" applyFill="1" applyBorder="1" applyAlignment="1">
      <alignment vertical="top" wrapText="1"/>
    </xf>
    <xf numFmtId="0" fontId="4" fillId="5" borderId="20" xfId="0" applyNumberFormat="1" applyFont="1" applyFill="1" applyBorder="1" applyAlignment="1">
      <alignment vertical="top" wrapText="1"/>
    </xf>
    <xf numFmtId="0" fontId="4" fillId="3" borderId="0" xfId="0" applyFont="1" applyFill="1" applyBorder="1"/>
    <xf numFmtId="0" fontId="4" fillId="3" borderId="12" xfId="0" applyNumberFormat="1" applyFont="1" applyFill="1" applyBorder="1" applyAlignment="1">
      <alignment vertical="top" wrapText="1"/>
    </xf>
    <xf numFmtId="0" fontId="4" fillId="5" borderId="21" xfId="0" applyNumberFormat="1" applyFont="1" applyFill="1" applyBorder="1" applyAlignment="1">
      <alignment vertical="top" wrapText="1"/>
    </xf>
    <xf numFmtId="0" fontId="4" fillId="3" borderId="17" xfId="0" applyNumberFormat="1" applyFont="1" applyFill="1" applyBorder="1" applyAlignment="1">
      <alignment vertical="top" wrapText="1"/>
    </xf>
    <xf numFmtId="0" fontId="4" fillId="3" borderId="18" xfId="0" applyNumberFormat="1" applyFont="1" applyFill="1" applyBorder="1" applyAlignment="1">
      <alignment vertical="top" wrapText="1"/>
    </xf>
    <xf numFmtId="0" fontId="3" fillId="3" borderId="8" xfId="0" applyNumberFormat="1" applyFont="1" applyFill="1" applyBorder="1" applyAlignment="1">
      <alignment horizontal="center" vertical="top" wrapText="1" readingOrder="1"/>
    </xf>
    <xf numFmtId="0" fontId="4" fillId="3" borderId="20" xfId="0" applyNumberFormat="1" applyFont="1" applyFill="1" applyBorder="1" applyAlignment="1">
      <alignment vertical="top" wrapText="1"/>
    </xf>
    <xf numFmtId="0" fontId="4" fillId="3" borderId="21" xfId="0" applyNumberFormat="1" applyFont="1" applyFill="1" applyBorder="1" applyAlignment="1">
      <alignment vertical="top" wrapText="1"/>
    </xf>
    <xf numFmtId="0" fontId="4" fillId="3" borderId="11" xfId="0" applyNumberFormat="1" applyFont="1" applyFill="1" applyBorder="1" applyAlignment="1">
      <alignment vertical="top" wrapText="1"/>
    </xf>
    <xf numFmtId="0" fontId="4" fillId="3" borderId="16" xfId="0" applyNumberFormat="1" applyFont="1" applyFill="1" applyBorder="1" applyAlignment="1">
      <alignment vertical="top" wrapText="1"/>
    </xf>
    <xf numFmtId="0" fontId="3" fillId="3" borderId="8" xfId="0" applyNumberFormat="1" applyFont="1" applyFill="1" applyBorder="1" applyAlignment="1">
      <alignment horizontal="right" vertical="top" wrapText="1" readingOrder="1"/>
    </xf>
    <xf numFmtId="165" fontId="3" fillId="3" borderId="8" xfId="0" applyNumberFormat="1" applyFont="1" applyFill="1" applyBorder="1" applyAlignment="1">
      <alignment horizontal="right" vertical="top" wrapText="1" readingOrder="1"/>
    </xf>
    <xf numFmtId="0" fontId="3" fillId="3" borderId="8" xfId="0" applyNumberFormat="1" applyFont="1" applyFill="1" applyBorder="1" applyAlignment="1">
      <alignment horizontal="left" vertical="top" wrapText="1" readingOrder="1"/>
    </xf>
    <xf numFmtId="165" fontId="3" fillId="3" borderId="8" xfId="0" applyNumberFormat="1" applyFont="1" applyFill="1" applyBorder="1" applyAlignment="1">
      <alignment horizontal="center" vertical="top" wrapText="1" readingOrder="1"/>
    </xf>
    <xf numFmtId="0" fontId="3" fillId="4" borderId="8" xfId="0" applyNumberFormat="1" applyFont="1" applyFill="1" applyBorder="1" applyAlignment="1">
      <alignment horizontal="center" vertical="top" wrapText="1" readingOrder="1"/>
    </xf>
    <xf numFmtId="0" fontId="4" fillId="3" borderId="9" xfId="0" applyNumberFormat="1" applyFont="1" applyFill="1" applyBorder="1" applyAlignment="1">
      <alignment vertical="top" wrapText="1"/>
    </xf>
    <xf numFmtId="0" fontId="3" fillId="4" borderId="8" xfId="0" applyNumberFormat="1" applyFont="1" applyFill="1" applyBorder="1" applyAlignment="1">
      <alignment horizontal="right" vertical="top" wrapText="1" readingOrder="1"/>
    </xf>
    <xf numFmtId="0" fontId="4" fillId="3" borderId="10" xfId="0" applyNumberFormat="1" applyFont="1" applyFill="1" applyBorder="1" applyAlignment="1">
      <alignment vertical="top" wrapText="1"/>
    </xf>
    <xf numFmtId="165" fontId="3" fillId="4" borderId="8" xfId="0" applyNumberFormat="1" applyFont="1" applyFill="1" applyBorder="1" applyAlignment="1">
      <alignment horizontal="right" vertical="top" wrapText="1" readingOrder="1"/>
    </xf>
    <xf numFmtId="0" fontId="6" fillId="4" borderId="8" xfId="0" applyNumberFormat="1" applyFont="1" applyFill="1" applyBorder="1" applyAlignment="1">
      <alignment vertical="top" wrapText="1" readingOrder="1"/>
    </xf>
    <xf numFmtId="0" fontId="3" fillId="4" borderId="8" xfId="0" applyNumberFormat="1" applyFont="1" applyFill="1" applyBorder="1" applyAlignment="1">
      <alignment horizontal="left" vertical="top" wrapText="1" readingOrder="1"/>
    </xf>
    <xf numFmtId="0" fontId="3" fillId="3" borderId="16" xfId="0" applyNumberFormat="1" applyFont="1" applyFill="1" applyBorder="1" applyAlignment="1">
      <alignment horizontal="center" vertical="top" wrapText="1" readingOrder="1"/>
    </xf>
    <xf numFmtId="0" fontId="5" fillId="4" borderId="8" xfId="0" applyNumberFormat="1" applyFont="1" applyFill="1" applyBorder="1" applyAlignment="1">
      <alignment horizontal="center" vertical="top" wrapText="1" readingOrder="1"/>
    </xf>
    <xf numFmtId="0" fontId="3" fillId="3" borderId="26" xfId="0" applyNumberFormat="1" applyFont="1" applyFill="1" applyBorder="1" applyAlignment="1">
      <alignment horizontal="center" vertical="center" wrapText="1" readingOrder="1"/>
    </xf>
    <xf numFmtId="0" fontId="3" fillId="3" borderId="6" xfId="0" applyNumberFormat="1" applyFont="1" applyFill="1" applyBorder="1" applyAlignment="1">
      <alignment horizontal="center" vertical="center" wrapText="1" readingOrder="1"/>
    </xf>
    <xf numFmtId="0" fontId="3" fillId="3" borderId="7" xfId="0" applyNumberFormat="1" applyFont="1" applyFill="1" applyBorder="1" applyAlignment="1">
      <alignment horizontal="center" vertical="center" wrapText="1" readingOrder="1"/>
    </xf>
    <xf numFmtId="0" fontId="3" fillId="3" borderId="22" xfId="0" applyNumberFormat="1" applyFont="1" applyFill="1" applyBorder="1" applyAlignment="1">
      <alignment horizontal="center" vertical="center" wrapText="1" readingOrder="1"/>
    </xf>
    <xf numFmtId="0" fontId="3" fillId="3" borderId="9" xfId="0" applyNumberFormat="1" applyFont="1" applyFill="1" applyBorder="1" applyAlignment="1">
      <alignment horizontal="center" vertical="center" wrapText="1" readingOrder="1"/>
    </xf>
    <xf numFmtId="0" fontId="3" fillId="3" borderId="10" xfId="0" applyNumberFormat="1" applyFont="1" applyFill="1" applyBorder="1" applyAlignment="1">
      <alignment horizontal="center" vertical="center" wrapText="1" readingOrder="1"/>
    </xf>
    <xf numFmtId="0" fontId="3" fillId="3" borderId="23" xfId="0" applyNumberFormat="1" applyFont="1" applyFill="1" applyBorder="1" applyAlignment="1">
      <alignment horizontal="center" vertical="center" wrapText="1" readingOrder="1"/>
    </xf>
    <xf numFmtId="0" fontId="3" fillId="3" borderId="24" xfId="0" applyNumberFormat="1" applyFont="1" applyFill="1" applyBorder="1" applyAlignment="1">
      <alignment horizontal="center" vertical="center" wrapText="1" readingOrder="1"/>
    </xf>
    <xf numFmtId="0" fontId="3" fillId="3" borderId="25" xfId="0" applyNumberFormat="1" applyFont="1" applyFill="1" applyBorder="1" applyAlignment="1">
      <alignment horizontal="center" vertical="center" wrapText="1" readingOrder="1"/>
    </xf>
    <xf numFmtId="0" fontId="3" fillId="3" borderId="19" xfId="0" applyNumberFormat="1" applyFont="1" applyFill="1" applyBorder="1" applyAlignment="1">
      <alignment horizontal="center" vertical="center" wrapText="1" readingOrder="1"/>
    </xf>
    <xf numFmtId="0" fontId="3" fillId="3" borderId="14" xfId="0" applyNumberFormat="1" applyFont="1" applyFill="1" applyBorder="1" applyAlignment="1">
      <alignment horizontal="center" vertical="center" wrapText="1" readingOrder="1"/>
    </xf>
    <xf numFmtId="0" fontId="3" fillId="3" borderId="15" xfId="0" applyNumberFormat="1" applyFont="1" applyFill="1" applyBorder="1" applyAlignment="1">
      <alignment horizontal="center" vertical="center" wrapText="1" readingOrder="1"/>
    </xf>
    <xf numFmtId="0" fontId="3" fillId="3" borderId="8" xfId="0" applyNumberFormat="1" applyFont="1" applyFill="1" applyBorder="1" applyAlignment="1">
      <alignment horizontal="center" vertical="center" wrapText="1" readingOrder="1"/>
    </xf>
    <xf numFmtId="0" fontId="1" fillId="6" borderId="1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center" vertical="top"/>
    </xf>
    <xf numFmtId="0" fontId="7" fillId="0" borderId="8" xfId="0" applyNumberFormat="1" applyFont="1" applyFill="1" applyBorder="1" applyAlignment="1">
      <alignment horizontal="center" vertical="top" wrapText="1" readingOrder="1"/>
    </xf>
    <xf numFmtId="0" fontId="8" fillId="0" borderId="9" xfId="0" applyNumberFormat="1" applyFont="1" applyFill="1" applyBorder="1" applyAlignment="1">
      <alignment vertical="top" wrapText="1"/>
    </xf>
    <xf numFmtId="0" fontId="7" fillId="0" borderId="2" xfId="0" applyNumberFormat="1" applyFont="1" applyFill="1" applyBorder="1" applyAlignment="1">
      <alignment horizontal="center" vertical="top" wrapText="1" readingOrder="1"/>
    </xf>
    <xf numFmtId="0" fontId="7" fillId="0" borderId="27" xfId="0" applyNumberFormat="1" applyFont="1" applyFill="1" applyBorder="1" applyAlignment="1">
      <alignment horizontal="center" vertical="top" wrapText="1" readingOrder="1"/>
    </xf>
    <xf numFmtId="0" fontId="7" fillId="0" borderId="1" xfId="0" applyNumberFormat="1" applyFont="1" applyFill="1" applyBorder="1" applyAlignment="1">
      <alignment horizontal="center" vertical="top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90" zoomScaleNormal="90" workbookViewId="0">
      <selection activeCell="B31" sqref="B31"/>
    </sheetView>
  </sheetViews>
  <sheetFormatPr defaultColWidth="9.109375" defaultRowHeight="13.8"/>
  <cols>
    <col min="1" max="1" width="6.109375" style="79" customWidth="1"/>
    <col min="2" max="2" width="28.6640625" style="79" customWidth="1"/>
    <col min="3" max="4" width="28.5546875" style="79" customWidth="1"/>
    <col min="5" max="5" width="11.5546875" style="79" customWidth="1"/>
    <col min="6" max="6" width="11.33203125" style="79" customWidth="1"/>
    <col min="7" max="16384" width="9.109375" style="79"/>
  </cols>
  <sheetData>
    <row r="1" spans="1:6">
      <c r="A1" s="95" t="s">
        <v>1</v>
      </c>
      <c r="B1" s="95"/>
      <c r="C1" s="95"/>
      <c r="D1" s="95"/>
      <c r="E1" s="95"/>
      <c r="F1" s="95"/>
    </row>
    <row r="2" spans="1:6">
      <c r="A2" s="80" t="s">
        <v>7</v>
      </c>
      <c r="B2" s="80"/>
      <c r="C2" s="80"/>
      <c r="D2" s="80"/>
      <c r="E2" s="80"/>
      <c r="F2" s="80"/>
    </row>
    <row r="3" spans="1:6">
      <c r="A3" s="80" t="s">
        <v>19</v>
      </c>
      <c r="B3" s="80"/>
      <c r="C3" s="80"/>
      <c r="D3" s="80"/>
      <c r="E3" s="80"/>
      <c r="F3" s="80"/>
    </row>
    <row r="4" spans="1:6">
      <c r="A4" s="80" t="s">
        <v>16</v>
      </c>
      <c r="B4" s="80"/>
      <c r="C4" s="80"/>
      <c r="D4" s="80"/>
      <c r="E4" s="80"/>
      <c r="F4" s="80"/>
    </row>
    <row r="5" spans="1:6">
      <c r="A5" s="80" t="s">
        <v>96</v>
      </c>
      <c r="B5" s="80"/>
      <c r="C5" s="80"/>
      <c r="D5" s="80"/>
      <c r="E5" s="80"/>
      <c r="F5" s="80"/>
    </row>
    <row r="6" spans="1:6">
      <c r="A6" s="96" t="s">
        <v>0</v>
      </c>
      <c r="B6" s="96"/>
      <c r="C6" s="80"/>
      <c r="D6" s="80"/>
      <c r="E6" s="80"/>
      <c r="F6" s="80"/>
    </row>
    <row r="7" spans="1:6">
      <c r="A7" s="81" t="s">
        <v>95</v>
      </c>
      <c r="B7" s="81"/>
      <c r="C7" s="80"/>
      <c r="D7" s="80"/>
      <c r="E7" s="80"/>
      <c r="F7" s="80"/>
    </row>
    <row r="8" spans="1:6">
      <c r="A8" s="96" t="s">
        <v>9</v>
      </c>
      <c r="B8" s="96"/>
      <c r="C8" s="80"/>
      <c r="D8" s="80"/>
      <c r="E8" s="80"/>
      <c r="F8" s="80"/>
    </row>
    <row r="9" spans="1:6">
      <c r="A9" s="82" t="s">
        <v>12</v>
      </c>
      <c r="B9" s="80"/>
      <c r="C9" s="80"/>
      <c r="D9" s="80"/>
      <c r="E9" s="80"/>
      <c r="F9" s="80"/>
    </row>
    <row r="10" spans="1:6">
      <c r="A10" s="97" t="s">
        <v>2</v>
      </c>
      <c r="B10" s="98" t="s">
        <v>11</v>
      </c>
      <c r="C10" s="98" t="s">
        <v>100</v>
      </c>
      <c r="D10" s="100" t="s">
        <v>97</v>
      </c>
      <c r="E10" s="99" t="s">
        <v>4</v>
      </c>
      <c r="F10" s="99"/>
    </row>
    <row r="11" spans="1:6">
      <c r="A11" s="97"/>
      <c r="B11" s="98"/>
      <c r="C11" s="98"/>
      <c r="D11" s="101"/>
      <c r="E11" s="85" t="s">
        <v>5</v>
      </c>
      <c r="F11" s="85" t="s">
        <v>6</v>
      </c>
    </row>
    <row r="12" spans="1:6">
      <c r="A12" s="89">
        <v>1</v>
      </c>
      <c r="B12" s="90"/>
      <c r="C12" s="90"/>
      <c r="D12" s="90"/>
      <c r="E12" s="89"/>
      <c r="F12" s="89"/>
    </row>
    <row r="13" spans="1:6">
      <c r="A13" s="89">
        <v>2</v>
      </c>
      <c r="B13" s="90"/>
      <c r="C13" s="90"/>
      <c r="D13" s="90"/>
      <c r="E13" s="89"/>
      <c r="F13" s="89"/>
    </row>
    <row r="14" spans="1:6">
      <c r="A14" s="91"/>
      <c r="B14" s="92" t="s">
        <v>10</v>
      </c>
      <c r="C14" s="91"/>
      <c r="D14" s="91"/>
      <c r="E14" s="91"/>
      <c r="F14" s="91"/>
    </row>
  </sheetData>
  <mergeCells count="8">
    <mergeCell ref="A1:F1"/>
    <mergeCell ref="A6:B6"/>
    <mergeCell ref="A8:B8"/>
    <mergeCell ref="A10:A11"/>
    <mergeCell ref="B10:B11"/>
    <mergeCell ref="C10:C11"/>
    <mergeCell ref="E10:F10"/>
    <mergeCell ref="D10:D1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zoomScale="90" zoomScaleNormal="90" workbookViewId="0">
      <selection activeCell="C29" sqref="C29"/>
    </sheetView>
  </sheetViews>
  <sheetFormatPr defaultColWidth="9.109375" defaultRowHeight="13.8"/>
  <cols>
    <col min="1" max="1" width="6.109375" style="79" customWidth="1"/>
    <col min="2" max="2" width="22.88671875" style="79" customWidth="1"/>
    <col min="3" max="3" width="28.33203125" style="79" customWidth="1"/>
    <col min="4" max="4" width="20.6640625" style="79" customWidth="1"/>
    <col min="5" max="5" width="16.77734375" style="79" customWidth="1"/>
    <col min="6" max="6" width="29.44140625" style="79" customWidth="1"/>
    <col min="7" max="16384" width="9.109375" style="79"/>
  </cols>
  <sheetData>
    <row r="1" spans="1:6">
      <c r="A1" s="95" t="s">
        <v>1</v>
      </c>
      <c r="B1" s="95"/>
      <c r="C1" s="95"/>
      <c r="D1" s="95"/>
      <c r="E1" s="95"/>
      <c r="F1" s="95"/>
    </row>
    <row r="2" spans="1:6">
      <c r="A2" s="80" t="s">
        <v>7</v>
      </c>
      <c r="B2" s="80"/>
      <c r="C2" s="80"/>
      <c r="D2" s="80"/>
      <c r="E2" s="80"/>
      <c r="F2" s="80"/>
    </row>
    <row r="3" spans="1:6">
      <c r="A3" s="80" t="s">
        <v>19</v>
      </c>
      <c r="B3" s="80"/>
      <c r="C3" s="80"/>
      <c r="D3" s="80"/>
      <c r="E3" s="80"/>
      <c r="F3" s="80"/>
    </row>
    <row r="4" spans="1:6">
      <c r="A4" s="80" t="s">
        <v>16</v>
      </c>
      <c r="B4" s="80"/>
      <c r="C4" s="80"/>
      <c r="D4" s="80"/>
      <c r="E4" s="80"/>
      <c r="F4" s="80"/>
    </row>
    <row r="5" spans="1:6">
      <c r="A5" s="80" t="s">
        <v>96</v>
      </c>
      <c r="B5" s="80"/>
      <c r="C5" s="80"/>
      <c r="D5" s="80"/>
      <c r="E5" s="80"/>
      <c r="F5" s="80"/>
    </row>
    <row r="6" spans="1:6">
      <c r="A6" s="96" t="s">
        <v>0</v>
      </c>
      <c r="B6" s="96"/>
      <c r="C6" s="80"/>
      <c r="D6" s="80"/>
      <c r="E6" s="80"/>
      <c r="F6" s="80"/>
    </row>
    <row r="7" spans="1:6">
      <c r="A7" s="81" t="s">
        <v>95</v>
      </c>
      <c r="B7" s="81"/>
      <c r="C7" s="80"/>
      <c r="D7" s="80"/>
      <c r="E7" s="80"/>
      <c r="F7" s="80"/>
    </row>
    <row r="8" spans="1:6">
      <c r="A8" s="96" t="s">
        <v>9</v>
      </c>
      <c r="B8" s="96"/>
      <c r="C8" s="80"/>
      <c r="D8" s="80"/>
      <c r="E8" s="80"/>
      <c r="F8" s="80"/>
    </row>
    <row r="9" spans="1:6">
      <c r="A9" s="82" t="s">
        <v>13</v>
      </c>
      <c r="B9" s="80"/>
      <c r="C9" s="80"/>
      <c r="D9" s="80"/>
      <c r="E9" s="80"/>
      <c r="F9" s="80"/>
    </row>
    <row r="10" spans="1:6">
      <c r="A10" s="83" t="s">
        <v>2</v>
      </c>
      <c r="B10" s="93" t="s">
        <v>11</v>
      </c>
      <c r="C10" s="93" t="s">
        <v>98</v>
      </c>
      <c r="D10" s="83" t="s">
        <v>99</v>
      </c>
      <c r="E10" s="83" t="s">
        <v>6</v>
      </c>
      <c r="F10" s="83" t="s">
        <v>15</v>
      </c>
    </row>
    <row r="11" spans="1:6">
      <c r="A11" s="89">
        <v>1</v>
      </c>
      <c r="B11" s="90"/>
      <c r="C11" s="90"/>
      <c r="D11" s="89"/>
      <c r="E11" s="89"/>
      <c r="F11" s="89"/>
    </row>
    <row r="12" spans="1:6">
      <c r="A12" s="89">
        <v>2</v>
      </c>
      <c r="B12" s="90"/>
      <c r="C12" s="90"/>
      <c r="D12" s="89"/>
      <c r="E12" s="89"/>
      <c r="F12" s="89"/>
    </row>
    <row r="13" spans="1:6">
      <c r="A13" s="91"/>
      <c r="B13" s="92" t="s">
        <v>10</v>
      </c>
      <c r="C13" s="91"/>
      <c r="D13" s="94"/>
      <c r="E13" s="91"/>
      <c r="F13" s="91"/>
    </row>
  </sheetData>
  <mergeCells count="3">
    <mergeCell ref="A1:F1"/>
    <mergeCell ref="A6:B6"/>
    <mergeCell ref="A8:B8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90" zoomScaleNormal="90" workbookViewId="0">
      <selection activeCell="C12" sqref="C12"/>
    </sheetView>
  </sheetViews>
  <sheetFormatPr defaultColWidth="9.109375" defaultRowHeight="13.8"/>
  <cols>
    <col min="1" max="1" width="6.109375" style="79" customWidth="1"/>
    <col min="2" max="2" width="28.6640625" style="79" customWidth="1"/>
    <col min="3" max="4" width="28.5546875" style="79" customWidth="1"/>
    <col min="5" max="5" width="11.5546875" style="79" customWidth="1"/>
    <col min="6" max="6" width="11.33203125" style="79" customWidth="1"/>
    <col min="7" max="16384" width="9.109375" style="79"/>
  </cols>
  <sheetData>
    <row r="1" spans="1:6">
      <c r="A1" s="95" t="s">
        <v>1</v>
      </c>
      <c r="B1" s="95"/>
      <c r="C1" s="95"/>
      <c r="D1" s="95"/>
      <c r="E1" s="95"/>
      <c r="F1" s="95"/>
    </row>
    <row r="2" spans="1:6">
      <c r="A2" s="80" t="s">
        <v>7</v>
      </c>
      <c r="B2" s="80"/>
      <c r="C2" s="80"/>
      <c r="D2" s="80"/>
      <c r="E2" s="80"/>
      <c r="F2" s="80"/>
    </row>
    <row r="3" spans="1:6">
      <c r="A3" s="80" t="s">
        <v>19</v>
      </c>
      <c r="B3" s="80"/>
      <c r="C3" s="80"/>
      <c r="D3" s="80"/>
      <c r="E3" s="80"/>
      <c r="F3" s="80"/>
    </row>
    <row r="4" spans="1:6">
      <c r="A4" s="80" t="s">
        <v>16</v>
      </c>
      <c r="B4" s="80"/>
      <c r="C4" s="80"/>
      <c r="D4" s="80"/>
      <c r="E4" s="80"/>
      <c r="F4" s="80"/>
    </row>
    <row r="5" spans="1:6">
      <c r="A5" s="80" t="s">
        <v>96</v>
      </c>
      <c r="B5" s="80"/>
      <c r="C5" s="80"/>
      <c r="D5" s="80"/>
      <c r="E5" s="80"/>
      <c r="F5" s="80"/>
    </row>
    <row r="6" spans="1:6">
      <c r="A6" s="96" t="s">
        <v>0</v>
      </c>
      <c r="B6" s="96"/>
      <c r="C6" s="80"/>
      <c r="D6" s="80"/>
      <c r="E6" s="80"/>
      <c r="F6" s="80"/>
    </row>
    <row r="7" spans="1:6">
      <c r="A7" s="87" t="s">
        <v>95</v>
      </c>
      <c r="B7" s="87"/>
      <c r="C7" s="80"/>
      <c r="D7" s="80"/>
      <c r="E7" s="80"/>
      <c r="F7" s="80"/>
    </row>
    <row r="8" spans="1:6">
      <c r="A8" s="96" t="s">
        <v>9</v>
      </c>
      <c r="B8" s="96"/>
      <c r="C8" s="80"/>
      <c r="D8" s="80"/>
      <c r="E8" s="80"/>
      <c r="F8" s="80"/>
    </row>
    <row r="9" spans="1:6">
      <c r="A9" s="82" t="s">
        <v>143</v>
      </c>
      <c r="B9" s="80"/>
      <c r="C9" s="80"/>
      <c r="D9" s="80"/>
      <c r="E9" s="80"/>
      <c r="F9" s="80"/>
    </row>
    <row r="10" spans="1:6">
      <c r="A10" s="97" t="s">
        <v>2</v>
      </c>
      <c r="B10" s="98" t="s">
        <v>11</v>
      </c>
      <c r="C10" s="98" t="s">
        <v>100</v>
      </c>
      <c r="D10" s="100" t="s">
        <v>97</v>
      </c>
      <c r="E10" s="99" t="s">
        <v>14</v>
      </c>
      <c r="F10" s="99"/>
    </row>
    <row r="11" spans="1:6">
      <c r="A11" s="97"/>
      <c r="B11" s="98"/>
      <c r="C11" s="98"/>
      <c r="D11" s="101"/>
      <c r="E11" s="88" t="s">
        <v>5</v>
      </c>
      <c r="F11" s="88" t="s">
        <v>6</v>
      </c>
    </row>
    <row r="12" spans="1:6">
      <c r="A12" s="89">
        <v>1</v>
      </c>
      <c r="B12" s="90"/>
      <c r="C12" s="90"/>
      <c r="D12" s="90"/>
      <c r="E12" s="89"/>
      <c r="F12" s="89"/>
    </row>
    <row r="13" spans="1:6">
      <c r="A13" s="89">
        <v>2</v>
      </c>
      <c r="B13" s="90"/>
      <c r="C13" s="90"/>
      <c r="D13" s="90"/>
      <c r="E13" s="89"/>
      <c r="F13" s="89"/>
    </row>
    <row r="14" spans="1:6">
      <c r="A14" s="91"/>
      <c r="B14" s="92" t="s">
        <v>10</v>
      </c>
      <c r="C14" s="91"/>
      <c r="D14" s="91"/>
      <c r="E14" s="91"/>
      <c r="F14" s="91"/>
    </row>
  </sheetData>
  <mergeCells count="8">
    <mergeCell ref="A1:F1"/>
    <mergeCell ref="A6:B6"/>
    <mergeCell ref="A8:B8"/>
    <mergeCell ref="A10:A11"/>
    <mergeCell ref="B10:B11"/>
    <mergeCell ref="C10:C11"/>
    <mergeCell ref="D10:D11"/>
    <mergeCell ref="E10:F10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90" zoomScaleNormal="90" workbookViewId="0">
      <selection activeCell="A9" sqref="A9"/>
    </sheetView>
  </sheetViews>
  <sheetFormatPr defaultColWidth="9.109375" defaultRowHeight="20.399999999999999"/>
  <cols>
    <col min="1" max="1" width="6.109375" style="1" customWidth="1"/>
    <col min="2" max="2" width="28.6640625" style="1" customWidth="1"/>
    <col min="3" max="4" width="28.5546875" style="1" customWidth="1"/>
    <col min="5" max="5" width="11.5546875" style="1" customWidth="1"/>
    <col min="6" max="6" width="11.33203125" style="1" customWidth="1"/>
    <col min="7" max="16384" width="9.109375" style="1"/>
  </cols>
  <sheetData>
    <row r="1" spans="1:6" ht="21">
      <c r="A1" s="102" t="s">
        <v>1</v>
      </c>
      <c r="B1" s="102"/>
      <c r="C1" s="102"/>
      <c r="D1" s="102"/>
      <c r="E1" s="102"/>
      <c r="F1" s="102"/>
    </row>
    <row r="2" spans="1:6" ht="21">
      <c r="A2" s="3" t="s">
        <v>7</v>
      </c>
      <c r="B2" s="3"/>
      <c r="C2" s="3"/>
      <c r="D2" s="3"/>
      <c r="E2" s="3"/>
      <c r="F2" s="3"/>
    </row>
    <row r="3" spans="1:6" ht="21">
      <c r="A3" s="3" t="s">
        <v>19</v>
      </c>
      <c r="B3" s="3"/>
      <c r="C3" s="3"/>
      <c r="D3" s="3"/>
      <c r="E3" s="3"/>
      <c r="F3" s="3"/>
    </row>
    <row r="4" spans="1:6" ht="21">
      <c r="A4" s="3" t="s">
        <v>16</v>
      </c>
      <c r="B4" s="3"/>
      <c r="C4" s="3"/>
      <c r="D4" s="3"/>
      <c r="E4" s="3"/>
      <c r="F4" s="3"/>
    </row>
    <row r="5" spans="1:6" ht="21">
      <c r="A5" s="3" t="s">
        <v>96</v>
      </c>
      <c r="B5" s="3"/>
      <c r="C5" s="3"/>
      <c r="D5" s="3"/>
      <c r="E5" s="3"/>
      <c r="F5" s="3"/>
    </row>
    <row r="6" spans="1:6" ht="21">
      <c r="A6" s="103" t="s">
        <v>0</v>
      </c>
      <c r="B6" s="103"/>
      <c r="C6" s="3"/>
      <c r="D6" s="3"/>
      <c r="E6" s="3"/>
      <c r="F6" s="3"/>
    </row>
    <row r="7" spans="1:6" ht="21">
      <c r="A7" s="21" t="s">
        <v>95</v>
      </c>
      <c r="B7" s="21"/>
      <c r="C7" s="3"/>
      <c r="D7" s="3"/>
      <c r="E7" s="3"/>
      <c r="F7" s="3"/>
    </row>
    <row r="8" spans="1:6" ht="21">
      <c r="A8" s="103" t="s">
        <v>9</v>
      </c>
      <c r="B8" s="103"/>
      <c r="C8" s="3"/>
      <c r="D8" s="3"/>
      <c r="E8" s="3"/>
      <c r="F8" s="3"/>
    </row>
    <row r="9" spans="1:6" ht="21">
      <c r="A9" s="66" t="s">
        <v>17</v>
      </c>
      <c r="B9" s="3"/>
      <c r="C9" s="3"/>
      <c r="D9" s="3"/>
      <c r="E9" s="3"/>
      <c r="F9" s="3"/>
    </row>
    <row r="10" spans="1:6" ht="21">
      <c r="A10" s="104" t="s">
        <v>2</v>
      </c>
      <c r="B10" s="105" t="s">
        <v>11</v>
      </c>
      <c r="C10" s="105" t="s">
        <v>100</v>
      </c>
      <c r="D10" s="106" t="s">
        <v>97</v>
      </c>
      <c r="E10" s="108" t="s">
        <v>4</v>
      </c>
      <c r="F10" s="108"/>
    </row>
    <row r="11" spans="1:6" ht="21">
      <c r="A11" s="104"/>
      <c r="B11" s="105"/>
      <c r="C11" s="105"/>
      <c r="D11" s="107"/>
      <c r="E11" s="23" t="s">
        <v>5</v>
      </c>
      <c r="F11" s="23" t="s">
        <v>6</v>
      </c>
    </row>
    <row r="12" spans="1:6">
      <c r="A12" s="2">
        <v>1</v>
      </c>
      <c r="B12" s="37"/>
      <c r="C12" s="37"/>
      <c r="D12" s="37"/>
      <c r="E12" s="2"/>
      <c r="F12" s="2"/>
    </row>
    <row r="13" spans="1:6">
      <c r="A13" s="2">
        <v>2</v>
      </c>
      <c r="B13" s="37"/>
      <c r="C13" s="37"/>
      <c r="D13" s="37"/>
      <c r="E13" s="2"/>
      <c r="F13" s="2"/>
    </row>
    <row r="14" spans="1:6" ht="21">
      <c r="A14" s="4"/>
      <c r="B14" s="5" t="s">
        <v>10</v>
      </c>
      <c r="C14" s="4"/>
      <c r="D14" s="4"/>
      <c r="E14" s="4"/>
      <c r="F14" s="4"/>
    </row>
  </sheetData>
  <mergeCells count="8">
    <mergeCell ref="A1:F1"/>
    <mergeCell ref="A6:B6"/>
    <mergeCell ref="A8:B8"/>
    <mergeCell ref="A10:A11"/>
    <mergeCell ref="B10:B11"/>
    <mergeCell ref="C10:C11"/>
    <mergeCell ref="D10:D11"/>
    <mergeCell ref="E10:F10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zoomScale="90" zoomScaleNormal="90" workbookViewId="0">
      <selection sqref="A1:XFD1048576"/>
    </sheetView>
  </sheetViews>
  <sheetFormatPr defaultColWidth="9.109375" defaultRowHeight="13.2"/>
  <cols>
    <col min="1" max="1" width="6.109375" style="68" customWidth="1"/>
    <col min="2" max="2" width="23.33203125" style="68" customWidth="1"/>
    <col min="3" max="3" width="19.109375" style="68" customWidth="1"/>
    <col min="4" max="5" width="16.109375" style="68" customWidth="1"/>
    <col min="6" max="6" width="13.44140625" style="68" customWidth="1"/>
    <col min="7" max="7" width="15.109375" style="68" customWidth="1"/>
    <col min="8" max="9" width="18.6640625" style="68" customWidth="1"/>
    <col min="10" max="10" width="14.44140625" style="68" customWidth="1"/>
    <col min="11" max="11" width="15.109375" style="68" customWidth="1"/>
    <col min="12" max="12" width="15.6640625" style="68" customWidth="1"/>
    <col min="13" max="16384" width="9.109375" style="68"/>
  </cols>
  <sheetData>
    <row r="1" spans="1:12">
      <c r="A1" s="109" t="s">
        <v>1</v>
      </c>
      <c r="B1" s="109"/>
      <c r="C1" s="109"/>
      <c r="D1" s="109"/>
      <c r="E1" s="109"/>
    </row>
    <row r="2" spans="1:12">
      <c r="A2" s="69" t="s">
        <v>7</v>
      </c>
      <c r="B2" s="69"/>
      <c r="C2" s="69"/>
      <c r="D2" s="69"/>
      <c r="E2" s="69"/>
    </row>
    <row r="3" spans="1:12">
      <c r="A3" s="69" t="s">
        <v>19</v>
      </c>
      <c r="B3" s="69"/>
      <c r="C3" s="69"/>
      <c r="D3" s="69"/>
      <c r="E3" s="69"/>
    </row>
    <row r="4" spans="1:12">
      <c r="A4" s="69" t="s">
        <v>16</v>
      </c>
      <c r="B4" s="69"/>
      <c r="C4" s="69"/>
      <c r="D4" s="69"/>
      <c r="E4" s="69"/>
    </row>
    <row r="5" spans="1:12">
      <c r="A5" s="69" t="s">
        <v>96</v>
      </c>
      <c r="B5" s="69"/>
      <c r="C5" s="69"/>
      <c r="D5" s="69"/>
      <c r="E5" s="69"/>
    </row>
    <row r="6" spans="1:12">
      <c r="A6" s="70" t="s">
        <v>0</v>
      </c>
      <c r="B6" s="69"/>
      <c r="C6" s="69"/>
      <c r="D6" s="69"/>
      <c r="E6" s="69"/>
    </row>
    <row r="7" spans="1:12">
      <c r="A7" s="70" t="s">
        <v>95</v>
      </c>
      <c r="B7" s="69"/>
      <c r="C7" s="69"/>
      <c r="D7" s="69"/>
      <c r="E7" s="69"/>
    </row>
    <row r="8" spans="1:12">
      <c r="A8" s="70" t="s">
        <v>9</v>
      </c>
      <c r="B8" s="69"/>
      <c r="C8" s="69"/>
      <c r="D8" s="69"/>
      <c r="E8" s="69"/>
    </row>
    <row r="9" spans="1:12">
      <c r="A9" s="71" t="s">
        <v>18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</row>
    <row r="10" spans="1:12">
      <c r="A10" s="72" t="s">
        <v>2</v>
      </c>
      <c r="B10" s="73" t="s">
        <v>11</v>
      </c>
      <c r="C10" s="73" t="s">
        <v>101</v>
      </c>
      <c r="D10" s="73" t="s">
        <v>20</v>
      </c>
      <c r="E10" s="73" t="s">
        <v>104</v>
      </c>
      <c r="F10" s="72" t="s">
        <v>14</v>
      </c>
      <c r="G10" s="72" t="s">
        <v>15</v>
      </c>
      <c r="H10" s="73" t="s">
        <v>21</v>
      </c>
      <c r="I10" s="73" t="s">
        <v>104</v>
      </c>
      <c r="J10" s="72" t="s">
        <v>14</v>
      </c>
      <c r="K10" s="72" t="s">
        <v>15</v>
      </c>
      <c r="L10" s="72" t="s">
        <v>22</v>
      </c>
    </row>
    <row r="11" spans="1:12">
      <c r="A11" s="74">
        <v>1</v>
      </c>
      <c r="B11" s="75"/>
      <c r="C11" s="75"/>
      <c r="D11" s="75"/>
      <c r="E11" s="75"/>
      <c r="F11" s="74">
        <v>50</v>
      </c>
      <c r="G11" s="74"/>
      <c r="H11" s="75"/>
      <c r="I11" s="75"/>
      <c r="J11" s="74">
        <v>60</v>
      </c>
      <c r="K11" s="74"/>
      <c r="L11" s="74"/>
    </row>
    <row r="12" spans="1:12">
      <c r="A12" s="74">
        <v>2</v>
      </c>
      <c r="B12" s="75"/>
      <c r="C12" s="75"/>
      <c r="D12" s="75"/>
      <c r="E12" s="75"/>
      <c r="F12" s="74"/>
      <c r="G12" s="74"/>
      <c r="H12" s="75"/>
      <c r="I12" s="75"/>
      <c r="J12" s="74"/>
      <c r="K12" s="74"/>
      <c r="L12" s="74"/>
    </row>
    <row r="13" spans="1:12">
      <c r="A13" s="76"/>
      <c r="B13" s="77" t="s">
        <v>10</v>
      </c>
      <c r="C13" s="76"/>
      <c r="D13" s="76"/>
      <c r="E13" s="76"/>
      <c r="F13" s="76"/>
      <c r="G13" s="76"/>
      <c r="H13" s="78"/>
      <c r="I13" s="78"/>
      <c r="J13" s="76"/>
      <c r="K13" s="76"/>
      <c r="L13" s="76"/>
    </row>
    <row r="15" spans="1:12">
      <c r="A15" s="68" t="s">
        <v>102</v>
      </c>
    </row>
    <row r="16" spans="1:12">
      <c r="B16" s="68" t="s">
        <v>103</v>
      </c>
    </row>
  </sheetData>
  <mergeCells count="1">
    <mergeCell ref="A1:E1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zoomScale="90" zoomScaleNormal="90" workbookViewId="0">
      <selection activeCell="A9" sqref="A9"/>
    </sheetView>
  </sheetViews>
  <sheetFormatPr defaultColWidth="9.109375" defaultRowHeight="20.399999999999999"/>
  <cols>
    <col min="1" max="1" width="6.109375" style="1" customWidth="1"/>
    <col min="2" max="2" width="46.33203125" style="1" customWidth="1"/>
    <col min="3" max="3" width="23.5546875" style="1" customWidth="1"/>
    <col min="4" max="4" width="13.6640625" style="1" customWidth="1"/>
    <col min="5" max="5" width="9.5546875" style="1" customWidth="1"/>
    <col min="6" max="7" width="9.109375" style="1"/>
    <col min="8" max="8" width="13.109375" style="1" customWidth="1"/>
    <col min="9" max="11" width="9.109375" style="1"/>
    <col min="12" max="12" width="14.6640625" style="1" customWidth="1"/>
    <col min="13" max="13" width="11.33203125" style="1" customWidth="1"/>
    <col min="14" max="14" width="14.33203125" style="1" customWidth="1"/>
    <col min="15" max="16384" width="9.109375" style="1"/>
  </cols>
  <sheetData>
    <row r="1" spans="1:14" ht="21">
      <c r="A1" s="102" t="s">
        <v>1</v>
      </c>
      <c r="B1" s="102"/>
      <c r="C1" s="102"/>
      <c r="D1" s="102"/>
      <c r="E1" s="102"/>
    </row>
    <row r="2" spans="1:14" ht="21">
      <c r="A2" s="3" t="s">
        <v>7</v>
      </c>
      <c r="B2" s="3"/>
      <c r="C2" s="3"/>
      <c r="D2" s="3"/>
      <c r="E2" s="3"/>
    </row>
    <row r="3" spans="1:14" ht="21">
      <c r="A3" s="3" t="s">
        <v>19</v>
      </c>
      <c r="B3" s="3"/>
      <c r="C3" s="3"/>
      <c r="D3" s="3"/>
      <c r="E3" s="3"/>
    </row>
    <row r="4" spans="1:14" ht="21">
      <c r="A4" s="3" t="s">
        <v>16</v>
      </c>
      <c r="B4" s="3"/>
      <c r="C4" s="3"/>
      <c r="D4" s="3"/>
      <c r="E4" s="3"/>
    </row>
    <row r="5" spans="1:14" ht="21">
      <c r="A5" s="3" t="s">
        <v>96</v>
      </c>
      <c r="B5" s="3"/>
      <c r="C5" s="3"/>
      <c r="D5" s="3"/>
      <c r="E5" s="3"/>
    </row>
    <row r="6" spans="1:14" ht="21">
      <c r="A6" s="21" t="s">
        <v>0</v>
      </c>
      <c r="B6" s="3"/>
      <c r="C6" s="3"/>
      <c r="D6" s="3"/>
      <c r="E6" s="3"/>
    </row>
    <row r="7" spans="1:14" ht="21">
      <c r="A7" s="21" t="s">
        <v>95</v>
      </c>
      <c r="B7" s="3"/>
      <c r="C7" s="3"/>
      <c r="D7" s="3"/>
      <c r="E7" s="3"/>
    </row>
    <row r="8" spans="1:14" ht="21">
      <c r="A8" s="21" t="s">
        <v>58</v>
      </c>
      <c r="B8" s="3"/>
      <c r="C8" s="3"/>
      <c r="D8" s="3"/>
      <c r="E8" s="3"/>
    </row>
    <row r="9" spans="1:14" ht="21">
      <c r="A9" s="66" t="s">
        <v>23</v>
      </c>
      <c r="B9" s="3"/>
      <c r="C9" s="3"/>
      <c r="D9" s="3"/>
      <c r="E9" s="3"/>
    </row>
    <row r="10" spans="1:14" ht="21">
      <c r="A10" s="104" t="s">
        <v>2</v>
      </c>
      <c r="B10" s="104" t="s">
        <v>24</v>
      </c>
      <c r="C10" s="105" t="s">
        <v>3</v>
      </c>
      <c r="D10" s="105" t="s">
        <v>29</v>
      </c>
      <c r="E10" s="104" t="s">
        <v>25</v>
      </c>
      <c r="F10" s="104"/>
      <c r="G10" s="104"/>
      <c r="H10" s="104"/>
      <c r="I10" s="108" t="s">
        <v>30</v>
      </c>
      <c r="J10" s="108"/>
      <c r="K10" s="108"/>
      <c r="L10" s="108"/>
      <c r="M10" s="110" t="s">
        <v>108</v>
      </c>
      <c r="N10" s="112" t="s">
        <v>31</v>
      </c>
    </row>
    <row r="11" spans="1:14" ht="21">
      <c r="A11" s="104"/>
      <c r="B11" s="104"/>
      <c r="C11" s="105"/>
      <c r="D11" s="105"/>
      <c r="E11" s="38" t="s">
        <v>28</v>
      </c>
      <c r="F11" s="40" t="s">
        <v>27</v>
      </c>
      <c r="G11" s="6" t="s">
        <v>14</v>
      </c>
      <c r="H11" s="6" t="s">
        <v>15</v>
      </c>
      <c r="I11" s="38" t="s">
        <v>28</v>
      </c>
      <c r="J11" s="40" t="s">
        <v>107</v>
      </c>
      <c r="K11" s="6" t="s">
        <v>14</v>
      </c>
      <c r="L11" s="6" t="s">
        <v>15</v>
      </c>
      <c r="M11" s="110"/>
      <c r="N11" s="108"/>
    </row>
    <row r="12" spans="1:14" ht="21">
      <c r="A12" s="108">
        <v>1</v>
      </c>
      <c r="B12" s="111" t="s">
        <v>26</v>
      </c>
      <c r="C12" s="40" t="s">
        <v>105</v>
      </c>
      <c r="D12" s="37"/>
      <c r="E12" s="37"/>
      <c r="F12" s="37"/>
      <c r="G12" s="2">
        <v>270</v>
      </c>
      <c r="H12" s="2"/>
      <c r="I12" s="37"/>
      <c r="J12" s="37"/>
      <c r="K12" s="2">
        <v>1200</v>
      </c>
      <c r="L12" s="2"/>
      <c r="M12" s="37"/>
      <c r="N12" s="2"/>
    </row>
    <row r="13" spans="1:14" ht="21">
      <c r="A13" s="108"/>
      <c r="B13" s="111"/>
      <c r="C13" s="40" t="s">
        <v>106</v>
      </c>
      <c r="D13" s="37"/>
      <c r="E13" s="37"/>
      <c r="F13" s="37"/>
      <c r="G13" s="2">
        <v>240</v>
      </c>
      <c r="H13" s="2"/>
      <c r="I13" s="37"/>
      <c r="J13" s="37"/>
      <c r="K13" s="2">
        <v>800</v>
      </c>
      <c r="L13" s="2"/>
      <c r="M13" s="37"/>
      <c r="N13" s="2"/>
    </row>
  </sheetData>
  <mergeCells count="11">
    <mergeCell ref="I10:L10"/>
    <mergeCell ref="M10:M11"/>
    <mergeCell ref="B12:B13"/>
    <mergeCell ref="A12:A13"/>
    <mergeCell ref="N10:N11"/>
    <mergeCell ref="A1:E1"/>
    <mergeCell ref="C10:C11"/>
    <mergeCell ref="E10:H10"/>
    <mergeCell ref="D10:D11"/>
    <mergeCell ref="B10:B11"/>
    <mergeCell ref="A10:A11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"/>
  <sheetViews>
    <sheetView topLeftCell="A7" zoomScale="90" zoomScaleNormal="90" workbookViewId="0">
      <selection activeCell="A9" sqref="A9"/>
    </sheetView>
  </sheetViews>
  <sheetFormatPr defaultColWidth="9.109375" defaultRowHeight="14.4"/>
  <cols>
    <col min="1" max="12" width="9.109375" style="11"/>
    <col min="13" max="13" width="12.109375" style="11" customWidth="1"/>
    <col min="14" max="14" width="9.109375" style="11"/>
    <col min="15" max="15" width="6.33203125" style="11" customWidth="1"/>
    <col min="16" max="16" width="9.109375" style="11"/>
    <col min="17" max="17" width="7.109375" style="11" customWidth="1"/>
    <col min="18" max="18" width="9.109375" style="11"/>
    <col min="19" max="19" width="6.44140625" style="11" customWidth="1"/>
    <col min="20" max="22" width="9.109375" style="11"/>
    <col min="23" max="23" width="8.88671875" style="11" customWidth="1"/>
    <col min="24" max="24" width="9.109375" style="11" hidden="1" customWidth="1"/>
    <col min="25" max="25" width="9.109375" style="11"/>
    <col min="26" max="26" width="7.109375" style="11" customWidth="1"/>
    <col min="27" max="27" width="2.6640625" style="11" customWidth="1"/>
    <col min="28" max="28" width="9.109375" style="11" hidden="1" customWidth="1"/>
    <col min="29" max="16384" width="9.109375" style="11"/>
  </cols>
  <sheetData>
    <row r="1" spans="1:32" s="13" customFormat="1" ht="21">
      <c r="A1" s="113" t="s">
        <v>1</v>
      </c>
      <c r="B1" s="113"/>
      <c r="C1" s="113"/>
      <c r="D1" s="113"/>
      <c r="E1" s="113"/>
    </row>
    <row r="2" spans="1:32" s="13" customFormat="1" ht="21">
      <c r="A2" s="14" t="s">
        <v>7</v>
      </c>
      <c r="B2" s="14"/>
      <c r="C2" s="14"/>
      <c r="D2" s="14"/>
      <c r="E2" s="14"/>
    </row>
    <row r="3" spans="1:32" s="13" customFormat="1" ht="21">
      <c r="A3" s="14" t="s">
        <v>19</v>
      </c>
      <c r="B3" s="14"/>
      <c r="C3" s="14"/>
      <c r="D3" s="14"/>
      <c r="E3" s="14"/>
    </row>
    <row r="4" spans="1:32" s="13" customFormat="1" ht="21">
      <c r="A4" s="14" t="s">
        <v>16</v>
      </c>
      <c r="B4" s="14"/>
      <c r="C4" s="14"/>
      <c r="D4" s="14"/>
      <c r="E4" s="14"/>
    </row>
    <row r="5" spans="1:32" s="13" customFormat="1" ht="21">
      <c r="A5" s="14" t="s">
        <v>96</v>
      </c>
      <c r="B5" s="14"/>
      <c r="C5" s="14"/>
      <c r="D5" s="14"/>
      <c r="E5" s="14"/>
    </row>
    <row r="6" spans="1:32" s="13" customFormat="1" ht="21">
      <c r="A6" s="24" t="s">
        <v>0</v>
      </c>
      <c r="B6" s="14"/>
      <c r="C6" s="14"/>
      <c r="D6" s="14"/>
      <c r="E6" s="14"/>
    </row>
    <row r="7" spans="1:32" s="13" customFormat="1" ht="21">
      <c r="A7" s="24" t="s">
        <v>95</v>
      </c>
      <c r="B7" s="14"/>
      <c r="C7" s="14"/>
      <c r="D7" s="14"/>
      <c r="E7" s="14"/>
    </row>
    <row r="8" spans="1:32" s="13" customFormat="1" ht="21">
      <c r="A8" s="24" t="s">
        <v>58</v>
      </c>
      <c r="B8" s="14"/>
      <c r="C8" s="14"/>
      <c r="D8" s="14"/>
      <c r="E8" s="14"/>
    </row>
    <row r="9" spans="1:32" s="13" customFormat="1" ht="21">
      <c r="A9" s="67" t="s">
        <v>23</v>
      </c>
      <c r="B9" s="14"/>
      <c r="C9" s="14"/>
      <c r="D9" s="14"/>
      <c r="E9" s="14"/>
    </row>
    <row r="10" spans="1:32" ht="23.25" customHeight="1">
      <c r="A10" s="141" t="s">
        <v>32</v>
      </c>
      <c r="B10" s="142"/>
      <c r="C10" s="142"/>
      <c r="D10" s="143"/>
      <c r="E10" s="144" t="s">
        <v>50</v>
      </c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6"/>
    </row>
    <row r="11" spans="1:32" ht="51" customHeight="1">
      <c r="A11" s="147" t="s">
        <v>33</v>
      </c>
      <c r="B11" s="148"/>
      <c r="C11" s="148"/>
      <c r="D11" s="149"/>
      <c r="E11" s="150" t="s">
        <v>34</v>
      </c>
      <c r="F11" s="151"/>
      <c r="G11" s="144" t="s">
        <v>35</v>
      </c>
      <c r="H11" s="145"/>
      <c r="I11" s="145"/>
      <c r="J11" s="145"/>
      <c r="K11" s="145"/>
      <c r="L11" s="146"/>
      <c r="M11" s="144" t="s">
        <v>36</v>
      </c>
      <c r="N11" s="145"/>
      <c r="O11" s="146"/>
      <c r="P11" s="144" t="s">
        <v>37</v>
      </c>
      <c r="Q11" s="145"/>
      <c r="R11" s="145"/>
      <c r="S11" s="146"/>
      <c r="T11" s="150" t="s">
        <v>38</v>
      </c>
      <c r="U11" s="151"/>
      <c r="V11" s="144" t="s">
        <v>39</v>
      </c>
      <c r="W11" s="145"/>
      <c r="X11" s="145"/>
      <c r="Y11" s="145"/>
      <c r="Z11" s="145"/>
      <c r="AA11" s="145"/>
      <c r="AB11" s="146"/>
      <c r="AC11" s="150" t="s">
        <v>40</v>
      </c>
      <c r="AD11" s="152"/>
      <c r="AE11" s="152"/>
      <c r="AF11" s="151"/>
    </row>
    <row r="12" spans="1:32" ht="61.2">
      <c r="A12" s="139" t="s">
        <v>32</v>
      </c>
      <c r="B12" s="121"/>
      <c r="C12" s="121"/>
      <c r="D12" s="122"/>
      <c r="E12" s="139" t="s">
        <v>32</v>
      </c>
      <c r="F12" s="122"/>
      <c r="G12" s="153" t="s">
        <v>41</v>
      </c>
      <c r="H12" s="135"/>
      <c r="I12" s="36" t="s">
        <v>42</v>
      </c>
      <c r="J12" s="36" t="s">
        <v>43</v>
      </c>
      <c r="K12" s="153" t="s">
        <v>44</v>
      </c>
      <c r="L12" s="135"/>
      <c r="M12" s="31" t="s">
        <v>45</v>
      </c>
      <c r="N12" s="123" t="s">
        <v>46</v>
      </c>
      <c r="O12" s="135"/>
      <c r="P12" s="123" t="s">
        <v>47</v>
      </c>
      <c r="Q12" s="133"/>
      <c r="R12" s="123" t="s">
        <v>46</v>
      </c>
      <c r="S12" s="135"/>
      <c r="T12" s="139" t="s">
        <v>32</v>
      </c>
      <c r="U12" s="122"/>
      <c r="V12" s="123" t="s">
        <v>48</v>
      </c>
      <c r="W12" s="133"/>
      <c r="X12" s="135"/>
      <c r="Y12" s="123" t="s">
        <v>49</v>
      </c>
      <c r="Z12" s="133"/>
      <c r="AA12" s="133"/>
      <c r="AB12" s="135"/>
      <c r="AC12" s="139" t="s">
        <v>32</v>
      </c>
      <c r="AD12" s="121"/>
      <c r="AE12" s="121"/>
      <c r="AF12" s="122"/>
    </row>
    <row r="13" spans="1:32" ht="20.399999999999999">
      <c r="A13" s="140" t="s">
        <v>10</v>
      </c>
      <c r="B13" s="133"/>
      <c r="C13" s="133"/>
      <c r="D13" s="135"/>
      <c r="E13" s="132" t="s">
        <v>32</v>
      </c>
      <c r="F13" s="135"/>
      <c r="G13" s="138" t="s">
        <v>32</v>
      </c>
      <c r="H13" s="135"/>
      <c r="I13" s="35" t="s">
        <v>32</v>
      </c>
      <c r="J13" s="35" t="s">
        <v>32</v>
      </c>
      <c r="K13" s="132" t="s">
        <v>32</v>
      </c>
      <c r="L13" s="135"/>
      <c r="M13" s="34" t="s">
        <v>32</v>
      </c>
      <c r="N13" s="132" t="s">
        <v>32</v>
      </c>
      <c r="O13" s="135"/>
      <c r="P13" s="132" t="s">
        <v>32</v>
      </c>
      <c r="Q13" s="133"/>
      <c r="R13" s="134" t="s">
        <v>32</v>
      </c>
      <c r="S13" s="135"/>
      <c r="T13" s="136"/>
      <c r="U13" s="135"/>
      <c r="V13" s="137" t="s">
        <v>32</v>
      </c>
      <c r="W13" s="133"/>
      <c r="X13" s="135"/>
      <c r="Y13" s="137" t="s">
        <v>32</v>
      </c>
      <c r="Z13" s="133"/>
      <c r="AA13" s="133"/>
      <c r="AB13" s="135"/>
      <c r="AC13" s="138" t="s">
        <v>32</v>
      </c>
      <c r="AD13" s="133"/>
      <c r="AE13" s="133"/>
      <c r="AF13" s="135"/>
    </row>
    <row r="14" spans="1:32">
      <c r="A14" s="130"/>
      <c r="B14" s="115"/>
      <c r="C14" s="115"/>
      <c r="D14" s="116"/>
      <c r="E14" s="131"/>
      <c r="F14" s="116"/>
      <c r="G14" s="130"/>
      <c r="H14" s="116"/>
      <c r="I14" s="130"/>
      <c r="J14" s="130"/>
      <c r="K14" s="123"/>
      <c r="L14" s="116"/>
      <c r="M14" s="123"/>
      <c r="N14" s="123"/>
      <c r="O14" s="116"/>
      <c r="P14" s="123"/>
      <c r="Q14" s="115"/>
      <c r="R14" s="128"/>
      <c r="S14" s="116"/>
      <c r="T14" s="129"/>
      <c r="U14" s="116"/>
      <c r="V14" s="12"/>
      <c r="W14" s="25"/>
      <c r="X14" s="26"/>
      <c r="Y14" s="12"/>
      <c r="Z14" s="25"/>
      <c r="AA14" s="25"/>
      <c r="AB14" s="26"/>
      <c r="AC14" s="114"/>
      <c r="AD14" s="115"/>
      <c r="AE14" s="115"/>
      <c r="AF14" s="116"/>
    </row>
    <row r="15" spans="1:32">
      <c r="A15" s="124"/>
      <c r="B15" s="118"/>
      <c r="C15" s="118"/>
      <c r="D15" s="119"/>
      <c r="E15" s="124"/>
      <c r="F15" s="119"/>
      <c r="G15" s="124"/>
      <c r="H15" s="119"/>
      <c r="I15" s="126"/>
      <c r="J15" s="126"/>
      <c r="K15" s="124"/>
      <c r="L15" s="119"/>
      <c r="M15" s="126"/>
      <c r="N15" s="124"/>
      <c r="O15" s="119"/>
      <c r="P15" s="124"/>
      <c r="Q15" s="118"/>
      <c r="R15" s="124"/>
      <c r="S15" s="119"/>
      <c r="T15" s="124"/>
      <c r="U15" s="119"/>
      <c r="V15" s="32"/>
      <c r="W15" s="27"/>
      <c r="X15" s="28"/>
      <c r="Y15" s="32"/>
      <c r="Z15" s="27"/>
      <c r="AA15" s="27"/>
      <c r="AB15" s="28"/>
      <c r="AC15" s="117"/>
      <c r="AD15" s="118"/>
      <c r="AE15" s="118"/>
      <c r="AF15" s="119"/>
    </row>
    <row r="16" spans="1:32" ht="137.25" customHeight="1">
      <c r="A16" s="125"/>
      <c r="B16" s="121"/>
      <c r="C16" s="121"/>
      <c r="D16" s="122"/>
      <c r="E16" s="125"/>
      <c r="F16" s="122"/>
      <c r="G16" s="125"/>
      <c r="H16" s="122"/>
      <c r="I16" s="127"/>
      <c r="J16" s="127"/>
      <c r="K16" s="125"/>
      <c r="L16" s="122"/>
      <c r="M16" s="127"/>
      <c r="N16" s="125"/>
      <c r="O16" s="122"/>
      <c r="P16" s="125"/>
      <c r="Q16" s="121"/>
      <c r="R16" s="125"/>
      <c r="S16" s="122"/>
      <c r="T16" s="125"/>
      <c r="U16" s="122"/>
      <c r="V16" s="33"/>
      <c r="W16" s="29"/>
      <c r="X16" s="30"/>
      <c r="Y16" s="33"/>
      <c r="Z16" s="29"/>
      <c r="AA16" s="29"/>
      <c r="AB16" s="30"/>
      <c r="AC16" s="120"/>
      <c r="AD16" s="121"/>
      <c r="AE16" s="121"/>
      <c r="AF16" s="122"/>
    </row>
  </sheetData>
  <mergeCells count="45">
    <mergeCell ref="P12:Q12"/>
    <mergeCell ref="A10:D10"/>
    <mergeCell ref="E10:AF10"/>
    <mergeCell ref="A11:D11"/>
    <mergeCell ref="E11:F11"/>
    <mergeCell ref="G11:L11"/>
    <mergeCell ref="M11:O11"/>
    <mergeCell ref="P11:S11"/>
    <mergeCell ref="T11:U11"/>
    <mergeCell ref="V11:AB11"/>
    <mergeCell ref="AC11:AF11"/>
    <mergeCell ref="A12:D12"/>
    <mergeCell ref="E12:F12"/>
    <mergeCell ref="G12:H12"/>
    <mergeCell ref="K12:L12"/>
    <mergeCell ref="N12:O12"/>
    <mergeCell ref="A13:D13"/>
    <mergeCell ref="E13:F13"/>
    <mergeCell ref="G13:H13"/>
    <mergeCell ref="K13:L13"/>
    <mergeCell ref="N13:O13"/>
    <mergeCell ref="V13:X13"/>
    <mergeCell ref="Y13:AB13"/>
    <mergeCell ref="AC13:AF13"/>
    <mergeCell ref="R12:S12"/>
    <mergeCell ref="T12:U12"/>
    <mergeCell ref="V12:X12"/>
    <mergeCell ref="Y12:AB12"/>
    <mergeCell ref="AC12:AF12"/>
    <mergeCell ref="A1:E1"/>
    <mergeCell ref="AC14:AF16"/>
    <mergeCell ref="K14:L16"/>
    <mergeCell ref="M14:M16"/>
    <mergeCell ref="N14:O16"/>
    <mergeCell ref="P14:Q16"/>
    <mergeCell ref="R14:S16"/>
    <mergeCell ref="T14:U16"/>
    <mergeCell ref="A14:D16"/>
    <mergeCell ref="E14:F16"/>
    <mergeCell ref="G14:H16"/>
    <mergeCell ref="I14:I16"/>
    <mergeCell ref="J14:J16"/>
    <mergeCell ref="P13:Q13"/>
    <mergeCell ref="R13:S13"/>
    <mergeCell ref="T13:U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="90" zoomScaleNormal="90" workbookViewId="0">
      <selection activeCell="A9" sqref="A9"/>
    </sheetView>
  </sheetViews>
  <sheetFormatPr defaultColWidth="9.109375" defaultRowHeight="20.399999999999999"/>
  <cols>
    <col min="1" max="1" width="6.109375" style="1" customWidth="1"/>
    <col min="2" max="2" width="46.33203125" style="1" customWidth="1"/>
    <col min="3" max="3" width="22.44140625" style="1" customWidth="1"/>
    <col min="4" max="4" width="19.88671875" style="1" customWidth="1"/>
    <col min="5" max="5" width="20.33203125" style="1" customWidth="1"/>
    <col min="6" max="6" width="17.33203125" style="1" customWidth="1"/>
    <col min="7" max="16384" width="9.109375" style="1"/>
  </cols>
  <sheetData>
    <row r="1" spans="1:6" ht="21">
      <c r="A1" s="102" t="s">
        <v>1</v>
      </c>
      <c r="B1" s="102"/>
      <c r="C1" s="102"/>
      <c r="D1" s="102"/>
      <c r="E1" s="102"/>
    </row>
    <row r="2" spans="1:6" ht="21">
      <c r="A2" s="3" t="s">
        <v>7</v>
      </c>
      <c r="B2" s="3"/>
      <c r="C2" s="3"/>
      <c r="D2" s="3"/>
      <c r="E2" s="3"/>
    </row>
    <row r="3" spans="1:6" ht="21">
      <c r="A3" s="3" t="s">
        <v>19</v>
      </c>
      <c r="B3" s="3"/>
      <c r="C3" s="3"/>
      <c r="D3" s="3"/>
      <c r="E3" s="3"/>
    </row>
    <row r="4" spans="1:6" ht="21">
      <c r="A4" s="3" t="s">
        <v>16</v>
      </c>
      <c r="B4" s="3"/>
      <c r="C4" s="3"/>
      <c r="D4" s="3"/>
      <c r="E4" s="3"/>
    </row>
    <row r="5" spans="1:6" ht="21">
      <c r="A5" s="3" t="s">
        <v>96</v>
      </c>
      <c r="B5" s="3"/>
      <c r="C5" s="3"/>
      <c r="D5" s="3"/>
      <c r="E5" s="3"/>
    </row>
    <row r="6" spans="1:6" ht="21">
      <c r="A6" s="21" t="s">
        <v>0</v>
      </c>
      <c r="B6" s="3"/>
      <c r="C6" s="3"/>
      <c r="D6" s="3"/>
      <c r="E6" s="3"/>
    </row>
    <row r="7" spans="1:6" ht="21">
      <c r="A7" s="21" t="s">
        <v>95</v>
      </c>
      <c r="B7" s="3"/>
      <c r="C7" s="3"/>
      <c r="D7" s="3"/>
      <c r="E7" s="3"/>
    </row>
    <row r="8" spans="1:6" ht="21">
      <c r="A8" s="21" t="s">
        <v>58</v>
      </c>
      <c r="B8" s="3"/>
      <c r="C8" s="3"/>
      <c r="D8" s="3"/>
      <c r="E8" s="3"/>
    </row>
    <row r="9" spans="1:6" ht="21">
      <c r="A9" s="66" t="s">
        <v>51</v>
      </c>
      <c r="B9" s="3"/>
      <c r="C9" s="3"/>
      <c r="D9" s="3"/>
    </row>
    <row r="10" spans="1:6" ht="24" customHeight="1">
      <c r="A10" s="7" t="s">
        <v>2</v>
      </c>
      <c r="B10" s="38" t="s">
        <v>111</v>
      </c>
      <c r="C10" s="38" t="s">
        <v>112</v>
      </c>
      <c r="D10" s="38" t="s">
        <v>109</v>
      </c>
      <c r="E10" s="8" t="s">
        <v>113</v>
      </c>
      <c r="F10" s="8" t="s">
        <v>110</v>
      </c>
    </row>
    <row r="11" spans="1:6" ht="21">
      <c r="A11" s="155">
        <v>1</v>
      </c>
      <c r="B11" s="154" t="s">
        <v>87</v>
      </c>
      <c r="C11" s="41"/>
      <c r="D11" s="41"/>
      <c r="E11" s="8"/>
      <c r="F11" s="8"/>
    </row>
    <row r="12" spans="1:6">
      <c r="A12" s="156"/>
      <c r="B12" s="154"/>
      <c r="C12" s="41"/>
      <c r="D12" s="41"/>
      <c r="E12" s="2"/>
      <c r="F12" s="2"/>
    </row>
    <row r="13" spans="1:6">
      <c r="A13" s="2"/>
      <c r="B13" s="2"/>
      <c r="C13" s="2"/>
      <c r="D13" s="2"/>
      <c r="E13" s="2"/>
      <c r="F13" s="2"/>
    </row>
  </sheetData>
  <mergeCells count="3">
    <mergeCell ref="B11:B12"/>
    <mergeCell ref="A11:A12"/>
    <mergeCell ref="A1:E1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="90" zoomScaleNormal="90" workbookViewId="0">
      <selection activeCell="F24" sqref="F24"/>
    </sheetView>
  </sheetViews>
  <sheetFormatPr defaultColWidth="9.109375" defaultRowHeight="20.399999999999999"/>
  <cols>
    <col min="1" max="1" width="6.109375" style="1" customWidth="1"/>
    <col min="2" max="2" width="46.33203125" style="1" customWidth="1"/>
    <col min="3" max="3" width="17.6640625" style="1" customWidth="1"/>
    <col min="4" max="4" width="17.44140625" style="1" customWidth="1"/>
    <col min="5" max="5" width="22.6640625" style="1" customWidth="1"/>
    <col min="6" max="6" width="17.109375" style="1" customWidth="1"/>
    <col min="7" max="16384" width="9.109375" style="1"/>
  </cols>
  <sheetData>
    <row r="1" spans="1:6" ht="21">
      <c r="A1" s="102" t="s">
        <v>1</v>
      </c>
      <c r="B1" s="102"/>
      <c r="C1" s="102"/>
      <c r="D1" s="102"/>
      <c r="E1" s="102"/>
    </row>
    <row r="2" spans="1:6" ht="21">
      <c r="A2" s="3" t="s">
        <v>7</v>
      </c>
      <c r="B2" s="3"/>
      <c r="C2" s="3"/>
      <c r="D2" s="3"/>
      <c r="E2" s="3"/>
    </row>
    <row r="3" spans="1:6" ht="21">
      <c r="A3" s="3" t="s">
        <v>19</v>
      </c>
      <c r="B3" s="3"/>
      <c r="C3" s="3"/>
      <c r="D3" s="3"/>
      <c r="E3" s="3"/>
    </row>
    <row r="4" spans="1:6" ht="21">
      <c r="A4" s="3" t="s">
        <v>16</v>
      </c>
      <c r="B4" s="3"/>
      <c r="C4" s="3"/>
      <c r="D4" s="3"/>
      <c r="E4" s="3"/>
    </row>
    <row r="5" spans="1:6" ht="21">
      <c r="A5" s="3" t="s">
        <v>96</v>
      </c>
      <c r="B5" s="3"/>
      <c r="C5" s="3"/>
      <c r="D5" s="3"/>
      <c r="E5" s="3"/>
    </row>
    <row r="6" spans="1:6" ht="21">
      <c r="A6" s="21" t="s">
        <v>0</v>
      </c>
      <c r="B6" s="3"/>
      <c r="C6" s="3"/>
      <c r="D6" s="3"/>
      <c r="E6" s="3"/>
    </row>
    <row r="7" spans="1:6" ht="21">
      <c r="A7" s="21" t="s">
        <v>95</v>
      </c>
      <c r="B7" s="3"/>
      <c r="C7" s="3"/>
      <c r="D7" s="3"/>
      <c r="E7" s="3"/>
    </row>
    <row r="8" spans="1:6" ht="21">
      <c r="A8" s="21" t="s">
        <v>58</v>
      </c>
      <c r="B8" s="3"/>
      <c r="C8" s="3"/>
      <c r="D8" s="3"/>
      <c r="E8" s="3"/>
    </row>
    <row r="9" spans="1:6" ht="21">
      <c r="A9" s="66" t="s">
        <v>52</v>
      </c>
      <c r="B9" s="3"/>
    </row>
    <row r="10" spans="1:6" ht="24" customHeight="1">
      <c r="A10" s="7" t="s">
        <v>2</v>
      </c>
      <c r="B10" s="7" t="s">
        <v>24</v>
      </c>
      <c r="C10" s="40" t="s">
        <v>53</v>
      </c>
      <c r="D10" s="40" t="s">
        <v>54</v>
      </c>
      <c r="E10" s="40" t="s">
        <v>55</v>
      </c>
      <c r="F10" s="8" t="s">
        <v>22</v>
      </c>
    </row>
    <row r="11" spans="1:6" ht="21">
      <c r="A11" s="8"/>
      <c r="B11" s="8"/>
      <c r="C11" s="40"/>
      <c r="D11" s="40"/>
      <c r="E11" s="40"/>
      <c r="F11" s="8"/>
    </row>
    <row r="12" spans="1:6">
      <c r="A12" s="2"/>
      <c r="B12" s="2"/>
      <c r="C12" s="37"/>
      <c r="D12" s="37"/>
      <c r="E12" s="37"/>
      <c r="F12" s="2"/>
    </row>
    <row r="13" spans="1:6">
      <c r="A13" s="2"/>
      <c r="B13" s="2"/>
      <c r="C13" s="37"/>
      <c r="D13" s="37"/>
      <c r="E13" s="37"/>
      <c r="F13" s="2"/>
    </row>
  </sheetData>
  <mergeCells count="1">
    <mergeCell ref="A1:E1"/>
  </mergeCells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="90" zoomScaleNormal="90" workbookViewId="0">
      <selection activeCell="A9" sqref="A9"/>
    </sheetView>
  </sheetViews>
  <sheetFormatPr defaultColWidth="9.109375" defaultRowHeight="20.399999999999999"/>
  <cols>
    <col min="1" max="1" width="6.109375" style="1" customWidth="1"/>
    <col min="2" max="2" width="61.44140625" style="1" customWidth="1"/>
    <col min="3" max="5" width="19" style="1" customWidth="1"/>
    <col min="6" max="16384" width="9.109375" style="1"/>
  </cols>
  <sheetData>
    <row r="1" spans="1:5" ht="21">
      <c r="A1" s="102" t="s">
        <v>1</v>
      </c>
      <c r="B1" s="102"/>
      <c r="C1" s="102"/>
      <c r="D1" s="102"/>
      <c r="E1" s="102"/>
    </row>
    <row r="2" spans="1:5" ht="21">
      <c r="A2" s="3" t="s">
        <v>7</v>
      </c>
      <c r="B2" s="3"/>
      <c r="C2" s="3"/>
      <c r="D2" s="3"/>
      <c r="E2" s="3"/>
    </row>
    <row r="3" spans="1:5" ht="21">
      <c r="A3" s="3" t="s">
        <v>19</v>
      </c>
      <c r="B3" s="3"/>
      <c r="C3" s="3"/>
      <c r="D3" s="3"/>
      <c r="E3" s="3"/>
    </row>
    <row r="4" spans="1:5" ht="21">
      <c r="A4" s="3" t="s">
        <v>16</v>
      </c>
      <c r="B4" s="3"/>
      <c r="C4" s="3"/>
      <c r="D4" s="3"/>
      <c r="E4" s="3"/>
    </row>
    <row r="5" spans="1:5" ht="21">
      <c r="A5" s="3" t="s">
        <v>96</v>
      </c>
      <c r="B5" s="3"/>
      <c r="C5" s="3"/>
      <c r="D5" s="3"/>
      <c r="E5" s="3"/>
    </row>
    <row r="6" spans="1:5" ht="21">
      <c r="A6" s="21" t="s">
        <v>0</v>
      </c>
      <c r="B6" s="3"/>
      <c r="C6" s="3"/>
      <c r="D6" s="3"/>
      <c r="E6" s="3"/>
    </row>
    <row r="7" spans="1:5" ht="21">
      <c r="A7" s="21" t="s">
        <v>95</v>
      </c>
      <c r="B7" s="3"/>
      <c r="C7" s="3"/>
      <c r="D7" s="3"/>
      <c r="E7" s="3"/>
    </row>
    <row r="8" spans="1:5" ht="21">
      <c r="A8" s="21" t="s">
        <v>58</v>
      </c>
      <c r="B8" s="3"/>
      <c r="C8" s="3"/>
      <c r="D8" s="3"/>
      <c r="E8" s="3"/>
    </row>
    <row r="9" spans="1:5" ht="21">
      <c r="A9" s="66" t="s">
        <v>56</v>
      </c>
      <c r="B9" s="3"/>
    </row>
    <row r="10" spans="1:5" ht="24" customHeight="1">
      <c r="A10" s="7" t="s">
        <v>2</v>
      </c>
      <c r="B10" s="7" t="s">
        <v>24</v>
      </c>
      <c r="C10" s="8" t="s">
        <v>15</v>
      </c>
    </row>
    <row r="11" spans="1:5" ht="21">
      <c r="A11" s="8"/>
      <c r="B11" s="8"/>
      <c r="C11" s="8"/>
    </row>
    <row r="12" spans="1:5">
      <c r="A12" s="2"/>
      <c r="B12" s="2"/>
      <c r="C12" s="2"/>
    </row>
    <row r="13" spans="1:5">
      <c r="A13" s="2"/>
      <c r="B13" s="2"/>
      <c r="C13" s="2"/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zoomScale="90" zoomScaleNormal="90" workbookViewId="0">
      <selection activeCell="A9" sqref="A9"/>
    </sheetView>
  </sheetViews>
  <sheetFormatPr defaultColWidth="9.109375" defaultRowHeight="20.399999999999999"/>
  <cols>
    <col min="1" max="1" width="6.109375" style="1" customWidth="1"/>
    <col min="2" max="2" width="47.33203125" style="1" customWidth="1"/>
    <col min="3" max="4" width="15.44140625" style="1" customWidth="1"/>
    <col min="5" max="7" width="19" style="1" customWidth="1"/>
    <col min="8" max="16384" width="9.109375" style="1"/>
  </cols>
  <sheetData>
    <row r="1" spans="1:5" ht="21">
      <c r="A1" s="102" t="s">
        <v>1</v>
      </c>
      <c r="B1" s="102"/>
      <c r="C1" s="102"/>
      <c r="D1" s="102"/>
      <c r="E1" s="102"/>
    </row>
    <row r="2" spans="1:5" ht="21">
      <c r="A2" s="3" t="s">
        <v>7</v>
      </c>
      <c r="B2" s="3"/>
      <c r="C2" s="3"/>
      <c r="D2" s="3"/>
      <c r="E2" s="3"/>
    </row>
    <row r="3" spans="1:5" ht="21">
      <c r="A3" s="3" t="s">
        <v>19</v>
      </c>
      <c r="B3" s="3"/>
      <c r="C3" s="3"/>
      <c r="D3" s="3"/>
      <c r="E3" s="3"/>
    </row>
    <row r="4" spans="1:5" ht="21">
      <c r="A4" s="3" t="s">
        <v>16</v>
      </c>
      <c r="B4" s="3"/>
      <c r="C4" s="3"/>
      <c r="D4" s="3"/>
      <c r="E4" s="3"/>
    </row>
    <row r="5" spans="1:5" ht="21">
      <c r="A5" s="3" t="s">
        <v>96</v>
      </c>
      <c r="B5" s="3"/>
      <c r="C5" s="3"/>
      <c r="D5" s="3"/>
      <c r="E5" s="3"/>
    </row>
    <row r="6" spans="1:5" ht="21">
      <c r="A6" s="21" t="s">
        <v>0</v>
      </c>
      <c r="B6" s="3"/>
      <c r="C6" s="3"/>
      <c r="D6" s="3"/>
      <c r="E6" s="3"/>
    </row>
    <row r="7" spans="1:5" ht="21">
      <c r="A7" s="21" t="s">
        <v>95</v>
      </c>
      <c r="B7" s="3"/>
      <c r="C7" s="3"/>
      <c r="D7" s="3"/>
      <c r="E7" s="3"/>
    </row>
    <row r="8" spans="1:5" ht="21">
      <c r="A8" s="21" t="s">
        <v>58</v>
      </c>
      <c r="B8" s="3"/>
      <c r="C8" s="3"/>
      <c r="D8" s="3"/>
      <c r="E8" s="3"/>
    </row>
    <row r="9" spans="1:5" ht="21">
      <c r="A9" s="66" t="s">
        <v>57</v>
      </c>
      <c r="B9" s="3"/>
      <c r="C9" s="3"/>
      <c r="D9" s="3"/>
    </row>
    <row r="10" spans="1:5" ht="21">
      <c r="A10" s="104" t="s">
        <v>2</v>
      </c>
      <c r="B10" s="104" t="s">
        <v>24</v>
      </c>
      <c r="C10" s="108" t="s">
        <v>15</v>
      </c>
      <c r="D10" s="108"/>
      <c r="E10" s="104" t="s">
        <v>8</v>
      </c>
    </row>
    <row r="11" spans="1:5" ht="24" customHeight="1">
      <c r="A11" s="104"/>
      <c r="B11" s="104"/>
      <c r="C11" s="7" t="s">
        <v>5</v>
      </c>
      <c r="D11" s="7" t="s">
        <v>6</v>
      </c>
      <c r="E11" s="104"/>
    </row>
    <row r="12" spans="1:5" ht="21">
      <c r="A12" s="8"/>
      <c r="B12" s="8"/>
      <c r="C12" s="8"/>
      <c r="D12" s="8"/>
      <c r="E12" s="16"/>
    </row>
    <row r="13" spans="1:5">
      <c r="A13" s="2"/>
      <c r="B13" s="2"/>
      <c r="C13" s="2"/>
      <c r="D13" s="2"/>
      <c r="E13" s="17"/>
    </row>
    <row r="14" spans="1:5">
      <c r="A14" s="2"/>
      <c r="B14" s="2"/>
      <c r="C14" s="2"/>
      <c r="D14" s="2"/>
      <c r="E14" s="17"/>
    </row>
  </sheetData>
  <mergeCells count="5">
    <mergeCell ref="E10:E11"/>
    <mergeCell ref="A10:A11"/>
    <mergeCell ref="B10:B11"/>
    <mergeCell ref="C10:D10"/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zoomScale="90" zoomScaleNormal="90" workbookViewId="0">
      <selection activeCell="C13" sqref="C13"/>
    </sheetView>
  </sheetViews>
  <sheetFormatPr defaultColWidth="9.109375" defaultRowHeight="13.8"/>
  <cols>
    <col min="1" max="1" width="6.109375" style="79" customWidth="1"/>
    <col min="2" max="2" width="47.33203125" style="79" customWidth="1"/>
    <col min="3" max="3" width="16.109375" style="79" bestFit="1" customWidth="1"/>
    <col min="4" max="4" width="12.77734375" style="79" bestFit="1" customWidth="1"/>
    <col min="5" max="5" width="16.88671875" style="79" bestFit="1" customWidth="1"/>
    <col min="6" max="8" width="19" style="79" customWidth="1"/>
    <col min="9" max="16384" width="9.109375" style="79"/>
  </cols>
  <sheetData>
    <row r="1" spans="1:6">
      <c r="A1" s="95" t="s">
        <v>1</v>
      </c>
      <c r="B1" s="95"/>
      <c r="C1" s="95"/>
      <c r="D1" s="95"/>
      <c r="E1" s="95"/>
    </row>
    <row r="2" spans="1:6">
      <c r="A2" s="80" t="s">
        <v>7</v>
      </c>
      <c r="B2" s="80"/>
      <c r="C2" s="80"/>
      <c r="D2" s="80"/>
      <c r="E2" s="80"/>
    </row>
    <row r="3" spans="1:6">
      <c r="A3" s="80" t="s">
        <v>19</v>
      </c>
      <c r="B3" s="80"/>
      <c r="C3" s="80"/>
      <c r="D3" s="80"/>
      <c r="E3" s="80"/>
    </row>
    <row r="4" spans="1:6">
      <c r="A4" s="80" t="s">
        <v>16</v>
      </c>
      <c r="B4" s="80"/>
      <c r="C4" s="80"/>
      <c r="D4" s="80"/>
      <c r="E4" s="80"/>
    </row>
    <row r="5" spans="1:6">
      <c r="A5" s="80" t="s">
        <v>96</v>
      </c>
      <c r="B5" s="80"/>
      <c r="C5" s="80"/>
      <c r="D5" s="80"/>
      <c r="E5" s="80"/>
    </row>
    <row r="6" spans="1:6">
      <c r="A6" s="81" t="s">
        <v>0</v>
      </c>
      <c r="B6" s="80"/>
      <c r="C6" s="80"/>
      <c r="D6" s="80"/>
      <c r="E6" s="80"/>
    </row>
    <row r="7" spans="1:6">
      <c r="A7" s="81" t="s">
        <v>95</v>
      </c>
      <c r="B7" s="80"/>
      <c r="C7" s="80"/>
      <c r="D7" s="80"/>
      <c r="E7" s="80"/>
    </row>
    <row r="8" spans="1:6">
      <c r="A8" s="81" t="s">
        <v>58</v>
      </c>
      <c r="B8" s="80"/>
      <c r="C8" s="80"/>
      <c r="D8" s="80"/>
      <c r="E8" s="80"/>
    </row>
    <row r="9" spans="1:6">
      <c r="A9" s="82" t="s">
        <v>59</v>
      </c>
      <c r="B9" s="80"/>
      <c r="C9" s="80"/>
      <c r="D9" s="80"/>
      <c r="E9" s="80"/>
    </row>
    <row r="10" spans="1:6">
      <c r="A10" s="83" t="s">
        <v>2</v>
      </c>
      <c r="B10" s="83" t="s">
        <v>24</v>
      </c>
      <c r="C10" s="84" t="s">
        <v>60</v>
      </c>
      <c r="D10" s="84" t="s">
        <v>61</v>
      </c>
      <c r="E10" s="85" t="s">
        <v>22</v>
      </c>
      <c r="F10" s="83" t="s">
        <v>8</v>
      </c>
    </row>
    <row r="11" spans="1:6">
      <c r="A11" s="85"/>
      <c r="B11" s="86" t="s">
        <v>59</v>
      </c>
      <c r="C11" s="84"/>
      <c r="D11" s="84"/>
      <c r="E11" s="85"/>
      <c r="F11" s="85"/>
    </row>
  </sheetData>
  <mergeCells count="1">
    <mergeCell ref="A1:E1"/>
  </mergeCell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="90" zoomScaleNormal="90" workbookViewId="0">
      <selection activeCell="A9" sqref="A9"/>
    </sheetView>
  </sheetViews>
  <sheetFormatPr defaultColWidth="9.109375" defaultRowHeight="20.399999999999999"/>
  <cols>
    <col min="1" max="1" width="6.109375" style="1" customWidth="1"/>
    <col min="2" max="2" width="47.33203125" style="1" customWidth="1"/>
    <col min="3" max="3" width="15.44140625" style="1" customWidth="1"/>
    <col min="4" max="4" width="21.109375" style="1" customWidth="1"/>
    <col min="5" max="5" width="15.44140625" style="1" customWidth="1"/>
    <col min="6" max="8" width="19" style="1" customWidth="1"/>
    <col min="9" max="16384" width="9.109375" style="1"/>
  </cols>
  <sheetData>
    <row r="1" spans="1:6" ht="21">
      <c r="A1" s="102" t="s">
        <v>1</v>
      </c>
      <c r="B1" s="102"/>
      <c r="C1" s="102"/>
      <c r="D1" s="102"/>
      <c r="E1" s="102"/>
    </row>
    <row r="2" spans="1:6" ht="21">
      <c r="A2" s="3" t="s">
        <v>7</v>
      </c>
      <c r="B2" s="3"/>
      <c r="C2" s="3"/>
      <c r="D2" s="3"/>
      <c r="E2" s="3"/>
    </row>
    <row r="3" spans="1:6" ht="21">
      <c r="A3" s="3" t="s">
        <v>19</v>
      </c>
      <c r="B3" s="3"/>
      <c r="C3" s="3"/>
      <c r="D3" s="3"/>
      <c r="E3" s="3"/>
    </row>
    <row r="4" spans="1:6" ht="21">
      <c r="A4" s="3" t="s">
        <v>16</v>
      </c>
      <c r="B4" s="3"/>
      <c r="C4" s="3"/>
      <c r="D4" s="3"/>
      <c r="E4" s="3"/>
    </row>
    <row r="5" spans="1:6" ht="21">
      <c r="A5" s="3" t="s">
        <v>96</v>
      </c>
      <c r="B5" s="3"/>
      <c r="C5" s="3"/>
      <c r="D5" s="3"/>
      <c r="E5" s="3"/>
    </row>
    <row r="6" spans="1:6" ht="21">
      <c r="A6" s="21" t="s">
        <v>0</v>
      </c>
      <c r="B6" s="3"/>
      <c r="C6" s="3"/>
      <c r="D6" s="3"/>
      <c r="E6" s="3"/>
    </row>
    <row r="7" spans="1:6" ht="21">
      <c r="A7" s="21" t="s">
        <v>95</v>
      </c>
      <c r="B7" s="3"/>
      <c r="C7" s="3"/>
      <c r="D7" s="3"/>
      <c r="E7" s="3"/>
    </row>
    <row r="8" spans="1:6" ht="21">
      <c r="A8" s="21" t="s">
        <v>58</v>
      </c>
      <c r="B8" s="3"/>
      <c r="C8" s="3"/>
      <c r="D8" s="3"/>
      <c r="E8" s="3"/>
    </row>
    <row r="9" spans="1:6" ht="21">
      <c r="A9" s="66" t="s">
        <v>64</v>
      </c>
      <c r="B9" s="3"/>
      <c r="C9" s="3"/>
      <c r="D9" s="3"/>
      <c r="E9" s="3"/>
    </row>
    <row r="10" spans="1:6" ht="21">
      <c r="A10" s="7" t="s">
        <v>2</v>
      </c>
      <c r="B10" s="38" t="s">
        <v>24</v>
      </c>
      <c r="C10" s="40" t="s">
        <v>62</v>
      </c>
      <c r="D10" s="40" t="s">
        <v>114</v>
      </c>
      <c r="E10" s="8" t="s">
        <v>63</v>
      </c>
      <c r="F10" s="7" t="s">
        <v>8</v>
      </c>
    </row>
    <row r="11" spans="1:6" ht="21">
      <c r="A11" s="8"/>
      <c r="B11" s="41"/>
      <c r="C11" s="40"/>
      <c r="D11" s="40"/>
      <c r="E11" s="8"/>
      <c r="F11" s="8"/>
    </row>
    <row r="12" spans="1:6">
      <c r="A12" s="2"/>
      <c r="B12" s="37"/>
      <c r="C12" s="37"/>
      <c r="D12" s="37"/>
      <c r="E12" s="2"/>
      <c r="F12" s="2"/>
    </row>
    <row r="13" spans="1:6">
      <c r="A13" s="2"/>
      <c r="B13" s="2"/>
      <c r="C13" s="2"/>
      <c r="D13" s="2"/>
      <c r="E13" s="2"/>
      <c r="F13" s="2"/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90" zoomScaleNormal="90" workbookViewId="0">
      <selection activeCell="A9" sqref="A9"/>
    </sheetView>
  </sheetViews>
  <sheetFormatPr defaultColWidth="9.109375" defaultRowHeight="20.399999999999999"/>
  <cols>
    <col min="1" max="1" width="6.109375" style="1" customWidth="1"/>
    <col min="2" max="2" width="48.109375" style="1" customWidth="1"/>
    <col min="3" max="3" width="21.5546875" style="1" customWidth="1"/>
    <col min="4" max="4" width="22.88671875" style="1" customWidth="1"/>
    <col min="5" max="5" width="20.109375" style="1" customWidth="1"/>
    <col min="6" max="6" width="18.33203125" style="1" customWidth="1"/>
    <col min="7" max="7" width="18.33203125" style="1" hidden="1" customWidth="1"/>
    <col min="8" max="8" width="15.44140625" style="1" customWidth="1"/>
    <col min="9" max="10" width="19" style="1" customWidth="1"/>
    <col min="11" max="16384" width="9.109375" style="1"/>
  </cols>
  <sheetData>
    <row r="1" spans="1:8" ht="21">
      <c r="A1" s="102" t="s">
        <v>1</v>
      </c>
      <c r="B1" s="102"/>
      <c r="C1" s="102"/>
      <c r="D1" s="102"/>
      <c r="E1" s="102"/>
    </row>
    <row r="2" spans="1:8" ht="21">
      <c r="A2" s="3" t="s">
        <v>7</v>
      </c>
      <c r="B2" s="3"/>
      <c r="C2" s="3"/>
      <c r="D2" s="3"/>
      <c r="E2" s="3"/>
    </row>
    <row r="3" spans="1:8" ht="21">
      <c r="A3" s="3" t="s">
        <v>19</v>
      </c>
      <c r="B3" s="3"/>
      <c r="C3" s="3"/>
      <c r="D3" s="3"/>
      <c r="E3" s="3"/>
    </row>
    <row r="4" spans="1:8" ht="21">
      <c r="A4" s="3" t="s">
        <v>16</v>
      </c>
      <c r="B4" s="3"/>
      <c r="C4" s="3"/>
      <c r="D4" s="3"/>
      <c r="E4" s="3"/>
    </row>
    <row r="5" spans="1:8" ht="21">
      <c r="A5" s="3" t="s">
        <v>96</v>
      </c>
      <c r="B5" s="3"/>
      <c r="C5" s="3"/>
      <c r="D5" s="3"/>
      <c r="E5" s="3"/>
    </row>
    <row r="6" spans="1:8" ht="21">
      <c r="A6" s="21" t="s">
        <v>0</v>
      </c>
      <c r="B6" s="3"/>
      <c r="C6" s="3"/>
      <c r="D6" s="3"/>
      <c r="E6" s="3"/>
    </row>
    <row r="7" spans="1:8" ht="21">
      <c r="A7" s="21" t="s">
        <v>95</v>
      </c>
      <c r="B7" s="3"/>
      <c r="C7" s="3"/>
      <c r="D7" s="3"/>
      <c r="E7" s="3"/>
    </row>
    <row r="8" spans="1:8" ht="21">
      <c r="A8" s="21" t="s">
        <v>58</v>
      </c>
      <c r="B8" s="3"/>
      <c r="C8" s="3"/>
      <c r="D8" s="3"/>
      <c r="E8" s="3"/>
    </row>
    <row r="9" spans="1:8" ht="21">
      <c r="A9" s="66" t="s">
        <v>64</v>
      </c>
      <c r="B9" s="3"/>
      <c r="C9" s="3"/>
      <c r="D9" s="3"/>
      <c r="E9" s="3"/>
      <c r="F9" s="3"/>
      <c r="G9" s="3"/>
      <c r="H9" s="3"/>
    </row>
    <row r="10" spans="1:8" ht="21">
      <c r="A10" s="7" t="s">
        <v>2</v>
      </c>
      <c r="B10" s="38" t="s">
        <v>24</v>
      </c>
      <c r="C10" s="38" t="s">
        <v>117</v>
      </c>
      <c r="D10" s="38" t="s">
        <v>116</v>
      </c>
      <c r="E10" s="40" t="s">
        <v>115</v>
      </c>
      <c r="F10" s="40" t="s">
        <v>66</v>
      </c>
      <c r="G10" s="40" t="s">
        <v>118</v>
      </c>
      <c r="H10" s="40" t="s">
        <v>15</v>
      </c>
    </row>
    <row r="11" spans="1:8" ht="21">
      <c r="A11" s="8"/>
      <c r="B11" s="41"/>
      <c r="C11" s="41"/>
      <c r="D11" s="41"/>
      <c r="E11" s="40"/>
      <c r="F11" s="40"/>
      <c r="G11" s="40"/>
      <c r="H11" s="40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="90" zoomScaleNormal="90" workbookViewId="0">
      <selection activeCell="A9" sqref="A9"/>
    </sheetView>
  </sheetViews>
  <sheetFormatPr defaultColWidth="9.109375" defaultRowHeight="20.399999999999999"/>
  <cols>
    <col min="1" max="1" width="6.109375" style="1" customWidth="1"/>
    <col min="2" max="2" width="61" style="1" customWidth="1"/>
    <col min="3" max="3" width="19.44140625" style="1" customWidth="1"/>
    <col min="4" max="5" width="19" style="1" customWidth="1"/>
    <col min="6" max="16384" width="9.109375" style="1"/>
  </cols>
  <sheetData>
    <row r="1" spans="1:4" ht="21">
      <c r="A1" s="102" t="s">
        <v>1</v>
      </c>
      <c r="B1" s="102"/>
      <c r="C1" s="102"/>
      <c r="D1" s="102"/>
    </row>
    <row r="2" spans="1:4" ht="21">
      <c r="A2" s="3" t="s">
        <v>7</v>
      </c>
      <c r="B2" s="3"/>
      <c r="C2" s="3"/>
      <c r="D2" s="3"/>
    </row>
    <row r="3" spans="1:4" ht="21">
      <c r="A3" s="3" t="s">
        <v>19</v>
      </c>
      <c r="B3" s="3"/>
      <c r="C3" s="3"/>
      <c r="D3" s="3"/>
    </row>
    <row r="4" spans="1:4" ht="21">
      <c r="A4" s="3" t="s">
        <v>16</v>
      </c>
      <c r="B4" s="3"/>
      <c r="C4" s="3"/>
      <c r="D4" s="3"/>
    </row>
    <row r="5" spans="1:4" ht="21">
      <c r="A5" s="3" t="s">
        <v>96</v>
      </c>
      <c r="B5" s="3"/>
      <c r="C5" s="3"/>
      <c r="D5" s="3"/>
    </row>
    <row r="6" spans="1:4" ht="21">
      <c r="A6" s="21" t="s">
        <v>0</v>
      </c>
      <c r="B6" s="3"/>
      <c r="C6" s="3"/>
      <c r="D6" s="3"/>
    </row>
    <row r="7" spans="1:4" ht="21">
      <c r="A7" s="21" t="s">
        <v>95</v>
      </c>
      <c r="B7" s="3"/>
      <c r="C7" s="3"/>
      <c r="D7" s="3"/>
    </row>
    <row r="8" spans="1:4" ht="21">
      <c r="A8" s="21" t="s">
        <v>58</v>
      </c>
      <c r="B8" s="3"/>
      <c r="C8" s="3"/>
      <c r="D8" s="3"/>
    </row>
    <row r="9" spans="1:4" ht="21">
      <c r="A9" s="66" t="s">
        <v>119</v>
      </c>
      <c r="B9" s="3"/>
      <c r="C9" s="3"/>
    </row>
    <row r="10" spans="1:4" ht="21">
      <c r="A10" s="9" t="s">
        <v>2</v>
      </c>
      <c r="B10" s="9" t="s">
        <v>24</v>
      </c>
      <c r="C10" s="10" t="s">
        <v>15</v>
      </c>
    </row>
    <row r="11" spans="1:4" ht="21">
      <c r="A11" s="10"/>
      <c r="B11" s="20" t="s">
        <v>65</v>
      </c>
      <c r="C11" s="10"/>
    </row>
  </sheetData>
  <mergeCells count="1"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="90" zoomScaleNormal="90" workbookViewId="0">
      <selection activeCell="A9" sqref="A9"/>
    </sheetView>
  </sheetViews>
  <sheetFormatPr defaultColWidth="9.109375" defaultRowHeight="20.399999999999999"/>
  <cols>
    <col min="1" max="1" width="6.109375" style="1" customWidth="1"/>
    <col min="2" max="2" width="61" style="1" customWidth="1"/>
    <col min="3" max="3" width="19.44140625" style="1" customWidth="1"/>
    <col min="4" max="6" width="19" style="1" customWidth="1"/>
    <col min="7" max="16384" width="9.109375" style="1"/>
  </cols>
  <sheetData>
    <row r="1" spans="1:4" ht="21">
      <c r="A1" s="102" t="s">
        <v>1</v>
      </c>
      <c r="B1" s="102"/>
      <c r="C1" s="102"/>
      <c r="D1" s="102"/>
    </row>
    <row r="2" spans="1:4" ht="21">
      <c r="A2" s="3" t="s">
        <v>7</v>
      </c>
      <c r="B2" s="3"/>
      <c r="C2" s="3"/>
      <c r="D2" s="3"/>
    </row>
    <row r="3" spans="1:4" ht="21">
      <c r="A3" s="3" t="s">
        <v>19</v>
      </c>
      <c r="B3" s="3"/>
      <c r="C3" s="3"/>
      <c r="D3" s="3"/>
    </row>
    <row r="4" spans="1:4" ht="21">
      <c r="A4" s="3" t="s">
        <v>16</v>
      </c>
      <c r="B4" s="3"/>
      <c r="C4" s="3"/>
      <c r="D4" s="3"/>
    </row>
    <row r="5" spans="1:4" ht="21">
      <c r="A5" s="3" t="s">
        <v>96</v>
      </c>
      <c r="B5" s="3"/>
      <c r="C5" s="3"/>
      <c r="D5" s="3"/>
    </row>
    <row r="6" spans="1:4" ht="21">
      <c r="A6" s="21" t="s">
        <v>0</v>
      </c>
      <c r="B6" s="3"/>
      <c r="C6" s="3"/>
      <c r="D6" s="3"/>
    </row>
    <row r="7" spans="1:4" ht="21">
      <c r="A7" s="21" t="s">
        <v>95</v>
      </c>
      <c r="B7" s="3"/>
      <c r="C7" s="3"/>
      <c r="D7" s="3"/>
    </row>
    <row r="8" spans="1:4" ht="21">
      <c r="A8" s="21" t="s">
        <v>58</v>
      </c>
      <c r="B8" s="3"/>
      <c r="C8" s="3"/>
      <c r="D8" s="3"/>
    </row>
    <row r="9" spans="1:4" ht="21">
      <c r="A9" s="66" t="s">
        <v>121</v>
      </c>
      <c r="B9" s="3"/>
      <c r="C9" s="3"/>
    </row>
    <row r="10" spans="1:4" ht="21">
      <c r="A10" s="7" t="s">
        <v>2</v>
      </c>
      <c r="B10" s="7" t="s">
        <v>24</v>
      </c>
      <c r="C10" s="8" t="s">
        <v>15</v>
      </c>
      <c r="D10" s="7" t="s">
        <v>8</v>
      </c>
    </row>
    <row r="11" spans="1:4" ht="21">
      <c r="A11" s="8"/>
      <c r="B11" s="18" t="s">
        <v>120</v>
      </c>
      <c r="C11" s="8"/>
      <c r="D11" s="8"/>
    </row>
  </sheetData>
  <mergeCells count="1"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="90" zoomScaleNormal="90" workbookViewId="0">
      <selection activeCell="A9" sqref="A9"/>
    </sheetView>
  </sheetViews>
  <sheetFormatPr defaultColWidth="9.109375" defaultRowHeight="20.399999999999999"/>
  <cols>
    <col min="1" max="1" width="6.109375" style="1" customWidth="1"/>
    <col min="2" max="2" width="61" style="1" customWidth="1"/>
    <col min="3" max="5" width="19.44140625" style="1" customWidth="1"/>
    <col min="6" max="8" width="19" style="1" customWidth="1"/>
    <col min="9" max="16384" width="9.109375" style="1"/>
  </cols>
  <sheetData>
    <row r="1" spans="1:6" ht="21">
      <c r="A1" s="102" t="s">
        <v>1</v>
      </c>
      <c r="B1" s="102"/>
      <c r="C1" s="102"/>
      <c r="D1" s="102"/>
    </row>
    <row r="2" spans="1:6" ht="21">
      <c r="A2" s="3" t="s">
        <v>7</v>
      </c>
      <c r="B2" s="3"/>
      <c r="C2" s="3"/>
      <c r="D2" s="3"/>
    </row>
    <row r="3" spans="1:6" ht="21">
      <c r="A3" s="3" t="s">
        <v>19</v>
      </c>
      <c r="B3" s="3"/>
      <c r="C3" s="3"/>
      <c r="D3" s="3"/>
    </row>
    <row r="4" spans="1:6" ht="21">
      <c r="A4" s="3" t="s">
        <v>16</v>
      </c>
      <c r="B4" s="3"/>
      <c r="C4" s="3"/>
      <c r="D4" s="3"/>
    </row>
    <row r="5" spans="1:6" ht="21">
      <c r="A5" s="3" t="s">
        <v>96</v>
      </c>
      <c r="B5" s="3"/>
      <c r="C5" s="3"/>
      <c r="D5" s="3"/>
    </row>
    <row r="6" spans="1:6" ht="21">
      <c r="A6" s="21" t="s">
        <v>0</v>
      </c>
      <c r="B6" s="3"/>
      <c r="C6" s="3"/>
      <c r="D6" s="3"/>
    </row>
    <row r="7" spans="1:6" ht="21">
      <c r="A7" s="21" t="s">
        <v>95</v>
      </c>
      <c r="B7" s="3"/>
      <c r="C7" s="3"/>
      <c r="D7" s="3"/>
    </row>
    <row r="8" spans="1:6" ht="21">
      <c r="A8" s="21" t="s">
        <v>58</v>
      </c>
      <c r="B8" s="3"/>
      <c r="C8" s="3"/>
      <c r="D8" s="3"/>
    </row>
    <row r="9" spans="1:6" ht="21">
      <c r="A9" s="66" t="s">
        <v>67</v>
      </c>
      <c r="B9" s="3"/>
      <c r="C9" s="3"/>
      <c r="D9" s="3"/>
      <c r="E9" s="3"/>
    </row>
    <row r="10" spans="1:6" ht="21">
      <c r="A10" s="7" t="s">
        <v>2</v>
      </c>
      <c r="B10" s="38" t="s">
        <v>24</v>
      </c>
      <c r="C10" s="40" t="s">
        <v>122</v>
      </c>
      <c r="D10" s="40" t="s">
        <v>61</v>
      </c>
      <c r="E10" s="8" t="s">
        <v>22</v>
      </c>
      <c r="F10" s="7" t="s">
        <v>8</v>
      </c>
    </row>
    <row r="11" spans="1:6" ht="21">
      <c r="A11" s="8"/>
      <c r="B11" s="41"/>
      <c r="C11" s="40"/>
      <c r="D11" s="40"/>
      <c r="E11" s="8"/>
      <c r="F11" s="8"/>
    </row>
    <row r="12" spans="1:6">
      <c r="A12" s="2"/>
      <c r="B12" s="37"/>
      <c r="C12" s="37"/>
      <c r="D12" s="37"/>
      <c r="E12" s="2"/>
      <c r="F12" s="2"/>
    </row>
    <row r="13" spans="1:6">
      <c r="A13" s="2"/>
      <c r="B13" s="2"/>
      <c r="C13" s="2"/>
      <c r="D13" s="2"/>
      <c r="E13" s="2"/>
      <c r="F13" s="2"/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zoomScale="90" zoomScaleNormal="90" workbookViewId="0">
      <selection activeCell="A9" sqref="A9"/>
    </sheetView>
  </sheetViews>
  <sheetFormatPr defaultColWidth="9.109375" defaultRowHeight="20.399999999999999"/>
  <cols>
    <col min="1" max="1" width="6.109375" style="1" customWidth="1"/>
    <col min="2" max="2" width="61" style="1" customWidth="1"/>
    <col min="3" max="3" width="6.33203125" style="1" customWidth="1"/>
    <col min="4" max="4" width="8.5546875" style="1" customWidth="1"/>
    <col min="5" max="5" width="14" style="1" customWidth="1"/>
    <col min="6" max="6" width="8.44140625" style="1" customWidth="1"/>
    <col min="7" max="7" width="14.6640625" style="1" customWidth="1"/>
    <col min="8" max="16384" width="9.109375" style="1"/>
  </cols>
  <sheetData>
    <row r="1" spans="1:7" ht="21">
      <c r="A1" s="102" t="s">
        <v>1</v>
      </c>
      <c r="B1" s="102"/>
      <c r="C1" s="102"/>
      <c r="D1" s="102"/>
    </row>
    <row r="2" spans="1:7" ht="21">
      <c r="A2" s="3" t="s">
        <v>7</v>
      </c>
      <c r="B2" s="3"/>
      <c r="C2" s="3"/>
      <c r="D2" s="3"/>
    </row>
    <row r="3" spans="1:7" ht="21">
      <c r="A3" s="3" t="s">
        <v>19</v>
      </c>
      <c r="B3" s="3"/>
      <c r="C3" s="3"/>
      <c r="D3" s="3"/>
    </row>
    <row r="4" spans="1:7" ht="21">
      <c r="A4" s="3" t="s">
        <v>16</v>
      </c>
      <c r="B4" s="3"/>
      <c r="C4" s="3"/>
      <c r="D4" s="3"/>
    </row>
    <row r="5" spans="1:7" ht="21">
      <c r="A5" s="3" t="s">
        <v>96</v>
      </c>
      <c r="B5" s="3"/>
      <c r="C5" s="3"/>
      <c r="D5" s="3"/>
    </row>
    <row r="6" spans="1:7" ht="21">
      <c r="A6" s="21" t="s">
        <v>0</v>
      </c>
      <c r="B6" s="3"/>
      <c r="C6" s="3"/>
      <c r="D6" s="3"/>
    </row>
    <row r="7" spans="1:7" ht="21">
      <c r="A7" s="21" t="s">
        <v>95</v>
      </c>
      <c r="B7" s="3"/>
      <c r="C7" s="3"/>
      <c r="D7" s="3"/>
    </row>
    <row r="8" spans="1:7" ht="21">
      <c r="A8" s="21" t="s">
        <v>68</v>
      </c>
      <c r="B8" s="3"/>
      <c r="C8" s="3"/>
      <c r="D8" s="3"/>
    </row>
    <row r="9" spans="1:7" ht="21">
      <c r="A9" s="66" t="s">
        <v>69</v>
      </c>
      <c r="B9" s="3"/>
    </row>
    <row r="10" spans="1:7" ht="21">
      <c r="A10" s="38" t="s">
        <v>2</v>
      </c>
      <c r="B10" s="39" t="s">
        <v>111</v>
      </c>
      <c r="C10" s="38" t="s">
        <v>90</v>
      </c>
      <c r="D10" s="38" t="s">
        <v>123</v>
      </c>
      <c r="E10" s="38" t="s">
        <v>124</v>
      </c>
      <c r="F10" s="38" t="s">
        <v>89</v>
      </c>
      <c r="G10" s="22" t="s">
        <v>15</v>
      </c>
    </row>
    <row r="11" spans="1:7">
      <c r="A11" s="37"/>
      <c r="B11" s="37"/>
      <c r="C11" s="37">
        <v>2</v>
      </c>
      <c r="D11" s="37">
        <v>15</v>
      </c>
      <c r="E11" s="37">
        <v>150</v>
      </c>
      <c r="F11" s="37">
        <v>20</v>
      </c>
      <c r="G11" s="44">
        <f>C11*D11*E11*F11*12</f>
        <v>1080000</v>
      </c>
    </row>
    <row r="12" spans="1:7">
      <c r="A12" s="2"/>
      <c r="B12" s="2"/>
      <c r="C12" s="42"/>
      <c r="D12" s="42"/>
      <c r="E12" s="42"/>
      <c r="F12" s="42"/>
      <c r="G12" s="42"/>
    </row>
  </sheetData>
  <mergeCells count="1">
    <mergeCell ref="A1:D1"/>
  </mergeCells>
  <pageMargins left="0.7" right="0.7" top="0.75" bottom="0.75" header="0.3" footer="0.3"/>
  <pageSetup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="90" zoomScaleNormal="90" workbookViewId="0">
      <selection activeCell="A9" sqref="A9"/>
    </sheetView>
  </sheetViews>
  <sheetFormatPr defaultColWidth="9.109375" defaultRowHeight="20.399999999999999"/>
  <cols>
    <col min="1" max="1" width="6.109375" style="1" customWidth="1"/>
    <col min="2" max="2" width="61" style="1" customWidth="1"/>
    <col min="3" max="3" width="15.44140625" style="1" customWidth="1"/>
    <col min="4" max="4" width="13.44140625" style="1" customWidth="1"/>
    <col min="5" max="5" width="16.5546875" style="1" customWidth="1"/>
    <col min="6" max="6" width="19.44140625" style="1" customWidth="1"/>
    <col min="7" max="9" width="19" style="1" customWidth="1"/>
    <col min="10" max="16384" width="9.109375" style="1"/>
  </cols>
  <sheetData>
    <row r="1" spans="1:7" ht="21">
      <c r="A1" s="102" t="s">
        <v>1</v>
      </c>
      <c r="B1" s="102"/>
      <c r="C1" s="102"/>
      <c r="D1" s="102"/>
    </row>
    <row r="2" spans="1:7" ht="21">
      <c r="A2" s="3" t="s">
        <v>7</v>
      </c>
      <c r="B2" s="3"/>
      <c r="C2" s="3"/>
      <c r="D2" s="3"/>
    </row>
    <row r="3" spans="1:7" ht="21">
      <c r="A3" s="3" t="s">
        <v>19</v>
      </c>
      <c r="B3" s="3"/>
      <c r="C3" s="3"/>
      <c r="D3" s="3"/>
    </row>
    <row r="4" spans="1:7" ht="21">
      <c r="A4" s="3" t="s">
        <v>16</v>
      </c>
      <c r="B4" s="3"/>
      <c r="C4" s="3"/>
      <c r="D4" s="3"/>
    </row>
    <row r="5" spans="1:7" ht="21">
      <c r="A5" s="3" t="s">
        <v>96</v>
      </c>
      <c r="B5" s="3"/>
      <c r="C5" s="3"/>
      <c r="D5" s="3"/>
    </row>
    <row r="6" spans="1:7" ht="21">
      <c r="A6" s="21" t="s">
        <v>0</v>
      </c>
      <c r="B6" s="3"/>
      <c r="C6" s="3"/>
      <c r="D6" s="3"/>
    </row>
    <row r="7" spans="1:7" ht="21">
      <c r="A7" s="21" t="s">
        <v>95</v>
      </c>
      <c r="B7" s="3"/>
      <c r="C7" s="3"/>
      <c r="D7" s="3"/>
    </row>
    <row r="8" spans="1:7" ht="21">
      <c r="A8" s="21" t="s">
        <v>68</v>
      </c>
      <c r="B8" s="3"/>
      <c r="C8" s="3"/>
      <c r="D8" s="3"/>
    </row>
    <row r="9" spans="1:7" ht="21">
      <c r="A9" s="66" t="s">
        <v>71</v>
      </c>
      <c r="B9" s="3"/>
      <c r="C9" s="3"/>
      <c r="D9" s="3"/>
      <c r="E9" s="3"/>
      <c r="F9" s="3"/>
    </row>
    <row r="10" spans="1:7" ht="21">
      <c r="A10" s="7" t="s">
        <v>2</v>
      </c>
      <c r="B10" s="38" t="s">
        <v>24</v>
      </c>
      <c r="C10" s="40" t="s">
        <v>45</v>
      </c>
      <c r="D10" s="10" t="s">
        <v>46</v>
      </c>
      <c r="E10" s="8" t="s">
        <v>70</v>
      </c>
      <c r="F10" s="8" t="s">
        <v>22</v>
      </c>
      <c r="G10" s="7" t="s">
        <v>8</v>
      </c>
    </row>
    <row r="11" spans="1:7" ht="21">
      <c r="A11" s="8"/>
      <c r="B11" s="41"/>
      <c r="C11" s="40"/>
      <c r="D11" s="10"/>
      <c r="E11" s="8"/>
      <c r="F11" s="8"/>
      <c r="G11" s="8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</sheetData>
  <mergeCells count="1"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="90" zoomScaleNormal="90" workbookViewId="0">
      <selection activeCell="A9" sqref="A9"/>
    </sheetView>
  </sheetViews>
  <sheetFormatPr defaultColWidth="9.109375" defaultRowHeight="20.399999999999999"/>
  <cols>
    <col min="1" max="1" width="6.109375" style="1" customWidth="1"/>
    <col min="2" max="2" width="61" style="1" customWidth="1"/>
    <col min="3" max="4" width="15.44140625" style="1" customWidth="1"/>
    <col min="5" max="5" width="16.5546875" style="1" customWidth="1"/>
    <col min="6" max="6" width="19.44140625" style="1" customWidth="1"/>
    <col min="7" max="9" width="19" style="1" customWidth="1"/>
    <col min="10" max="16384" width="9.109375" style="1"/>
  </cols>
  <sheetData>
    <row r="1" spans="1:7" ht="21">
      <c r="A1" s="102" t="s">
        <v>1</v>
      </c>
      <c r="B1" s="102"/>
      <c r="C1" s="102"/>
      <c r="D1" s="102"/>
    </row>
    <row r="2" spans="1:7" ht="21">
      <c r="A2" s="3" t="s">
        <v>7</v>
      </c>
      <c r="B2" s="3"/>
      <c r="C2" s="3"/>
      <c r="D2" s="3"/>
    </row>
    <row r="3" spans="1:7" ht="21">
      <c r="A3" s="3" t="s">
        <v>19</v>
      </c>
      <c r="B3" s="3"/>
      <c r="C3" s="3"/>
      <c r="D3" s="3"/>
    </row>
    <row r="4" spans="1:7" ht="21">
      <c r="A4" s="3" t="s">
        <v>16</v>
      </c>
      <c r="B4" s="3"/>
      <c r="C4" s="3"/>
      <c r="D4" s="3"/>
    </row>
    <row r="5" spans="1:7" ht="21">
      <c r="A5" s="3" t="s">
        <v>96</v>
      </c>
      <c r="B5" s="3"/>
      <c r="C5" s="3"/>
      <c r="D5" s="3"/>
    </row>
    <row r="6" spans="1:7" ht="21">
      <c r="A6" s="21" t="s">
        <v>0</v>
      </c>
      <c r="B6" s="3"/>
      <c r="C6" s="3"/>
      <c r="D6" s="3"/>
    </row>
    <row r="7" spans="1:7" ht="21">
      <c r="A7" s="21" t="s">
        <v>95</v>
      </c>
      <c r="B7" s="3"/>
      <c r="C7" s="3"/>
      <c r="D7" s="3"/>
    </row>
    <row r="8" spans="1:7" ht="21">
      <c r="A8" s="21" t="s">
        <v>68</v>
      </c>
      <c r="B8" s="3"/>
      <c r="C8" s="3"/>
      <c r="D8" s="3"/>
    </row>
    <row r="9" spans="1:7" ht="21">
      <c r="A9" s="66" t="s">
        <v>125</v>
      </c>
      <c r="B9" s="3"/>
      <c r="C9" s="3"/>
      <c r="D9" s="3"/>
      <c r="E9" s="3"/>
      <c r="F9" s="3"/>
    </row>
    <row r="10" spans="1:7" ht="21">
      <c r="A10" s="7" t="s">
        <v>2</v>
      </c>
      <c r="B10" s="38" t="s">
        <v>72</v>
      </c>
      <c r="C10" s="40" t="s">
        <v>45</v>
      </c>
      <c r="D10" s="40" t="s">
        <v>46</v>
      </c>
      <c r="E10" s="40" t="s">
        <v>126</v>
      </c>
      <c r="F10" s="8" t="s">
        <v>22</v>
      </c>
      <c r="G10" s="7" t="s">
        <v>8</v>
      </c>
    </row>
    <row r="11" spans="1:7" ht="21">
      <c r="A11" s="8"/>
      <c r="B11" s="41" t="s">
        <v>73</v>
      </c>
      <c r="C11" s="40"/>
      <c r="D11" s="40"/>
      <c r="E11" s="40"/>
      <c r="F11" s="8"/>
      <c r="G11" s="8"/>
    </row>
    <row r="12" spans="1:7">
      <c r="A12" s="2"/>
      <c r="B12" s="37" t="s">
        <v>74</v>
      </c>
      <c r="C12" s="37"/>
      <c r="D12" s="37"/>
      <c r="E12" s="37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</sheetData>
  <mergeCells count="1">
    <mergeCell ref="A1: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zoomScale="90" zoomScaleNormal="90" workbookViewId="0">
      <selection activeCell="A8" sqref="A8"/>
    </sheetView>
  </sheetViews>
  <sheetFormatPr defaultColWidth="9.109375" defaultRowHeight="20.399999999999999"/>
  <cols>
    <col min="1" max="1" width="6.109375" style="1" customWidth="1"/>
    <col min="2" max="2" width="61" style="1" customWidth="1"/>
    <col min="3" max="3" width="17.88671875" style="1" customWidth="1"/>
    <col min="4" max="4" width="17.33203125" style="1" customWidth="1"/>
    <col min="5" max="16384" width="9.109375" style="1"/>
  </cols>
  <sheetData>
    <row r="1" spans="1:4" ht="21">
      <c r="A1" s="102" t="s">
        <v>1</v>
      </c>
      <c r="B1" s="102"/>
      <c r="C1" s="102"/>
      <c r="D1" s="102"/>
    </row>
    <row r="2" spans="1:4" ht="21">
      <c r="A2" s="3" t="s">
        <v>7</v>
      </c>
      <c r="B2" s="3"/>
      <c r="C2" s="3"/>
      <c r="D2" s="3"/>
    </row>
    <row r="3" spans="1:4" ht="21">
      <c r="A3" s="3" t="s">
        <v>19</v>
      </c>
      <c r="B3" s="3"/>
      <c r="C3" s="3"/>
      <c r="D3" s="3"/>
    </row>
    <row r="4" spans="1:4" ht="21">
      <c r="A4" s="3" t="s">
        <v>16</v>
      </c>
      <c r="B4" s="3"/>
      <c r="C4" s="3"/>
      <c r="D4" s="3"/>
    </row>
    <row r="5" spans="1:4" ht="21">
      <c r="A5" s="3" t="s">
        <v>96</v>
      </c>
      <c r="B5" s="3"/>
      <c r="C5" s="3"/>
      <c r="D5" s="3"/>
    </row>
    <row r="6" spans="1:4" ht="21">
      <c r="A6" s="21" t="s">
        <v>0</v>
      </c>
      <c r="B6" s="3"/>
      <c r="C6" s="3"/>
      <c r="D6" s="3"/>
    </row>
    <row r="7" spans="1:4" ht="21">
      <c r="A7" s="21" t="s">
        <v>75</v>
      </c>
      <c r="B7" s="3"/>
      <c r="C7" s="3"/>
      <c r="D7" s="3"/>
    </row>
    <row r="8" spans="1:4" ht="21">
      <c r="A8" s="66" t="s">
        <v>127</v>
      </c>
      <c r="B8" s="3"/>
    </row>
    <row r="9" spans="1:4" ht="51.75" customHeight="1">
      <c r="A9" s="57" t="s">
        <v>2</v>
      </c>
      <c r="B9" s="57" t="s">
        <v>24</v>
      </c>
      <c r="C9" s="57" t="s">
        <v>77</v>
      </c>
      <c r="D9" s="57" t="s">
        <v>76</v>
      </c>
    </row>
    <row r="10" spans="1:4" ht="27" customHeight="1">
      <c r="A10" s="51">
        <v>1</v>
      </c>
      <c r="B10" s="61" t="s">
        <v>136</v>
      </c>
      <c r="C10" s="58"/>
      <c r="D10" s="58"/>
    </row>
    <row r="11" spans="1:4" ht="27.75" customHeight="1">
      <c r="A11" s="51">
        <v>2</v>
      </c>
      <c r="B11" s="61" t="s">
        <v>140</v>
      </c>
      <c r="C11" s="58"/>
      <c r="D11" s="58"/>
    </row>
    <row r="12" spans="1:4">
      <c r="A12" s="51">
        <v>3</v>
      </c>
      <c r="B12" s="59" t="s">
        <v>137</v>
      </c>
      <c r="C12" s="60"/>
      <c r="D12" s="60"/>
    </row>
    <row r="13" spans="1:4">
      <c r="A13" s="51">
        <v>4</v>
      </c>
      <c r="B13" s="59" t="s">
        <v>138</v>
      </c>
      <c r="C13" s="60"/>
      <c r="D13" s="60"/>
    </row>
    <row r="14" spans="1:4">
      <c r="A14" s="51">
        <v>5</v>
      </c>
      <c r="B14" s="2" t="s">
        <v>139</v>
      </c>
      <c r="C14" s="2"/>
      <c r="D14" s="2"/>
    </row>
  </sheetData>
  <mergeCells count="1">
    <mergeCell ref="A1:D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="90" zoomScaleNormal="90" workbookViewId="0">
      <selection activeCell="A7" sqref="A7"/>
    </sheetView>
  </sheetViews>
  <sheetFormatPr defaultColWidth="9.109375" defaultRowHeight="20.399999999999999"/>
  <cols>
    <col min="1" max="1" width="6.109375" style="1" customWidth="1"/>
    <col min="2" max="2" width="54.44140625" style="1" customWidth="1"/>
    <col min="3" max="3" width="15.109375" style="1" customWidth="1"/>
    <col min="4" max="4" width="14.6640625" style="1" customWidth="1"/>
    <col min="5" max="6" width="13.6640625" style="1" customWidth="1"/>
    <col min="7" max="7" width="13.5546875" style="1" customWidth="1"/>
    <col min="8" max="8" width="14.109375" style="1" customWidth="1"/>
    <col min="9" max="9" width="17.33203125" style="1" customWidth="1"/>
    <col min="10" max="10" width="13.6640625" style="1" customWidth="1"/>
    <col min="11" max="11" width="33.6640625" style="1" customWidth="1"/>
    <col min="12" max="16384" width="9.109375" style="1"/>
  </cols>
  <sheetData>
    <row r="1" spans="1:11" ht="21">
      <c r="A1" s="102" t="s">
        <v>1</v>
      </c>
      <c r="B1" s="102"/>
      <c r="C1" s="102"/>
      <c r="D1" s="102"/>
    </row>
    <row r="2" spans="1:11" ht="21">
      <c r="A2" s="3" t="s">
        <v>7</v>
      </c>
      <c r="B2" s="3"/>
      <c r="C2" s="3"/>
      <c r="D2" s="3"/>
    </row>
    <row r="3" spans="1:11" ht="21">
      <c r="A3" s="3" t="s">
        <v>19</v>
      </c>
      <c r="B3" s="3"/>
      <c r="C3" s="3"/>
      <c r="D3" s="3"/>
    </row>
    <row r="4" spans="1:11" ht="21">
      <c r="A4" s="3" t="s">
        <v>16</v>
      </c>
      <c r="B4" s="3"/>
      <c r="C4" s="3"/>
      <c r="D4" s="3"/>
    </row>
    <row r="5" spans="1:11" ht="21">
      <c r="A5" s="3" t="s">
        <v>96</v>
      </c>
      <c r="B5" s="3"/>
      <c r="C5" s="3"/>
      <c r="D5" s="3"/>
    </row>
    <row r="6" spans="1:11" ht="21">
      <c r="A6" s="21" t="s">
        <v>78</v>
      </c>
      <c r="B6" s="3"/>
      <c r="C6" s="3"/>
      <c r="D6" s="3"/>
    </row>
    <row r="7" spans="1:11" ht="21">
      <c r="A7" s="66" t="s">
        <v>168</v>
      </c>
      <c r="B7" s="45"/>
    </row>
    <row r="8" spans="1:11" ht="69" customHeight="1">
      <c r="A8" s="46" t="s">
        <v>2</v>
      </c>
      <c r="B8" s="46" t="s">
        <v>79</v>
      </c>
      <c r="C8" s="157" t="s">
        <v>80</v>
      </c>
      <c r="D8" s="158"/>
      <c r="E8" s="159" t="s">
        <v>132</v>
      </c>
      <c r="F8" s="160"/>
      <c r="G8" s="159" t="s">
        <v>133</v>
      </c>
      <c r="H8" s="160"/>
      <c r="I8" s="161" t="s">
        <v>81</v>
      </c>
      <c r="J8" s="161" t="s">
        <v>82</v>
      </c>
      <c r="K8" s="52" t="s">
        <v>83</v>
      </c>
    </row>
    <row r="9" spans="1:11" ht="51.75" customHeight="1">
      <c r="A9" s="47" t="s">
        <v>32</v>
      </c>
      <c r="B9" s="47" t="s">
        <v>32</v>
      </c>
      <c r="C9" s="48" t="s">
        <v>128</v>
      </c>
      <c r="D9" s="49" t="s">
        <v>129</v>
      </c>
      <c r="E9" s="50" t="s">
        <v>131</v>
      </c>
      <c r="F9" s="50" t="s">
        <v>130</v>
      </c>
      <c r="G9" s="50" t="s">
        <v>134</v>
      </c>
      <c r="H9" s="50" t="s">
        <v>84</v>
      </c>
      <c r="I9" s="161"/>
      <c r="J9" s="161"/>
      <c r="K9" s="53" t="s">
        <v>32</v>
      </c>
    </row>
    <row r="10" spans="1:11">
      <c r="A10" s="2"/>
      <c r="B10" s="2"/>
      <c r="C10" s="2"/>
      <c r="D10" s="2"/>
      <c r="E10" s="2">
        <v>15</v>
      </c>
      <c r="F10" s="2">
        <v>8</v>
      </c>
      <c r="G10" s="2">
        <f>E10-F10</f>
        <v>7</v>
      </c>
      <c r="H10" s="2">
        <v>1</v>
      </c>
      <c r="I10" s="43">
        <v>10000</v>
      </c>
      <c r="J10" s="43">
        <f>(G10+H10)*I10</f>
        <v>80000</v>
      </c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</sheetData>
  <mergeCells count="6">
    <mergeCell ref="A1:D1"/>
    <mergeCell ref="C8:D8"/>
    <mergeCell ref="E8:F8"/>
    <mergeCell ref="G8:H8"/>
    <mergeCell ref="J8:J9"/>
    <mergeCell ref="I8:I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="90" zoomScaleNormal="90" workbookViewId="0">
      <selection activeCell="A7" sqref="A7"/>
    </sheetView>
  </sheetViews>
  <sheetFormatPr defaultColWidth="9.109375" defaultRowHeight="20.399999999999999"/>
  <cols>
    <col min="1" max="1" width="6.109375" style="13" customWidth="1"/>
    <col min="2" max="2" width="54.44140625" style="13" customWidth="1"/>
    <col min="3" max="3" width="15.109375" style="13" customWidth="1"/>
    <col min="4" max="4" width="14.6640625" style="13" customWidth="1"/>
    <col min="5" max="5" width="18.6640625" style="13" customWidth="1"/>
    <col min="6" max="6" width="19.5546875" style="13" customWidth="1"/>
    <col min="7" max="7" width="17.33203125" style="13" customWidth="1"/>
    <col min="8" max="8" width="13.6640625" style="13" customWidth="1"/>
    <col min="9" max="9" width="14.109375" style="13" customWidth="1"/>
    <col min="10" max="10" width="13.109375" style="13" customWidth="1"/>
    <col min="11" max="11" width="17.6640625" style="13" customWidth="1"/>
    <col min="12" max="12" width="33.6640625" style="13" customWidth="1"/>
    <col min="13" max="16384" width="9.109375" style="13"/>
  </cols>
  <sheetData>
    <row r="1" spans="1:4" s="1" customFormat="1" ht="21">
      <c r="A1" s="102" t="s">
        <v>1</v>
      </c>
      <c r="B1" s="102"/>
      <c r="C1" s="102"/>
      <c r="D1" s="102"/>
    </row>
    <row r="2" spans="1:4" s="1" customFormat="1" ht="21">
      <c r="A2" s="3" t="s">
        <v>7</v>
      </c>
      <c r="B2" s="3"/>
      <c r="C2" s="3"/>
      <c r="D2" s="3"/>
    </row>
    <row r="3" spans="1:4" s="1" customFormat="1" ht="21">
      <c r="A3" s="3" t="s">
        <v>19</v>
      </c>
      <c r="B3" s="3"/>
      <c r="C3" s="3"/>
      <c r="D3" s="3"/>
    </row>
    <row r="4" spans="1:4" s="1" customFormat="1" ht="21">
      <c r="A4" s="3" t="s">
        <v>16</v>
      </c>
      <c r="B4" s="3"/>
      <c r="C4" s="3"/>
      <c r="D4" s="3"/>
    </row>
    <row r="5" spans="1:4" s="1" customFormat="1" ht="21">
      <c r="A5" s="3" t="s">
        <v>96</v>
      </c>
      <c r="B5" s="3"/>
      <c r="C5" s="3"/>
      <c r="D5" s="3"/>
    </row>
    <row r="6" spans="1:4" s="1" customFormat="1" ht="21">
      <c r="A6" s="21" t="s">
        <v>78</v>
      </c>
      <c r="B6" s="3"/>
      <c r="C6" s="3"/>
      <c r="D6" s="3"/>
    </row>
    <row r="7" spans="1:4" ht="21">
      <c r="A7" s="67" t="s">
        <v>85</v>
      </c>
      <c r="B7" s="19"/>
    </row>
    <row r="8" spans="1:4" ht="21">
      <c r="A8" s="7" t="s">
        <v>2</v>
      </c>
      <c r="B8" s="7" t="s">
        <v>24</v>
      </c>
      <c r="C8" s="8" t="s">
        <v>15</v>
      </c>
      <c r="D8" s="8" t="s">
        <v>8</v>
      </c>
    </row>
    <row r="9" spans="1:4" ht="21">
      <c r="A9" s="8"/>
      <c r="B9" s="8"/>
      <c r="C9" s="8"/>
      <c r="D9" s="8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</sheetData>
  <mergeCells count="1">
    <mergeCell ref="A1:D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zoomScale="90" zoomScaleNormal="90" workbookViewId="0">
      <selection activeCell="A7" sqref="A7"/>
    </sheetView>
  </sheetViews>
  <sheetFormatPr defaultColWidth="9.109375" defaultRowHeight="20.399999999999999"/>
  <cols>
    <col min="1" max="1" width="6.109375" style="13" customWidth="1"/>
    <col min="2" max="2" width="54.44140625" style="13" customWidth="1"/>
    <col min="3" max="3" width="15.109375" style="13" customWidth="1"/>
    <col min="4" max="4" width="14.6640625" style="13" customWidth="1"/>
    <col min="5" max="5" width="18.6640625" style="13" customWidth="1"/>
    <col min="6" max="6" width="19.5546875" style="13" customWidth="1"/>
    <col min="7" max="7" width="17.33203125" style="13" customWidth="1"/>
    <col min="8" max="8" width="13.6640625" style="13" customWidth="1"/>
    <col min="9" max="9" width="14.109375" style="13" customWidth="1"/>
    <col min="10" max="10" width="13.109375" style="13" customWidth="1"/>
    <col min="11" max="11" width="17.6640625" style="13" customWidth="1"/>
    <col min="12" max="12" width="33.6640625" style="13" customWidth="1"/>
    <col min="13" max="16384" width="9.109375" style="13"/>
  </cols>
  <sheetData>
    <row r="1" spans="1:4" s="1" customFormat="1" ht="21">
      <c r="A1" s="102" t="s">
        <v>1</v>
      </c>
      <c r="B1" s="102"/>
      <c r="C1" s="102"/>
      <c r="D1" s="102"/>
    </row>
    <row r="2" spans="1:4" s="1" customFormat="1" ht="21">
      <c r="A2" s="3" t="s">
        <v>7</v>
      </c>
      <c r="B2" s="3"/>
      <c r="C2" s="3"/>
      <c r="D2" s="3"/>
    </row>
    <row r="3" spans="1:4" s="1" customFormat="1" ht="21">
      <c r="A3" s="3" t="s">
        <v>19</v>
      </c>
      <c r="B3" s="3"/>
      <c r="C3" s="3"/>
      <c r="D3" s="3"/>
    </row>
    <row r="4" spans="1:4" s="1" customFormat="1" ht="21">
      <c r="A4" s="3" t="s">
        <v>16</v>
      </c>
      <c r="B4" s="3"/>
      <c r="C4" s="3"/>
      <c r="D4" s="3"/>
    </row>
    <row r="5" spans="1:4" s="1" customFormat="1" ht="21">
      <c r="A5" s="3" t="s">
        <v>96</v>
      </c>
      <c r="B5" s="3"/>
      <c r="C5" s="3"/>
      <c r="D5" s="3"/>
    </row>
    <row r="6" spans="1:4" s="1" customFormat="1" ht="21">
      <c r="A6" s="21" t="s">
        <v>86</v>
      </c>
      <c r="B6" s="3"/>
      <c r="C6" s="3"/>
      <c r="D6" s="3"/>
    </row>
    <row r="7" spans="1:4" ht="21">
      <c r="A7" s="67" t="s">
        <v>135</v>
      </c>
      <c r="B7" s="19"/>
    </row>
    <row r="8" spans="1:4" ht="21">
      <c r="A8" s="7" t="s">
        <v>2</v>
      </c>
      <c r="B8" s="7" t="s">
        <v>24</v>
      </c>
      <c r="C8" s="8" t="s">
        <v>15</v>
      </c>
      <c r="D8" s="8" t="s">
        <v>8</v>
      </c>
    </row>
    <row r="9" spans="1:4" ht="61.2">
      <c r="A9" s="8"/>
      <c r="B9" s="54" t="s">
        <v>135</v>
      </c>
      <c r="C9" s="8"/>
      <c r="D9" s="8"/>
    </row>
  </sheetData>
  <mergeCells count="1">
    <mergeCell ref="A1:D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zoomScale="80" zoomScaleNormal="80" workbookViewId="0">
      <selection activeCell="A13" sqref="A13"/>
    </sheetView>
  </sheetViews>
  <sheetFormatPr defaultColWidth="9.109375" defaultRowHeight="20.399999999999999"/>
  <cols>
    <col min="1" max="1" width="67.44140625" style="1" customWidth="1"/>
    <col min="2" max="2" width="22.109375" style="1" customWidth="1"/>
    <col min="3" max="4" width="5.109375" style="1" customWidth="1"/>
    <col min="5" max="5" width="7.6640625" style="1" customWidth="1"/>
    <col min="6" max="6" width="7.88671875" style="1" customWidth="1"/>
    <col min="7" max="7" width="6.88671875" style="1" customWidth="1"/>
    <col min="8" max="8" width="6.33203125" style="1" customWidth="1"/>
    <col min="9" max="9" width="7.5546875" style="1" customWidth="1"/>
    <col min="10" max="10" width="8.88671875" style="1" customWidth="1"/>
    <col min="11" max="11" width="9.109375" style="1" customWidth="1"/>
    <col min="12" max="13" width="9.109375" style="1"/>
    <col min="14" max="14" width="8.109375" style="1" customWidth="1"/>
    <col min="15" max="15" width="6.33203125" style="1" customWidth="1"/>
    <col min="16" max="16" width="6" style="1" customWidth="1"/>
    <col min="17" max="17" width="11.6640625" style="1" customWidth="1"/>
    <col min="18" max="18" width="7.44140625" style="1" customWidth="1"/>
    <col min="19" max="19" width="8" style="1" customWidth="1"/>
    <col min="20" max="21" width="6.109375" style="1" customWidth="1"/>
    <col min="22" max="22" width="11.6640625" style="1" customWidth="1"/>
    <col min="23" max="23" width="9.109375" style="1" customWidth="1"/>
    <col min="24" max="24" width="9" style="1" customWidth="1"/>
    <col min="25" max="26" width="7" style="1" customWidth="1"/>
    <col min="27" max="28" width="11.33203125" style="1" customWidth="1"/>
    <col min="29" max="29" width="10.6640625" style="1" customWidth="1"/>
    <col min="30" max="16384" width="9.109375" style="1"/>
  </cols>
  <sheetData>
    <row r="1" spans="1:9" ht="21">
      <c r="A1" s="3" t="s">
        <v>144</v>
      </c>
      <c r="B1" s="3"/>
      <c r="C1" s="3"/>
      <c r="D1" s="3"/>
      <c r="E1" s="3"/>
    </row>
    <row r="2" spans="1:9" ht="21">
      <c r="A2" s="3" t="s">
        <v>7</v>
      </c>
      <c r="B2" s="3"/>
      <c r="C2" s="3"/>
      <c r="D2" s="3"/>
    </row>
    <row r="3" spans="1:9" ht="21">
      <c r="A3" s="3" t="s">
        <v>19</v>
      </c>
      <c r="B3" s="3"/>
      <c r="C3" s="3"/>
      <c r="D3" s="3"/>
    </row>
    <row r="4" spans="1:9" ht="21">
      <c r="A4" s="3" t="s">
        <v>16</v>
      </c>
      <c r="B4" s="3"/>
      <c r="C4" s="3"/>
      <c r="D4" s="3"/>
    </row>
    <row r="5" spans="1:9" ht="21">
      <c r="A5" s="3" t="s">
        <v>96</v>
      </c>
      <c r="B5" s="3"/>
      <c r="C5" s="3"/>
      <c r="D5" s="3"/>
    </row>
    <row r="6" spans="1:9" ht="21">
      <c r="A6" s="55" t="s">
        <v>91</v>
      </c>
      <c r="B6" s="3"/>
      <c r="C6" s="3"/>
      <c r="D6" s="3"/>
    </row>
    <row r="7" spans="1:9" ht="21">
      <c r="A7" s="66" t="s">
        <v>88</v>
      </c>
      <c r="B7" s="3"/>
      <c r="C7" s="3"/>
      <c r="D7" s="3"/>
      <c r="E7" s="3"/>
      <c r="F7" s="3"/>
      <c r="G7" s="3"/>
      <c r="H7" s="3"/>
      <c r="I7" s="3"/>
    </row>
    <row r="8" spans="1:9" ht="21">
      <c r="A8" s="56" t="s">
        <v>145</v>
      </c>
      <c r="B8" s="56" t="s">
        <v>15</v>
      </c>
    </row>
    <row r="9" spans="1:9">
      <c r="A9" s="63" t="s">
        <v>0</v>
      </c>
      <c r="B9" s="2"/>
    </row>
    <row r="10" spans="1:9">
      <c r="A10" s="64" t="s">
        <v>158</v>
      </c>
      <c r="B10" s="2"/>
    </row>
    <row r="11" spans="1:9">
      <c r="A11" s="65" t="s">
        <v>95</v>
      </c>
      <c r="B11" s="2"/>
    </row>
    <row r="12" spans="1:9">
      <c r="A12" s="62" t="s">
        <v>149</v>
      </c>
      <c r="B12" s="2"/>
    </row>
    <row r="13" spans="1:9">
      <c r="A13" s="2" t="s">
        <v>12</v>
      </c>
      <c r="B13" s="2"/>
    </row>
    <row r="14" spans="1:9">
      <c r="A14" s="2" t="s">
        <v>18</v>
      </c>
      <c r="B14" s="2"/>
    </row>
    <row r="15" spans="1:9">
      <c r="A15" s="37" t="s">
        <v>146</v>
      </c>
      <c r="B15" s="2"/>
    </row>
    <row r="16" spans="1:9">
      <c r="A16" s="37" t="s">
        <v>147</v>
      </c>
      <c r="B16" s="2"/>
    </row>
    <row r="17" spans="1:2">
      <c r="A17" s="37" t="s">
        <v>148</v>
      </c>
      <c r="B17" s="2"/>
    </row>
    <row r="18" spans="1:2">
      <c r="A18" s="62" t="s">
        <v>58</v>
      </c>
      <c r="B18" s="2"/>
    </row>
    <row r="19" spans="1:2">
      <c r="A19" s="2" t="s">
        <v>23</v>
      </c>
      <c r="B19" s="2"/>
    </row>
    <row r="20" spans="1:2">
      <c r="A20" s="2" t="s">
        <v>51</v>
      </c>
      <c r="B20" s="2"/>
    </row>
    <row r="21" spans="1:2">
      <c r="A21" s="37" t="s">
        <v>150</v>
      </c>
      <c r="B21" s="2"/>
    </row>
    <row r="22" spans="1:2">
      <c r="A22" s="2" t="s">
        <v>151</v>
      </c>
      <c r="B22" s="2"/>
    </row>
    <row r="23" spans="1:2">
      <c r="A23" s="2" t="s">
        <v>64</v>
      </c>
      <c r="B23" s="2"/>
    </row>
    <row r="24" spans="1:2">
      <c r="A24" s="2" t="s">
        <v>57</v>
      </c>
      <c r="B24" s="2"/>
    </row>
    <row r="25" spans="1:2">
      <c r="A25" s="2" t="s">
        <v>152</v>
      </c>
      <c r="B25" s="2"/>
    </row>
    <row r="26" spans="1:2">
      <c r="A26" s="37" t="s">
        <v>153</v>
      </c>
      <c r="B26" s="2"/>
    </row>
    <row r="27" spans="1:2">
      <c r="A27" s="2" t="s">
        <v>59</v>
      </c>
      <c r="B27" s="2"/>
    </row>
    <row r="28" spans="1:2">
      <c r="A28" s="2" t="s">
        <v>67</v>
      </c>
      <c r="B28" s="2"/>
    </row>
    <row r="29" spans="1:2">
      <c r="A29" s="62" t="s">
        <v>68</v>
      </c>
      <c r="B29" s="2"/>
    </row>
    <row r="30" spans="1:2">
      <c r="A30" s="2" t="s">
        <v>71</v>
      </c>
      <c r="B30" s="2"/>
    </row>
    <row r="31" spans="1:2">
      <c r="A31" s="2" t="s">
        <v>154</v>
      </c>
      <c r="B31" s="2"/>
    </row>
    <row r="32" spans="1:2">
      <c r="A32" s="2" t="s">
        <v>69</v>
      </c>
      <c r="B32" s="2"/>
    </row>
    <row r="33" spans="1:2">
      <c r="A33" s="2" t="s">
        <v>155</v>
      </c>
      <c r="B33" s="2"/>
    </row>
    <row r="34" spans="1:2">
      <c r="A34" s="2" t="s">
        <v>156</v>
      </c>
      <c r="B34" s="2"/>
    </row>
    <row r="35" spans="1:2">
      <c r="A35" s="37" t="s">
        <v>157</v>
      </c>
      <c r="B35" s="2"/>
    </row>
    <row r="36" spans="1:2">
      <c r="A36" s="2" t="s">
        <v>159</v>
      </c>
      <c r="B36" s="2"/>
    </row>
    <row r="37" spans="1:2">
      <c r="A37" s="2" t="s">
        <v>136</v>
      </c>
      <c r="B37" s="2"/>
    </row>
    <row r="38" spans="1:2">
      <c r="A38" s="2" t="s">
        <v>160</v>
      </c>
      <c r="B38" s="2"/>
    </row>
    <row r="39" spans="1:2">
      <c r="A39" s="2" t="s">
        <v>161</v>
      </c>
      <c r="B39" s="2"/>
    </row>
    <row r="40" spans="1:2">
      <c r="A40" s="2" t="s">
        <v>162</v>
      </c>
      <c r="B40" s="2"/>
    </row>
    <row r="41" spans="1:2">
      <c r="A41" s="63" t="s">
        <v>78</v>
      </c>
      <c r="B41" s="2"/>
    </row>
    <row r="42" spans="1:2">
      <c r="A42" s="2" t="s">
        <v>163</v>
      </c>
      <c r="B42" s="2"/>
    </row>
    <row r="43" spans="1:2">
      <c r="A43" s="2" t="s">
        <v>164</v>
      </c>
      <c r="B43" s="2"/>
    </row>
    <row r="44" spans="1:2">
      <c r="A44" s="2" t="s">
        <v>165</v>
      </c>
      <c r="B44" s="2"/>
    </row>
    <row r="45" spans="1:2">
      <c r="A45" s="2" t="s">
        <v>166</v>
      </c>
      <c r="B45" s="2"/>
    </row>
    <row r="46" spans="1:2">
      <c r="A46" s="2" t="s">
        <v>167</v>
      </c>
      <c r="B46" s="2"/>
    </row>
    <row r="47" spans="1:2">
      <c r="A47" s="2" t="s">
        <v>44</v>
      </c>
      <c r="B47" s="2"/>
    </row>
    <row r="48" spans="1:2">
      <c r="A48" s="64" t="s">
        <v>158</v>
      </c>
      <c r="B48" s="2"/>
    </row>
    <row r="49" spans="1:2">
      <c r="A49" s="62" t="s">
        <v>58</v>
      </c>
      <c r="B49" s="2"/>
    </row>
    <row r="50" spans="1:2">
      <c r="A50" s="2" t="s">
        <v>57</v>
      </c>
      <c r="B50" s="2"/>
    </row>
    <row r="51" spans="1:2">
      <c r="A51" s="2" t="s">
        <v>44</v>
      </c>
      <c r="B51" s="2"/>
    </row>
    <row r="52" spans="1:2">
      <c r="A52" s="42" t="s">
        <v>10</v>
      </c>
      <c r="B52" s="2"/>
    </row>
  </sheetData>
  <pageMargins left="0.7" right="0.7" top="0.75" bottom="0.75" header="0.3" footer="0.3"/>
  <pageSetup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zoomScale="80" zoomScaleNormal="80" workbookViewId="0">
      <selection activeCell="A7" sqref="A7"/>
    </sheetView>
  </sheetViews>
  <sheetFormatPr defaultColWidth="9.109375" defaultRowHeight="20.399999999999999"/>
  <cols>
    <col min="1" max="1" width="9.109375" style="1" customWidth="1"/>
    <col min="2" max="2" width="25.109375" style="1" customWidth="1"/>
    <col min="3" max="3" width="14.44140625" style="1" customWidth="1"/>
    <col min="4" max="4" width="14.5546875" style="1" customWidth="1"/>
    <col min="5" max="5" width="20.33203125" style="1" customWidth="1"/>
    <col min="6" max="6" width="7.88671875" style="1" customWidth="1"/>
    <col min="7" max="7" width="6.88671875" style="1" customWidth="1"/>
    <col min="8" max="8" width="6.33203125" style="1" customWidth="1"/>
    <col min="9" max="9" width="7.5546875" style="1" customWidth="1"/>
    <col min="10" max="10" width="8.88671875" style="1" customWidth="1"/>
    <col min="11" max="11" width="9.109375" style="1" customWidth="1"/>
    <col min="12" max="13" width="9.109375" style="1"/>
    <col min="14" max="14" width="8.109375" style="1" customWidth="1"/>
    <col min="15" max="15" width="6.33203125" style="1" customWidth="1"/>
    <col min="16" max="16" width="6" style="1" customWidth="1"/>
    <col min="17" max="17" width="11.6640625" style="1" customWidth="1"/>
    <col min="18" max="18" width="7.44140625" style="1" customWidth="1"/>
    <col min="19" max="19" width="8" style="1" customWidth="1"/>
    <col min="20" max="21" width="6.109375" style="1" customWidth="1"/>
    <col min="22" max="22" width="11.6640625" style="1" customWidth="1"/>
    <col min="23" max="23" width="9.109375" style="1" customWidth="1"/>
    <col min="24" max="24" width="9" style="1" customWidth="1"/>
    <col min="25" max="26" width="7" style="1" customWidth="1"/>
    <col min="27" max="28" width="11.33203125" style="1" customWidth="1"/>
    <col min="29" max="29" width="10.6640625" style="1" customWidth="1"/>
    <col min="30" max="16384" width="9.109375" style="1"/>
  </cols>
  <sheetData>
    <row r="1" spans="1:5" ht="21">
      <c r="A1" s="102" t="s">
        <v>1</v>
      </c>
      <c r="B1" s="102"/>
      <c r="C1" s="102"/>
      <c r="D1" s="102"/>
    </row>
    <row r="2" spans="1:5" ht="21">
      <c r="A2" s="3" t="s">
        <v>7</v>
      </c>
      <c r="B2" s="3"/>
      <c r="C2" s="3"/>
      <c r="D2" s="3"/>
    </row>
    <row r="3" spans="1:5" ht="21">
      <c r="A3" s="3" t="s">
        <v>19</v>
      </c>
      <c r="B3" s="3"/>
      <c r="C3" s="3"/>
      <c r="D3" s="3"/>
    </row>
    <row r="4" spans="1:5" ht="21">
      <c r="A4" s="3" t="s">
        <v>16</v>
      </c>
      <c r="B4" s="3"/>
      <c r="C4" s="3"/>
      <c r="D4" s="3"/>
    </row>
    <row r="5" spans="1:5" ht="21">
      <c r="A5" s="3" t="s">
        <v>96</v>
      </c>
      <c r="B5" s="3"/>
      <c r="C5" s="3"/>
      <c r="D5" s="3"/>
    </row>
    <row r="6" spans="1:5" ht="21">
      <c r="A6" s="21" t="s">
        <v>91</v>
      </c>
      <c r="B6" s="3"/>
      <c r="C6" s="3"/>
      <c r="D6" s="3"/>
    </row>
    <row r="7" spans="1:5" s="13" customFormat="1" ht="21">
      <c r="A7" s="67" t="s">
        <v>141</v>
      </c>
      <c r="B7" s="19"/>
    </row>
    <row r="8" spans="1:5">
      <c r="A8" s="15" t="s">
        <v>2</v>
      </c>
      <c r="B8" s="15" t="s">
        <v>93</v>
      </c>
      <c r="C8" s="15" t="s">
        <v>92</v>
      </c>
      <c r="D8" s="15" t="s">
        <v>15</v>
      </c>
      <c r="E8" s="15" t="s">
        <v>22</v>
      </c>
    </row>
    <row r="9" spans="1:5">
      <c r="A9" s="2"/>
      <c r="B9" s="2"/>
      <c r="C9" s="2"/>
      <c r="D9" s="2"/>
      <c r="E9" s="2"/>
    </row>
    <row r="10" spans="1:5">
      <c r="A10" s="2"/>
      <c r="B10" s="2"/>
      <c r="C10" s="2"/>
      <c r="D10" s="2"/>
      <c r="E10" s="2"/>
    </row>
  </sheetData>
  <mergeCells count="1">
    <mergeCell ref="A1:D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zoomScale="80" zoomScaleNormal="80" workbookViewId="0">
      <selection activeCell="D27" sqref="D27"/>
    </sheetView>
  </sheetViews>
  <sheetFormatPr defaultColWidth="9.109375" defaultRowHeight="20.399999999999999"/>
  <cols>
    <col min="1" max="1" width="6.109375" style="13" customWidth="1"/>
    <col min="2" max="2" width="54.44140625" style="13" customWidth="1"/>
    <col min="3" max="3" width="15.109375" style="13" customWidth="1"/>
    <col min="4" max="4" width="14.6640625" style="13" customWidth="1"/>
    <col min="5" max="5" width="18.6640625" style="13" customWidth="1"/>
    <col min="6" max="6" width="19.5546875" style="13" customWidth="1"/>
    <col min="7" max="7" width="17.33203125" style="13" customWidth="1"/>
    <col min="8" max="8" width="13.6640625" style="13" customWidth="1"/>
    <col min="9" max="9" width="14.109375" style="13" customWidth="1"/>
    <col min="10" max="10" width="13.109375" style="13" customWidth="1"/>
    <col min="11" max="11" width="17.6640625" style="13" customWidth="1"/>
    <col min="12" max="12" width="33.6640625" style="13" customWidth="1"/>
    <col min="13" max="16384" width="9.109375" style="13"/>
  </cols>
  <sheetData>
    <row r="1" spans="1:4" s="1" customFormat="1" ht="21">
      <c r="A1" s="102" t="s">
        <v>1</v>
      </c>
      <c r="B1" s="102"/>
      <c r="C1" s="102"/>
      <c r="D1" s="102"/>
    </row>
    <row r="2" spans="1:4" s="1" customFormat="1" ht="21">
      <c r="A2" s="3" t="s">
        <v>7</v>
      </c>
      <c r="B2" s="3"/>
      <c r="C2" s="3"/>
      <c r="D2" s="3"/>
    </row>
    <row r="3" spans="1:4" s="1" customFormat="1" ht="21">
      <c r="A3" s="3" t="s">
        <v>19</v>
      </c>
      <c r="B3" s="3"/>
      <c r="C3" s="3"/>
      <c r="D3" s="3"/>
    </row>
    <row r="4" spans="1:4" s="1" customFormat="1" ht="21">
      <c r="A4" s="3" t="s">
        <v>16</v>
      </c>
      <c r="B4" s="3"/>
      <c r="C4" s="3"/>
      <c r="D4" s="3"/>
    </row>
    <row r="5" spans="1:4" s="1" customFormat="1" ht="21">
      <c r="A5" s="3" t="s">
        <v>96</v>
      </c>
      <c r="B5" s="3"/>
      <c r="C5" s="3"/>
      <c r="D5" s="3"/>
    </row>
    <row r="6" spans="1:4" s="1" customFormat="1" ht="26.25" customHeight="1">
      <c r="A6" s="21" t="s">
        <v>91</v>
      </c>
      <c r="B6" s="3"/>
      <c r="C6" s="3"/>
      <c r="D6" s="3"/>
    </row>
    <row r="7" spans="1:4" ht="27" customHeight="1">
      <c r="A7" s="67" t="s">
        <v>142</v>
      </c>
      <c r="B7" s="19"/>
    </row>
    <row r="8" spans="1:4" ht="21">
      <c r="A8" s="7" t="s">
        <v>2</v>
      </c>
      <c r="B8" s="7" t="s">
        <v>24</v>
      </c>
      <c r="C8" s="8" t="s">
        <v>15</v>
      </c>
      <c r="D8" s="8" t="s">
        <v>8</v>
      </c>
    </row>
    <row r="9" spans="1:4" ht="21">
      <c r="A9" s="8"/>
      <c r="B9" s="18" t="s">
        <v>94</v>
      </c>
      <c r="C9" s="8"/>
      <c r="D9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ค่าเช่าบ้าน </vt:lpstr>
      <vt:lpstr>ค่า สปพ </vt:lpstr>
      <vt:lpstr>ประกันสังคม </vt:lpstr>
      <vt:lpstr>เงินสมทบ</vt:lpstr>
      <vt:lpstr>นอกเวลา </vt:lpstr>
      <vt:lpstr>เบี้ยเลี้ยง</vt:lpstr>
      <vt:lpstr>อบรม</vt:lpstr>
      <vt:lpstr>ยานพาหนะ </vt:lpstr>
      <vt:lpstr>ครุภัณฑ์</vt:lpstr>
      <vt:lpstr>สิ่งก่อสร้าง </vt:lpstr>
      <vt:lpstr>ทรัพย์สิน </vt:lpstr>
      <vt:lpstr>เครื่องปรับอากาศ </vt:lpstr>
      <vt:lpstr>ค่าจ้างเหมาบริการ </vt:lpstr>
      <vt:lpstr>MA</vt:lpstr>
      <vt:lpstr>แสตมป์  (2)</vt:lpstr>
      <vt:lpstr>ปลวก</vt:lpstr>
      <vt:lpstr>ค่าใช้สอยอื่นๆ </vt:lpstr>
      <vt:lpstr>วัสดุน้ำมัน </vt:lpstr>
      <vt:lpstr>วัสดุสำนักงาน </vt:lpstr>
      <vt:lpstr>วัสดุยานพาหนะ </vt:lpstr>
      <vt:lpstr>ค่าสาธารณ </vt:lpstr>
      <vt:lpstr>ครุภัณฑ์ ลงทุน</vt:lpstr>
      <vt:lpstr> ที่ดิน ลงทุน  </vt:lpstr>
      <vt:lpstr>เงินอุดหนุน</vt:lpstr>
      <vt:lpstr>ปิโตรเลียม </vt:lpstr>
      <vt:lpstr>พิมแสตป</vt:lpstr>
      <vt:lpstr>รายได้แผ่นดิน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Bally</dc:creator>
  <cp:lastModifiedBy>takky -</cp:lastModifiedBy>
  <dcterms:created xsi:type="dcterms:W3CDTF">2020-03-26T08:02:26Z</dcterms:created>
  <dcterms:modified xsi:type="dcterms:W3CDTF">2020-04-16T01:39:39Z</dcterms:modified>
</cp:coreProperties>
</file>