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 E5\Documents\universitas PGRI adi buana surabaya\semester 6\magang\PT. kuanta Prima indonesia\"/>
    </mc:Choice>
  </mc:AlternateContent>
  <bookViews>
    <workbookView xWindow="0" yWindow="0" windowWidth="9615" windowHeight="6525"/>
  </bookViews>
  <sheets>
    <sheet name="Database Lembaga" sheetId="1" r:id="rId1"/>
  </sheets>
  <definedNames>
    <definedName name="_xlnm._FilterDatabase" localSheetId="0" hidden="1">'Database Lembaga'!$A$1:$W$2220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90" i="1" l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33" i="1"/>
  <c r="A2134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1981" i="1"/>
  <c r="A1982" i="1"/>
  <c r="A1983" i="1"/>
  <c r="A1984" i="1"/>
  <c r="A1985" i="1"/>
  <c r="A1986" i="1"/>
  <c r="A1987" i="1"/>
  <c r="A1988" i="1"/>
  <c r="A1989" i="1"/>
  <c r="A1990" i="1"/>
  <c r="A1991" i="1"/>
  <c r="A1975" i="1"/>
  <c r="A1976" i="1"/>
  <c r="A1977" i="1"/>
  <c r="A1978" i="1"/>
  <c r="A1979" i="1"/>
  <c r="A1980" i="1"/>
  <c r="A1968" i="1"/>
  <c r="A1969" i="1"/>
  <c r="A1970" i="1"/>
  <c r="A1971" i="1"/>
  <c r="A1972" i="1"/>
  <c r="A1973" i="1"/>
  <c r="A1974" i="1"/>
  <c r="A1965" i="1"/>
  <c r="A1966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41" i="1"/>
  <c r="A1942" i="1"/>
  <c r="A1943" i="1"/>
  <c r="A1944" i="1"/>
  <c r="A1945" i="1"/>
  <c r="A1931" i="1"/>
  <c r="A1932" i="1"/>
  <c r="A1933" i="1"/>
  <c r="A1934" i="1"/>
  <c r="A1935" i="1"/>
  <c r="A1936" i="1"/>
  <c r="A1937" i="1"/>
  <c r="A1938" i="1"/>
  <c r="A1939" i="1"/>
  <c r="A1940" i="1"/>
  <c r="A1922" i="1"/>
  <c r="A1923" i="1"/>
  <c r="A1924" i="1"/>
  <c r="A1925" i="1"/>
  <c r="A1926" i="1"/>
  <c r="A1927" i="1"/>
  <c r="A1928" i="1"/>
  <c r="A1929" i="1"/>
  <c r="A1930" i="1"/>
  <c r="A1912" i="1"/>
  <c r="A1913" i="1"/>
  <c r="A1914" i="1"/>
  <c r="A1915" i="1"/>
  <c r="A1916" i="1"/>
  <c r="A1917" i="1"/>
  <c r="A1918" i="1"/>
  <c r="A1919" i="1"/>
  <c r="A1920" i="1"/>
  <c r="A1921" i="1"/>
  <c r="A1905" i="1"/>
  <c r="A1906" i="1"/>
  <c r="A1907" i="1"/>
  <c r="A1908" i="1"/>
  <c r="A1909" i="1"/>
  <c r="A1910" i="1"/>
  <c r="A1911" i="1"/>
  <c r="A1898" i="1"/>
  <c r="A1899" i="1"/>
  <c r="A1900" i="1"/>
  <c r="A1901" i="1"/>
  <c r="A1902" i="1"/>
  <c r="A1903" i="1"/>
  <c r="A1904" i="1"/>
  <c r="A1893" i="1"/>
  <c r="A1894" i="1"/>
  <c r="A1895" i="1"/>
  <c r="A1896" i="1"/>
  <c r="A1897" i="1"/>
  <c r="A1886" i="1"/>
  <c r="A1887" i="1"/>
  <c r="A1888" i="1"/>
  <c r="A1889" i="1"/>
  <c r="A1892" i="1"/>
  <c r="A1878" i="1"/>
  <c r="A1880" i="1"/>
  <c r="A1881" i="1"/>
  <c r="A1882" i="1"/>
  <c r="A1883" i="1"/>
  <c r="A1885" i="1"/>
  <c r="A1876" i="1"/>
  <c r="A1803" i="1"/>
  <c r="A1804" i="1"/>
  <c r="A1805" i="1"/>
  <c r="A1806" i="1"/>
  <c r="A1807" i="1"/>
  <c r="A1808" i="1"/>
  <c r="A1809" i="1"/>
  <c r="A1810" i="1"/>
  <c r="A1811" i="1"/>
  <c r="A1813" i="1"/>
  <c r="A1814" i="1"/>
  <c r="A1815" i="1"/>
  <c r="A1816" i="1"/>
  <c r="A181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771" i="1"/>
  <c r="A1772" i="1"/>
  <c r="A1773" i="1"/>
  <c r="A1774" i="1"/>
  <c r="A1775" i="1"/>
  <c r="A1776" i="1"/>
  <c r="A1777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6" i="1"/>
  <c r="A1768" i="1"/>
  <c r="A1769" i="1"/>
  <c r="A1770" i="1"/>
  <c r="A1742" i="1"/>
  <c r="A1743" i="1"/>
  <c r="A1744" i="1"/>
  <c r="A1745" i="1"/>
  <c r="A1746" i="1"/>
  <c r="A1747" i="1"/>
  <c r="A1748" i="1"/>
  <c r="A1749" i="1"/>
  <c r="A1750" i="1"/>
  <c r="A1751" i="1"/>
  <c r="A1734" i="1"/>
  <c r="A1735" i="1"/>
  <c r="A1736" i="1"/>
  <c r="A1737" i="1"/>
  <c r="A1738" i="1"/>
  <c r="A1739" i="1"/>
  <c r="A1740" i="1"/>
  <c r="A1741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11" i="1"/>
  <c r="A1712" i="1"/>
  <c r="A1713" i="1"/>
  <c r="A1714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9" i="1"/>
  <c r="A1710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219" i="1"/>
  <c r="A1220" i="1"/>
  <c r="A1221" i="1"/>
  <c r="A1222" i="1"/>
  <c r="A1223" i="1"/>
  <c r="A1224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48" i="1"/>
  <c r="A149" i="1"/>
  <c r="A150" i="1"/>
  <c r="A151" i="1"/>
  <c r="A152" i="1"/>
  <c r="A153" i="1"/>
  <c r="A154" i="1"/>
  <c r="A155" i="1"/>
  <c r="A156" i="1"/>
  <c r="A157" i="1"/>
  <c r="A158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" i="1"/>
  <c r="A4" i="1"/>
  <c r="A2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02" i="1"/>
  <c r="P103" i="1"/>
  <c r="P104" i="1"/>
  <c r="P105" i="1"/>
  <c r="P101" i="1"/>
  <c r="P99" i="1"/>
  <c r="P100" i="1"/>
  <c r="P9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74" i="1"/>
  <c r="P75" i="1"/>
  <c r="P76" i="1"/>
  <c r="P77" i="1"/>
  <c r="P78" i="1"/>
  <c r="P73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51" i="1"/>
  <c r="P39" i="1"/>
  <c r="P40" i="1"/>
  <c r="P41" i="1"/>
  <c r="P42" i="1"/>
  <c r="P43" i="1"/>
  <c r="P44" i="1"/>
  <c r="P45" i="1"/>
  <c r="P46" i="1"/>
  <c r="P47" i="1"/>
  <c r="P48" i="1"/>
  <c r="P49" i="1"/>
  <c r="P50" i="1"/>
  <c r="P38" i="1"/>
  <c r="P33" i="1"/>
  <c r="P34" i="1"/>
  <c r="P35" i="1"/>
  <c r="P36" i="1"/>
  <c r="P37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" i="1"/>
  <c r="P4" i="1"/>
  <c r="P5" i="1"/>
  <c r="P6" i="1"/>
  <c r="P7" i="1"/>
  <c r="P8" i="1"/>
  <c r="P9" i="1"/>
  <c r="P2" i="1"/>
</calcChain>
</file>

<file path=xl/sharedStrings.xml><?xml version="1.0" encoding="utf-8"?>
<sst xmlns="http://schemas.openxmlformats.org/spreadsheetml/2006/main" count="25106" uniqueCount="10868">
  <si>
    <t>Lembaga Jenis</t>
  </si>
  <si>
    <t>NPSN</t>
  </si>
  <si>
    <t>NPYP</t>
  </si>
  <si>
    <t>KODE</t>
  </si>
  <si>
    <t>Nama Lembaga</t>
  </si>
  <si>
    <t>Jenjang Lembaga</t>
  </si>
  <si>
    <t xml:space="preserve">Status Lembaga </t>
  </si>
  <si>
    <t xml:space="preserve">Alamat Lembaga </t>
  </si>
  <si>
    <t>Telp Lembaga</t>
  </si>
  <si>
    <t>Email Lembaga</t>
  </si>
  <si>
    <t>Website Lembaga</t>
  </si>
  <si>
    <t>Kota Lembaga</t>
  </si>
  <si>
    <t>Tahun Berdiri Lembaga</t>
  </si>
  <si>
    <t>Nama PIC</t>
  </si>
  <si>
    <t>Panggilan PIC</t>
  </si>
  <si>
    <t>Kelamin PIC</t>
  </si>
  <si>
    <t>Whatsapp PIC</t>
  </si>
  <si>
    <t>Email PIC</t>
  </si>
  <si>
    <t>Tanggal Lahir PIC</t>
  </si>
  <si>
    <t>Agama PIC</t>
  </si>
  <si>
    <t>Jabatan PIC</t>
  </si>
  <si>
    <t>Tahun Menjabat PIC</t>
  </si>
  <si>
    <t>AG9770</t>
  </si>
  <si>
    <t>-</t>
  </si>
  <si>
    <t>AG8501</t>
  </si>
  <si>
    <t>AL1106</t>
  </si>
  <si>
    <t>AA1000</t>
  </si>
  <si>
    <t>AA3422</t>
  </si>
  <si>
    <t>AA3425</t>
  </si>
  <si>
    <t>AA4241</t>
  </si>
  <si>
    <t>AA5160</t>
  </si>
  <si>
    <t>AB0451</t>
  </si>
  <si>
    <t>AB0703</t>
  </si>
  <si>
    <t>AB0723</t>
  </si>
  <si>
    <t>AB0884</t>
  </si>
  <si>
    <t>AB3022</t>
  </si>
  <si>
    <t>AB3076</t>
  </si>
  <si>
    <t>AB4356</t>
  </si>
  <si>
    <t>AB4962</t>
  </si>
  <si>
    <t>AB5123</t>
  </si>
  <si>
    <t>AB5328</t>
  </si>
  <si>
    <t>AC4969</t>
  </si>
  <si>
    <t>AC5991</t>
  </si>
  <si>
    <t>AC7311</t>
  </si>
  <si>
    <t>AC7630</t>
  </si>
  <si>
    <t>AC8765</t>
  </si>
  <si>
    <t>AC9114</t>
  </si>
  <si>
    <t>AC9301</t>
  </si>
  <si>
    <t>AD1966</t>
  </si>
  <si>
    <t>AD2761</t>
  </si>
  <si>
    <t>AD6816</t>
  </si>
  <si>
    <t>AD7103</t>
  </si>
  <si>
    <t>AD7265</t>
  </si>
  <si>
    <t>AD7284</t>
  </si>
  <si>
    <t>AD7461</t>
  </si>
  <si>
    <t>AD7592</t>
  </si>
  <si>
    <t>AD8298</t>
  </si>
  <si>
    <t>AD9212</t>
  </si>
  <si>
    <t>AD9478</t>
  </si>
  <si>
    <t>AE3201</t>
  </si>
  <si>
    <t>AE3641</t>
  </si>
  <si>
    <t>AE4052</t>
  </si>
  <si>
    <t>AE5797</t>
  </si>
  <si>
    <t>AE5967</t>
  </si>
  <si>
    <t>AE6563</t>
  </si>
  <si>
    <t>AE6615</t>
  </si>
  <si>
    <t>AE7227</t>
  </si>
  <si>
    <t>AE7246</t>
  </si>
  <si>
    <t>AF0572</t>
  </si>
  <si>
    <t>AF2571</t>
  </si>
  <si>
    <t>AF2779</t>
  </si>
  <si>
    <t>AF4448</t>
  </si>
  <si>
    <t>AF4728</t>
  </si>
  <si>
    <t>AF5020</t>
  </si>
  <si>
    <t>AF5082</t>
  </si>
  <si>
    <t>AF5661</t>
  </si>
  <si>
    <t>AF5679</t>
  </si>
  <si>
    <t>AF5722</t>
  </si>
  <si>
    <t>AF7042</t>
  </si>
  <si>
    <t>AF7138</t>
  </si>
  <si>
    <t>AF7258</t>
  </si>
  <si>
    <t>AH6073</t>
  </si>
  <si>
    <t>AF8290</t>
  </si>
  <si>
    <t>AG2606</t>
  </si>
  <si>
    <t>AG2814</t>
  </si>
  <si>
    <t>AG2961</t>
  </si>
  <si>
    <t>AG3043</t>
  </si>
  <si>
    <t>AG3549</t>
  </si>
  <si>
    <t>AG4722</t>
  </si>
  <si>
    <t>AG6053</t>
  </si>
  <si>
    <t>AG6988</t>
  </si>
  <si>
    <t>AG8591</t>
  </si>
  <si>
    <t>AG9158</t>
  </si>
  <si>
    <t>AG9488</t>
  </si>
  <si>
    <t>AH1204</t>
  </si>
  <si>
    <t>AH1404</t>
  </si>
  <si>
    <t>AH1471</t>
  </si>
  <si>
    <t>AH6022</t>
  </si>
  <si>
    <t>AH9438</t>
  </si>
  <si>
    <t>AH9483</t>
  </si>
  <si>
    <t>AH9495</t>
  </si>
  <si>
    <t>AH9830</t>
  </si>
  <si>
    <t>AI0942</t>
  </si>
  <si>
    <t>AI5407</t>
  </si>
  <si>
    <t>AI5675</t>
  </si>
  <si>
    <t>AI6287</t>
  </si>
  <si>
    <t>AB2260</t>
  </si>
  <si>
    <t>AB2282</t>
  </si>
  <si>
    <t>AI9887</t>
  </si>
  <si>
    <t>AJ0372</t>
  </si>
  <si>
    <t>AJ1012</t>
  </si>
  <si>
    <t>AJ1632</t>
  </si>
  <si>
    <t>AJ1907</t>
  </si>
  <si>
    <t>AJ5426</t>
  </si>
  <si>
    <t>AJ5453</t>
  </si>
  <si>
    <t>AJ5648</t>
  </si>
  <si>
    <t>AJ5652</t>
  </si>
  <si>
    <t>AJ5819</t>
  </si>
  <si>
    <t>AK0965</t>
  </si>
  <si>
    <t>AK2131</t>
  </si>
  <si>
    <t>AK2168</t>
  </si>
  <si>
    <t>AB5023</t>
  </si>
  <si>
    <t>AC0044</t>
  </si>
  <si>
    <t>AK3214</t>
  </si>
  <si>
    <t>AK3734</t>
  </si>
  <si>
    <t>AK6979</t>
  </si>
  <si>
    <t>AK7539</t>
  </si>
  <si>
    <t>AK7610</t>
  </si>
  <si>
    <t>AK7931</t>
  </si>
  <si>
    <t>AK7935</t>
  </si>
  <si>
    <t>AC3929</t>
  </si>
  <si>
    <t>AL1300</t>
  </si>
  <si>
    <t>AL1393</t>
  </si>
  <si>
    <t>AL3893</t>
  </si>
  <si>
    <t>AL6470</t>
  </si>
  <si>
    <t>AL7204</t>
  </si>
  <si>
    <t>AL7805</t>
  </si>
  <si>
    <t>AL8304</t>
  </si>
  <si>
    <t>AD8265</t>
  </si>
  <si>
    <t>AE1454</t>
  </si>
  <si>
    <t>AM0416</t>
  </si>
  <si>
    <t>AM2629</t>
  </si>
  <si>
    <t>AE2764</t>
  </si>
  <si>
    <t>AE2814</t>
  </si>
  <si>
    <t>AM5100</t>
  </si>
  <si>
    <t>AM5288</t>
  </si>
  <si>
    <t>AM5503</t>
  </si>
  <si>
    <t>AM8823</t>
  </si>
  <si>
    <t>AN0929</t>
  </si>
  <si>
    <t>AN1507</t>
  </si>
  <si>
    <t>AN1582</t>
  </si>
  <si>
    <t>AN2186</t>
  </si>
  <si>
    <t>AN2407</t>
  </si>
  <si>
    <t>AN6312</t>
  </si>
  <si>
    <t>AN9243</t>
  </si>
  <si>
    <t>AF7323</t>
  </si>
  <si>
    <t>AH5746</t>
  </si>
  <si>
    <t>AH5775</t>
  </si>
  <si>
    <t>AO2312</t>
  </si>
  <si>
    <t>AO3316</t>
  </si>
  <si>
    <t>AO5091</t>
  </si>
  <si>
    <t>AO5442</t>
  </si>
  <si>
    <t>AO5464</t>
  </si>
  <si>
    <t>AO6032</t>
  </si>
  <si>
    <t>AW7560</t>
  </si>
  <si>
    <t>AW7567</t>
  </si>
  <si>
    <t>AW7712</t>
  </si>
  <si>
    <t>AH7066</t>
  </si>
  <si>
    <t>AW7917</t>
  </si>
  <si>
    <t>AW8008</t>
  </si>
  <si>
    <t>AW8241</t>
  </si>
  <si>
    <t>AW8416</t>
  </si>
  <si>
    <t>AW9057</t>
  </si>
  <si>
    <t>AW9112</t>
  </si>
  <si>
    <t>AW9338</t>
  </si>
  <si>
    <t>AW9409</t>
  </si>
  <si>
    <t>AW9422</t>
  </si>
  <si>
    <t>AW9829</t>
  </si>
  <si>
    <t>AX0597</t>
  </si>
  <si>
    <t>AX0758</t>
  </si>
  <si>
    <t>AX0956</t>
  </si>
  <si>
    <t>AX1030</t>
  </si>
  <si>
    <t>AX1185</t>
  </si>
  <si>
    <t>AX1204</t>
  </si>
  <si>
    <t>AX1759</t>
  </si>
  <si>
    <t>AX2299</t>
  </si>
  <si>
    <t>AX2361</t>
  </si>
  <si>
    <t>AX2697</t>
  </si>
  <si>
    <t>AX3984</t>
  </si>
  <si>
    <t>AX4085</t>
  </si>
  <si>
    <t>AX5682</t>
  </si>
  <si>
    <t>AH8956</t>
  </si>
  <si>
    <t>AI7466</t>
  </si>
  <si>
    <t>AX7569</t>
  </si>
  <si>
    <t>AI7490</t>
  </si>
  <si>
    <t>AI9160</t>
  </si>
  <si>
    <t>AX8791</t>
  </si>
  <si>
    <t>AX9500</t>
  </si>
  <si>
    <t>P2961174</t>
  </si>
  <si>
    <t>P9926303</t>
  </si>
  <si>
    <t>P9996968</t>
  </si>
  <si>
    <t>P9997038</t>
  </si>
  <si>
    <t>AK3051</t>
  </si>
  <si>
    <t>P9998211</t>
  </si>
  <si>
    <t>AK8208</t>
  </si>
  <si>
    <t>AL9015</t>
  </si>
  <si>
    <t>AM2967</t>
  </si>
  <si>
    <t>AM3107</t>
  </si>
  <si>
    <t>AM4977</t>
  </si>
  <si>
    <t>AO0502</t>
  </si>
  <si>
    <t>AO1160</t>
  </si>
  <si>
    <t>AO1191</t>
  </si>
  <si>
    <t>AO1321</t>
  </si>
  <si>
    <t>AO5041</t>
  </si>
  <si>
    <t>AW7720</t>
  </si>
  <si>
    <t>AX7370</t>
  </si>
  <si>
    <t>AX8410</t>
  </si>
  <si>
    <t>P9997165</t>
  </si>
  <si>
    <t>Tidak ada data</t>
  </si>
  <si>
    <t>AY3806</t>
  </si>
  <si>
    <t>AJ8455</t>
  </si>
  <si>
    <t>AA5270</t>
  </si>
  <si>
    <t>AB7698</t>
  </si>
  <si>
    <t>AN3501</t>
  </si>
  <si>
    <t>AX0165</t>
  </si>
  <si>
    <t>AG0417</t>
  </si>
  <si>
    <t>AO5438</t>
  </si>
  <si>
    <t>AE2760</t>
  </si>
  <si>
    <t>AE4433</t>
  </si>
  <si>
    <t>AF0415</t>
  </si>
  <si>
    <t>AA4746</t>
  </si>
  <si>
    <t>AX6038</t>
  </si>
  <si>
    <t>AL3725</t>
  </si>
  <si>
    <t>AF4571</t>
  </si>
  <si>
    <t>AX7729</t>
  </si>
  <si>
    <t>AF1287</t>
  </si>
  <si>
    <t>AN1888</t>
  </si>
  <si>
    <t>K9998049</t>
  </si>
  <si>
    <t>P9963101</t>
  </si>
  <si>
    <t>AW8223</t>
  </si>
  <si>
    <t>AJ2446</t>
  </si>
  <si>
    <t>AJ8777</t>
  </si>
  <si>
    <t>AW8067</t>
  </si>
  <si>
    <t>AC0002</t>
  </si>
  <si>
    <t>AD7626</t>
  </si>
  <si>
    <t>AN3215</t>
  </si>
  <si>
    <t>AN7481</t>
  </si>
  <si>
    <t>AB8784</t>
  </si>
  <si>
    <t>AE2831</t>
  </si>
  <si>
    <t>AA5314</t>
  </si>
  <si>
    <t>AC9750</t>
  </si>
  <si>
    <t>AH2653</t>
  </si>
  <si>
    <t>Universitas Negeri Surabaya</t>
  </si>
  <si>
    <t>STKIP Kusuma Negara</t>
  </si>
  <si>
    <t>SDN Kebalenan Banyuwangi</t>
  </si>
  <si>
    <t>Universitas Pasundan</t>
  </si>
  <si>
    <t>Universitas Maarif Hasyim Latif</t>
  </si>
  <si>
    <t>Universitas Muhammadiyah Lamongan</t>
  </si>
  <si>
    <t>STIE Cendekia Bojonegoro</t>
  </si>
  <si>
    <t>Universitas Islam Negeri Sayyid Ali Rahmatullah Tulungagung</t>
  </si>
  <si>
    <t>STIDKI Ar Rahmah Surabaya</t>
  </si>
  <si>
    <t>Institut Agama Kristen Negeri Kupang</t>
  </si>
  <si>
    <t>Al Izzah</t>
  </si>
  <si>
    <t>Pondok Tahfizh Hidayatullah Badung</t>
  </si>
  <si>
    <t>SMP Muhammadiyah 3 Tidore</t>
  </si>
  <si>
    <t>Mutiara Insani</t>
  </si>
  <si>
    <t>TK IT Al-Ishlah Sampit</t>
  </si>
  <si>
    <t>SMPN 1 Lhoknga</t>
  </si>
  <si>
    <t>SMA NEGERI 1INDRAPURI</t>
  </si>
  <si>
    <t>SMP Negeri 1 Darussalam</t>
  </si>
  <si>
    <t>SMAN 1 SINABANG</t>
  </si>
  <si>
    <t>SMA Negeri 1 Juli</t>
  </si>
  <si>
    <t>SMP Muamalat Solidarity Boarding School</t>
  </si>
  <si>
    <t>SD NU Nurul Ishlah</t>
  </si>
  <si>
    <t>SDN Matang Nibong</t>
  </si>
  <si>
    <t>SMP Plus Al Athiyah Aceh Besar</t>
  </si>
  <si>
    <t>SMP NEGERI 1 TEUPAH SELATAN</t>
  </si>
  <si>
    <t>SMA Teuku Nyak Arif</t>
  </si>
  <si>
    <t>SMPIT Nurul Ishlah Banda Aceh</t>
  </si>
  <si>
    <t>SMKS Grafika Iss</t>
  </si>
  <si>
    <t>SMA NEGERI 1 TANAH JAWA</t>
  </si>
  <si>
    <t>SMA Muhammadiyah 9 Ujungpangkah</t>
  </si>
  <si>
    <t>SD N No 1007007 Perk. Batangtoru</t>
  </si>
  <si>
    <t>SMP NEGERI 2 BATANGTORU</t>
  </si>
  <si>
    <t>SD Persa Medan</t>
  </si>
  <si>
    <t>SMA AL HIDAYAH</t>
  </si>
  <si>
    <t>SMK Negeri 1 Tebing Tinggi</t>
  </si>
  <si>
    <t>SMP Karyawan Tanjung Morawa</t>
  </si>
  <si>
    <t>SD Harapan 3</t>
  </si>
  <si>
    <t>SMK N 1 Sipirok</t>
  </si>
  <si>
    <t>SMA SWASTA AL ULUM TERPADU MEDAN</t>
  </si>
  <si>
    <t>SMK S SENORA</t>
  </si>
  <si>
    <t>UPT SMPN 3 Batusangkar</t>
  </si>
  <si>
    <t>SMPN 2 Pariangan Tanah Datar</t>
  </si>
  <si>
    <t>SDN 08 Baringin Tanah Datar</t>
  </si>
  <si>
    <t>SDN 10 Balimbing</t>
  </si>
  <si>
    <t>SMPN 4 Sijunjung Kabupaten Sijunjung</t>
  </si>
  <si>
    <t>SDN 09 Sungai Rumbai</t>
  </si>
  <si>
    <t>SMP Negeri 24 Padang</t>
  </si>
  <si>
    <t>SMPN 30 Padang</t>
  </si>
  <si>
    <t>SMP Negeri 15 Padang</t>
  </si>
  <si>
    <t>SMAN 9 PAdang</t>
  </si>
  <si>
    <t>SMP Negeri 10 Padang</t>
  </si>
  <si>
    <t>SMPN 9 Padang</t>
  </si>
  <si>
    <t>SMP Negeri 6 Kota Solok</t>
  </si>
  <si>
    <t>SMA N 3 PAYAKUMBUH</t>
  </si>
  <si>
    <t>SDN 14 Payakumbuh</t>
  </si>
  <si>
    <t>SD Negeri 36 Gunung Sarik Kec. Kuranji Padang</t>
  </si>
  <si>
    <t>Sd Negeri 09 Air Tawar Barat</t>
  </si>
  <si>
    <t>SDN 08 Kampung Pondok</t>
  </si>
  <si>
    <t>SMPN 21 Padang</t>
  </si>
  <si>
    <t>SMP NEGERI 25 PADANG</t>
  </si>
  <si>
    <t>SD Negeri 12 Pisang Padang</t>
  </si>
  <si>
    <t>SD Negeri 07 Ikur Koto,Kota Padang</t>
  </si>
  <si>
    <t>SD Negeri 08 Parak Gadang</t>
  </si>
  <si>
    <t>SD Negeri 09 Gaung</t>
  </si>
  <si>
    <t>SD Negeri 11 Lubuk Buaya Kota Padang</t>
  </si>
  <si>
    <t>Sdn 21 Subgai Bangek Kota Padang</t>
  </si>
  <si>
    <t>SD Negeri 22 Kuranji</t>
  </si>
  <si>
    <t>SD Negeri 31 Tanjung Aur</t>
  </si>
  <si>
    <t>SD Negeri 31 Jati Tanah Tinggi</t>
  </si>
  <si>
    <t>SDN 33 Sawahan</t>
  </si>
  <si>
    <t>SDN 34 simpang haru</t>
  </si>
  <si>
    <t>SD Negeri 37 Sungai Bangek</t>
  </si>
  <si>
    <t>SDN 38 Lubuk Buaya Padang</t>
  </si>
  <si>
    <t>Sd Negeri 47 Korong Gadang</t>
  </si>
  <si>
    <t>SDN 14 Olo Kota Padang</t>
  </si>
  <si>
    <t>Smp Baiturrahmah padang</t>
  </si>
  <si>
    <t>SMP Darul Ma'arif Padang</t>
  </si>
  <si>
    <t>SMP Dian Andalas Padang</t>
  </si>
  <si>
    <t>SMP Kartika I-7 Padang</t>
  </si>
  <si>
    <t>SMPN 6 Padang</t>
  </si>
  <si>
    <t>SMPN 7 Padang</t>
  </si>
  <si>
    <t>SMP Murni Padang</t>
  </si>
  <si>
    <t>SMP Nasional Padang</t>
  </si>
  <si>
    <t>SMP NEGERI 17 PADANG</t>
  </si>
  <si>
    <t>SMP Negeri 34 Padang</t>
  </si>
  <si>
    <t>SMP Pembangunan Laboratorium Unp</t>
  </si>
  <si>
    <t>SMP Semen Padang</t>
  </si>
  <si>
    <t>SDN 02 V Koto Kampung Dalam</t>
  </si>
  <si>
    <t>SD N 07 Gunung Tuleh</t>
  </si>
  <si>
    <t>SD Swasta Anwar Karim III</t>
  </si>
  <si>
    <t>SDN 02 Percontohan Bukitinggi</t>
  </si>
  <si>
    <t>SMP Negeri 1 Bukittinggi Sumatera barat</t>
  </si>
  <si>
    <t>SMPN 38 Sijunjung</t>
  </si>
  <si>
    <t>SMP Pi Perguruan Islam Ar Risalaj</t>
  </si>
  <si>
    <t>SDIT MUTIARA CENDEKIA</t>
  </si>
  <si>
    <t>SMP Islam Liga Dakwah Padang</t>
  </si>
  <si>
    <t>SMPIT Insan Cendikia</t>
  </si>
  <si>
    <t>MTsN 1 Padang Pariaman</t>
  </si>
  <si>
    <t>SDS Judika</t>
  </si>
  <si>
    <t>SDN 94 Pekanbaru</t>
  </si>
  <si>
    <t>SMP NEGERI 14 DUMAI</t>
  </si>
  <si>
    <t>SDIT IA</t>
  </si>
  <si>
    <t>SD Babussalam</t>
  </si>
  <si>
    <t>SDN 005 Koto Perambahan</t>
  </si>
  <si>
    <t>SD Juara Pekanbaru</t>
  </si>
  <si>
    <t>SD Bunayya</t>
  </si>
  <si>
    <t>TK Islam As-Shofa Pekanbaru</t>
  </si>
  <si>
    <t>MTs Khairul Ummah Indragiri Hulu</t>
  </si>
  <si>
    <t>SD Negeri 125 Pematang Sapat</t>
  </si>
  <si>
    <t>SD Negeri 42/IV Kota Jambi</t>
  </si>
  <si>
    <t>SMPN 1 Kayuagung</t>
  </si>
  <si>
    <t>SMP Negeri 2 Muara Kuang</t>
  </si>
  <si>
    <t>SDN 6 Palembang</t>
  </si>
  <si>
    <t>SMP Negeri 4 Prabumulih</t>
  </si>
  <si>
    <t>SMP Negeri 7 Prabumulih</t>
  </si>
  <si>
    <t>SMA YPI Tunas Bangsa Palembang</t>
  </si>
  <si>
    <t>SMP Negeri 6 Prabumulih Sumatera Selatan</t>
  </si>
  <si>
    <t>SMP Negeri 8 Prabumulih</t>
  </si>
  <si>
    <t>SMP Negeri 10 Prabumulih</t>
  </si>
  <si>
    <t>TK Yaspen Hindoli 01</t>
  </si>
  <si>
    <t>SMP Negeri 11 Prabumulih</t>
  </si>
  <si>
    <t>TK Dharma Wanita Persatuan Kecamatan Tulung Selapan</t>
  </si>
  <si>
    <t>SMP Negeri 5 Bengkulu Tengah</t>
  </si>
  <si>
    <t>SMP Negeri 2 Rejang Lebong</t>
  </si>
  <si>
    <t>SMP Tamansiswa Cabang Curup Bengkulu</t>
  </si>
  <si>
    <t>SMP Negeri 17 Bengkulu Selatan</t>
  </si>
  <si>
    <t>SMKN 2 MUKOMUKO</t>
  </si>
  <si>
    <t>SDN 02 Seberang Musi</t>
  </si>
  <si>
    <t>TKIT Sakinah Darul Fikri</t>
  </si>
  <si>
    <t>SDIT DARUL FIKRI BENGKULU UTARA</t>
  </si>
  <si>
    <t>SDIT Khaira Ummah</t>
  </si>
  <si>
    <t>SDN Sidorejo III Tuban</t>
  </si>
  <si>
    <t>SMP IT Bustanul Ulum</t>
  </si>
  <si>
    <t>UPTD SDN Kedaton</t>
  </si>
  <si>
    <t>SD Harapan 2</t>
  </si>
  <si>
    <t>SDIT Wahdatul Ummah Metro</t>
  </si>
  <si>
    <t>SMK Muhammadiyah 1 Terbanggi Besar</t>
  </si>
  <si>
    <t>Smks Tri Bhakti Al Husna</t>
  </si>
  <si>
    <t>SD Global Madani Bandar Lampung</t>
  </si>
  <si>
    <t>SMP Global Madani</t>
  </si>
  <si>
    <t>SD Al Bina Islamic School Pangkalpinang</t>
  </si>
  <si>
    <t>MIS Nurul Huda Karimun</t>
  </si>
  <si>
    <t>SDN 008 Karimun</t>
  </si>
  <si>
    <t>SD Swasta 012 Bina Bangsa Meral</t>
  </si>
  <si>
    <t>SMP Negeri 1 Buru</t>
  </si>
  <si>
    <t>Baitul Hikmah Islami</t>
  </si>
  <si>
    <t>SMP Luqman Al Hakim</t>
  </si>
  <si>
    <t>SMP Negeri 12 Bintan</t>
  </si>
  <si>
    <t>SDS Al Madinah</t>
  </si>
  <si>
    <t>SMPIT Darussalam 01</t>
  </si>
  <si>
    <t>SDIT Darul Mukmin Karimun</t>
  </si>
  <si>
    <t>SDIT Bahtera Insani</t>
  </si>
  <si>
    <t>SMA Negeri 77 Jakarta</t>
  </si>
  <si>
    <t>SMK Islam Assa'adatul Abadiyah</t>
  </si>
  <si>
    <t>SMK MIFTAHUL FALAH JAKARTA</t>
  </si>
  <si>
    <t>SD Negeri Duren Tiga 07</t>
  </si>
  <si>
    <t>SDS Islam Annuriyah</t>
  </si>
  <si>
    <t>SMPN 268 Jakarta</t>
  </si>
  <si>
    <t>SDN Bendungan Hilir 12 Jakarta</t>
  </si>
  <si>
    <t>SD Al Bayyinah Muhammadiyah</t>
  </si>
  <si>
    <t>SDS Kartika VIII</t>
  </si>
  <si>
    <t>SMPS DHARMA BUDHI BHAKTI JAKARTA</t>
  </si>
  <si>
    <t>SMPI Al-Hikmah</t>
  </si>
  <si>
    <t>SMA Muhammadiyah 5 Dukun</t>
  </si>
  <si>
    <t>Universitas Negeri Jakarta</t>
  </si>
  <si>
    <t>SD Islam Terpadu Ibnu Sina</t>
  </si>
  <si>
    <t>SDN Cengkareng Timur 21 Pagi</t>
  </si>
  <si>
    <t>SDS Islam Al I'tishom</t>
  </si>
  <si>
    <t>SD Smart School</t>
  </si>
  <si>
    <t>Sekolah kristen IPEKA</t>
  </si>
  <si>
    <t>SDIT Al-Uswah Jakarta</t>
  </si>
  <si>
    <t>MAS Al-i'tishom</t>
  </si>
  <si>
    <t>SD Negeri Pancasila Bandung Barat</t>
  </si>
  <si>
    <t>SMP Yadika 1 Cicalengka</t>
  </si>
  <si>
    <t>SMAN 16 Garut</t>
  </si>
  <si>
    <t>SMPN 1 SODONGHILIR</t>
  </si>
  <si>
    <t>SMP IBNU SIENA</t>
  </si>
  <si>
    <t>SMPN 2 Mandirancan</t>
  </si>
  <si>
    <t>SMP Negeri 2 Kramatmulya</t>
  </si>
  <si>
    <t>SDIT Al Multazam</t>
  </si>
  <si>
    <t>SMP N 1 Sindang</t>
  </si>
  <si>
    <t>SMAN 1 GEGESIK</t>
  </si>
  <si>
    <t>SDN Jatimulya 11</t>
  </si>
  <si>
    <t>SMKN 11 Bandung</t>
  </si>
  <si>
    <t>SMA Taruna Bakti Bandung</t>
  </si>
  <si>
    <t>SMP Pasundan 1 Bandung</t>
  </si>
  <si>
    <t>SD Asy-syifa 1 Bandung</t>
  </si>
  <si>
    <t>SDN 34 Way Lima</t>
  </si>
  <si>
    <t>MA Mathla'ul Anwar Kedondong</t>
  </si>
  <si>
    <t>SD NEGERI 1 PANGKALPINANG</t>
  </si>
  <si>
    <t>SD Darul Hikam Bandung</t>
  </si>
  <si>
    <t>SD Muhammadiyah 6 Bandung</t>
  </si>
  <si>
    <t>SD Yayasan Atikan Sunda</t>
  </si>
  <si>
    <t>SMP Pesat Bogor</t>
  </si>
  <si>
    <t>SMK PUI Kota Cirebon</t>
  </si>
  <si>
    <t>SMP Mandalahayu</t>
  </si>
  <si>
    <t>SMA PANGERAN JAYAKARTA</t>
  </si>
  <si>
    <t>Al Irsyad Al Islamiyyah Banyuwangi</t>
  </si>
  <si>
    <t>SDN 1 Citangtu</t>
  </si>
  <si>
    <t>SMA 25 Garut</t>
  </si>
  <si>
    <t>SMA Darul Falah Cihampelas</t>
  </si>
  <si>
    <t>SDIT Daarul Fikri</t>
  </si>
  <si>
    <t>SDIT Ruhama</t>
  </si>
  <si>
    <t>SMP Integral Hidayatullah Depok</t>
  </si>
  <si>
    <t>SMP Cakra Buana Depok</t>
  </si>
  <si>
    <t>SMPN SATU ATAP SIRU</t>
  </si>
  <si>
    <t>SMPTQ An Nur Islamic Full Day School</t>
  </si>
  <si>
    <t>SMP Al Hidayah</t>
  </si>
  <si>
    <t>SDIT Al Marjan Bekasi</t>
  </si>
  <si>
    <t>SDIT Gema Nurani</t>
  </si>
  <si>
    <t>SMP Islam Bustanul Hikmah</t>
  </si>
  <si>
    <t>SMPIP Daarul Jannah</t>
  </si>
  <si>
    <t>SDN PURWASARI 3</t>
  </si>
  <si>
    <t>SDN Srikamulyan I</t>
  </si>
  <si>
    <t>SMAN 1 Ciampel</t>
  </si>
  <si>
    <t>Universitas Siliwangi</t>
  </si>
  <si>
    <t>SMP Negeri 2 Cigalontang</t>
  </si>
  <si>
    <t>SMPIT ASSYIFA BOARDING SCHOOL</t>
  </si>
  <si>
    <t>SD IT Ulul Al-Baab</t>
  </si>
  <si>
    <t>SD Ar Rafi Bandung</t>
  </si>
  <si>
    <t>SD Ar Rafi' Drajat</t>
  </si>
  <si>
    <t>SMP Alamanah Cileunyi</t>
  </si>
  <si>
    <t>SMPN 1 KARANG BAHAGIA</t>
  </si>
  <si>
    <t>SMK WIDYA NUSANTARA</t>
  </si>
  <si>
    <t>SD Integral Hidayatullah Depok</t>
  </si>
  <si>
    <t>SD MAHANAIM KOTA BEKASI</t>
  </si>
  <si>
    <t>TK Al-Irsyad Al-Islamiyyah Ciledug Kabupaten Cirebon</t>
  </si>
  <si>
    <t>SD Salman Alfarisi Cibinong Bogor</t>
  </si>
  <si>
    <t>SD Islam Mutiara Hati</t>
  </si>
  <si>
    <t>TK Al Kaaffah</t>
  </si>
  <si>
    <t>TK Aisyiyah 10 Kota Bandung</t>
  </si>
  <si>
    <t>TK Pelangi</t>
  </si>
  <si>
    <t>TK ABA Cempaka 1 Karawang</t>
  </si>
  <si>
    <t>SIT Al Bina</t>
  </si>
  <si>
    <t>SD Asy Syifa 2 Bandung</t>
  </si>
  <si>
    <t>SMAN 15 Depok</t>
  </si>
  <si>
    <t>SMP ISLAM AL AZAMI CIANJUR</t>
  </si>
  <si>
    <t>TK Al Irsyad Al Islamiyyah kota Cirebon</t>
  </si>
  <si>
    <t>TKIT Al ikhlas</t>
  </si>
  <si>
    <t>TK Islam Al Hikmah Kota Bekasi</t>
  </si>
  <si>
    <t>KB TKIT Nurul Fikri</t>
  </si>
  <si>
    <t>TK Aisyiyah Bustanul Athfal 10</t>
  </si>
  <si>
    <t>TKIT Aliifah</t>
  </si>
  <si>
    <t>SMK Informatika Pesat Kota Bogor</t>
  </si>
  <si>
    <t>SMAIT ASSUNNAH Tasikmalaya</t>
  </si>
  <si>
    <t>TK Miftahussalam Karawang</t>
  </si>
  <si>
    <t>TK Nurul Falah</t>
  </si>
  <si>
    <t>SMP Budi Istri</t>
  </si>
  <si>
    <t>SD Ar-Ridha Al Salaam</t>
  </si>
  <si>
    <t>SMPIT Nurul Fikri Balikpapan</t>
  </si>
  <si>
    <t>TK Islam Ben Taqwa</t>
  </si>
  <si>
    <t>SDIT Al Hikmah Depok</t>
  </si>
  <si>
    <t>SMK Negeri 1 Cipaku</t>
  </si>
  <si>
    <t>MTs Darul Marhamah cileungsi bogor</t>
  </si>
  <si>
    <t>MTs Al Marfuiyah</t>
  </si>
  <si>
    <t>MTs Nurul Huda Cisurupan Garut</t>
  </si>
  <si>
    <t>MTs Yasmu</t>
  </si>
  <si>
    <t>MTs Husnul Khotimah Kuningan</t>
  </si>
  <si>
    <t>MTsN 1 Kuningan</t>
  </si>
  <si>
    <t>MTs Al Islam Bandung</t>
  </si>
  <si>
    <t>MTs Miftahul Huda Kota Bandung</t>
  </si>
  <si>
    <t>MTs Khairul Falah</t>
  </si>
  <si>
    <t>MA As-Sawiyah</t>
  </si>
  <si>
    <t>Ma YPI Baiturrahman</t>
  </si>
  <si>
    <t>Man 2 Sumedang</t>
  </si>
  <si>
    <t>SDN GUMILIR 06</t>
  </si>
  <si>
    <t>SMP Al Irsyad Al Islamiyyah</t>
  </si>
  <si>
    <t>SMP NEGERI 1 TAMBAK</t>
  </si>
  <si>
    <t>SD Al Irsyad Al Islamiyyah 02 Purwokerto Kabupaten Banyumas Jawa Tengah</t>
  </si>
  <si>
    <t>SMP Al Husain</t>
  </si>
  <si>
    <t>SMPN 3 Karangpandan</t>
  </si>
  <si>
    <t>SDIT INSAN KAMIL</t>
  </si>
  <si>
    <t>SDN 1 Ngumbul</t>
  </si>
  <si>
    <t>SMA Negeri 1 Sumber</t>
  </si>
  <si>
    <t>SDN Tondomulo I</t>
  </si>
  <si>
    <t>SMP Negeri 1 Susukan</t>
  </si>
  <si>
    <t>SDN Pesawahan 01</t>
  </si>
  <si>
    <t>SMP N 1 Tirto Pekalongan</t>
  </si>
  <si>
    <t>SMP N 5 Pemalang</t>
  </si>
  <si>
    <t>SMKN 1 WARUREJA</t>
  </si>
  <si>
    <t>SMP N 3 Tanjung</t>
  </si>
  <si>
    <t>SMPIT Nur Hidayah Surakarta</t>
  </si>
  <si>
    <t>SD Islam Sunan Kalijaga Surakarta</t>
  </si>
  <si>
    <t>SD Al Firdaus Surakarta</t>
  </si>
  <si>
    <t>SD Al-Islam 2 Jamsaren</t>
  </si>
  <si>
    <t>SD Al Irsyad Surakarta</t>
  </si>
  <si>
    <t>SDIT Nur Hidayah Surakarta</t>
  </si>
  <si>
    <t>SD Kasatriyan Surakarta</t>
  </si>
  <si>
    <t>SMP Islam Hidayatullah Semarang</t>
  </si>
  <si>
    <t>SMP N 9 SEMARANG</t>
  </si>
  <si>
    <t>SMA Islam Hidayatullah</t>
  </si>
  <si>
    <t>SMP Al Irsyad</t>
  </si>
  <si>
    <t>SD ISLAM DARUL FALAH</t>
  </si>
  <si>
    <t>SD Al-irsyad Al-Islamiyyah</t>
  </si>
  <si>
    <t>SMA N 1 Gombong</t>
  </si>
  <si>
    <t>SMP Al Islam Grobogan</t>
  </si>
  <si>
    <t>SMP Negeri 3 Wonosobo</t>
  </si>
  <si>
    <t>SMP HASANUDDIN 10 SEMARANG</t>
  </si>
  <si>
    <t>Universitas Muhammadiyah Surakarta</t>
  </si>
  <si>
    <t>SMP Yatpi Godong</t>
  </si>
  <si>
    <t>SMP GIRIPURO SUMPIUH</t>
  </si>
  <si>
    <t>SDIT Nurul Huda</t>
  </si>
  <si>
    <t>TK Aisyiyah 2 Banyuwangi</t>
  </si>
  <si>
    <t>SMAN Al Irsyad Al Islamiyyah Purwokerto</t>
  </si>
  <si>
    <t>SD Islam Darul Falah Banyumas</t>
  </si>
  <si>
    <t>SMP AL Azhar Syifa Budi Solo</t>
  </si>
  <si>
    <t>SD Al Irsyad Jember</t>
  </si>
  <si>
    <t>TK Santa Theresia</t>
  </si>
  <si>
    <t>SD Muhammadiyah Klaten Utara</t>
  </si>
  <si>
    <t>TK ABA 03 Purworejo</t>
  </si>
  <si>
    <t>TK Kartika III-40 Desa Penyangkringan Kecamatan Weleri Kabupaten Kendal Jawa Tengah</t>
  </si>
  <si>
    <t>TK TA Muslimat NU 07 Penaruban</t>
  </si>
  <si>
    <t>SD Juara Semarang</t>
  </si>
  <si>
    <t>SMP Al-Qur'an Al-Hasanat Eltahfidh</t>
  </si>
  <si>
    <t>MAS Muhammadiyah Al-Furqon</t>
  </si>
  <si>
    <t>MA FATHUL HUDA SAYUNG DEMAK</t>
  </si>
  <si>
    <t>MTs NU 08 Gemuh</t>
  </si>
  <si>
    <t>MTs Al Iman Kota Magelang</t>
  </si>
  <si>
    <t>SDIT Lentera Hati</t>
  </si>
  <si>
    <t>SMA Negeri 1 Kalasan</t>
  </si>
  <si>
    <t>SMK YPKK 2 SLEMAN Yogyakarta</t>
  </si>
  <si>
    <t>SMP Negeri 3 Samigaluh Kulon Progo Yogyakarta</t>
  </si>
  <si>
    <t>SDIT Luqman Al Hakim</t>
  </si>
  <si>
    <t>SDIT Insan Utama</t>
  </si>
  <si>
    <t>SMK Maarif Nurul Haromain sentolo</t>
  </si>
  <si>
    <t>SD Al Islam Yogyakarta</t>
  </si>
  <si>
    <t>SDIT Mutiara Insani Batam</t>
  </si>
  <si>
    <t>SD BMD Pandeansari</t>
  </si>
  <si>
    <t>SDIT Al-Ibrah Gresik</t>
  </si>
  <si>
    <t>SD NEGERI 2 LAMUK</t>
  </si>
  <si>
    <t>SD Negeri 1 Tanggeran</t>
  </si>
  <si>
    <t>SMK Pgri 1 Gresik</t>
  </si>
  <si>
    <t>SMP Muhammadiyah 10 Bungah</t>
  </si>
  <si>
    <t>SMA Muhammadiyah 3 Gresik</t>
  </si>
  <si>
    <t>SMP YPM 5 Driyorejo</t>
  </si>
  <si>
    <t>SMP Muhammadiyah 4 Kebomas</t>
  </si>
  <si>
    <t>SMPM 12 GKB Gresik</t>
  </si>
  <si>
    <t>UPT SD Negeri 358 Gresik</t>
  </si>
  <si>
    <t>SD Muhammadiyah 1 Balongpanggang</t>
  </si>
  <si>
    <t>SDI Nurul Iman Gresik</t>
  </si>
  <si>
    <t>SD Al Islam Cerme</t>
  </si>
  <si>
    <t>SD Muhammadiyah 2 Gresik</t>
  </si>
  <si>
    <t>SD Muhammadiyah Manyar Gresik</t>
  </si>
  <si>
    <t>SD Muhammadiyah I Kebomas Gresik</t>
  </si>
  <si>
    <t>SD Negeri Kepuhkemiri Tulangan Sidoarjo</t>
  </si>
  <si>
    <t>SMP Bahauddin Taman</t>
  </si>
  <si>
    <t>SMP Al Aziziyah Sidoarjo</t>
  </si>
  <si>
    <t>SMP Al Muslim</t>
  </si>
  <si>
    <t>SMK Ypm 7 Tarik Sidoarjo</t>
  </si>
  <si>
    <t>SMP Negeri 2 Waru Sidoarjo</t>
  </si>
  <si>
    <t>SMPN 3 KRIAN</t>
  </si>
  <si>
    <t>SMA YPM 2 Sukodono</t>
  </si>
  <si>
    <t>SMP YPM 1 Taman Sidoarjo</t>
  </si>
  <si>
    <t>SMP TPI Porong</t>
  </si>
  <si>
    <t>SMA Hang Tuah 2 Sidoarjo</t>
  </si>
  <si>
    <t>SD taman pendidikan Islam porong</t>
  </si>
  <si>
    <t>SMP Islam Al Amanah Salem, Brebes</t>
  </si>
  <si>
    <t>SD Islam Hidayatullah Semarang</t>
  </si>
  <si>
    <t>SDI Raudlatul Jannah Sidoarjo</t>
  </si>
  <si>
    <t>SD Negeri Sekargadung 1 Mojokerto</t>
  </si>
  <si>
    <t>SDN Watesumpak 1</t>
  </si>
  <si>
    <t>SDN Jambuwok Trowulan Mojokerto</t>
  </si>
  <si>
    <t>SDI Al-Akbar</t>
  </si>
  <si>
    <t>SDN Bejijong 2</t>
  </si>
  <si>
    <t>SDN Kadipaten II Bojonegoro</t>
  </si>
  <si>
    <t>SDN Kauman I Bojonegoro</t>
  </si>
  <si>
    <t>SDN Pacul 1</t>
  </si>
  <si>
    <t>SDN Mulyoagung I Bojonegoro</t>
  </si>
  <si>
    <t>SDN Mulyoagung 2 Bojonegoro</t>
  </si>
  <si>
    <t>SD PUSAKA</t>
  </si>
  <si>
    <t>SD Negeri Mojosari Kec.Mantup Kab.Lamongan</t>
  </si>
  <si>
    <t>SMA MUHAMMADIYAH 1 BABAT</t>
  </si>
  <si>
    <t>SMP Sabilillah Islamic Boarding School</t>
  </si>
  <si>
    <t>SMP Muhammadiyah 1 Babat</t>
  </si>
  <si>
    <t>SDN Tambakmas 01</t>
  </si>
  <si>
    <t>SMKN 1 Ngawi</t>
  </si>
  <si>
    <t>SMPN 1 Paron</t>
  </si>
  <si>
    <t>SD Negeri Cangakan</t>
  </si>
  <si>
    <t>SD Islamiyah Magetan</t>
  </si>
  <si>
    <t>SDN 3 Pelem</t>
  </si>
  <si>
    <t>SDN Padas</t>
  </si>
  <si>
    <t>SDN Bungkal</t>
  </si>
  <si>
    <t>SDN 2 Kalisat, Bungkal,Ponorogo</t>
  </si>
  <si>
    <t>SDN 2 Bedikulon</t>
  </si>
  <si>
    <t>SDN 1 Kesugihan</t>
  </si>
  <si>
    <t>SMK PGRI DONOROJO</t>
  </si>
  <si>
    <t>SDN Plosorejo 1</t>
  </si>
  <si>
    <t>SDN Kaliboto 1 Kab. Kediri Jawa Timur</t>
  </si>
  <si>
    <t>UPT SDN Slemanan 01 Udanawu</t>
  </si>
  <si>
    <t>SDN Srengat 01</t>
  </si>
  <si>
    <t>UPT SDN Plosorejo 01</t>
  </si>
  <si>
    <t>SMP Mambaua Sholihin</t>
  </si>
  <si>
    <t>UPT SD Negeri Karangrejo 04</t>
  </si>
  <si>
    <t>UPT SD Negeri Bence 03</t>
  </si>
  <si>
    <t>SD Islam Al Azhaar Tulungagung Jatim</t>
  </si>
  <si>
    <t>SD Negeri 1 Sumberpasir</t>
  </si>
  <si>
    <t>SMAN 1 Singosari</t>
  </si>
  <si>
    <t>SD Islam As Said Kalipare Kab. Malang</t>
  </si>
  <si>
    <t>SDN Tlogobodosari 1</t>
  </si>
  <si>
    <t>UPT Satuan Pendidikan SMPN 2 PURWODADI</t>
  </si>
  <si>
    <t>SDN GAJAHBENDO</t>
  </si>
  <si>
    <t>SDN BAKALAN III</t>
  </si>
  <si>
    <t>SMA Negeri 1 Dringu</t>
  </si>
  <si>
    <t>SDN SUMBERREJO</t>
  </si>
  <si>
    <t>SD Al Ikhlash Lumajang</t>
  </si>
  <si>
    <t>SD Muhammadiyah Bondowoso</t>
  </si>
  <si>
    <t>SDN 2 Pategalan</t>
  </si>
  <si>
    <t>SMP K santo elias situbondo</t>
  </si>
  <si>
    <t>SD AL IRSYAD AL ISLAMIYYAH SITUBONDO</t>
  </si>
  <si>
    <t>UPTD Satdik SDN SELODAKON 01</t>
  </si>
  <si>
    <t>UPTD Satuan Pendidikan SDN Petung 03</t>
  </si>
  <si>
    <t>SDN Plerean 01</t>
  </si>
  <si>
    <t>UPTD Satuan Pendidikan SD Negeri Sukokerto 01 Sukowono Jember</t>
  </si>
  <si>
    <t>SDN Kramat Sukoharjo 02</t>
  </si>
  <si>
    <t>UPTD Satuan Pendidikan SDN Lengkong 01 Jember</t>
  </si>
  <si>
    <t>UPTD SATDIK SDN Lengkong 04 Mumbulsari Jember</t>
  </si>
  <si>
    <t>SDN Kepatihan 01</t>
  </si>
  <si>
    <t>UPTD Satuan Pendidikan SDN Padomasan 02 Jember</t>
  </si>
  <si>
    <t>UPTD Satuan Pendidikan SDN Manggisan 02 Tanggul Jember</t>
  </si>
  <si>
    <t>SMP Al-Furqan Jember</t>
  </si>
  <si>
    <t>SMAN 1 JEMBER</t>
  </si>
  <si>
    <t>SMP Nurul Islam Jember</t>
  </si>
  <si>
    <t>SDN Suren 01</t>
  </si>
  <si>
    <t>UPTD Satuan Pendidikan SDN Tanggul Wetan 01</t>
  </si>
  <si>
    <t>SD Negeri Tanggul Wetan 03 Kecamatan Tanggul Kabupaten Jember</t>
  </si>
  <si>
    <t>UPTD Satuan Pendidikan SDN Tanggul Wetan 02</t>
  </si>
  <si>
    <t>UPTD Satuan Pendidikan SDN Sumber Ketempa 02 Kecamatan Kalisat</t>
  </si>
  <si>
    <t>SDN Sumberbulus O3</t>
  </si>
  <si>
    <t>UPTD Satuan Pendidikan SDN Wirolegi 02 Kecamatan Sumbersari</t>
  </si>
  <si>
    <t>UPTD SATDIK SDN GUMELAR 01</t>
  </si>
  <si>
    <t>SDN Darungan 03</t>
  </si>
  <si>
    <t>SDN 3 BLAMBANGAN</t>
  </si>
  <si>
    <t>SD Negeri 3 Telemung</t>
  </si>
  <si>
    <t>SMP Pgri 3 Pesanggaran</t>
  </si>
  <si>
    <t>SMP Pgri 1 Cluring</t>
  </si>
  <si>
    <t>SMP Plus Darussalam</t>
  </si>
  <si>
    <t>SMP Islam Al Abidin Surakarta</t>
  </si>
  <si>
    <t>SMP Diponegoro Depok Sleman</t>
  </si>
  <si>
    <t>SD Negeri 7 Ketapang</t>
  </si>
  <si>
    <t>SD Negeri Sumberrejo Banyuwangi</t>
  </si>
  <si>
    <t>SD Negeri 2 Gombengsari</t>
  </si>
  <si>
    <t>SD NEGERI 2 KEMIREN</t>
  </si>
  <si>
    <t>UPT SD Negeri 37 Gresik</t>
  </si>
  <si>
    <t>SMP MUHAMMADIYAH 6 KRIAN</t>
  </si>
  <si>
    <t>SD AL FALAH DARUSSALAM</t>
  </si>
  <si>
    <t>SDIT Nurul Islam</t>
  </si>
  <si>
    <t>SDN Seddur 2</t>
  </si>
  <si>
    <t>SD Al Falah Surabaya</t>
  </si>
  <si>
    <t>SD Al Irsyad Surabaya</t>
  </si>
  <si>
    <t>SDI An Nur Surabaya</t>
  </si>
  <si>
    <t>SD Al Muttaqien Surabaya</t>
  </si>
  <si>
    <t>SD Alkhairiyah II Surabaya</t>
  </si>
  <si>
    <t>SD Negeri Dinoyo</t>
  </si>
  <si>
    <t>SMP Al Irsyad Banyuwangi</t>
  </si>
  <si>
    <t>SD Al Islamiyah</t>
  </si>
  <si>
    <t>SMA Shafta Surabaya</t>
  </si>
  <si>
    <t>SMP Negeri 2 Glagah</t>
  </si>
  <si>
    <t>Sdn Kebalenan</t>
  </si>
  <si>
    <t>SMA Al Irsyad Surabaya</t>
  </si>
  <si>
    <t>SMA Hang Tuah 1 Surabaya</t>
  </si>
  <si>
    <t>SMP Alkhairiyah</t>
  </si>
  <si>
    <t>SMP PGRI 6 SURABAYA</t>
  </si>
  <si>
    <t>SMP Shafta Surabaya</t>
  </si>
  <si>
    <t>SMP Taman Pelajar</t>
  </si>
  <si>
    <t>SMP ROMLY TAMIM SURABAYA</t>
  </si>
  <si>
    <t>SD Plus Muhammadiyah 1 Waru Pamekasan</t>
  </si>
  <si>
    <t>SD Plus Nurul Hikmah Pamekasan</t>
  </si>
  <si>
    <t>SD Alkhairiyah I Surabaya</t>
  </si>
  <si>
    <t>SMP Mujahidin Surabaya</t>
  </si>
  <si>
    <t>SMA Muhammadiyah 2 Surabaya</t>
  </si>
  <si>
    <t>SMK Perdana I Surabaya</t>
  </si>
  <si>
    <t>SMP Tunas Buana Surabaya</t>
  </si>
  <si>
    <t>SMAN 4 Surabaya</t>
  </si>
  <si>
    <t>SMP SASANA BHAKTI</t>
  </si>
  <si>
    <t>SMP MUHAMMADIYAH 11 SURABAYA</t>
  </si>
  <si>
    <t>SMP KHM NUR</t>
  </si>
  <si>
    <t>SMP HANG TUAH 1 SBY</t>
  </si>
  <si>
    <t>SMP HANG TUAH 4 SURABAYA</t>
  </si>
  <si>
    <t>SMP ISLAM LIL WATHON SURABAYA</t>
  </si>
  <si>
    <t>SD Putra Indonesia</t>
  </si>
  <si>
    <t>SD Ta'miriyah Surabaya</t>
  </si>
  <si>
    <t>SD Islam Saroja</t>
  </si>
  <si>
    <t>SDIT Al Uswah Surabaya</t>
  </si>
  <si>
    <t>SDI Al Azhar Kelapa Gading Surabaya</t>
  </si>
  <si>
    <t>SMP Mimi School</t>
  </si>
  <si>
    <t>SMP NASIONAL</t>
  </si>
  <si>
    <t>SD Muhammadiyah 2 Surabaya</t>
  </si>
  <si>
    <t>Mimi School Surabaya</t>
  </si>
  <si>
    <t>SDN SAWAHAN I/340</t>
  </si>
  <si>
    <t>SMAN 6 Malang</t>
  </si>
  <si>
    <t>SDN Purwantoro 4 Malang</t>
  </si>
  <si>
    <t>SDN TUNJUNGSEKAR 1 KOTA MALANG</t>
  </si>
  <si>
    <t>SDN TANJUNGREJO 5</t>
  </si>
  <si>
    <t>SMP Laboratorium Um</t>
  </si>
  <si>
    <t>SDI Surya Buana</t>
  </si>
  <si>
    <t>SMPN 34 SURABAYA</t>
  </si>
  <si>
    <t>SMP Tri Shakti Surabaya</t>
  </si>
  <si>
    <t>SMP AL-IRSYAD SURABAYA</t>
  </si>
  <si>
    <t>SMP Al-Ikhlash Surabaya</t>
  </si>
  <si>
    <t>SMK PGRI 2 KEDIRI</t>
  </si>
  <si>
    <t>SMP Bina Bangsa 2</t>
  </si>
  <si>
    <t>SMK Negeri 3 Probolinggo</t>
  </si>
  <si>
    <t>SMK Negeri 1 Probolinggo</t>
  </si>
  <si>
    <t>SDN Songgokerto 03 Kota Batu</t>
  </si>
  <si>
    <t>SMP Negeri 01 Batu</t>
  </si>
  <si>
    <t>SD Muhammadiyah 1 Wringinanom</t>
  </si>
  <si>
    <t>SDIT Insan Kamil Sidoarjo</t>
  </si>
  <si>
    <t>SMP BUANA WARU</t>
  </si>
  <si>
    <t>SMPN 3 Tanjunganom</t>
  </si>
  <si>
    <t>SMP KEMALA BHAYANGKARI 8 SURABAYA</t>
  </si>
  <si>
    <t>SD Luqman Al-Hakim Surabaya</t>
  </si>
  <si>
    <t>SD Wachid Hasjim 2</t>
  </si>
  <si>
    <t>SD Muhammadiyah 24 Surabaya</t>
  </si>
  <si>
    <t>SD Muhammadiyah 14 Surabaya</t>
  </si>
  <si>
    <t>SD RADEN PATAH</t>
  </si>
  <si>
    <t>SDIT AL Qomar</t>
  </si>
  <si>
    <t>SD Muhammadiyah 6 Surabaya</t>
  </si>
  <si>
    <t>SD Islam Mohammad Hatta</t>
  </si>
  <si>
    <t>SDN Madyopuro 6 Kota Malang</t>
  </si>
  <si>
    <t>SDK Santo Yusup II Malang</t>
  </si>
  <si>
    <t>Al Muslim Sidoarjo</t>
  </si>
  <si>
    <t>SDIT NURUL FIKRI SIDOARJO</t>
  </si>
  <si>
    <t>SMP Al Falah Assalam Sidoarjo</t>
  </si>
  <si>
    <t>SMP Budi Utomo</t>
  </si>
  <si>
    <t>SMP Persatuan Krembung</t>
  </si>
  <si>
    <t>SMP YPM 6 Tarik</t>
  </si>
  <si>
    <t>SMA Raudlatul Jannah</t>
  </si>
  <si>
    <t>SMK Ypm 8 Sidoarjo</t>
  </si>
  <si>
    <t>SDIT Ar Ruhul Jadid Jombang</t>
  </si>
  <si>
    <t>SMK Tamansiswa Mojoagung</t>
  </si>
  <si>
    <t>SD Muhammadiyah 2 Bojonegoro</t>
  </si>
  <si>
    <t>SD Negeri Bakalan II Kec.Kanor Kab.Bojonegoro</t>
  </si>
  <si>
    <t>SD Negeri Kanor I Kanor</t>
  </si>
  <si>
    <t>SDN Mojoranu II Dander</t>
  </si>
  <si>
    <t>SD Negeri Ngampel Kec. Kapas Kab. Bojonegoro</t>
  </si>
  <si>
    <t>SD Negeri Ngelo I</t>
  </si>
  <si>
    <t>SD Negeri Ngulanan II</t>
  </si>
  <si>
    <t>SDN Sembung, Kapas, Bojonegoro</t>
  </si>
  <si>
    <t>SMKN NGRAHO BOJONEGORO</t>
  </si>
  <si>
    <t>Universitas Jember</t>
  </si>
  <si>
    <t>Universitas Negeri Malang</t>
  </si>
  <si>
    <t>SMP Islam Durenan</t>
  </si>
  <si>
    <t>SMA Negeri 1 Sukapura</t>
  </si>
  <si>
    <t>SDN PATOKAN 2 KRAKSAAN</t>
  </si>
  <si>
    <t>SDN Tukul II</t>
  </si>
  <si>
    <t>SDI Sultan Agung</t>
  </si>
  <si>
    <t>SDIT AL IRSYAD AL ISLAMIYYAH CILEDUG</t>
  </si>
  <si>
    <t>UPTD Satuan Pendidikan SDN Kalisat 04</t>
  </si>
  <si>
    <t>SMPN 14 Jember</t>
  </si>
  <si>
    <t>SD Muslimat NU Malang</t>
  </si>
  <si>
    <t>SD NU Hasyim Asy'ari</t>
  </si>
  <si>
    <t>SDIT Ibadurrahman</t>
  </si>
  <si>
    <t>SDN Penanggungan Kota Malang</t>
  </si>
  <si>
    <t>SDN 01 Taman</t>
  </si>
  <si>
    <t>SD Al Irsyad Kota Pasuruan</t>
  </si>
  <si>
    <t>SMK Sore Probolinggo</t>
  </si>
  <si>
    <t>SMKS Al-Islam Joresan</t>
  </si>
  <si>
    <t>SMA Muhammadiyah 1 Nganjuk</t>
  </si>
  <si>
    <t>SD ISLAM MUFIDAH</t>
  </si>
  <si>
    <t>MAN 1 Pasuruan</t>
  </si>
  <si>
    <t>SMAN 1 Tongas</t>
  </si>
  <si>
    <t>SMKN 1 Panggungrejo, Kab. Blitar</t>
  </si>
  <si>
    <t>SMP Pgri 01 Kesamben</t>
  </si>
  <si>
    <t>SD Muhammadiyah 1 Pucanganom Sidoarjo</t>
  </si>
  <si>
    <t>SD Muhammadiyah 12 Surabaya</t>
  </si>
  <si>
    <t>SMP RAUDLATUL JANNAH</t>
  </si>
  <si>
    <t>SD Islam Nabawi</t>
  </si>
  <si>
    <t>SD Al-Furqan Jember</t>
  </si>
  <si>
    <t>SDN 01 Manisrejo</t>
  </si>
  <si>
    <t>SD Muhammadiyah 15 Surabaya</t>
  </si>
  <si>
    <t>SMP Al Izzah Batu</t>
  </si>
  <si>
    <t>SD Muhammadiyah 3 Ikrom Wage</t>
  </si>
  <si>
    <t>SD Muhammadiyah 2 Barat</t>
  </si>
  <si>
    <t>SMPN Satu Atap Jabon</t>
  </si>
  <si>
    <t>SDIT Al Hikmah Bence Blitar</t>
  </si>
  <si>
    <t>SDI Kreatif Zaid Bin Tsabit</t>
  </si>
  <si>
    <t>SMPIT Al Ghozali Jember</t>
  </si>
  <si>
    <t>SMPIT Al-Hikmah Bence</t>
  </si>
  <si>
    <t>SMAN 1 BULULAWANG</t>
  </si>
  <si>
    <t>Yayasan Qurrota A'yun Ponorogo</t>
  </si>
  <si>
    <t>SDIT Qurrota A'yun Ponorogo</t>
  </si>
  <si>
    <t>SD Darul Ilmi</t>
  </si>
  <si>
    <t>TK Pertiwi 1 Waung Baron</t>
  </si>
  <si>
    <t>TK Al-Ikhlash Lumajang</t>
  </si>
  <si>
    <t>SMPS AL KHOZINY</t>
  </si>
  <si>
    <t>SDN Pakusari 01 Pakusari Jember</t>
  </si>
  <si>
    <t>SMA Muhammadiyah 1</t>
  </si>
  <si>
    <t>TK Al Istiqomah</t>
  </si>
  <si>
    <t>TK Anak Saleh</t>
  </si>
  <si>
    <t>SD Al Irsyad Al Islamiyyah Jember</t>
  </si>
  <si>
    <t>SMPN 5 Silo, Jember</t>
  </si>
  <si>
    <t>TK Dian Agung</t>
  </si>
  <si>
    <t>TK Muslimat NU 23 Malang</t>
  </si>
  <si>
    <t>TK Muslimat NU 27 Malang</t>
  </si>
  <si>
    <t>TK Islam Terpadu Al Hafidz Banyuwangi</t>
  </si>
  <si>
    <t>Tk Puri Asah Dini Avesiena</t>
  </si>
  <si>
    <t>TK Aisyiyah Bustanul Athfal 1</t>
  </si>
  <si>
    <t>RA At-Taufiq</t>
  </si>
  <si>
    <t>TK Islam Plus As-syafi'iyah Sidoarjo</t>
  </si>
  <si>
    <t>SMKN 1 Kotaanyar</t>
  </si>
  <si>
    <t>SMK Al-Irsyad Surabaya</t>
  </si>
  <si>
    <t>SMK Raudlatul Malikiyah</t>
  </si>
  <si>
    <t>SD PLUS AL-ISHLAH Bondowoso cabang timika</t>
  </si>
  <si>
    <t>SMP Plus Nurul Hikmah Pamekasan</t>
  </si>
  <si>
    <t>SDIT Insan Permata Bojonegoro</t>
  </si>
  <si>
    <t>SDIT Ahmad Yani Kota Malang</t>
  </si>
  <si>
    <t>SMP Full Day Sunan Ampel Banyuwangi</t>
  </si>
  <si>
    <t>SD Plus At Taqwa Brondong</t>
  </si>
  <si>
    <t>TKIT Al-Hikmah Bence</t>
  </si>
  <si>
    <t>TK Al Irsyad 2</t>
  </si>
  <si>
    <t>KB TK Islam Al Qomar</t>
  </si>
  <si>
    <t>TK IT Permata Mandiri Billah 2 Banyuwangi</t>
  </si>
  <si>
    <t>TKIT Permata Mandiri Billah 3</t>
  </si>
  <si>
    <t>SD Muhammadiyah 2 GKB</t>
  </si>
  <si>
    <t>PAUD Al Hikmah 2 Kanigoro, Blitar</t>
  </si>
  <si>
    <t>TKIT Ibadurrahman</t>
  </si>
  <si>
    <t>TK Muslimat NU 097 gandukepuh</t>
  </si>
  <si>
    <t>SMP Al Ikhlash Lumajang</t>
  </si>
  <si>
    <t>SMK Al-Fudlola' Porong</t>
  </si>
  <si>
    <t>SD Muhammadiyah 1 Trenggalek</t>
  </si>
  <si>
    <t>SMK Nurul Yaqin</t>
  </si>
  <si>
    <t>TK Al Irsyad Banyuwangi</t>
  </si>
  <si>
    <t>TK Aisyiyah Banyudono Ponorogo</t>
  </si>
  <si>
    <t>TK Santa Melania Ponorogo</t>
  </si>
  <si>
    <t>SD Puri Asah Dasar Avesiena</t>
  </si>
  <si>
    <t>SDIT Permata Surabaya</t>
  </si>
  <si>
    <t>TK Charis National Academy</t>
  </si>
  <si>
    <t>SMK Negeri 1 Gending Kab. Probolinggo</t>
  </si>
  <si>
    <t>TKIT Nurul Fikri Sidoarjo</t>
  </si>
  <si>
    <t>SDIT Alam Permata Hati Sumberejjo</t>
  </si>
  <si>
    <t>TK Aisyiyah Bustanul Athfal 40 PPS</t>
  </si>
  <si>
    <t>TK Plus At Taqwa</t>
  </si>
  <si>
    <t>SMKS Darussalam Torjun</t>
  </si>
  <si>
    <t>TK Dharma Wanita Manduro</t>
  </si>
  <si>
    <t>TK Pertiwi I Mojokerto</t>
  </si>
  <si>
    <t>TKIT Asy Syaamil Mojokerto</t>
  </si>
  <si>
    <t>SMK Hidayatul Mubtadien Sampang</t>
  </si>
  <si>
    <t>SMPIT Ibadurrahman Blitar</t>
  </si>
  <si>
    <t>TK Fullday School Hadlonah Darussalam</t>
  </si>
  <si>
    <t>SDIT Al Uswah Banyuwangi</t>
  </si>
  <si>
    <t>SMPIT AR-RAHMAH</t>
  </si>
  <si>
    <t>SD Kreatif Annur</t>
  </si>
  <si>
    <t>Universitas Panca Marga Probolinggo</t>
  </si>
  <si>
    <t>SD Islam Al Mubarok</t>
  </si>
  <si>
    <t>SDIT Al Hikmah Pulung Ponorogo</t>
  </si>
  <si>
    <t>SD Plus Darussalam</t>
  </si>
  <si>
    <t>KB TKIT Al Uswah Singosari</t>
  </si>
  <si>
    <t>SMK Bim Jombang</t>
  </si>
  <si>
    <t>SMK Zaman Hudi Kabupaten Probolinggo</t>
  </si>
  <si>
    <t>SMPIT Ar Ruhul Jadid Jombang</t>
  </si>
  <si>
    <t>Sdit Al Islam Sine</t>
  </si>
  <si>
    <t>SDS Asy-Syafa'ah</t>
  </si>
  <si>
    <t>SMA Ar-Rohmah Putri Iibs Campus 2 Malang</t>
  </si>
  <si>
    <t>TK IT Bina Mulia</t>
  </si>
  <si>
    <t>SMA Surya Buana Malang</t>
  </si>
  <si>
    <t>SMK As Syafiiyah Sampang</t>
  </si>
  <si>
    <t>MA Muhammadiyah 1 Sidayu Gresik</t>
  </si>
  <si>
    <t>MA Pembangunan Lamongan</t>
  </si>
  <si>
    <t>MTs Sunan Ampel Pare</t>
  </si>
  <si>
    <t>Mts Mansyaul Ulum</t>
  </si>
  <si>
    <t>MTsS Al Hamidi</t>
  </si>
  <si>
    <t>MTs Baitul Hikmah - Tempurejo Jember</t>
  </si>
  <si>
    <t>MTs Walisongo 1 Maron Probolinggo</t>
  </si>
  <si>
    <t>MTs Bahrul Ulum Lamongan</t>
  </si>
  <si>
    <t>MTs Muhammadiyah 15 Lamongan</t>
  </si>
  <si>
    <t>MTs. Tarbiyatut Tholabah Lamongan</t>
  </si>
  <si>
    <t>MTsN 2 Kota Blitar</t>
  </si>
  <si>
    <t>MTsN 1 Kota Surabaya</t>
  </si>
  <si>
    <t>MTs Nyai H. Ashfiyah Surabaya</t>
  </si>
  <si>
    <t>SMK Mukhtar Syafa'at Blokagung</t>
  </si>
  <si>
    <t>MAS Al Hidayah Ngawi</t>
  </si>
  <si>
    <t>MAS Muhammadiyah Kota Bandung</t>
  </si>
  <si>
    <t>MTs Al Ghozali</t>
  </si>
  <si>
    <t>SDIT Ad Da’wah Lebak</t>
  </si>
  <si>
    <t>SMPN 1 Cisoka</t>
  </si>
  <si>
    <t>SMP ERA INFORMATIKA</t>
  </si>
  <si>
    <t>SD Al Irsyad Banyuwangi</t>
  </si>
  <si>
    <t>SMP Islamic Center</t>
  </si>
  <si>
    <t>SMP Bina Insan Parepare</t>
  </si>
  <si>
    <t>SMPN 2 Pulosari</t>
  </si>
  <si>
    <t>SDI Nurul Hasanah</t>
  </si>
  <si>
    <t>SDIT Al-Hanif Cilegon</t>
  </si>
  <si>
    <t>SD Al-Azhar Syifa Budi Talaga Bestari</t>
  </si>
  <si>
    <t>SMP Negeri 2 Lebakwangi</t>
  </si>
  <si>
    <t>SMKN 1 Sanggau</t>
  </si>
  <si>
    <t>SMA Negeri 1 Sanggau</t>
  </si>
  <si>
    <t>SMP HMDC 01 Manis Mata</t>
  </si>
  <si>
    <t>SDN 05 Benua Kayong</t>
  </si>
  <si>
    <t>SMP Harapan Masa Depan Cerah</t>
  </si>
  <si>
    <t>Universitas Muhammadiyah Makassar</t>
  </si>
  <si>
    <t>SDIT Al Karima</t>
  </si>
  <si>
    <t>SDN 1 Nanga Mua</t>
  </si>
  <si>
    <t>SDS 1 Wana Sawit</t>
  </si>
  <si>
    <t>SDS 01 Bangun Jaya</t>
  </si>
  <si>
    <t>SD Kharisma</t>
  </si>
  <si>
    <t>SDIT Al Amin Kapuas</t>
  </si>
  <si>
    <t>SMP Best Agro International</t>
  </si>
  <si>
    <t>SDS 02 Bangun Jaya Kalimantan Tengah</t>
  </si>
  <si>
    <t>SDS WANA SAWIT GARUDA TIMUR</t>
  </si>
  <si>
    <t>SDS Hamparan 1 Kec. Seruyan Raya</t>
  </si>
  <si>
    <t>SMPS Tunas Aagro Subur Kencana</t>
  </si>
  <si>
    <t>SMPN Satu Atap 2 Sebangau Kuala</t>
  </si>
  <si>
    <t>SDS Hamparan 2</t>
  </si>
  <si>
    <t>SD Swasta Suryamas Cipta Perkasa</t>
  </si>
  <si>
    <t>SMPIT Ibnu Sina Wuluhan</t>
  </si>
  <si>
    <t>SDS 019 Best Agro</t>
  </si>
  <si>
    <t>SMP Hamparan 2</t>
  </si>
  <si>
    <t>SMK Best Agro 1</t>
  </si>
  <si>
    <t>SMP Negeri 2 Mandastana</t>
  </si>
  <si>
    <t>SD Negeri Pakapuran 2</t>
  </si>
  <si>
    <t>SMP Negeri 1 Hulu Sungai Tengah</t>
  </si>
  <si>
    <t>SMP Negeri 15 Hulu Sungai Tengah</t>
  </si>
  <si>
    <t>SDN Limbar</t>
  </si>
  <si>
    <t>SDN 1 Banua Jingah</t>
  </si>
  <si>
    <t>SD Negeri 1 Barabai Timur</t>
  </si>
  <si>
    <t>SD Negeri 2 Barabai Timur</t>
  </si>
  <si>
    <t>SDN Negeri Paliwara 2</t>
  </si>
  <si>
    <t>TK Aisyiyah Bustanul Athfal 36 PPI Gresik</t>
  </si>
  <si>
    <t>SDN Sungai Karias 2</t>
  </si>
  <si>
    <t>SDN Telaga Biru 10</t>
  </si>
  <si>
    <t>SDN Sungai MIAI 8 Banjarmasin</t>
  </si>
  <si>
    <t>SDN Sungai Lulut 8 Banjarmasin</t>
  </si>
  <si>
    <t>SDN Sungai MIAI 2</t>
  </si>
  <si>
    <t>SD Negeri Mantuil 1</t>
  </si>
  <si>
    <t>SDN Pelambuan 1</t>
  </si>
  <si>
    <t>SDN Pelambuan 2 Banjarmasin</t>
  </si>
  <si>
    <t>SMP Islam Terpadu Ukhuwah Banjarmasin</t>
  </si>
  <si>
    <t>SDN Teluk Dalam 1 Banjarmasin</t>
  </si>
  <si>
    <t>SD Negeri Teluk Dalam 3</t>
  </si>
  <si>
    <t>Banjarmasin</t>
  </si>
  <si>
    <t>SD Muhammadiyah 7 Banjarmasin</t>
  </si>
  <si>
    <t>SD Austral Byna</t>
  </si>
  <si>
    <t>SDIT Ukhuwah</t>
  </si>
  <si>
    <t>SDIT Al Uswah Singosari</t>
  </si>
  <si>
    <t>SD Islam Al Azhar 35 Surabaya</t>
  </si>
  <si>
    <t>SDN Kuin Selatan 3 Banjarmasin</t>
  </si>
  <si>
    <t>SDN Kelayan Timur 3</t>
  </si>
  <si>
    <t>SDN Basirih 10 Banjarmasin Kalimantan Selatan</t>
  </si>
  <si>
    <t>SDN Benua Anyar 3</t>
  </si>
  <si>
    <t>SDN 1 Palam Kota Banjarbaru</t>
  </si>
  <si>
    <t>SDN 2 Landasan Ulin Timur</t>
  </si>
  <si>
    <t>SMPN 1 Banjarbaru Kalimantan Selatan</t>
  </si>
  <si>
    <t>SMPN 10 Banjarbaru</t>
  </si>
  <si>
    <t>SMP Negeri 3 Banjarbaru</t>
  </si>
  <si>
    <t>SMP Negeri 4 Banjarbaru. Kalimantan Selatan</t>
  </si>
  <si>
    <t>SDIT Nurul Islam Klakah</t>
  </si>
  <si>
    <t>SDIT Darul Ishlah</t>
  </si>
  <si>
    <t>SD Negeri 2 Guntung Payung</t>
  </si>
  <si>
    <t>SDN 5 Komet ,kota Banjarbaru,Kalimantan Selatan</t>
  </si>
  <si>
    <t>SDN 3 Landasan Ulin Timur</t>
  </si>
  <si>
    <t>SD IT Qardhan Hasana Banjarbaru</t>
  </si>
  <si>
    <t>SMP Islam Terpadu Ar-Rasyid</t>
  </si>
  <si>
    <t>SDIT Al Khair Barabai</t>
  </si>
  <si>
    <t>TK Assalam</t>
  </si>
  <si>
    <t>SMPS Wana Sawit Kabupaten Seruyan</t>
  </si>
  <si>
    <t>SMAS ITP Tarjun</t>
  </si>
  <si>
    <t>SDIT Robbani Banjarbaru</t>
  </si>
  <si>
    <t>PAUDIT Anak Sholeh Banjarbaru</t>
  </si>
  <si>
    <t>PAUD Islam Terpadu Ukhuwah Banjarmasin</t>
  </si>
  <si>
    <t>SMPS 5 Best Agro International Kabupaten Seruyan</t>
  </si>
  <si>
    <t>TK Rajawali</t>
  </si>
  <si>
    <t>MAN BONTANG</t>
  </si>
  <si>
    <t>SMAN 2 Tenggarong Seberanf</t>
  </si>
  <si>
    <t>SMP Al Jawahir Samarinda</t>
  </si>
  <si>
    <t>SMA Negeri 3 Balikpapan</t>
  </si>
  <si>
    <t>SMP Negeri 4 Bontang</t>
  </si>
  <si>
    <t>SMP YPPI Bontang</t>
  </si>
  <si>
    <t>SMA Bahrul Ulum Bontang</t>
  </si>
  <si>
    <t>SDIT Al Auliya 1</t>
  </si>
  <si>
    <t>SDIT Balikpapan Islamic School</t>
  </si>
  <si>
    <t>Universitas Mulawarman</t>
  </si>
  <si>
    <t>SD Muhammadiyah 1 Samarinda</t>
  </si>
  <si>
    <t>SDN Sungai Malang 7</t>
  </si>
  <si>
    <t>SDN 005 Bontang Utara</t>
  </si>
  <si>
    <t>SD YPPSB 3 Sangatta Utara</t>
  </si>
  <si>
    <t>TK YPPSB</t>
  </si>
  <si>
    <t>SMPIT Daarul Hikmah Bontang</t>
  </si>
  <si>
    <t>SMP Islam Bunga Bangsa Samarinda</t>
  </si>
  <si>
    <t>SD Negeri Kelayan Selatan 5 Banjarmasin</t>
  </si>
  <si>
    <t>SMP Integral Luqmana Hakim Balikpapan</t>
  </si>
  <si>
    <t>SMPN 6 Sambaliung Berau</t>
  </si>
  <si>
    <t>MTs Negeri 3 Paser</t>
  </si>
  <si>
    <t>SDN 5 Banawa</t>
  </si>
  <si>
    <t>SMP Negeri 1 Tanantovea</t>
  </si>
  <si>
    <t>SMP Negeri 1 Ratolindo</t>
  </si>
  <si>
    <t>SMK Tridharma MKGR Maros</t>
  </si>
  <si>
    <t>SMAN 2 PANGKEP</t>
  </si>
  <si>
    <t>SMAN 7 Gowa</t>
  </si>
  <si>
    <t>UPT SMP Negeri 2 Binamu</t>
  </si>
  <si>
    <t>SMP Negeri 1 BONTOCANI</t>
  </si>
  <si>
    <t>SMP Negeri 1 Tompobulu</t>
  </si>
  <si>
    <t>SMP Negeri 8 Banjarbaru</t>
  </si>
  <si>
    <t>SMP IT Wahdah Islamiyah Makassar</t>
  </si>
  <si>
    <t>SDIT Wihdatul Ummah</t>
  </si>
  <si>
    <t>UPTD SD Negeri 43 Parepare</t>
  </si>
  <si>
    <t>UPTD SD NEGERI 14 PAREPARE</t>
  </si>
  <si>
    <t>UPT SPF SDI Layang III</t>
  </si>
  <si>
    <t>UPT SPF SD NEGERI BONTORAMBA</t>
  </si>
  <si>
    <t>SMP Muhammadiyah 1 Makassar</t>
  </si>
  <si>
    <t>SMP Negeri 9 Bulukumba</t>
  </si>
  <si>
    <t>SDIT Ar Rahmah Makassar</t>
  </si>
  <si>
    <t>SMKN 2 Banjarbaru</t>
  </si>
  <si>
    <t>SDN 1 Guntung Paikat Banjarbaru</t>
  </si>
  <si>
    <t>SDIT Al-Ikhlas Kab. Pinrang</t>
  </si>
  <si>
    <t>SMPIT Ar-Rahmah Makassar</t>
  </si>
  <si>
    <t>UPTD SMPN 29 Satap Malaka</t>
  </si>
  <si>
    <t>SDN 1 kemuning</t>
  </si>
  <si>
    <t>PAUDIT Al Khair Barabai</t>
  </si>
  <si>
    <t>PAUD IT Permata Hati</t>
  </si>
  <si>
    <t>SDI Al Jawahir Samarinda</t>
  </si>
  <si>
    <t>SMAN 1 Sangatta Utara</t>
  </si>
  <si>
    <t>MAS As'adiyah Putri Sengkang</t>
  </si>
  <si>
    <t>Mts Guppi Samata</t>
  </si>
  <si>
    <t>MTs Al-Mubarak Tacipi, Kab.Bone Sul-Sel</t>
  </si>
  <si>
    <t>MTsN 2 Makassar</t>
  </si>
  <si>
    <t>MTsN 1 Kota Makassar</t>
  </si>
  <si>
    <t>SDIT Insan Madani Palopo</t>
  </si>
  <si>
    <t>SMP NEGERI 3 ABUKI</t>
  </si>
  <si>
    <t>SMK Negeri 1 Kolaka</t>
  </si>
  <si>
    <t>SMPS Antam Pomalaa</t>
  </si>
  <si>
    <t>SD Negeri 03 Tilamuta</t>
  </si>
  <si>
    <t>SDN 05 Botumoito</t>
  </si>
  <si>
    <t>SMP Negeri I Mananggu</t>
  </si>
  <si>
    <t>SD Negeri 10 Botumoito</t>
  </si>
  <si>
    <t>SDN 6 Anggrek</t>
  </si>
  <si>
    <t>SDN 1 Anggrek</t>
  </si>
  <si>
    <t>SDN 06 Tilamuta,Kec.Tilamuta,Kab.Boalemo</t>
  </si>
  <si>
    <t>SD INTIS School Balikpapan</t>
  </si>
  <si>
    <t>SMA Negeri 4 Pinrang</t>
  </si>
  <si>
    <t>SMKN 2 Paguyaman</t>
  </si>
  <si>
    <t>Mts Wahdah Islamiyah</t>
  </si>
  <si>
    <t>MTs Berakit</t>
  </si>
  <si>
    <t>SMPN 1 Pekutatan</t>
  </si>
  <si>
    <t>SDN 03 Munggu Ponorogo</t>
  </si>
  <si>
    <t>SDIT Al Banna</t>
  </si>
  <si>
    <t>SMP Albanna Denpasar</t>
  </si>
  <si>
    <t>SMP Firdaus Negara</t>
  </si>
  <si>
    <t>Mts Hidayatullah Denpasar</t>
  </si>
  <si>
    <t>UPT SMP Negeri 4 Mappakasunggu</t>
  </si>
  <si>
    <t>SMPN 1 Masbagik</t>
  </si>
  <si>
    <t>SDIT Ikhtiar Makassar</t>
  </si>
  <si>
    <t>SMPIT Al-Fityan School Gowa</t>
  </si>
  <si>
    <t>SMK QAMARUL HUDA BAGU</t>
  </si>
  <si>
    <t>SD IT AL Kautsar Jerowaru</t>
  </si>
  <si>
    <t>SMA NEGERI 1 LAMBITU</t>
  </si>
  <si>
    <t>SDN 1 Lamahala</t>
  </si>
  <si>
    <t>SDN Contoh Maumere</t>
  </si>
  <si>
    <t>SMPS Seminari St.Yoh. Berkhmans Mataloko</t>
  </si>
  <si>
    <t>TK Permata Hati Maumere</t>
  </si>
  <si>
    <t>SDIT Mutiara Maumere</t>
  </si>
  <si>
    <t>SMA Negeri 8 Maluku Barat Daya</t>
  </si>
  <si>
    <t>SD Al Bina School</t>
  </si>
  <si>
    <t>SMP NEGERI 3 KOTA TERNATE</t>
  </si>
  <si>
    <t>SMP Al-Khairaat Labuha</t>
  </si>
  <si>
    <t>SD Negeri Inpres 01 Girimulyo</t>
  </si>
  <si>
    <t>SD YPPK Sta.Theresia GImikya</t>
  </si>
  <si>
    <t>SMP Negeri 1 Venaha</t>
  </si>
  <si>
    <t>SMP YPPK St Paulus Kepi</t>
  </si>
  <si>
    <t>PAUD IT Permata Insani Biak Papua</t>
  </si>
  <si>
    <t>SDIT Plus Putra Permata Biak</t>
  </si>
  <si>
    <t>TKIT Permata Hati Maumere</t>
  </si>
  <si>
    <t>SMK Negeri 1 Kabupaten Sorong</t>
  </si>
  <si>
    <t>TK YPK Syaloom Kabupaten Sorong Provinsi Papua Barat</t>
  </si>
  <si>
    <t>TK Aisyiyah Bustanul Athfal</t>
  </si>
  <si>
    <t>SD IT Insan Mulia Manokwari</t>
  </si>
  <si>
    <t>TKIT Al Fityan School Gowa</t>
  </si>
  <si>
    <t>SDIT Al Fityan School Gowa</t>
  </si>
  <si>
    <t>SDIT Wahdah Islamiyah 01 Makassar</t>
  </si>
  <si>
    <t>MI Manarul Islam</t>
  </si>
  <si>
    <t>MI Umdatur Rasikhien</t>
  </si>
  <si>
    <t>MI Assa'adatul Abadiyah Jakarta</t>
  </si>
  <si>
    <t>MI Al Hidayah</t>
  </si>
  <si>
    <t>MI Terpadu Al Ihsan Selat Lancang</t>
  </si>
  <si>
    <t>MIS Al-Islamiyyah Bandung Barat</t>
  </si>
  <si>
    <t>MIS AL JIHAD padalarang</t>
  </si>
  <si>
    <t>MI Anwarussalam</t>
  </si>
  <si>
    <t>MI Sabilil Huda</t>
  </si>
  <si>
    <t>MIS Miftahul Huda Bandung</t>
  </si>
  <si>
    <t>SMP MADANI MAKASSAR</t>
  </si>
  <si>
    <t>MI Mathla'ul Anwar Twelagiri</t>
  </si>
  <si>
    <t>MI Muhammadiyah Klaseman</t>
  </si>
  <si>
    <t>MI Muhammadiyah Karanganyar Jawa Tengah</t>
  </si>
  <si>
    <t>MI Muhammadiyah Sarirejo</t>
  </si>
  <si>
    <t>MIN 2 Pacitan</t>
  </si>
  <si>
    <t>MI Muhammadiyah Padi III</t>
  </si>
  <si>
    <t>MIS Ma'arif Darul Ulum</t>
  </si>
  <si>
    <t>MIS MA'ARIF POLOREJO</t>
  </si>
  <si>
    <t>MI Tarbiyatul Athfal Bulu Lor Jambon Ponorogo</t>
  </si>
  <si>
    <t>MI Muhammadiyah 14 Prestisius Ponorogo</t>
  </si>
  <si>
    <t>MIN 4 PONOROGO</t>
  </si>
  <si>
    <t>MIN 2 Ponorogo</t>
  </si>
  <si>
    <t>MI Muhammadiyah Salamrejo</t>
  </si>
  <si>
    <t>MI Muhammadiyah Jombok Pule</t>
  </si>
  <si>
    <t>MI Miftahus Salimin</t>
  </si>
  <si>
    <t>MI Bi'rul Ulum Sumberjo</t>
  </si>
  <si>
    <t>MI Muhammadiyah1 Pare</t>
  </si>
  <si>
    <t>MIS AL FALAH MOJOKEREP</t>
  </si>
  <si>
    <t>MI Salafiyah Pandanwangi</t>
  </si>
  <si>
    <t>MIS Nurul Yaqin</t>
  </si>
  <si>
    <t>MIS Darun Najah</t>
  </si>
  <si>
    <t>MI. Ihyauddiniyah Duren Probolinggo</t>
  </si>
  <si>
    <t>MIS NAHDLATUL ULAMA KRAKSAAN</t>
  </si>
  <si>
    <t>MI Zainul Hasan 2</t>
  </si>
  <si>
    <t>MI NU Sunan Ampel I Maron</t>
  </si>
  <si>
    <t>MIS Miftahul Ulum Tambakrejo Tongas Probolinggo</t>
  </si>
  <si>
    <t>MI PERSIS BANGIL</t>
  </si>
  <si>
    <t>MI WACHID HASJIM SEDATIGEDE</t>
  </si>
  <si>
    <t>TK PPIT Lukmanul Hakim</t>
  </si>
  <si>
    <t>SDIT Lukmanul Hakim Gorontalo</t>
  </si>
  <si>
    <t>MIN 2 Mojokerto</t>
  </si>
  <si>
    <t>MI Salafiyah Syafi'iyah II</t>
  </si>
  <si>
    <t>MI AL-AS'AD</t>
  </si>
  <si>
    <t>MI. Nidhomiyah Candimulyo Jombang</t>
  </si>
  <si>
    <t>MIS Al Falah Kuncung</t>
  </si>
  <si>
    <t>MI Darul Ulum Doho Dolopo Madiun</t>
  </si>
  <si>
    <t>Sekolah Islam Terpadu Lulmanul Hakim</t>
  </si>
  <si>
    <t>SD Negeri 13 Mananggu,Kabupaten Boalemo Prov.Gorontalo</t>
  </si>
  <si>
    <t>SDK SOVERDI TUBAN</t>
  </si>
  <si>
    <t>SDN Tamparampar</t>
  </si>
  <si>
    <t>MI Hidayatul Islam</t>
  </si>
  <si>
    <t>MIN 5 Magetan</t>
  </si>
  <si>
    <t>MI Baiturrahman Sundul</t>
  </si>
  <si>
    <t>MIN 11 MAGETAN</t>
  </si>
  <si>
    <t>MI Muhammadiyah 7 Kenep</t>
  </si>
  <si>
    <t>MIM 04 Al 'Azhar</t>
  </si>
  <si>
    <t>MI Islamiyah Sroyo Kanor Bojonegoro</t>
  </si>
  <si>
    <t>MI Muhammadiyah 3 Al Falah</t>
  </si>
  <si>
    <t>MI Muhammadiyah 21 Kapas Bojonegoro</t>
  </si>
  <si>
    <t>MI Muhammadiyah 22 Bojonegoro</t>
  </si>
  <si>
    <t>MI Muhammadiyah 10 Klepek Kec. Sukosewu Bojonegoro</t>
  </si>
  <si>
    <t>MI Muhammadiyah 12 Bojonegoro</t>
  </si>
  <si>
    <t>MI YPPI 1945 BABAT Lamongan</t>
  </si>
  <si>
    <t>MIS Miftahul Amal Bluluk</t>
  </si>
  <si>
    <t>MI Islamiyah Kedungmegarih</t>
  </si>
  <si>
    <t>MI Miftahul Huda</t>
  </si>
  <si>
    <t>MI Muhammadiyah 1 Pondok Modern Paciran</t>
  </si>
  <si>
    <t>MI Mambaul Ma'arif</t>
  </si>
  <si>
    <t>MIS Muhammadiyah 4 Cungkup</t>
  </si>
  <si>
    <t>MI Darul Falah</t>
  </si>
  <si>
    <t>MI Assyafi'iyah Ngangkrik</t>
  </si>
  <si>
    <t>MI Miftahul Ulum Ngunjungrejo</t>
  </si>
  <si>
    <t>MIS Darul Ulum Rangka Ngujungrejo Lamongan</t>
  </si>
  <si>
    <t>MI Assa'diyah Kemlagigede Turi Lamongan Jatim</t>
  </si>
  <si>
    <t>MINU 24 DARUSSALAM</t>
  </si>
  <si>
    <t>MINU 08 Telukdalam</t>
  </si>
  <si>
    <t>MINU 25 KUMALASA 3</t>
  </si>
  <si>
    <t>MI DARUT TAUHID DUSUN RABA DESA LEBAK KECAMATAN SANGKAPURA KABUPATEN GRESIK</t>
  </si>
  <si>
    <t>MI Al Furqon Srowo Sidayu Gresik</t>
  </si>
  <si>
    <t>MI Muhammadiyah 5 Canga'an Ujungpangkah Gresik</t>
  </si>
  <si>
    <t>MI Nurul Jadid Garduak Sampang</t>
  </si>
  <si>
    <t>MI Hidayatul Ihsan</t>
  </si>
  <si>
    <t>MI Rohmatul Ulum</t>
  </si>
  <si>
    <t>MI Nurul Ulum Batumarmar Kota Pamekasan</t>
  </si>
  <si>
    <t>MINU Putri Kota Malang</t>
  </si>
  <si>
    <t>MIN 2 Kota Madiun</t>
  </si>
  <si>
    <t>MI Muhammadiyah 5 Surabaya</t>
  </si>
  <si>
    <t>MI Muhammadiyah 25 Surabaya</t>
  </si>
  <si>
    <t>SMPN 1 AIKMEL</t>
  </si>
  <si>
    <t>MI Al Karim Surabaya</t>
  </si>
  <si>
    <t>MI Alam Luqman Al Hakim</t>
  </si>
  <si>
    <t>MIS Miftahul Ulum Lamongan</t>
  </si>
  <si>
    <t>MIS Al Mujtahidin</t>
  </si>
  <si>
    <t>MI Ar riyadh Bontang</t>
  </si>
  <si>
    <t>MI Al Mawaddah Warrahmah Kolaka</t>
  </si>
  <si>
    <t>Mi As'adiyah</t>
  </si>
  <si>
    <t>SDN No 10 Woja</t>
  </si>
  <si>
    <t>SMP Tunas Unggul</t>
  </si>
  <si>
    <t>SMK Darul Aitam</t>
  </si>
  <si>
    <t>TKIT Permata Bunda</t>
  </si>
  <si>
    <t>SMP IT Nurul Islam Krembung</t>
  </si>
  <si>
    <t>SMPIT Aufia GIBS</t>
  </si>
  <si>
    <t>TK Dinar Nasyiah Cindogo,Tapen, Bondowoso</t>
  </si>
  <si>
    <t>TKIT Anak Sholeh</t>
  </si>
  <si>
    <t>SMP Juara Bandung</t>
  </si>
  <si>
    <t>MTs As Sulthaniyah</t>
  </si>
  <si>
    <t>Ma'had Al Ikhlash</t>
  </si>
  <si>
    <t>MAS AL HIDAYAH BORONG</t>
  </si>
  <si>
    <t>MTs Terpadu Al Ishlah</t>
  </si>
  <si>
    <t>SDIT Cahaya Hati Pedan</t>
  </si>
  <si>
    <t>SDN 12 Sumalata</t>
  </si>
  <si>
    <t>SD Islam At Taqwa Kramat Jegu Taman</t>
  </si>
  <si>
    <t>MTs Al Wahdah</t>
  </si>
  <si>
    <t>MA Muhammadiyah 9 Al Mizan Lamongan</t>
  </si>
  <si>
    <t>Banin Banat</t>
  </si>
  <si>
    <t>TK ANDES AIR MERAH MDC</t>
  </si>
  <si>
    <t>MA Ma'arif 19 Hasyim Asy'ari Kedungklanting Kedungmegarih</t>
  </si>
  <si>
    <t>Sekolah Islam Terpadu Qurrota A'yun</t>
  </si>
  <si>
    <t>MI Mambaul Hisan Nabire</t>
  </si>
  <si>
    <t>SMPIT Ikhtiar</t>
  </si>
  <si>
    <t>SD Muhammadiyah 1 Bangkalan</t>
  </si>
  <si>
    <t>MTs PUI Al-Mu'maniyah</t>
  </si>
  <si>
    <t>MI Hidayatul Banin Batu Rak</t>
  </si>
  <si>
    <t>Sekolah Putri Darul Istiqamah</t>
  </si>
  <si>
    <t>RA Al Istiqomah</t>
  </si>
  <si>
    <t>SMPIT Al Fityah Binjai</t>
  </si>
  <si>
    <t>SMPS 4 BEST AGRO INTERNATIONAL</t>
  </si>
  <si>
    <t>SMP lslam Terpadu Darul Fikri</t>
  </si>
  <si>
    <t>RA Ulul Albab Mangli</t>
  </si>
  <si>
    <t>RA Miftahul Jannah</t>
  </si>
  <si>
    <t>RA Ibnu Nashir</t>
  </si>
  <si>
    <t>RA Darussalam III Kota Blitar</t>
  </si>
  <si>
    <t>RA Rabbani</t>
  </si>
  <si>
    <t>MI Darul Huda</t>
  </si>
  <si>
    <t>MI Baiturrahim</t>
  </si>
  <si>
    <t>SDS 020 Best Agro</t>
  </si>
  <si>
    <t>TK Kartika V-24</t>
  </si>
  <si>
    <t>MI Ar Rahmah Jabung</t>
  </si>
  <si>
    <t>SDIT Ihsnul Amal</t>
  </si>
  <si>
    <t>MI Darul Ulum Sarirogo</t>
  </si>
  <si>
    <t>MI Muhammadiyah Dolopo</t>
  </si>
  <si>
    <t>MI Nurul Iman Madiun</t>
  </si>
  <si>
    <t>SMPIT Al Ibrah Gresik</t>
  </si>
  <si>
    <t>RA At Tibyan</t>
  </si>
  <si>
    <t>SD Muhammadiyah 1 Pucuk</t>
  </si>
  <si>
    <t>SLB Negeri Gending</t>
  </si>
  <si>
    <t>SDI Ihya Ulumuddin Nur Sufi'iyah</t>
  </si>
  <si>
    <t>Tk Aisyiyah Bustanul Athfal 26</t>
  </si>
  <si>
    <t>TK Mutiara Biru</t>
  </si>
  <si>
    <t>TK Insan Mulia</t>
  </si>
  <si>
    <t>MI An Najah Bintan</t>
  </si>
  <si>
    <t>SDIT Bunayya Kab. Gayo Lues</t>
  </si>
  <si>
    <t>MIS Sabilillah</t>
  </si>
  <si>
    <t>SMK Al Masyhudiyah Driyorejo</t>
  </si>
  <si>
    <t>SDIT Tawakkal Pacitan</t>
  </si>
  <si>
    <t>SMP Asa Cendekia Sedati</t>
  </si>
  <si>
    <t>SMA Islam Bunga Bangsa Samarinda</t>
  </si>
  <si>
    <t>SD IT Diniyyah Al-Azhar Tebo</t>
  </si>
  <si>
    <t>MI.Nyai H.Ashfiyah</t>
  </si>
  <si>
    <t>MI At Tibyan Surabaya</t>
  </si>
  <si>
    <t>Mts As'adiyah Banua Baru Wonomulyo</t>
  </si>
  <si>
    <t>SMAIT Baitul Muslim Lampung Timur</t>
  </si>
  <si>
    <t>PG TKIT 2 Qurrota A'yun</t>
  </si>
  <si>
    <t>SMA Albanna</t>
  </si>
  <si>
    <t>SDS Juara Jaksel</t>
  </si>
  <si>
    <t>SIT Mutiara Insani</t>
  </si>
  <si>
    <t>SDIT Insan Harapan</t>
  </si>
  <si>
    <t>Tk Islam Al Kubro</t>
  </si>
  <si>
    <t>SMAIT AL FITYAN SCHOOL GOWA</t>
  </si>
  <si>
    <t>SD AL Utsmany Surabaya</t>
  </si>
  <si>
    <t>RA Ibnu Sabil Kaliwates Jember</t>
  </si>
  <si>
    <t>RA Ummahat DDI Bua-Bua Ii</t>
  </si>
  <si>
    <t>MA MIFTAHUL HUDA PURWOSARI PASURUAN</t>
  </si>
  <si>
    <t>TK Islam Terpadu Al Azhar Lokananta</t>
  </si>
  <si>
    <t>SDS Islam Ar Risalah</t>
  </si>
  <si>
    <t>SDS HARAPAN 2</t>
  </si>
  <si>
    <t>SDIT Wihdatul Ummah Takalar</t>
  </si>
  <si>
    <t>TKIT Nurul Ilmi</t>
  </si>
  <si>
    <t>TKN Pembina Banjang, Kecamatan Banjang, Kabupaten Hulu Sungai Utara</t>
  </si>
  <si>
    <t>TKS IT IHSANUL AMAL</t>
  </si>
  <si>
    <t>SPS Tunas Bangsa</t>
  </si>
  <si>
    <t>SDIT TITIAN ILMU KOTA BEKASI</t>
  </si>
  <si>
    <t>Ihsanul Amal, Amuntai</t>
  </si>
  <si>
    <t>SMAIT Kyai Sekar Al Amri</t>
  </si>
  <si>
    <t>SMA Maarif Darul Ulum Brondong</t>
  </si>
  <si>
    <t>SDIT Assalam Pelaihari</t>
  </si>
  <si>
    <t>SDS 018 Best Agro</t>
  </si>
  <si>
    <t>SDIT Adzkia 2 Padang</t>
  </si>
  <si>
    <t>SDIT-ANNAHL TABALONG</t>
  </si>
  <si>
    <t>SDIT Ar Roja Kisaran</t>
  </si>
  <si>
    <t>SDIT Al-Istiqomah Kuningan</t>
  </si>
  <si>
    <t>SMPIT Ishlahul Ummah Prabumulih</t>
  </si>
  <si>
    <t>SDIT Darul Fikri Balangan</t>
  </si>
  <si>
    <t>SMPIT Al-Fityan Kab.Kubu Raya</t>
  </si>
  <si>
    <t>MTs Nurul Yaqin</t>
  </si>
  <si>
    <t>SMPIT Assyakir</t>
  </si>
  <si>
    <t>SDIT Al Izzah</t>
  </si>
  <si>
    <t>PAUD Terpadu Al-Furqan Jember</t>
  </si>
  <si>
    <t>TK Al Irsyad Al Islamiyyah</t>
  </si>
  <si>
    <t>KB Tunas Bangsa Kendal</t>
  </si>
  <si>
    <t>TK Islam Terpadu Permata Hati Bojonegoro</t>
  </si>
  <si>
    <t>KB Al Bahri Deli Serdang</t>
  </si>
  <si>
    <t>TK Aisyiyah Bustanul Athfal I</t>
  </si>
  <si>
    <t>TKIT Mutiara Hati</t>
  </si>
  <si>
    <t>Tk Islam Ruhamaa</t>
  </si>
  <si>
    <t>TK Al Kayyisah</t>
  </si>
  <si>
    <t>TK Islam Al Hidayah Kabupaten Bekasi</t>
  </si>
  <si>
    <t>SDIT Fitra Hanifa</t>
  </si>
  <si>
    <t>Smp Unggulan IQRO</t>
  </si>
  <si>
    <t>TK IT Wildan</t>
  </si>
  <si>
    <t>TKIT Darul Mukmin</t>
  </si>
  <si>
    <t>Bustanul Ulum</t>
  </si>
  <si>
    <t>SD Islam Al Hikmah Sugihwaras</t>
  </si>
  <si>
    <t>TPP Al Firdaus</t>
  </si>
  <si>
    <t>KB Insan Mandiri</t>
  </si>
  <si>
    <t>KB Al Irsyad Al Islamiyyah BAnyuwangi</t>
  </si>
  <si>
    <t>MI Darul Ulum Kota Madiun</t>
  </si>
  <si>
    <t>SMPS IT Darul Fikri</t>
  </si>
  <si>
    <t>TK Muslimat NU 010 Empat Lima Kota Mojokerto</t>
  </si>
  <si>
    <t>SDIT Ibnu Sina</t>
  </si>
  <si>
    <t>SMA Plus AlAthiyah Banda Aceh</t>
  </si>
  <si>
    <t>SMPS IT Darul Mukmin Karimun</t>
  </si>
  <si>
    <t>TK Al Irsyad Al Islamiyyah Purwokerto</t>
  </si>
  <si>
    <t>SDS Mutiara Hati Ponorogo</t>
  </si>
  <si>
    <t>SMA Negeri 1 Amfoang Barat Laut</t>
  </si>
  <si>
    <t>SD Negeri 58 Lubuk Buaya</t>
  </si>
  <si>
    <t>SMAIT Al Biruni Mandiri</t>
  </si>
  <si>
    <t>PAUDIT Anak Sholeh</t>
  </si>
  <si>
    <t>Al - Azhar Syifa Budi</t>
  </si>
  <si>
    <t>Al hikmah depok</t>
  </si>
  <si>
    <t>TK Auladi Islamic Pre-school</t>
  </si>
  <si>
    <t>SDIT Al Fityan Kubu Raya</t>
  </si>
  <si>
    <t>SMPIT Ibnu Sina Makassar</t>
  </si>
  <si>
    <t>TKIT Wihdatul Ummah Makassar</t>
  </si>
  <si>
    <t>TKIT Wahdah Islamiyah 01 Makassar</t>
  </si>
  <si>
    <t>TK Nuruttaqwa Bitoa</t>
  </si>
  <si>
    <t>SD Qur'an Ar Risalah Padang</t>
  </si>
  <si>
    <t>SDS 17 Best Agro Seruyan</t>
  </si>
  <si>
    <t>SD Islam Terpadu Cendikia Lamongan</t>
  </si>
  <si>
    <t>SMAIT Ukhuwah Banjarmasin</t>
  </si>
  <si>
    <t>SMK UMMI Bogor</t>
  </si>
  <si>
    <t>SMP Islam As Sakinah Sidoarjo</t>
  </si>
  <si>
    <t>TK AL AMJAD</t>
  </si>
  <si>
    <t>TK Quran Alhikmah</t>
  </si>
  <si>
    <t>PAUD Albanna</t>
  </si>
  <si>
    <t>SDS 016 Best Agro</t>
  </si>
  <si>
    <t>SDS 015 Best Agro</t>
  </si>
  <si>
    <t>SDIT Insan Cendekia Dabo Singkep</t>
  </si>
  <si>
    <t>SMPS 08 Best Agro Kecamatan Kotabesi Sampit</t>
  </si>
  <si>
    <t>TK Yazida NW Tangar</t>
  </si>
  <si>
    <t>TKIT Lebah Madu Karawang</t>
  </si>
  <si>
    <t>SMK Negeri 1 Sindangbarang</t>
  </si>
  <si>
    <t>SMA Negeri Unggul Dharmasraya</t>
  </si>
  <si>
    <t>PAUD Nabiilah</t>
  </si>
  <si>
    <t>PAUD Assalam</t>
  </si>
  <si>
    <t>PAUD Bunayya Fun Kids</t>
  </si>
  <si>
    <t>PAUD Cahaya Bangsa Cilacap</t>
  </si>
  <si>
    <t>SMPIT Bina Insani Metro</t>
  </si>
  <si>
    <t>TK ABA Percontohan</t>
  </si>
  <si>
    <t>SDIT Insantama</t>
  </si>
  <si>
    <t>SDS 023 Best Agro</t>
  </si>
  <si>
    <t>SMPIT 'Alamy</t>
  </si>
  <si>
    <t>TK Fitra Hanifa Cikarang Selatan</t>
  </si>
  <si>
    <t>SD LUQMAN AL HAKIM S.T</t>
  </si>
  <si>
    <t>TK IT Tunas Cendikia Baturaja</t>
  </si>
  <si>
    <t>SD Al Azhar Syifa Budi Talaga Bestari</t>
  </si>
  <si>
    <t>SMK Peternakan Juara Subang</t>
  </si>
  <si>
    <t>SMP Plus Maulana Malik Ibrahim Bojonegoro</t>
  </si>
  <si>
    <t>SD LAZUARDI TURSINA BANYUWANGI</t>
  </si>
  <si>
    <t>SMPIT Shalahuddin Al-Ayyubi</t>
  </si>
  <si>
    <t>MA Al Mawaddah Warrahmah Kolaka</t>
  </si>
  <si>
    <t>SD Islam Terpadu Al-Mawaddah Warrahmah Kolaka</t>
  </si>
  <si>
    <t>SMPIT Al Mawaddah Warrahmah Kolaka</t>
  </si>
  <si>
    <t>SMPIT Ruhama</t>
  </si>
  <si>
    <t>RA Insan Harapan</t>
  </si>
  <si>
    <t>SDIT Khairul Ummah Indragiri Hulu</t>
  </si>
  <si>
    <t>PAUD Raudlatul Jannah</t>
  </si>
  <si>
    <t>SMPIT Anic Banjarbaru</t>
  </si>
  <si>
    <t>SDIT Nurul Fikri Balikpapan</t>
  </si>
  <si>
    <t>SMPS 09 Best Internasional</t>
  </si>
  <si>
    <t>SMPIT Al Amin Kapuas</t>
  </si>
  <si>
    <t>TK Islam Terpadu Insan Kamil Kecamatan Gempol Kabupaten Pasuruan</t>
  </si>
  <si>
    <t>SDIT Cahaya Madani Pringsewu</t>
  </si>
  <si>
    <t>SMPS IT Imam Syafi'i</t>
  </si>
  <si>
    <t>TK Islam Terpadu Mutiara hati</t>
  </si>
  <si>
    <t>KB Tunas 'Aisyiyah Perum. Pongangan Indah Manyar Gresik</t>
  </si>
  <si>
    <t>TK ABA I Sukorejo</t>
  </si>
  <si>
    <t>TK TA Muslimat NU 04</t>
  </si>
  <si>
    <t>SDS 021 Best Agro Internasional</t>
  </si>
  <si>
    <t>MI Alam Jamur Denpasar</t>
  </si>
  <si>
    <t>SD Plus Al Ishlah</t>
  </si>
  <si>
    <t>TKIT Bunayya</t>
  </si>
  <si>
    <t>SMA Negeri 13 Rejang Lebong</t>
  </si>
  <si>
    <t>MTs Al Ishlah Citrodiwangsan Lumajang</t>
  </si>
  <si>
    <t>MINU KH Mukmin Sidoarjo</t>
  </si>
  <si>
    <t>MI SAFINDA</t>
  </si>
  <si>
    <t>SMPIT Bina Insani Kediri</t>
  </si>
  <si>
    <t>SD MANJUSHRI</t>
  </si>
  <si>
    <t>SMPI Al Mizan Surabaya</t>
  </si>
  <si>
    <t>MTs. Salafiyah Al Asy'ariyah</t>
  </si>
  <si>
    <t>SMPIT Al Irsyah Al Islammiyah Karawang</t>
  </si>
  <si>
    <t>SDS 08BEST AGRO</t>
  </si>
  <si>
    <t>SMPIT Harapan Umat Karawang</t>
  </si>
  <si>
    <t>SMA Firdaus Negara</t>
  </si>
  <si>
    <t>SMK Muhammadiyah 5 Surakarta</t>
  </si>
  <si>
    <t>KB GMIT Kalvari Maumere</t>
  </si>
  <si>
    <t>SDIT Mushab bin Umair</t>
  </si>
  <si>
    <t>SDIT Dhia El Widad</t>
  </si>
  <si>
    <t>MI Ma'arif NU Sunan Drajat Lamongan</t>
  </si>
  <si>
    <t>SDIT Cendekia Taka</t>
  </si>
  <si>
    <t>SMP IT Al Akhyar Makassar</t>
  </si>
  <si>
    <t>SDIT Bunayya</t>
  </si>
  <si>
    <t>SDS 2 Wana Sawit</t>
  </si>
  <si>
    <t>SMP Aisyiyah Rejang Lebong</t>
  </si>
  <si>
    <t>Yayasan Al Hikmah Amanah Ummah Maros</t>
  </si>
  <si>
    <t>SPS AR RAHMAH</t>
  </si>
  <si>
    <t>SMP Islam Manba'ul Ulum</t>
  </si>
  <si>
    <t>SMK Terpadu H. Abdul Malik</t>
  </si>
  <si>
    <t>SMP Model Ar Riyadh Insan Cendekia</t>
  </si>
  <si>
    <t>SMK Islam Bustanul Hikmah</t>
  </si>
  <si>
    <t>SMP Negeri 39 Padang</t>
  </si>
  <si>
    <t>SMK Kesehatan Indonesia 2</t>
  </si>
  <si>
    <t>TK Alam Bina insan</t>
  </si>
  <si>
    <t>TKIT-SDIT Daarul Ilmi</t>
  </si>
  <si>
    <t>SDIT Annurillah Beringin</t>
  </si>
  <si>
    <t>MI Al Busyro</t>
  </si>
  <si>
    <t>PAUD IT Melati Ar-Rasyid</t>
  </si>
  <si>
    <t>TK IT Tawakkal</t>
  </si>
  <si>
    <t>SD Islam Terpadu Abu Bakr Ash Shiddiq</t>
  </si>
  <si>
    <t>SD Juara Jakarta Utara</t>
  </si>
  <si>
    <t>TKIT Permata Hati Sumberrejo Bojonegoro</t>
  </si>
  <si>
    <t>SDIT Insan Mandiri Depok</t>
  </si>
  <si>
    <t>Sdit Daarussalaam</t>
  </si>
  <si>
    <t>Ra Terpadu Mutiara Insani</t>
  </si>
  <si>
    <t>SMA Hang Tuah 5 Sidoarjo</t>
  </si>
  <si>
    <t>SD Tunas Unggul</t>
  </si>
  <si>
    <t>SMK Addin As Shiddieq</t>
  </si>
  <si>
    <t>SMPIT Al-Jumhuriyah</t>
  </si>
  <si>
    <t>SDS HMDC 06 KENDAWANGAN</t>
  </si>
  <si>
    <t>SMA Al Mizan</t>
  </si>
  <si>
    <t>Noor hidayah Cirebon</t>
  </si>
  <si>
    <t>TKIT Mahabbatul haq.batam</t>
  </si>
  <si>
    <t>TK ABA 01 Tosari</t>
  </si>
  <si>
    <t>SMA IC Magnet School</t>
  </si>
  <si>
    <t>TK Cipta Mandiri Perian</t>
  </si>
  <si>
    <t>TK Aisyiyah 07 Surabaya</t>
  </si>
  <si>
    <t>KB TK PAUD Avesiena Malang</t>
  </si>
  <si>
    <t>TK 17 Shakti Surabaya</t>
  </si>
  <si>
    <t>Rumah tahfidz balaita dan anak darussalam</t>
  </si>
  <si>
    <t>SD Muhammadiyah 1 Sidikalang</t>
  </si>
  <si>
    <t>TK Mutiara Bangsa Pringsewu Lampung</t>
  </si>
  <si>
    <t>TKIT Nurun Fikri Balikpapan</t>
  </si>
  <si>
    <t>Yayasan Putera Zaman Malang</t>
  </si>
  <si>
    <t>SMPIT Al bina Tomoni</t>
  </si>
  <si>
    <t>SDS 024 Best Agro Pt Scp 2</t>
  </si>
  <si>
    <t>MI Muhammadiyah Bangun</t>
  </si>
  <si>
    <t>RA YAA UMMI</t>
  </si>
  <si>
    <t>SDIT Wahdah Islamiyah Gowa</t>
  </si>
  <si>
    <t>TK IT Generasi Muslim Cendekia Puyung Nusa Tenggara Barat</t>
  </si>
  <si>
    <t>TKIT Balikpapan Islamic School</t>
  </si>
  <si>
    <t>TK Citra Indonesia Dua Medan</t>
  </si>
  <si>
    <t>SDIT Generasi Muslim Cendekia</t>
  </si>
  <si>
    <t>PAUD Ikhlas Abadi, Ogan Komering Ilir</t>
  </si>
  <si>
    <t>SMPS 10 Best Agro</t>
  </si>
  <si>
    <t>SD Ashfiya Bandung</t>
  </si>
  <si>
    <t>TKIT Mutiara Insan</t>
  </si>
  <si>
    <t>TK Islam Terpadu Madinah School</t>
  </si>
  <si>
    <t>TK IT Al Rasyid</t>
  </si>
  <si>
    <t>SD Islam Terpadu Al Khair</t>
  </si>
  <si>
    <t>SDIT Permata Bunda</t>
  </si>
  <si>
    <t>SMPIT As Salaam Fakfak</t>
  </si>
  <si>
    <t>SMPIT Adzkia Babalan Langkat</t>
  </si>
  <si>
    <t>MTs Aisyiyah 1 Nganjuk</t>
  </si>
  <si>
    <t>Paud Nur Madinah</t>
  </si>
  <si>
    <t>SMPIT Bakti Ibu Madiun</t>
  </si>
  <si>
    <t>SMP Islam Insan Kamil</t>
  </si>
  <si>
    <t>SMP Islam Mbah Bolong</t>
  </si>
  <si>
    <t>TKIT Al-ISHLAH</t>
  </si>
  <si>
    <t>TK Islam Terpadu Asshiddiq</t>
  </si>
  <si>
    <t>SMA Islam Plus Al Bayan</t>
  </si>
  <si>
    <t>SMPIT Nur Hikmah Bekasi</t>
  </si>
  <si>
    <t>Sd Ar-Rahman Darul Ilmi</t>
  </si>
  <si>
    <t>SD Kasih Cahaya Bunda</t>
  </si>
  <si>
    <t>SMP Islam Terpadu Insan Permata Bojonegoro</t>
  </si>
  <si>
    <t>TPA Melati Cendekia</t>
  </si>
  <si>
    <t>SD Islam Al Kautsar</t>
  </si>
  <si>
    <t>TK IT Lingkar Cendekia Sengkang</t>
  </si>
  <si>
    <t>TK IT Dhia El Widad Kalimantan Selatan</t>
  </si>
  <si>
    <t>SMPIT Anwarul Huda</t>
  </si>
  <si>
    <t>SMK Kesehatan Asy Syifa</t>
  </si>
  <si>
    <t>SMA Muhammadiyah 10 GKB Gresik</t>
  </si>
  <si>
    <t>SMP Islam Sunan Giri Salatiga</t>
  </si>
  <si>
    <t>SMA Islam Al-Azhar 9 Yogyakarta</t>
  </si>
  <si>
    <t>SMP Tahfidz Al Quran Wahdah Islamiyah Anabanua</t>
  </si>
  <si>
    <t>SD Muhammadiyah 3 ICP Sumberrejo Bojonegoro</t>
  </si>
  <si>
    <t>TKIT Al Ishlah Timika</t>
  </si>
  <si>
    <t>SDN 21 Kampung Kajai</t>
  </si>
  <si>
    <t>PAUD IT Putera Zaman</t>
  </si>
  <si>
    <t>MI Muhammadiyah Suruh Trenggalek</t>
  </si>
  <si>
    <t>SMPIT Ihsanul Amal Amuntai</t>
  </si>
  <si>
    <t>TKIT Al Irsyad Al Islamiyyah Karawang</t>
  </si>
  <si>
    <t>SDS 25 Best Agro PT SCP 1 Pulang Pisau</t>
  </si>
  <si>
    <t>PAUD Nurul Hikmah</t>
  </si>
  <si>
    <t>TK Al-Wahdah Bombana</t>
  </si>
  <si>
    <t>SMPIT NURUL FIKRI MAKASSAR</t>
  </si>
  <si>
    <t>MTsS Plus Al - Ishlah Timika</t>
  </si>
  <si>
    <t>TK YPK Lahaiaroy Klamono</t>
  </si>
  <si>
    <t>MAS AL-FALAAHIYA</t>
  </si>
  <si>
    <t>SMK Wira Yudha Sakti Nusantara Lumajang</t>
  </si>
  <si>
    <t>SMPIT Robbani Banjarbaru</t>
  </si>
  <si>
    <t>SDIT Insan Cendekia Tenggarong Seberang</t>
  </si>
  <si>
    <t>TKIT Al Uswah 4</t>
  </si>
  <si>
    <t>SDIT Ulul Al Baab Janeponte</t>
  </si>
  <si>
    <t>PAUD IT Rumah Lebah</t>
  </si>
  <si>
    <t>SDS Tunas Agro</t>
  </si>
  <si>
    <t>SD An Nahl Seri Kuala Lobam</t>
  </si>
  <si>
    <t>PAUD Al Hasani</t>
  </si>
  <si>
    <t>SMP Bambini</t>
  </si>
  <si>
    <t>SDIT PERMATA BUNDA JAKARTA</t>
  </si>
  <si>
    <t>SD Surya Kemuliaan</t>
  </si>
  <si>
    <t>SMA N ASIKI</t>
  </si>
  <si>
    <t>SMP Swasta Al Amjad Medan</t>
  </si>
  <si>
    <t>SD Swasta Al Amjad</t>
  </si>
  <si>
    <t>MTs Husnul Khotimah 2 Kuningan</t>
  </si>
  <si>
    <t>MI Muhammadiyah28 Surabaya</t>
  </si>
  <si>
    <t>SDIT HARAPAN BANGSA</t>
  </si>
  <si>
    <t>Kober Al-Istiqomah</t>
  </si>
  <si>
    <t>SMPIT Insan Permata</t>
  </si>
  <si>
    <t>SMK Nurus Shobah</t>
  </si>
  <si>
    <t>SDIT ROBBANI</t>
  </si>
  <si>
    <t>SLB Rahmawati Kholid</t>
  </si>
  <si>
    <t>SPS Mutiara Darussalam</t>
  </si>
  <si>
    <t>SMP Negeri 42 Padang</t>
  </si>
  <si>
    <t>KB Qurani At Tauhid Rijang Pittu Sidrap</t>
  </si>
  <si>
    <t>SDS Alam Bina Insan</t>
  </si>
  <si>
    <t>SMPIT Ihsanul Amal Alabio</t>
  </si>
  <si>
    <t>SMPIT MIFTAHUL IHSAN</t>
  </si>
  <si>
    <t>SDIT Mutiara Insan Sorong</t>
  </si>
  <si>
    <t>SMA Integral Hidayatullah Boarding School Batam</t>
  </si>
  <si>
    <t>SMPIT Insan Cita Serang</t>
  </si>
  <si>
    <t>SMPIT Insan Cendikia Boarding School</t>
  </si>
  <si>
    <t>SD Islam Terpadu Al Uswah</t>
  </si>
  <si>
    <t>SMPIT Bunayya</t>
  </si>
  <si>
    <t>SMP Islam Terpadu Al Uswah Banyuwangi</t>
  </si>
  <si>
    <t>MI Terpadu Amaanatul Ummah</t>
  </si>
  <si>
    <t>MI Plus Al Mahmud Blitar</t>
  </si>
  <si>
    <t>MI AL-FITRAH UMI MAKASSAR</t>
  </si>
  <si>
    <t>SDIT Al Hikmah Pangkep</t>
  </si>
  <si>
    <t>SDIT Al Insan Pirang</t>
  </si>
  <si>
    <t>SD Islam Terpadu Al Uswah 2 Banyuwangi</t>
  </si>
  <si>
    <t>SDIT An Nahl Tanah Bumbu</t>
  </si>
  <si>
    <t>SD ANAK SALEH</t>
  </si>
  <si>
    <t>SD-SMP Cendekia Ambon</t>
  </si>
  <si>
    <t>SMAIT Al Hikmah Bence Blitar</t>
  </si>
  <si>
    <t>SMAIT Shalahudin Al-Ayyuby</t>
  </si>
  <si>
    <t>SDIT Wahdah Islamiyah 04 Burau</t>
  </si>
  <si>
    <t>KB - TK Nurul Falah</t>
  </si>
  <si>
    <t>TK Albina Islamic School</t>
  </si>
  <si>
    <t>TKM NU 295 Roudlotun Nafilah</t>
  </si>
  <si>
    <t>Insan Cendekia jayapura</t>
  </si>
  <si>
    <t>SD Islam A Education Sukodono</t>
  </si>
  <si>
    <t>SMA Al Azhar Syifa Budi Solo</t>
  </si>
  <si>
    <t>Smp khairunnas</t>
  </si>
  <si>
    <t>SDIT Al-Furqan Wahdah Islamiyah Bajeng</t>
  </si>
  <si>
    <t>SDIT Al Furqon</t>
  </si>
  <si>
    <t>TK IT Al-Islah Sampit</t>
  </si>
  <si>
    <t>SMP Islam Al-Muhajirin</t>
  </si>
  <si>
    <t>SPS Insan Mulia Mojoagung Ngantru Tulungagung</t>
  </si>
  <si>
    <t>SD Nabawi Islamic School</t>
  </si>
  <si>
    <t>SMP IT Bunayya Padangsidimpuan</t>
  </si>
  <si>
    <t>SD Islam Terpadu Wihdatul Ummah Kolaka Utara</t>
  </si>
  <si>
    <t>SDIT Adzkia</t>
  </si>
  <si>
    <t>SMP Muhammadiyah 9 Boarding School Tanggulangin</t>
  </si>
  <si>
    <t>SMAIT Ibnu Sina Makassar</t>
  </si>
  <si>
    <t>Mts Ibnu Katsir Riau</t>
  </si>
  <si>
    <t>Tk Qur'ani At-Tauhid Rijang Piittu</t>
  </si>
  <si>
    <t>SDIT Al Irsyad Al Islamiyyah</t>
  </si>
  <si>
    <t>SDIT Al Rasyid Islamic School</t>
  </si>
  <si>
    <t>SMP Islam Terpadu Wihdatul Ummah Kab.Takalar</t>
  </si>
  <si>
    <t>Sdit nurul fikri</t>
  </si>
  <si>
    <t>MI Pelangi Alam Ponorogo</t>
  </si>
  <si>
    <t>KB Al Hidayah Tuban</t>
  </si>
  <si>
    <t>SDIT Al Fatih Makassar</t>
  </si>
  <si>
    <t>SMP IT Jaisyul Qur'an</t>
  </si>
  <si>
    <t>SD Islam Al-Azhar Cairo Palembang</t>
  </si>
  <si>
    <t>Yayasan Inabatul Qur'an</t>
  </si>
  <si>
    <t>SD Telkom Padang</t>
  </si>
  <si>
    <t>KB Islam Terpadu Al Ishlah Gorontalo</t>
  </si>
  <si>
    <t>SDIT Khadijah Bulukumba</t>
  </si>
  <si>
    <t>TK Nabawi Islamic School</t>
  </si>
  <si>
    <t>SMP Al Falah Darussalam</t>
  </si>
  <si>
    <t>TK Miftahul Ulum Hulaan Menganti</t>
  </si>
  <si>
    <t>SD Alam El Yamien Tuban</t>
  </si>
  <si>
    <t>MTs Idris Bintan</t>
  </si>
  <si>
    <t>MTs Nurul Huda Gununghalu</t>
  </si>
  <si>
    <t>MTs Daarul Huffaazh Kuningan</t>
  </si>
  <si>
    <t>SD Islam Terpadu Mutiara Hati</t>
  </si>
  <si>
    <t>MIS Insan Kamil, Meulaboh</t>
  </si>
  <si>
    <t>MI Unggulan Ma'arif NU Lamongan</t>
  </si>
  <si>
    <t>MA Islam Terpadu Darul Fikri</t>
  </si>
  <si>
    <t>PTQ Al Azhar Ummu Suwanah Tangerang</t>
  </si>
  <si>
    <t>TKIT Al-Madani</t>
  </si>
  <si>
    <t>SMP ANDES RESAK MASA DEPAN CERAH</t>
  </si>
  <si>
    <t>SMP Swasta IT Madani</t>
  </si>
  <si>
    <t>SMP IBNU BATUTAH</t>
  </si>
  <si>
    <t>SMP Al Manshur Candi Sidoarjo</t>
  </si>
  <si>
    <t>SMAIT Ar Rahmah Makassar</t>
  </si>
  <si>
    <t>SDIT Istiqamah YPAITB</t>
  </si>
  <si>
    <t>SMPN 4 simboro</t>
  </si>
  <si>
    <t>SD Tetum Bunaya</t>
  </si>
  <si>
    <t>TK IT Smart School Makassar</t>
  </si>
  <si>
    <t>SMP Darul Quran The Islamic Boarding School</t>
  </si>
  <si>
    <t>Joglo Quran Imana</t>
  </si>
  <si>
    <t>SDIT Al Wakil Pacitan</t>
  </si>
  <si>
    <t>SDIT Thoriqul Jannah Sinjai</t>
  </si>
  <si>
    <t>SMP Mamba'ul Ihsan</t>
  </si>
  <si>
    <t>TK Judika</t>
  </si>
  <si>
    <t>SD Kristen Cahaya Bangsa</t>
  </si>
  <si>
    <t>SDIT AL-RASYID ISLAMIC SCHOOL</t>
  </si>
  <si>
    <t>SMPIT Al - Kautsar Mukomuko</t>
  </si>
  <si>
    <t>SLB Anugerah Colomadu</t>
  </si>
  <si>
    <t>MAS Satu Atap DDI Majjelling Wattang</t>
  </si>
  <si>
    <t>Mts Husnul Khotimah Cipanas</t>
  </si>
  <si>
    <t>MTs Islam Terpadu Refah</t>
  </si>
  <si>
    <t>MA Al-Raudlah</t>
  </si>
  <si>
    <t>Sdit Madani Ekselensia</t>
  </si>
  <si>
    <t>Pos Paud Puspa Kencana XII</t>
  </si>
  <si>
    <t>SMPIT Insan Harapan</t>
  </si>
  <si>
    <t>TK Muslimat NU 21 Malang</t>
  </si>
  <si>
    <t>SMAIT ALKHAWARIZMI</t>
  </si>
  <si>
    <t>SMP IDN Boarding School Jonggol Bogor</t>
  </si>
  <si>
    <t>SMP Islam Al Hijaz Bogor</t>
  </si>
  <si>
    <t>SDI Tarbiyatul Ummah</t>
  </si>
  <si>
    <t>TKIT Ibnu Sina Makassar</t>
  </si>
  <si>
    <t>SD Muhammadiyah 1 Karanggeneng</t>
  </si>
  <si>
    <t>SMPI As Sirajul Munir Sampang</t>
  </si>
  <si>
    <t>TK Insan Mulia Kediri</t>
  </si>
  <si>
    <t>SMAIT Plus Ar-Rasyid</t>
  </si>
  <si>
    <t>SDS 026 Best Agro International</t>
  </si>
  <si>
    <t>SMPIT Ashabul Kahfi Tabalong</t>
  </si>
  <si>
    <t>Sekolah At Taufiq Bogor</t>
  </si>
  <si>
    <t>TK IT Utsman Bin Affan</t>
  </si>
  <si>
    <t>SDS 027 Best Agro</t>
  </si>
  <si>
    <t>SD Muhammadiyah 2 Socah Bangkalan</t>
  </si>
  <si>
    <t>SDN 05 MUARA BELITI PLUS</t>
  </si>
  <si>
    <t>SMPIT Ibnu Sina Palopo</t>
  </si>
  <si>
    <t>SMPIT Darul Qur'an Mulia Bogor</t>
  </si>
  <si>
    <t>PAUDIT Robbani</t>
  </si>
  <si>
    <t>SDIT INSANTAMA KENDARI</t>
  </si>
  <si>
    <t>SMPIT Wahdatul Ummah Metro</t>
  </si>
  <si>
    <t>SD PLUS AL-ISHLAH</t>
  </si>
  <si>
    <t>SDS 028 Best Agro International Pulang Pisau</t>
  </si>
  <si>
    <t>SMPIT Arkan Cendekia</t>
  </si>
  <si>
    <t>SMPIT Lukmanul Hakim Gorontalo</t>
  </si>
  <si>
    <t>Paud Tk Nusa Indah</t>
  </si>
  <si>
    <t>SDIT AN-NAHL</t>
  </si>
  <si>
    <t>KBIT Ihsanul Amal</t>
  </si>
  <si>
    <t>SDIT Tahfidzul Qur'an Majene</t>
  </si>
  <si>
    <t>SMA Islam Al Azhar 17 Karawang</t>
  </si>
  <si>
    <t>SMPIT Ibnu Sina</t>
  </si>
  <si>
    <t>SD Al-Qur'an Wahdah Islamiyah 02 Makassar</t>
  </si>
  <si>
    <t>SMPIT Hidayatul Quran Boarding School Banjarbaru</t>
  </si>
  <si>
    <t>SDIT Bintang Islam</t>
  </si>
  <si>
    <t>SMP IT Nur Al Rahman</t>
  </si>
  <si>
    <t>SMP IT Al-Asmaul Husna, Tanah Bumbu, Kalsel</t>
  </si>
  <si>
    <t>TK Al-Ikhlas Masbagik, Lombok Timur, NTB</t>
  </si>
  <si>
    <t>SMPN 33 Gresik</t>
  </si>
  <si>
    <t>SDI Asy Syuhada</t>
  </si>
  <si>
    <t>SD Aisyiyah Gerih Ngawi</t>
  </si>
  <si>
    <t>SDIT At Taqwa Surabaya</t>
  </si>
  <si>
    <t>SMP IT Wahdah Islamiyah Gowa</t>
  </si>
  <si>
    <t>SMAN 1 Tampahan</t>
  </si>
  <si>
    <t>SMAS Islam Terpadu Wihdatul Ummah Kolaka</t>
  </si>
  <si>
    <t>SMA Swasta Al-Amjad Medan</t>
  </si>
  <si>
    <t>SMP Trenmatika</t>
  </si>
  <si>
    <t>SMPIT Buahati Islamic School Karawang</t>
  </si>
  <si>
    <t>MTs. Miftahul Ulum 2</t>
  </si>
  <si>
    <t>MI Integral Al-Ukhuwwah</t>
  </si>
  <si>
    <t>SDIT Darul Ma’arif 3 Ciracas</t>
  </si>
  <si>
    <t>SMAIT Ibnu Sina Palopo</t>
  </si>
  <si>
    <t>TKIT IBNU SINA</t>
  </si>
  <si>
    <t>TKIT Insan Madani Palopo</t>
  </si>
  <si>
    <t>SD Quran Indonesia</t>
  </si>
  <si>
    <t>SDIT Al HikmahPasir Putih Kota Kampar</t>
  </si>
  <si>
    <t>SD SWASTA TAHFIDZ AULIA DELI SERDANG</t>
  </si>
  <si>
    <t>SMAIT ULUL ALBAB TARAKAN</t>
  </si>
  <si>
    <t>SMP IT AL-BASYAR</t>
  </si>
  <si>
    <t>SMP Andes Kedipi Masa Depan Cerah</t>
  </si>
  <si>
    <t>SDQT Nurul Islam Karawang</t>
  </si>
  <si>
    <t>SMP Putri Perguruan Islam Ar Risalah Padang</t>
  </si>
  <si>
    <t>SDIT Ar Rahmah Lumajang</t>
  </si>
  <si>
    <t>SDIT Adzkia Bukittinggi</t>
  </si>
  <si>
    <t>SD -IT QUR'AN DARUL IKHLAS AL-ISLAMI</t>
  </si>
  <si>
    <t>SD Sabbihisma 04</t>
  </si>
  <si>
    <t>SDIT Cendekia Andalas Padang</t>
  </si>
  <si>
    <t>SDIT Al Madani Tapin</t>
  </si>
  <si>
    <t>SMP Swasta 07 Best Agro</t>
  </si>
  <si>
    <t>SD Islam Citra Sawing</t>
  </si>
  <si>
    <t>SDIT Ar-Rahmah Makassar</t>
  </si>
  <si>
    <t>MTs Negeri 3 Tuban</t>
  </si>
  <si>
    <t>SMP NU toboali</t>
  </si>
  <si>
    <t>SDIT Az-Zahra</t>
  </si>
  <si>
    <t>SMPIT Bina Benuanta, Tanjung Selor Bulungan Kaltara</t>
  </si>
  <si>
    <t>SDIT Smart Qurani</t>
  </si>
  <si>
    <t>SD IT Bina Cita Bangsa</t>
  </si>
  <si>
    <t>SD Islam Al Azhar 73</t>
  </si>
  <si>
    <t>SDIT Lingkar Cendekia Sengkang</t>
  </si>
  <si>
    <t>SD IT AL MUSTAQIM ROKAN HULU</t>
  </si>
  <si>
    <t>TK Dharma Wanita Wates I</t>
  </si>
  <si>
    <t>SMPIT Insan Mandiri Greenville Bekasi</t>
  </si>
  <si>
    <t>SDIT Insan Mandiri Jakarta</t>
  </si>
  <si>
    <t>SMPIT SAHABAT BINTANG</t>
  </si>
  <si>
    <t>SMP Islam Al Qomar Banyuwangi</t>
  </si>
  <si>
    <t>SMP IT Ad-Dhuha</t>
  </si>
  <si>
    <t>Wiradhika Bogor</t>
  </si>
  <si>
    <t>SMPIT Umar Bin Khattab</t>
  </si>
  <si>
    <t>SMPIT AL HIKMAH PANGKAJENE</t>
  </si>
  <si>
    <t>SIT Dhia El Widad</t>
  </si>
  <si>
    <t>SD ANDES RESAK MASA DEPAN CERAH</t>
  </si>
  <si>
    <t>SMP Alam Bina Insan Pangkalan Bun</t>
  </si>
  <si>
    <t>SMPIT Permata Hati Bangsa Tebing Tinggi</t>
  </si>
  <si>
    <t>SDI Plus Al-Haqiqi</t>
  </si>
  <si>
    <t>Student One Islamic School</t>
  </si>
  <si>
    <t>SDIT Al Kautsar Sidrap</t>
  </si>
  <si>
    <t>SMPIT Yarsi Mataram</t>
  </si>
  <si>
    <t>SMP CENDEKIA AMBON</t>
  </si>
  <si>
    <t>SMP Queen Baitul Maghfiroh Kec. Cluring Kab. Banyuwangi - Jawa Timur</t>
  </si>
  <si>
    <t>Sekolah Dasar IT Nahwannur</t>
  </si>
  <si>
    <t>TK Taman Main Royal At-Tin</t>
  </si>
  <si>
    <t>MTs Yanuri Annamira Cimahi</t>
  </si>
  <si>
    <t>MA Darussalam Boarding School Samarinda</t>
  </si>
  <si>
    <t>SDIT Al-Isra'</t>
  </si>
  <si>
    <t>Mts Darussalam Boarding School Samarinda</t>
  </si>
  <si>
    <t>SMA Plus Kristen Rehobot Oebelo</t>
  </si>
  <si>
    <t>SD Qur'an Labbaik Pontianak Kalbar</t>
  </si>
  <si>
    <t>SD IT Smart School Makassar</t>
  </si>
  <si>
    <t>SD Islam Excellent Hidayatul Ummah</t>
  </si>
  <si>
    <t>TKIT Wahdah Islamiyah 04 Kalaena, Kabupaten Luwu Timur , Sulawesi Selatan</t>
  </si>
  <si>
    <t>SDIT NAMIRAH PINRANG</t>
  </si>
  <si>
    <t>SDI Rumah Cerdas Malang</t>
  </si>
  <si>
    <t>SDIT Nurul Ilmi Balikpapan</t>
  </si>
  <si>
    <t>MisterQu Ponorogo</t>
  </si>
  <si>
    <t>TKS Asrab Karimun</t>
  </si>
  <si>
    <t>SD ISLAM TERPADU UKHUWAH</t>
  </si>
  <si>
    <t>TK Dharma Wanita Persatuan Gagang Kepuhsari</t>
  </si>
  <si>
    <t>TKIT Darul Ilmi</t>
  </si>
  <si>
    <t>SD HMDC PENUGUAN</t>
  </si>
  <si>
    <t>SMAIT Istiqamah YPAIT Balikpapan</t>
  </si>
  <si>
    <t>SMP Negeri 13 Cilegon</t>
  </si>
  <si>
    <t>SMAIT Bunayya</t>
  </si>
  <si>
    <t>SD Islam Hidayatullah 02</t>
  </si>
  <si>
    <t>Yayasan Rumah Peradaban Kayuagung</t>
  </si>
  <si>
    <t>SD Tahfidzul Qur'an Darussalam</t>
  </si>
  <si>
    <t>Yayasan Ar Rayyan Pamekasan</t>
  </si>
  <si>
    <t>SMP MUTIARA QURAN</t>
  </si>
  <si>
    <t>SD AlQur’an Imam syafi’i</t>
  </si>
  <si>
    <t>MIFTAHUL HUDA</t>
  </si>
  <si>
    <t>TK Islam Citra Sawing</t>
  </si>
  <si>
    <t>MAS Unggulan Bustanul Hikmah</t>
  </si>
  <si>
    <t>MTs. Bahrul Ulum</t>
  </si>
  <si>
    <t>SDIT Ulil Al-Baab Masamba</t>
  </si>
  <si>
    <t>PAUDIT Balikpapan Islamic School</t>
  </si>
  <si>
    <t>SMPIT Al-Istiqomah Kuningan</t>
  </si>
  <si>
    <t>SDIT Andalusia Pare-Pare</t>
  </si>
  <si>
    <t>SDIT Adzkia 3 Padang</t>
  </si>
  <si>
    <t>SD Sabir</t>
  </si>
  <si>
    <t>Sekolah Alam Bireuen</t>
  </si>
  <si>
    <t>SMK IT Generasi Muslim Cendekia</t>
  </si>
  <si>
    <t>SMAIT Al Ishlah Gorontalo</t>
  </si>
  <si>
    <t>UIN Salatiga</t>
  </si>
  <si>
    <t>IIQ An Nur Yogyakarta</t>
  </si>
  <si>
    <t>Institut Teknologi Insan Cendekia Mandiri</t>
  </si>
  <si>
    <t>STAI Luqman Al hakim Surabaya</t>
  </si>
  <si>
    <t>STAIN Sultan Abdurrahman Kepulauan Riau</t>
  </si>
  <si>
    <t>STKIP Al Hikmah Surabaya</t>
  </si>
  <si>
    <t>Universitas Al-Muslim</t>
  </si>
  <si>
    <t>UIN Maulana Malik Ibrahim Malang</t>
  </si>
  <si>
    <t>UIN Raden Mas Said</t>
  </si>
  <si>
    <t>Univerisitas Pancasakti Tegal</t>
  </si>
  <si>
    <t>PTQ As'adiyah Wonomulyo</t>
  </si>
  <si>
    <t>SMPIT Assalam Pelaihari</t>
  </si>
  <si>
    <t>SD Islam Bintang Juara</t>
  </si>
  <si>
    <t>TKIT Nurul Fikri Gorontalo</t>
  </si>
  <si>
    <t>SMP Islam Jhons Febby Padang</t>
  </si>
  <si>
    <t>SMPIT Insan Mulia Surakarta</t>
  </si>
  <si>
    <t>SMP NEGERI 14 TAMBUN SELATAN</t>
  </si>
  <si>
    <t>SMA Al Irsyad Al Islamiyyah Karawang</t>
  </si>
  <si>
    <t>SD Swasta Harapan 1 Medan</t>
  </si>
  <si>
    <t>SDIT Harapan Umat Kalisat</t>
  </si>
  <si>
    <t>MA Taruna Al Quran Bunayya</t>
  </si>
  <si>
    <t>PPS Ubay Bin Khab</t>
  </si>
  <si>
    <t>SIT Insan Mulia</t>
  </si>
  <si>
    <t>SD Qur'an Insan Mandiri Cendekia Jakarta</t>
  </si>
  <si>
    <t>SMPIT Insan Mandiri</t>
  </si>
  <si>
    <t>SMPIT Syifa Fikriya</t>
  </si>
  <si>
    <t>MTs Ar-Rois Cendekia Semarang</t>
  </si>
  <si>
    <t>MTs Integral Luqman Al Hakim</t>
  </si>
  <si>
    <t>SD Islam Al Ihsan Gilang</t>
  </si>
  <si>
    <t>SMPS 11 BEST AGRO</t>
  </si>
  <si>
    <t>SDIT AT-TAUFIQ</t>
  </si>
  <si>
    <t>Sd alam mutiara</t>
  </si>
  <si>
    <t>MI Miftachul Hidayah</t>
  </si>
  <si>
    <t>Ma Tahfidul Quran Al Uswah</t>
  </si>
  <si>
    <t>SDI An Nahl Sidoarjo</t>
  </si>
  <si>
    <t>MA IDRIS BINTAN</t>
  </si>
  <si>
    <t>SD IT Peradaban Kayuagung</t>
  </si>
  <si>
    <t>SMA Al Quran Wahdah Islamiyah Cibinong</t>
  </si>
  <si>
    <t>SMP Nurul Fikri Sidoarjo</t>
  </si>
  <si>
    <t>SMP Islam El-Rasyad</t>
  </si>
  <si>
    <t>MI Terpadu Al Islah</t>
  </si>
  <si>
    <t>SD Quran Qaf Maros</t>
  </si>
  <si>
    <t>SDIT Plus Qurtubha</t>
  </si>
  <si>
    <t>SMP Swasta Islam Terpadu As Adiyah</t>
  </si>
  <si>
    <t>PPTQ Imam Asy-Syathiby WI Gowa</t>
  </si>
  <si>
    <t>SMP IT ROBBANI OGAN ILIR SUMSE</t>
  </si>
  <si>
    <t>SMP IT TAHFIDZUL QURAN MAJENE</t>
  </si>
  <si>
    <t>TKIT Qudwatun Hasanah Sinjai</t>
  </si>
  <si>
    <t>SMK IT Binaul Ummah Kuningan</t>
  </si>
  <si>
    <t>SMPIT Aufia Global Islamic Boarding School</t>
  </si>
  <si>
    <t>SMPIT Alam Mutiara Insan Sorong</t>
  </si>
  <si>
    <t>MI Baitul Qur'an Lamongan</t>
  </si>
  <si>
    <t>TKIT AL RASYID</t>
  </si>
  <si>
    <t>SMPIT Al Firdaus</t>
  </si>
  <si>
    <t>SDIT Al Fatih Malili</t>
  </si>
  <si>
    <t>SIT MUSLIH GOWA</t>
  </si>
  <si>
    <t>SD Wahdah Islamic School 03 Makassar</t>
  </si>
  <si>
    <t>TK Kristen Galilea Banjarmasin</t>
  </si>
  <si>
    <t>SD Tahfidz Al-Qur'an Daarul Ukhuwwah</t>
  </si>
  <si>
    <t>SMPIT Darul Izzah</t>
  </si>
  <si>
    <t>KB TK Islam Khulafaur Rasyidin</t>
  </si>
  <si>
    <t>SMP Science Quran Al Irsyad Al Islamiyyah Jember</t>
  </si>
  <si>
    <t>SMP Cahaya Quran Ibs Lamongan</t>
  </si>
  <si>
    <t>MA Al Bashirah Makassar</t>
  </si>
  <si>
    <t>SD Juara Jakarta Barat</t>
  </si>
  <si>
    <t>MA Roudlotul uqul</t>
  </si>
  <si>
    <t>SMP Q cendekia rabbani</t>
  </si>
  <si>
    <t>SMP Syah Maulana Cirebon</t>
  </si>
  <si>
    <t>TK IT Bakti Cendikia</t>
  </si>
  <si>
    <t>SD Pensil Qu Singkawang Tengah</t>
  </si>
  <si>
    <t>SMK Idn Jonggol</t>
  </si>
  <si>
    <t>SMA Plus Intan Al-Sali</t>
  </si>
  <si>
    <t>SMPIT Alam Mutiara Insani Batam Boarding School</t>
  </si>
  <si>
    <t>SD Islam Albina Tasnim</t>
  </si>
  <si>
    <t>Kindergarten AGFA Ponorogo</t>
  </si>
  <si>
    <t>SD Modern El-Azmi</t>
  </si>
  <si>
    <t>SDM El Azmi</t>
  </si>
  <si>
    <t>SDIT Darul Quran Madani</t>
  </si>
  <si>
    <t>TK albina school</t>
  </si>
  <si>
    <t>SMPIT Peradaban Kayuagung</t>
  </si>
  <si>
    <t>Madrasah Aliyah Generasi Muslim Cendekia</t>
  </si>
  <si>
    <t>SD ISLAM TERBUKA SABILUL HUDA</t>
  </si>
  <si>
    <t>SMA N 1 Sungayang</t>
  </si>
  <si>
    <t>UIN Malang</t>
  </si>
  <si>
    <t>Yayasan Amal Sahabat Solo</t>
  </si>
  <si>
    <t>Yayasan Pendidikan Wahdah Islamiyah At Tauhid Sidrap</t>
  </si>
  <si>
    <t>MTS Miftachul Hidayah Mojokerto</t>
  </si>
  <si>
    <t>PTQ Nurul Azmi</t>
  </si>
  <si>
    <t>UNY</t>
  </si>
  <si>
    <t>Yayasan EMIISc</t>
  </si>
  <si>
    <t>YPI Al-Multazam HK</t>
  </si>
  <si>
    <t>Yayasan Pendidikan Islam Al-Multazam Husnul Khotimah</t>
  </si>
  <si>
    <t>Yayasan Nurhasanat Karawang Indonesia</t>
  </si>
  <si>
    <t>Islamic Centre At Taufiq Kota Bogor</t>
  </si>
  <si>
    <t>Yayasan Al Ibrah Gresik</t>
  </si>
  <si>
    <t>Yaayasan pendidikan dan sosial ma'arif Sidoarjo</t>
  </si>
  <si>
    <t>Yayasan Taman An Nahl Sidoarjo</t>
  </si>
  <si>
    <t>YPKS Miftahul Hidayah Mojokerto</t>
  </si>
  <si>
    <t>Private Qur'an Gemilang</t>
  </si>
  <si>
    <t>Yayasan Islamiyah Probolinggo</t>
  </si>
  <si>
    <t>Yayasan Al Habib Muhammad Shodiq Probolinggo</t>
  </si>
  <si>
    <t>Yayasan Al Hidayah Sumenep</t>
  </si>
  <si>
    <t>Trimurti Senior High School</t>
  </si>
  <si>
    <t>SMP Insan Amanah</t>
  </si>
  <si>
    <t>Yayasan Masjid Al Ikhlash Surabaya</t>
  </si>
  <si>
    <t>YPI Ar-Rahman Kediri</t>
  </si>
  <si>
    <t>TK Tahfidzul Qur'an Darussalam Pinrang</t>
  </si>
  <si>
    <t>SIT Al Hikmah Maros</t>
  </si>
  <si>
    <t>Yayasan Ar Rahmah Makassar</t>
  </si>
  <si>
    <t>Yayasan Generasi Muslim Cendekia</t>
  </si>
  <si>
    <t>Yayasan Utsman Bin Affan Surabaya</t>
  </si>
  <si>
    <t>Yayasan Insan Mandiri Nabire</t>
  </si>
  <si>
    <t>Yayasan Amar Ma'ruf Kepahiang</t>
  </si>
  <si>
    <t>Yayasan Mahanaim</t>
  </si>
  <si>
    <t>YPPI Assa'adatul Abadiyah</t>
  </si>
  <si>
    <t>Yayasan Darul Quran Mulia Bogor</t>
  </si>
  <si>
    <t>Yayasan Indonesia Juara</t>
  </si>
  <si>
    <t>Sekolah Pesat</t>
  </si>
  <si>
    <t>Yayasan Iqro’ Cabang Aceh</t>
  </si>
  <si>
    <t>Yayasan Majelis Anak Sholih</t>
  </si>
  <si>
    <t>Yayasan Asasi Indonesia Bekasi</t>
  </si>
  <si>
    <t>Lembaga Pendidikan Islam Nur Hikmah Bekasi</t>
  </si>
  <si>
    <t>Yayasan Nidaul Ishlah Banyumas</t>
  </si>
  <si>
    <t>YPIT Al Huda Wonogiri cab. Purwantoro</t>
  </si>
  <si>
    <t>Yayasan Baitur Rahman Dawung Sragen</t>
  </si>
  <si>
    <t>MIS SAFINATUN NAJAH</t>
  </si>
  <si>
    <t>SD I UNGGULAN HUBBUL WATHAN</t>
  </si>
  <si>
    <t>YPIT Robbani Ploso Jombang</t>
  </si>
  <si>
    <t>Yayasan At Taqwa Brondong Lamongan</t>
  </si>
  <si>
    <t>Yayasan Bakti Insani Pacitan</t>
  </si>
  <si>
    <t>Yayasan Ibnu Katsir Jember</t>
  </si>
  <si>
    <t>Nurul Hikmah</t>
  </si>
  <si>
    <t>Yayasan Dharma Wanita Unesa</t>
  </si>
  <si>
    <t>Yayasan Pendidikan Bina Bangsa Surabaya</t>
  </si>
  <si>
    <t>Yayasan Bina Insan Kamil Indonesia</t>
  </si>
  <si>
    <t>Yayasan Insan Permata Malang</t>
  </si>
  <si>
    <t>Yayasan Wakaf Al Ihsan Riau</t>
  </si>
  <si>
    <t>Yayasan Auladi Palembang</t>
  </si>
  <si>
    <t>Yayasan Pendidikan dan Dakwah Pelita Taqwa Lubuk Linggau</t>
  </si>
  <si>
    <t>Yayasan Islam Al Amin Kapuas</t>
  </si>
  <si>
    <t>Yayasan Nurul Fikri Palangka Raya</t>
  </si>
  <si>
    <t>Yayasan Al Futuwwah Kandangan</t>
  </si>
  <si>
    <t>Yayasan Ashabul Kahfi Tabalong</t>
  </si>
  <si>
    <t>Yayasan Al Ikhwan Balikpapan Baru</t>
  </si>
  <si>
    <t>Yayasan Pendidikan Al-Istiqamah Terpadu Balikpapan</t>
  </si>
  <si>
    <t>SIT Nurul Fikri Balikpapan</t>
  </si>
  <si>
    <t>Yayasan Lentera Muthia Indonesia Kabupaten Pinrang Sulawesi Selatan</t>
  </si>
  <si>
    <t>Yayasan Pendidikan Wahdah Islamiyah Al Ikhlas Rappang</t>
  </si>
  <si>
    <t>Yayasan Pendidikan Seumur Hidup Luwu Timur</t>
  </si>
  <si>
    <t>Yayasan Tunas Bangsa Madani</t>
  </si>
  <si>
    <t>SDI Tunas Bangsa Madani Balikpapan</t>
  </si>
  <si>
    <t>yayasan bina insan kragilan</t>
  </si>
  <si>
    <t>Yayasan Bahtera Insani Bintan Kepri</t>
  </si>
  <si>
    <t>Yayasan Bina Insan Mulia Batam</t>
  </si>
  <si>
    <t>Yayasan Al Izzah Sorong</t>
  </si>
  <si>
    <t>YPWI Mamuju</t>
  </si>
  <si>
    <t>Perguruan Islam Al-Azhar Kelapa Gading Surabaya</t>
  </si>
  <si>
    <t>Yayasan Al Amanah Bandung</t>
  </si>
  <si>
    <t>Yayasan Bina-ul Ummah Bandung Barat</t>
  </si>
  <si>
    <t>Yayasan An Nahdla Banjarnegara (STIT Tunas Bangsa Banjarnegara)</t>
  </si>
  <si>
    <t>Yayasan Bina Insan</t>
  </si>
  <si>
    <t>Yayasan Pondok Pesantren Darul Fikri Sidoarjo</t>
  </si>
  <si>
    <t>Yayasan Al Uswah Al Islamiyah Jatirogo Tuban</t>
  </si>
  <si>
    <t>Yayasan Masjid Al Falah Surabaya</t>
  </si>
  <si>
    <t>Yayasan Pembina Pendidikan Islamiyah Madiun</t>
  </si>
  <si>
    <t>Yayasan Bina Insan Muslim Madiun</t>
  </si>
  <si>
    <t>TKIT CENDEKIA</t>
  </si>
  <si>
    <t>SDIT TQ Mutiara Insan</t>
  </si>
  <si>
    <t>Yayasan Pendidikan An Nahl Balikpapan</t>
  </si>
  <si>
    <t>SDIT AL-BINTANI</t>
  </si>
  <si>
    <t>TK Plus Usman Al Farsy</t>
  </si>
  <si>
    <t>Yayasan Darul Mukmin</t>
  </si>
  <si>
    <t>Yayasan Asy Syuuraa Batam</t>
  </si>
  <si>
    <t>Yayasan Al Barkah Batam</t>
  </si>
  <si>
    <t>Yayasan Kanaan</t>
  </si>
  <si>
    <t>Yayasan Hos Cokroaminoto Majalaya Bandung</t>
  </si>
  <si>
    <t>Yayasan Amal Islami Lamongan</t>
  </si>
  <si>
    <t>PP Darut Taqwa Ponorogo</t>
  </si>
  <si>
    <t>Yayasan Ar Rahmah Lumajang</t>
  </si>
  <si>
    <t>Yayasan Al Hikmah Bence</t>
  </si>
  <si>
    <t>Yayasan Ibadurrahman Srengat Blitar</t>
  </si>
  <si>
    <t>Yayasan Insan Mulia Merangin</t>
  </si>
  <si>
    <t>Yayasan Generasi Robbani</t>
  </si>
  <si>
    <t>Yayasan Semai Biji</t>
  </si>
  <si>
    <t>Yayasan Al Futuwwah Barabai</t>
  </si>
  <si>
    <t>Yayasan Pendidikan Prima Swarga Bara (YPPSB) Sangatta</t>
  </si>
  <si>
    <t>Yayasan Darussalam Batam</t>
  </si>
  <si>
    <t>Yayasan Pondok Pesantren Hidayatullah Batam</t>
  </si>
  <si>
    <t>Yayasan Al Wahdah Tarakan</t>
  </si>
  <si>
    <t>Yayasan Pendidikan Islam Ulul Albab Tarakan</t>
  </si>
  <si>
    <t>Yayasan At Taqwa</t>
  </si>
  <si>
    <t>Yayasan Nurul Islam Sidoarjo</t>
  </si>
  <si>
    <t>Yayasan Pendidikan Ihyauddiniyah Probolinggo</t>
  </si>
  <si>
    <t>Yayasan Al Ikhlash Lumajang</t>
  </si>
  <si>
    <t>Yayasan Barunawati Biru Surabaya</t>
  </si>
  <si>
    <t>Yayasan Pondok Pesantren Diniyyah Al-Azhar Jambi</t>
  </si>
  <si>
    <t>Yayasan Perguruan Al-Irsyad Surabaya</t>
  </si>
  <si>
    <t>Yayasan Markaz Ad Dakwah</t>
  </si>
  <si>
    <t>Yayasan Al-Fityan Kubu Raya</t>
  </si>
  <si>
    <t>Yayasan Dhia El Widad Kab.Tanah Bumbu</t>
  </si>
  <si>
    <t>YPPI Ar-Rasyid Tanah Bumbu</t>
  </si>
  <si>
    <t>Yayasan Asy Syaamil Bontang</t>
  </si>
  <si>
    <t>VIDATRA Bontang</t>
  </si>
  <si>
    <t>Yayasan Bunga Bangsa</t>
  </si>
  <si>
    <t>Yayasan Islam Bina Ul Ummah Bangka Belitung</t>
  </si>
  <si>
    <t>Yayasan Bina Insan Sakinah Tanjungpinang</t>
  </si>
  <si>
    <t>Yayasan Wakaf As`adiyah Wonomulyo Polewali Mandar</t>
  </si>
  <si>
    <t>Yayasan Pendidikan Kewiraswastaan Ar Rafi' Bandung</t>
  </si>
  <si>
    <t>Yayasan Al Furqon</t>
  </si>
  <si>
    <t>Yayasan Mambaul Huda Kemlagilor</t>
  </si>
  <si>
    <t>Yayasan Husnur Robbani Malang</t>
  </si>
  <si>
    <t>Yayasan Al Furqan Jember</t>
  </si>
  <si>
    <t>Yayasan Permata Hati Purwokerto</t>
  </si>
  <si>
    <t>Yayasan Nur Hidayah</t>
  </si>
  <si>
    <t>Yayasan Pendidikan Harapan Medan</t>
  </si>
  <si>
    <t>Yayasan HMDC</t>
  </si>
  <si>
    <t>Yayasan Pondok Pesantren Ath Thoyyibah Sidoarjo</t>
  </si>
  <si>
    <t>Yayasan Al Hasani Sidoarjo</t>
  </si>
  <si>
    <t>Yayasan Khairu Ummah Nusra</t>
  </si>
  <si>
    <t>Yayasan islam Bina'ul Ummah</t>
  </si>
  <si>
    <t>Yayasan Al Multazam Maumere Flores</t>
  </si>
  <si>
    <t>Yayasan Masjid Al Falah Darussalam Tropodo Sidoarjo</t>
  </si>
  <si>
    <t>Yayasan Pesantren Islam Al Uswah Malang</t>
  </si>
  <si>
    <t>Yayasan Pendidikan Islam Ar-Rohmah Putri Malang</t>
  </si>
  <si>
    <t>Yayasan Pendidikan Luar Biasa Al Azhar Sidoarjo</t>
  </si>
  <si>
    <t>Yayasan Darul Quran Mojokerto</t>
  </si>
  <si>
    <t>Yayasan Ummat Sehat Sejahtera (YUSRA)</t>
  </si>
  <si>
    <t>Yayasan Asih Putera Cimahi</t>
  </si>
  <si>
    <t>Yayasan Ikhtiar Makassar</t>
  </si>
  <si>
    <t>Yayasan Al Izzah Balangan</t>
  </si>
  <si>
    <t>Yayasan Generasi Robbani Banjarbaru</t>
  </si>
  <si>
    <t>Yayasan Mutiara Hati Bojonegoro</t>
  </si>
  <si>
    <t>Yayasan Ukhuwah Banjarmasin</t>
  </si>
  <si>
    <t>Yayasan Pesantren Wahdah Islamiyah Mamuju</t>
  </si>
  <si>
    <t>RA Wahdah Islamiyah Nunukan</t>
  </si>
  <si>
    <t>Yayasan Lentera Hati Manokwari</t>
  </si>
  <si>
    <t>Yayasan Muhammadiyah Bojonegoro</t>
  </si>
  <si>
    <t>Yayasan Muhammadiyah Bangkalan</t>
  </si>
  <si>
    <t>Yayasan Al Musthafawiyah</t>
  </si>
  <si>
    <t>Yayasan IDN Bogor</t>
  </si>
  <si>
    <t>Yayasan Ath Thoifah Al Manshuroh Balikpapan</t>
  </si>
  <si>
    <t>Yayasan Al Wahdah Kaltim Cabang Kutai Timur</t>
  </si>
  <si>
    <t>Yayasan Pesantren Wahdah Islamiyah Makassar</t>
  </si>
  <si>
    <t>Yayasan Raudhatur Royyan Padang (Sekolah Alam Ar Royyan)</t>
  </si>
  <si>
    <t>Yayasan Wahdah Islamiyah Bulukumba</t>
  </si>
  <si>
    <t>Yayasan Waqaf Ar Risalah Padang</t>
  </si>
  <si>
    <t>PPI Al Mizan</t>
  </si>
  <si>
    <t>Yayasan Insan Madani Lingga</t>
  </si>
  <si>
    <t>Yayasan Mutiara Jimbaran</t>
  </si>
  <si>
    <t>Yayasan miftahu nuril akhlaq</t>
  </si>
  <si>
    <t>Yayasan Untaian Melati</t>
  </si>
  <si>
    <t>Yayasan Ibrahim Sani</t>
  </si>
  <si>
    <t>YPI Husna Mandiri</t>
  </si>
  <si>
    <t>Yayasan Al Hidayah Sidoarjo</t>
  </si>
  <si>
    <t>Yayasan Daruttaqwa Insan Kamil Majalengka</t>
  </si>
  <si>
    <t>Yayasan Ihsanul Amal Palu</t>
  </si>
  <si>
    <t>Yayasan Insan Berkhidmat Selong</t>
  </si>
  <si>
    <t>Yayasan Al-Insyirah (SIT ULIL AL-BAAB MASAMBA)</t>
  </si>
  <si>
    <t>Yayasan Semesta Alam Bireuen</t>
  </si>
  <si>
    <t>Yayasan Syafa'atul Qur'an Indonesia Sorong</t>
  </si>
  <si>
    <t>Sekolah Islam Qurthuba Makassar</t>
  </si>
  <si>
    <t>Yayasan Pendidikan Alam Jaya</t>
  </si>
  <si>
    <t>Yayasan Al - Isyroq Sukodadi Lamongan</t>
  </si>
  <si>
    <t>Yayasan Nurul Islam Insan Madani</t>
  </si>
  <si>
    <t>Pesantren Muamalat Solidarity Boarding School</t>
  </si>
  <si>
    <t>Yayasan Pesantren Indonesia Mulia Pekanbaru (Aufia Global Islamic Boarding School)</t>
  </si>
  <si>
    <t>Yayasan Islam Syifa Fikriya</t>
  </si>
  <si>
    <t>Yayasan Bina Insani Kediri</t>
  </si>
  <si>
    <t>Yayasan Waqaf Al Muhajirien Jakapermai</t>
  </si>
  <si>
    <t>Yayasan Al Fatih Malili Luwu Timur</t>
  </si>
  <si>
    <t>Yayasan Al Ghifari Kota Blitar</t>
  </si>
  <si>
    <t>Yayasan Al Kahfi Sumatera Barat</t>
  </si>
  <si>
    <t>Yayasan Rumah Tahfidz Assakinah Citra Garden Medan</t>
  </si>
  <si>
    <t>Betuah Islamic School</t>
  </si>
  <si>
    <t>PKBM Al Ikhlas</t>
  </si>
  <si>
    <t>PKBM Islamadina, Surabaya</t>
  </si>
  <si>
    <t>PKBM IMAM MUSLIM ISLAMIC SCHOOL</t>
  </si>
  <si>
    <t>SMP SMA Nabawi Islamic School</t>
  </si>
  <si>
    <t>Yayasan Peradaban Mulia Indonesia</t>
  </si>
  <si>
    <t>PKBM Sekolah Alam Madani</t>
  </si>
  <si>
    <t>Yayasan Otak Kanan Indonesia</t>
  </si>
  <si>
    <t>Yayasan Masjid Mujahidin Surabaya</t>
  </si>
  <si>
    <t>SDIT Rabani</t>
  </si>
  <si>
    <t>Yayasan Assalam Tanah Laut</t>
  </si>
  <si>
    <t>Yayasan Ihsanul Amal Alabio</t>
  </si>
  <si>
    <t>Yayasan Albanna Denpasar</t>
  </si>
  <si>
    <t>Yayasan Ats Tsaqofah</t>
  </si>
  <si>
    <t>Yayasan Al Uswah Banyuwangi</t>
  </si>
  <si>
    <t>YPDI Alqomar</t>
  </si>
  <si>
    <t>Yayasan Cahaya Harapan Bangsa Surabaya</t>
  </si>
  <si>
    <t>Yayasan Tinelo Lipu Gorontalo</t>
  </si>
  <si>
    <t>Yayasan Cendekia Taka</t>
  </si>
  <si>
    <t>Yayasan Darussalam Pinrang</t>
  </si>
  <si>
    <t>Yayasan Pendidikan dan Pusat Pengembangan Anak Muslim Izzatul Islam Gorontalo</t>
  </si>
  <si>
    <t>Sekolah Alam Luwu Timur</t>
  </si>
  <si>
    <t>MTs Plus Nurul Iman Kupang</t>
  </si>
  <si>
    <t>Ponpes Khairul Ummah Riau</t>
  </si>
  <si>
    <t>Yayasan Pendidikan Karya Gemilang</t>
  </si>
  <si>
    <t>Yayasan Al Hafiz Banjarbaru</t>
  </si>
  <si>
    <t>Yayasan Pendidikan Fathul Huda Bandung</t>
  </si>
  <si>
    <t>LP Al Falah Darussalam Tropodo</t>
  </si>
  <si>
    <t>Yayasan Pendidikan Islam Nurul Chalik</t>
  </si>
  <si>
    <t>Yayasan Al Marjan</t>
  </si>
  <si>
    <t>STIQ Almultazam</t>
  </si>
  <si>
    <t>Wafa Al-Quran Center Pasuruan</t>
  </si>
  <si>
    <t>SDN 18 CGB</t>
  </si>
  <si>
    <t>SDN 20 Banda Aceh</t>
  </si>
  <si>
    <t>Bimbingan Belajar Little Einstein</t>
  </si>
  <si>
    <t>SMP Negeri 28 Meranti</t>
  </si>
  <si>
    <t>Dinas Pekerjaan Umum penataan Ruang perumahan rakyat dan kawasan permukiman</t>
  </si>
  <si>
    <t>Yayasan Haji Hasballah Yunus Perguruan Islam Al-Amjad Medan</t>
  </si>
  <si>
    <t>Pondok Pesantren Refah Islami Gresik</t>
  </si>
  <si>
    <t>PAUD IT Nur Hidayah Surakarta</t>
  </si>
  <si>
    <t>YKU Nusra</t>
  </si>
  <si>
    <t>Yayasan Khairul Ummah Indragiri Hulu Riau</t>
  </si>
  <si>
    <t>SDN Muaracidey</t>
  </si>
  <si>
    <t>SMPIT AL BINA Pangkalpinang</t>
  </si>
  <si>
    <t>Yayasan Insan Mulia Mojokerto</t>
  </si>
  <si>
    <t>SIT Mutiara Cendekia</t>
  </si>
  <si>
    <t>SLB Negeri 2 Kota Pasuruan</t>
  </si>
  <si>
    <t>SD DR H Abdullah Ahmad PGAI, Padang</t>
  </si>
  <si>
    <t>PG RA Madrasah Iteraktif Miftahul Huda (MIMHa) Permata Ilmu</t>
  </si>
  <si>
    <t>Yayasan Assalaam Timika</t>
  </si>
  <si>
    <t>Yayasan Permata Kraksaan</t>
  </si>
  <si>
    <t>Pimpinan Daerah Muhammadiyah (PDM) Kab. Gresik</t>
  </si>
  <si>
    <t>Al Irsyad Al Islamiyyah Karawang</t>
  </si>
  <si>
    <t>PONPES Manbaul Falah</t>
  </si>
  <si>
    <t>PAUD IT Gampong Qur’an Banda Aceh</t>
  </si>
  <si>
    <t>Yayasan Baitul Qur'an Bontang Kota Bontang</t>
  </si>
  <si>
    <t>Yayasan Darul Hikam Sidoarjo</t>
  </si>
  <si>
    <t>STAI At Tanwir Sumberrejo Bojonegoro</t>
  </si>
  <si>
    <t>TK Harapan 2</t>
  </si>
  <si>
    <t>Markaz Tahfidz El Zahroh</t>
  </si>
  <si>
    <t>Dinas Pendidikan Provinsi Jawa Barat</t>
  </si>
  <si>
    <t>SDIT As'Adiyah, Polewali Mandar</t>
  </si>
  <si>
    <t>Trainer Freelance Pesantren Nurul Falah Surabaya</t>
  </si>
  <si>
    <t>SMK Idn Boarding School Solo</t>
  </si>
  <si>
    <t>Insan Mandiri Jakarta Selatan</t>
  </si>
  <si>
    <t>Yayasan Masjid Besar Baitulkhoir Tulungagung</t>
  </si>
  <si>
    <t>Yayasan Adzkia Sumatera Barat</t>
  </si>
  <si>
    <t>Yayasan Putra Putri Abdul Malik</t>
  </si>
  <si>
    <t>PAUD Kasih Ibu</t>
  </si>
  <si>
    <t>SDIT Insan Cendikia</t>
  </si>
  <si>
    <t>SD Al Quran Wahdah Islamiyah Bontang</t>
  </si>
  <si>
    <t>Yayasan Minu KH Mukmin Sidoarjo</t>
  </si>
  <si>
    <t>Yayasan Griya Al Qur'an Delta Sidoarjo</t>
  </si>
  <si>
    <t>IAIN SYEKH NURJATI CIREBON</t>
  </si>
  <si>
    <t>Universitas wahid hasyim semarang</t>
  </si>
  <si>
    <t>Bina insan Kragilan</t>
  </si>
  <si>
    <t>SMP Quran Asy Syahid</t>
  </si>
  <si>
    <t>STKIP PGRI PACITAN</t>
  </si>
  <si>
    <t>Yayasan Wafa Al Qur'an Center Makassar</t>
  </si>
  <si>
    <t>SMPIT Darul Qur'an Madani 74</t>
  </si>
  <si>
    <t>PAUDIT Assalam Pelaihari</t>
  </si>
  <si>
    <t>KB TK Al Falah</t>
  </si>
  <si>
    <t>Yayasan Jari Mungil Kreatif</t>
  </si>
  <si>
    <t>Pesantren RQ. Ibadurahman</t>
  </si>
  <si>
    <t>Lembaga Layanan Pendidikan Tinggi XII</t>
  </si>
  <si>
    <t>Raudhatul Athfal Terpadu Al Ishlah Gorontalo</t>
  </si>
  <si>
    <t>Sekolah Tinggi Ilmu Syariah Husnul Khotimah (STISHK) Kuningan</t>
  </si>
  <si>
    <t>MTs MBS Barat Magetan</t>
  </si>
  <si>
    <t>PAUD IT TUNAS CENDEKIA</t>
  </si>
  <si>
    <t>Yayasan Naf'an Fil Ummah Kabupaten Jombang</t>
  </si>
  <si>
    <t>PKBM Azanaya School of Life</t>
  </si>
  <si>
    <t>SMP Neo Mahardika</t>
  </si>
  <si>
    <t>MTSS Daarul Huffaazh Kuningan</t>
  </si>
  <si>
    <t>MTs Ma'arif Ketegan</t>
  </si>
  <si>
    <t>TK Raudhoh</t>
  </si>
  <si>
    <t>SMP Alam Bahriatul Ulum</t>
  </si>
  <si>
    <t>Yayasan Cahaya Insan</t>
  </si>
  <si>
    <t>Yayasan Permata Qalbu ITE</t>
  </si>
  <si>
    <t>Universitas Abdurachman Saleh Situbondo</t>
  </si>
  <si>
    <t>YAYASAN PENDIDIKAN DAN SOSIAL RUHAMA</t>
  </si>
  <si>
    <t>SDIT Al Irsyad Al Islamiyyah Karawang</t>
  </si>
  <si>
    <t>SMIT Nurus Sholihin</t>
  </si>
  <si>
    <t>Yayasan Nihayatul Amal (Pesantren Terpadu Anak Sholeh)</t>
  </si>
  <si>
    <t>TK Islam Terpadu Cendekia</t>
  </si>
  <si>
    <t>SD mutiara bangsa</t>
  </si>
  <si>
    <t>Yayasan Al Karomah Pangkalan Bun</t>
  </si>
  <si>
    <t>TKIT Al Madinah Maros</t>
  </si>
  <si>
    <t>Universitas Negeri Semarang</t>
  </si>
  <si>
    <t>SMP Islam An Najah</t>
  </si>
  <si>
    <t>Institut Agama Islam Abdulloh Said</t>
  </si>
  <si>
    <t>Sekolah Alam Indonesia Palembang</t>
  </si>
  <si>
    <t>Pp. Ar-Rayyan Darul Qur'an Pamekasan</t>
  </si>
  <si>
    <t>Refah Islami</t>
  </si>
  <si>
    <t>SMA AFBS</t>
  </si>
  <si>
    <t>Yayasan Azzahra Islamic School</t>
  </si>
  <si>
    <t>Sekolah Khusus</t>
  </si>
  <si>
    <t>Universitas Airlangga</t>
  </si>
  <si>
    <t>SMP MUHAMMADIYAH 1 KARTASURA</t>
  </si>
  <si>
    <t>MI IMAMI KEPANJEN</t>
  </si>
  <si>
    <t>MAS Wakaf Ar Risalah Padang</t>
  </si>
  <si>
    <t>Pondok Hukum Darul Qarar</t>
  </si>
  <si>
    <t>KB PGIT Cendikia</t>
  </si>
  <si>
    <t>MITQ RQIB</t>
  </si>
  <si>
    <t>TAUD Umanaa</t>
  </si>
  <si>
    <t>Yayasan Permatasari Sahabat Muslim</t>
  </si>
  <si>
    <t>SIT Bunayya Pekanbaru</t>
  </si>
  <si>
    <t>Yayasan Wafa Al Qur'an Center Sidoarjo</t>
  </si>
  <si>
    <t>MI Darul Da'wah Wal Irsyad (DDI) Bottoe</t>
  </si>
  <si>
    <t>LPP AL Irsyad Jember</t>
  </si>
  <si>
    <t>Sekolah Nanyang Zhi Hui Medan</t>
  </si>
  <si>
    <t>Insan Wahdah Tommo</t>
  </si>
  <si>
    <t>SDIT Insan Cendekia Banyuwangi</t>
  </si>
  <si>
    <t>Pesantren Tholabie</t>
  </si>
  <si>
    <t>PP Khairul Ummah Air Molek Inhu</t>
  </si>
  <si>
    <t>LPI Pendidikan Islam</t>
  </si>
  <si>
    <t>Yayasan Kyai. Badruddin Pamekasan, Madura</t>
  </si>
  <si>
    <t>UNIVERSITAS NAHDLATUL ULAMA AL GHAZALI CILACAP</t>
  </si>
  <si>
    <t>PPTQ Jami'ul Qura'</t>
  </si>
  <si>
    <t>Yamisas Mojokerto</t>
  </si>
  <si>
    <t>PKBM Sekolah Insan Kreatif</t>
  </si>
  <si>
    <t>SD Islam Al Falah Banjarmasin</t>
  </si>
  <si>
    <t>Yayasan Nurul Azmi</t>
  </si>
  <si>
    <t>Yayasan Al Fityan School Gowa</t>
  </si>
  <si>
    <t>SMP Al Qur'an Wahdah Islamiyah Cibinong Bogor</t>
  </si>
  <si>
    <t>Yayasan Pendidikan Ruhama Depok</t>
  </si>
  <si>
    <t>Yayasan Amaliyah Insani Jakarta</t>
  </si>
  <si>
    <t>Fakultas Tarbiyah dan Keguruan Universitas Islam Negeri Sunan Ampel Surabaya</t>
  </si>
  <si>
    <t>Yayasan Nurul Ilmi Jambi</t>
  </si>
  <si>
    <t>SDIT Al Bina Luwu Timur</t>
  </si>
  <si>
    <t>SDIT Al-Izzah Makassar</t>
  </si>
  <si>
    <t>UIN khas Jember</t>
  </si>
  <si>
    <t>Yayasan Nurul Fikri</t>
  </si>
  <si>
    <t>MITQ Azhar Center Makassar</t>
  </si>
  <si>
    <t>Universitas Lambung Mangkurat</t>
  </si>
  <si>
    <t>Sekolah Tinggi Rakeyan Santang Karawang</t>
  </si>
  <si>
    <t>TK Islam Samudra Masa Depan</t>
  </si>
  <si>
    <t>Yayasan Pesantren An-Nadwa Binjai</t>
  </si>
  <si>
    <t>SMPN 5 Mojokerto</t>
  </si>
  <si>
    <t>Daarul Ihsan Islamic Boarding School (DIIBS) Batola</t>
  </si>
  <si>
    <t>RA An Nuqayah</t>
  </si>
  <si>
    <t>SDIT Darul Maarif Islamic School</t>
  </si>
  <si>
    <t>Yayasan Al Idris Kepri</t>
  </si>
  <si>
    <t>Yayasan Nurhayati Sahali</t>
  </si>
  <si>
    <t>Yayasan Birrul Walidain El Basri</t>
  </si>
  <si>
    <t>SD KKhairunnas - Sekolah Di Masjid</t>
  </si>
  <si>
    <t>Pos Paud Puspa Kencana IX</t>
  </si>
  <si>
    <t>Yayasan IPTEK Tangsel</t>
  </si>
  <si>
    <t>UIN Suska Riau</t>
  </si>
  <si>
    <t>Yayasan Pondok Pesantren Diniyyah</t>
  </si>
  <si>
    <t>TK Islam Sahabat Qur'an Tanjungpinang</t>
  </si>
  <si>
    <t>Rumah Qur'an Al-Ihsan</t>
  </si>
  <si>
    <t>Pondok Pesantren Insan Cendekia Boarding School Payakumbuh</t>
  </si>
  <si>
    <t>LPIT Cendikia</t>
  </si>
  <si>
    <t>Yayasan Tasdiqul Qur'an</t>
  </si>
  <si>
    <t>SMP Islam Terpadu Darul Fikri Balangan</t>
  </si>
  <si>
    <t>SMA Islam Almaarif Singosari</t>
  </si>
  <si>
    <t>TK Wahdah Islamiyah Kendari</t>
  </si>
  <si>
    <t>SDIT Al Wahdah Kendari</t>
  </si>
  <si>
    <t>SDI Al Hikmah Kanigoro Blitar</t>
  </si>
  <si>
    <t>Al Jannah</t>
  </si>
  <si>
    <t>Yayasan Bintan Mulia</t>
  </si>
  <si>
    <t>SMA Al-Qormain Olor</t>
  </si>
  <si>
    <t>Dafi Al-Qur'an Science Sidoarjo</t>
  </si>
  <si>
    <t>Yayasan Ibnu Sina Jakarta</t>
  </si>
  <si>
    <t>Lembaga Pendidikan Islam (LPI) Hidayatullah Semarang</t>
  </si>
  <si>
    <t>Al Ikhlas</t>
  </si>
  <si>
    <t>SDIT TUNAS CENDEKIA BATAM</t>
  </si>
  <si>
    <t>Yayasan Wafa Al Qur'an Center Lamongan</t>
  </si>
  <si>
    <t>Yayasan Abul Yatama</t>
  </si>
  <si>
    <t>PG-TK Al irsyad Surabaya</t>
  </si>
  <si>
    <t>Universitas negeri medan</t>
  </si>
  <si>
    <t>SMP Santa Angela</t>
  </si>
  <si>
    <t>TK Insan Mandiri</t>
  </si>
  <si>
    <t>Universitas Pendidikan Indonesia</t>
  </si>
  <si>
    <t>SDIT Syiar Harmoni Bintan</t>
  </si>
  <si>
    <t>SD Andalus</t>
  </si>
  <si>
    <t>SD BINA ANAK SHOLEH</t>
  </si>
  <si>
    <t>Yayasan Sinergi Edukasi Indonesia</t>
  </si>
  <si>
    <t>PAUD IT Ihsanul Amal</t>
  </si>
  <si>
    <t>SMP IHYAUSSALAFIYAH</t>
  </si>
  <si>
    <t>Smp islam al amal</t>
  </si>
  <si>
    <t>SMP Barunawati</t>
  </si>
  <si>
    <t>SMP Labschool Unesa 1</t>
  </si>
  <si>
    <t>Yayasan Harapan Sentosa</t>
  </si>
  <si>
    <t>SMP TRI GUNA BHAKTI SBY</t>
  </si>
  <si>
    <t>MIT Saqu Bunayya</t>
  </si>
  <si>
    <t>SDI Ramzan</t>
  </si>
  <si>
    <t>SMP ATTARBIYAH SURABAYA</t>
  </si>
  <si>
    <t>SD Al Abidin</t>
  </si>
  <si>
    <t>SMPIT AL-ANDALUS</t>
  </si>
  <si>
    <t>USIMAR Kolaka</t>
  </si>
  <si>
    <t>SMP NU SABILIL HUDA</t>
  </si>
  <si>
    <t>MTsN 2 Pacitan</t>
  </si>
  <si>
    <t>SD NEGERI CIPANAS 3</t>
  </si>
  <si>
    <t>UPT SMP NEGERI 1 MATTIRO BULU</t>
  </si>
  <si>
    <t>SMAIT Al Huda</t>
  </si>
  <si>
    <t>SMK LUGINA RANCAEKEK</t>
  </si>
  <si>
    <t>SMPS Darussalam Medan</t>
  </si>
  <si>
    <t>YAPIDH</t>
  </si>
  <si>
    <t>SMK RADEN UMAR SAID</t>
  </si>
  <si>
    <t>SMP IT MR</t>
  </si>
  <si>
    <t>MIS NU TARBIYATUL BANAT</t>
  </si>
  <si>
    <t>Yayasan Refah Islami</t>
  </si>
  <si>
    <t>SMK AL-FARUQI</t>
  </si>
  <si>
    <t>Smp it bakti Insani</t>
  </si>
  <si>
    <t>MI Nurul Ulum</t>
  </si>
  <si>
    <t>SMP Hikmah Teladan</t>
  </si>
  <si>
    <t>MA Syarif Hidayatullah Kepanjen</t>
  </si>
  <si>
    <t>MTs Negeri 6 Pasuruan</t>
  </si>
  <si>
    <t>Sdit cendikia qurani</t>
  </si>
  <si>
    <t>Smait ar rahmah</t>
  </si>
  <si>
    <t>SMK Muhammadiyah 1 Salam</t>
  </si>
  <si>
    <t>MTs Sirojul Munir Kota Bogor</t>
  </si>
  <si>
    <t>MTs.Hasyim Asy'ari Sumbersuko</t>
  </si>
  <si>
    <t>SMPIT Cendikia Qur'ani</t>
  </si>
  <si>
    <t>SDIT AHSANUL FIKRI</t>
  </si>
  <si>
    <t>MAN 3 Kota Banjarmasin</t>
  </si>
  <si>
    <t>SDN 01 Blulukan</t>
  </si>
  <si>
    <t>Upt sd negeri 060842</t>
  </si>
  <si>
    <t>Yayasan Nurul Hikmah</t>
  </si>
  <si>
    <t>sdit al muhajirin</t>
  </si>
  <si>
    <t>SMP Terpadu Manbaul Huda</t>
  </si>
  <si>
    <t>YAYASAN PERGURUAN JENDERAL SUDIRMAN</t>
  </si>
  <si>
    <t>SDS AL-KAUTSAR</t>
  </si>
  <si>
    <t>SMP IT MUTIARA INSAN SUKOHARJO</t>
  </si>
  <si>
    <t>SMPN 3 BUNGKU SELATAN SATAP</t>
  </si>
  <si>
    <t>SDN TILENG I GIRISUBO</t>
  </si>
  <si>
    <t>Sdn bulukerto 03</t>
  </si>
  <si>
    <t>Uniski Kayuagung</t>
  </si>
  <si>
    <t>SMPN 2 Tolitoli</t>
  </si>
  <si>
    <t>Smp it amanah</t>
  </si>
  <si>
    <t>Darussalam</t>
  </si>
  <si>
    <t>MTs Al Iman Islamiyah</t>
  </si>
  <si>
    <t>Sekolah Cinta Ilmu</t>
  </si>
  <si>
    <t>Al-Firdaus Islamic School</t>
  </si>
  <si>
    <t>SMA KARTIKA XIX 3</t>
  </si>
  <si>
    <t>Ma Pondok Madinah</t>
  </si>
  <si>
    <t>UPT SDN 21 Limo Kaum</t>
  </si>
  <si>
    <t>SMK Muhammadiyah 7</t>
  </si>
  <si>
    <t>MIS Al Fatah</t>
  </si>
  <si>
    <t>SMPN Satu Atap 1 Lelea</t>
  </si>
  <si>
    <t>SMP Kristen Krista Citra Parakan</t>
  </si>
  <si>
    <t>SMP Muhammadiyah Cipanas</t>
  </si>
  <si>
    <t>SMP LABSCHOOL PULPEN</t>
  </si>
  <si>
    <t>Smp IT Aminul Ummah</t>
  </si>
  <si>
    <t>MTs Annajah</t>
  </si>
  <si>
    <t>SDN Tenjolaya 2</t>
  </si>
  <si>
    <t>MA YMPI RAPPANG</t>
  </si>
  <si>
    <t>SD Negeri 94 Palembang</t>
  </si>
  <si>
    <t>Mts almusdariyah</t>
  </si>
  <si>
    <t>SMP Islam Terpadu Insan Mandiri</t>
  </si>
  <si>
    <t>SD Muhammadiyah 14 Surakarta</t>
  </si>
  <si>
    <t>PAUD IT PRIMANANDA</t>
  </si>
  <si>
    <t>Sd juara yogya</t>
  </si>
  <si>
    <t>SDN SUMBERSARI 2</t>
  </si>
  <si>
    <t>SMP ISLAM AYMAN</t>
  </si>
  <si>
    <t>SMP NEGERI 1 BANJARAN</t>
  </si>
  <si>
    <t>AGFA Homeschooling</t>
  </si>
  <si>
    <t>SMP Al Izzah Nunukan IBS</t>
  </si>
  <si>
    <t>MIN 2 Batang</t>
  </si>
  <si>
    <t>SMPIT Harapan Umat Brebes</t>
  </si>
  <si>
    <t>UPT SD Negeri Sumberdiren 02</t>
  </si>
  <si>
    <t>SMP N 1 Pahae Jae</t>
  </si>
  <si>
    <t>SDIT Tazkia Insani</t>
  </si>
  <si>
    <t>BA Aisyiyah</t>
  </si>
  <si>
    <t>Pesantren PERSIS 112 Bogor</t>
  </si>
  <si>
    <t>MTs. Khairul Falah</t>
  </si>
  <si>
    <t>SD N 1 Talang</t>
  </si>
  <si>
    <t>SD 3 MEJOBO</t>
  </si>
  <si>
    <t>RA Raihan Persis 27</t>
  </si>
  <si>
    <t>MI Nurussalam</t>
  </si>
  <si>
    <t>SMAN 3 TENGGARONG</t>
  </si>
  <si>
    <t>SMPN 4 Mambi</t>
  </si>
  <si>
    <t>smpit ar rahmah tekung</t>
  </si>
  <si>
    <t>Yayasan As-Siddiq Al-Chairiyah Sumbawa Besar</t>
  </si>
  <si>
    <t>Smp thorina</t>
  </si>
  <si>
    <t>SMKS Salafiyah Syafi'iyyah</t>
  </si>
  <si>
    <t>Yayasan Naafiah Lilummah</t>
  </si>
  <si>
    <t>SDN Ngronggo 4</t>
  </si>
  <si>
    <t>SMP negeri 2 Trangkil</t>
  </si>
  <si>
    <t>SMKS PSM 2 TAKERAN</t>
  </si>
  <si>
    <t>SMAN 21 Kota Bekasi</t>
  </si>
  <si>
    <t>SDIT As-Sa'adah</t>
  </si>
  <si>
    <t>SD N 2 KEDUNGWULUH LOR KORWILCAM DINDIK PATIKRAJA</t>
  </si>
  <si>
    <t>SMA Widyagama</t>
  </si>
  <si>
    <t>MAS AL-FALAH LIMBOTO BARAT</t>
  </si>
  <si>
    <t>SMP AL FALAH DELTASARI</t>
  </si>
  <si>
    <t>SMKS Kartini Batam</t>
  </si>
  <si>
    <t>SMA N Tengah Tani</t>
  </si>
  <si>
    <t>SMPN 2 Praya Barat Daya</t>
  </si>
  <si>
    <t>Yayasan Tumbuh Sehat Ceria</t>
  </si>
  <si>
    <t>SMK PATRIA WISATA</t>
  </si>
  <si>
    <t>SMP IT Al Bunyan</t>
  </si>
  <si>
    <t>SMAN 1 KAYANGAN</t>
  </si>
  <si>
    <t>SDIT Bani Hasyim Excellent School</t>
  </si>
  <si>
    <t>MTs PSM TANEN</t>
  </si>
  <si>
    <t>yayasan alfirdaus</t>
  </si>
  <si>
    <t>UPT SDN Suru 03</t>
  </si>
  <si>
    <t>SD NEGERI BOGEM 1</t>
  </si>
  <si>
    <t>SMP MUHAMMADIYAH 1 MAJALAYA</t>
  </si>
  <si>
    <t>SD Islam Terpadu Andalusia</t>
  </si>
  <si>
    <t>SMP ISLAM PRONOJIWO</t>
  </si>
  <si>
    <t>SD Priangan Istiqamah</t>
  </si>
  <si>
    <t>TK Islam Terpadu 2 Qurrota A'yun</t>
  </si>
  <si>
    <t>SDN Kramatwatu 2</t>
  </si>
  <si>
    <t>SD IRADA FDE</t>
  </si>
  <si>
    <t>SMPN 1 ARJASA</t>
  </si>
  <si>
    <t>SMAN 2 Kupang</t>
  </si>
  <si>
    <t>SDN Bedug 03</t>
  </si>
  <si>
    <t>SMA IT CAHAYA BANGSA</t>
  </si>
  <si>
    <t>UPT SMPN 19 GRESIK</t>
  </si>
  <si>
    <t>MTs Terpadu Al Hikmah</t>
  </si>
  <si>
    <t>MTSS ALHIDAYAH</t>
  </si>
  <si>
    <t>SMKS Tamtama 2 Prembun</t>
  </si>
  <si>
    <t>MI NURUL HUDA 01</t>
  </si>
  <si>
    <t>MI Negeri 3 Brebes</t>
  </si>
  <si>
    <t>SD Muhammadiyah Plus</t>
  </si>
  <si>
    <t>MTs. Muhammadiyah 1 Malang</t>
  </si>
  <si>
    <t>SMP YA BAKII 5 Kesugihan</t>
  </si>
  <si>
    <t>SDN Jerukwangi</t>
  </si>
  <si>
    <t>MTSS Bahrul Ulum</t>
  </si>
  <si>
    <t>SMP Anugerah school</t>
  </si>
  <si>
    <t>SMP IBNU HAJAR BOARDING SCHOOL</t>
  </si>
  <si>
    <t>TK ISLAM AMALIA NN</t>
  </si>
  <si>
    <t>TK Islam Darul Arifin Jambi</t>
  </si>
  <si>
    <t>UPT SD NEGERI KLEMUNAN 02</t>
  </si>
  <si>
    <t>UPT SD NEGERI KERJEN</t>
  </si>
  <si>
    <t>SDN 040II Tebing Tinggi</t>
  </si>
  <si>
    <t>Ra Alaika</t>
  </si>
  <si>
    <t>UPT SDN TANGKIL 03</t>
  </si>
  <si>
    <t>UPT SD Negeri Ngadirenggo 05</t>
  </si>
  <si>
    <t>IAI Al-Qolam Malang</t>
  </si>
  <si>
    <t>UPT SD Negeri Karanggayam 02</t>
  </si>
  <si>
    <t>SD Negeri 1 Bandingan</t>
  </si>
  <si>
    <t>SD N 1 Sokanegara</t>
  </si>
  <si>
    <t>UPT SDN BABADAN 04</t>
  </si>
  <si>
    <t>UPT SD NEGERI JIWUT 03</t>
  </si>
  <si>
    <t>UPT SDN Penataran 04</t>
  </si>
  <si>
    <t>UPT SD Negeri Ngoran 02</t>
  </si>
  <si>
    <t>UPT SD Negeri Balerejo 03</t>
  </si>
  <si>
    <t>SD Negeri 1 Langgar</t>
  </si>
  <si>
    <t>UPT SDN Nglegok 05</t>
  </si>
  <si>
    <t>UPT SDNegeri Kemloko 02</t>
  </si>
  <si>
    <t>UPT SD NEGERI BANGSRI 01</t>
  </si>
  <si>
    <t>UPT SD Negeri Karangrejo 03</t>
  </si>
  <si>
    <t>SDN 1 KRENCENG</t>
  </si>
  <si>
    <t>SD NEGERI 1 PANDANSARI</t>
  </si>
  <si>
    <t>SD Negeri 2 Kedarpan</t>
  </si>
  <si>
    <t>UPT SD NEGERI NGADIRENGGO 03</t>
  </si>
  <si>
    <t>Al-Ishlah</t>
  </si>
  <si>
    <t>MI Al-A'raf Otak Kebon</t>
  </si>
  <si>
    <t>SDS Tri pusaka</t>
  </si>
  <si>
    <t>SMP Darma Patria</t>
  </si>
  <si>
    <t>SDn Hargomulyo 4</t>
  </si>
  <si>
    <t>SDN 4 Klepu</t>
  </si>
  <si>
    <t>SD NEGERI 1 HADILUWIH</t>
  </si>
  <si>
    <t>SD NEGERI BANGUNSARI</t>
  </si>
  <si>
    <t>SMP Penda Mojogedang</t>
  </si>
  <si>
    <t>MI TARBIYATUL ISLAMIYAH</t>
  </si>
  <si>
    <t>SMP Negeri 3 Situbondo</t>
  </si>
  <si>
    <t>MTs Samailul Huda</t>
  </si>
  <si>
    <t>Perguruan Tinggi</t>
  </si>
  <si>
    <t>Negeri</t>
  </si>
  <si>
    <t>Swasta</t>
  </si>
  <si>
    <t>SD/MI</t>
  </si>
  <si>
    <t>SMP/MTs</t>
  </si>
  <si>
    <t>PAUD/TK</t>
  </si>
  <si>
    <t>SMA/SMK</t>
  </si>
  <si>
    <t>Yayasan</t>
  </si>
  <si>
    <t>Markaz Tahfidz</t>
  </si>
  <si>
    <t>SMA/MA</t>
  </si>
  <si>
    <t>MA</t>
  </si>
  <si>
    <t>Pesantren</t>
  </si>
  <si>
    <t>SD / MI</t>
  </si>
  <si>
    <t>SLB</t>
  </si>
  <si>
    <t>PAUD / TK</t>
  </si>
  <si>
    <t>TK-SMA</t>
  </si>
  <si>
    <t>SMP dan SMA</t>
  </si>
  <si>
    <t>Paud, sdit &amp; smpit</t>
  </si>
  <si>
    <t>SMP dan SMK</t>
  </si>
  <si>
    <t>TPA, TK, SD</t>
  </si>
  <si>
    <t>Komunitas</t>
  </si>
  <si>
    <t>Dinas</t>
  </si>
  <si>
    <t>Dari PAUD sampai SMP</t>
  </si>
  <si>
    <t>Institut</t>
  </si>
  <si>
    <t>Pondok pesantren</t>
  </si>
  <si>
    <t>KB</t>
  </si>
  <si>
    <t>Tahfizh anak usia dini</t>
  </si>
  <si>
    <t>TK</t>
  </si>
  <si>
    <t>PAUD</t>
  </si>
  <si>
    <t>nadiachoirunnisa@unesa.ac.id</t>
  </si>
  <si>
    <t>Islam</t>
  </si>
  <si>
    <t>lutfi_h@stkipkusumanegara.ac.id</t>
  </si>
  <si>
    <t>13/04/1979</t>
  </si>
  <si>
    <t>caniq88@gmail.com</t>
  </si>
  <si>
    <t>wulan_purnamasari@dosen.umaha.ac.id</t>
  </si>
  <si>
    <t>19/06/1986</t>
  </si>
  <si>
    <t>ipmawan.kharisma@gmail.com</t>
  </si>
  <si>
    <t>20/06/1992</t>
  </si>
  <si>
    <t>stie.cendekia.bojonegoro@gmail.com</t>
  </si>
  <si>
    <t>fazzaladzkiya1999@gmail.com</t>
  </si>
  <si>
    <t>20/02/1999</t>
  </si>
  <si>
    <t>zeefhakareema@gmail.com</t>
  </si>
  <si>
    <t>lukmanhakim83433@gmail.com</t>
  </si>
  <si>
    <t>ISLAM</t>
  </si>
  <si>
    <t>normasuryadi0204@gmail.com</t>
  </si>
  <si>
    <t>esti17agustus1945@gmail.com</t>
  </si>
  <si>
    <t>indrawatiawahab@gmail.com</t>
  </si>
  <si>
    <t>14/04/1969</t>
  </si>
  <si>
    <t>cutfaudiah69@gmail.com</t>
  </si>
  <si>
    <t>safitriwinda76@gmail.com</t>
  </si>
  <si>
    <t>atqa.sawfayardha@gmail.com</t>
  </si>
  <si>
    <t>24/11/1978</t>
  </si>
  <si>
    <t>iswanda.syamali@gmail.com</t>
  </si>
  <si>
    <t>tutiyunsari9@gmail.com</t>
  </si>
  <si>
    <t>heri.muliadiok@gmail.com</t>
  </si>
  <si>
    <t>aliusran4@gmail.com</t>
  </si>
  <si>
    <t>18/01/2023</t>
  </si>
  <si>
    <t>c.dewianggraini@tnafatih.sch.id</t>
  </si>
  <si>
    <t>smpitnurulishlah2010@gmail.com</t>
  </si>
  <si>
    <t>dewimarlina46@gmail.com</t>
  </si>
  <si>
    <t>indahsmam9@gmail.com</t>
  </si>
  <si>
    <t>Baitiyan258@gmail.com</t>
  </si>
  <si>
    <t>herlina_agustina14@yahoo.co.id</t>
  </si>
  <si>
    <t>sribudiarti20@yahoo.co.id</t>
  </si>
  <si>
    <t>20/03/1984</t>
  </si>
  <si>
    <t>alhidayahkobi@gmail.com</t>
  </si>
  <si>
    <t>sd3@harapan.ac.id</t>
  </si>
  <si>
    <t>asriyanto.hhh@gmail.com</t>
  </si>
  <si>
    <t>jalinuspgrbt95@gmail.com</t>
  </si>
  <si>
    <t>rahmawatiliterasi@gmail.com</t>
  </si>
  <si>
    <t>evitrayanti1212@gmail.com</t>
  </si>
  <si>
    <t>29/12/1967</t>
  </si>
  <si>
    <t>fatimahzaharaspk@gmail.com</t>
  </si>
  <si>
    <t>youmtritisah39@guru.smp.belajar.id</t>
  </si>
  <si>
    <t>arnafera@gmail.com</t>
  </si>
  <si>
    <t>addardysetrial@gmail.com</t>
  </si>
  <si>
    <t>masrizalhasan39@gmail.com</t>
  </si>
  <si>
    <t>sefmiwatiwati@gmail.com</t>
  </si>
  <si>
    <t>yetmililiza0505@gmail.com</t>
  </si>
  <si>
    <t>fatimahnarin72@gmail.com</t>
  </si>
  <si>
    <t>mainilusi@gmail.com</t>
  </si>
  <si>
    <t>yulibar08@gmail.com</t>
  </si>
  <si>
    <t>24/06/1964</t>
  </si>
  <si>
    <t>efalina.zainal@gmail.com</t>
  </si>
  <si>
    <t>30/10/1964</t>
  </si>
  <si>
    <t>28/12/1965</t>
  </si>
  <si>
    <t>megayofika031@gmail.com</t>
  </si>
  <si>
    <t>hafriyenti13@gmail.com</t>
  </si>
  <si>
    <t>19/08/1965</t>
  </si>
  <si>
    <t>ilyasfarida67@gmail.com</t>
  </si>
  <si>
    <t>syahrilmpd92@gmail.com</t>
  </si>
  <si>
    <t>wenrayenita148@gmail.com</t>
  </si>
  <si>
    <t>gusmainigns@gmail.com</t>
  </si>
  <si>
    <t>islam</t>
  </si>
  <si>
    <t>efidayeli21@gmail.com</t>
  </si>
  <si>
    <t>15/07/1967</t>
  </si>
  <si>
    <t>aswitavicosny06@admin.sd.belajar.id</t>
  </si>
  <si>
    <t>20/06/1969</t>
  </si>
  <si>
    <t>aryelryma@gmail.com</t>
  </si>
  <si>
    <t>sdn37sungaibangek@gmail.com</t>
  </si>
  <si>
    <t>sdn38lubukbuaya@gmail.com</t>
  </si>
  <si>
    <t>fitria.akbar86@gmail.com</t>
  </si>
  <si>
    <t>eviwestri@gmail.com</t>
  </si>
  <si>
    <t>Smpbaiturrahmah@gmail.com</t>
  </si>
  <si>
    <t>hanifahikhwati1@gmail.com</t>
  </si>
  <si>
    <t>susantilesmana85@gmail.com</t>
  </si>
  <si>
    <t>yunitamaret040@gmail.com</t>
  </si>
  <si>
    <t>enaratnaw@gmail.com</t>
  </si>
  <si>
    <t>23/10/1966</t>
  </si>
  <si>
    <t>hasyuniharti26@admin.smp.belajar.id</t>
  </si>
  <si>
    <t>enifarida422@gmail.com</t>
  </si>
  <si>
    <t>25/07/1965</t>
  </si>
  <si>
    <t>melisaacin@gmail.com</t>
  </si>
  <si>
    <t>13/04/1991</t>
  </si>
  <si>
    <t>mimiati11@admin.smp.belajar.id</t>
  </si>
  <si>
    <t>marlini@pembangunan.org</t>
  </si>
  <si>
    <t>19/03/1968</t>
  </si>
  <si>
    <t>desyandria762@gmail.com</t>
  </si>
  <si>
    <t>16/12/1985</t>
  </si>
  <si>
    <t>eldarifai@gmail.com</t>
  </si>
  <si>
    <t>mimimelli1983@gmail.com</t>
  </si>
  <si>
    <t>hermansyah150382@gmail.com</t>
  </si>
  <si>
    <t>15/03/1982</t>
  </si>
  <si>
    <t>Murhanida@guru.sd.belajar.id</t>
  </si>
  <si>
    <t>16/12/1965</t>
  </si>
  <si>
    <t>eni.elfita@gmail.com</t>
  </si>
  <si>
    <t>25/05/1969</t>
  </si>
  <si>
    <t>yennimarlina2376@gmail.com</t>
  </si>
  <si>
    <t>umardiharja@gmail.com</t>
  </si>
  <si>
    <t>Afrirahma.fika@gmail.com</t>
  </si>
  <si>
    <t>Kristen</t>
  </si>
  <si>
    <t>sdn94pekanbaru</t>
  </si>
  <si>
    <t>zulparisrb@gmail.com</t>
  </si>
  <si>
    <t>31/12/1968</t>
  </si>
  <si>
    <t>sdjuarapku@gmail.com</t>
  </si>
  <si>
    <t>the.vie.indrya@gmail.com</t>
  </si>
  <si>
    <t>inatakasfa@gmail.com</t>
  </si>
  <si>
    <t>15/01/1988</t>
  </si>
  <si>
    <t>sukmarona78@gmail.com</t>
  </si>
  <si>
    <t>22/08/1984</t>
  </si>
  <si>
    <t>rdwnstv@gmail.com</t>
  </si>
  <si>
    <t>18/11/1993</t>
  </si>
  <si>
    <t>achmadsyauqye11@gmail.com</t>
  </si>
  <si>
    <t>sarsoniskandar888@gmail.com</t>
  </si>
  <si>
    <t>ndyy13@gmail.com</t>
  </si>
  <si>
    <t>13/03/1991</t>
  </si>
  <si>
    <t>dewiagustina680@gmail.com</t>
  </si>
  <si>
    <t>13/09/1970</t>
  </si>
  <si>
    <t>idawatisaleh65@gmail.com</t>
  </si>
  <si>
    <t>aanmardiana10@gmail.com</t>
  </si>
  <si>
    <t>emaroyamiema@gmail.com</t>
  </si>
  <si>
    <t>dindarahmayani21@guru.smp.belajar.id</t>
  </si>
  <si>
    <t>22/01/1982</t>
  </si>
  <si>
    <t>rohaini301@gmail.com</t>
  </si>
  <si>
    <t>djunaidioba@gmail.com</t>
  </si>
  <si>
    <t>26/04/1978</t>
  </si>
  <si>
    <t>suryalestari07@gmail.com</t>
  </si>
  <si>
    <t>30/09/1991</t>
  </si>
  <si>
    <t>nurzanagustina561@gmail.com</t>
  </si>
  <si>
    <t>zurnyta77@gmail.com</t>
  </si>
  <si>
    <t>ayukpuji@gmail.com</t>
  </si>
  <si>
    <t>anisahnur56@gmail.com</t>
  </si>
  <si>
    <t>28/02/1970</t>
  </si>
  <si>
    <t>nurkhasanaharma@gmail.com</t>
  </si>
  <si>
    <t>mardianaoktasari2910@gmail.com</t>
  </si>
  <si>
    <t>29/10/1997</t>
  </si>
  <si>
    <t>Sd2harapanmedan@gmail.com</t>
  </si>
  <si>
    <t>alwahiduna@gmail.com</t>
  </si>
  <si>
    <t>ronaarif@gmail.com</t>
  </si>
  <si>
    <t>yenimarlena56@gmail.com</t>
  </si>
  <si>
    <t>raniiamristaa@yahoo.com</t>
  </si>
  <si>
    <t>23/08/1985</t>
  </si>
  <si>
    <t>shuhaibjunaidi@gmail.com</t>
  </si>
  <si>
    <t>idarardiana@gmail.com</t>
  </si>
  <si>
    <t>abahharun1977@gmail.com</t>
  </si>
  <si>
    <t>gracepalempung@gmail.com</t>
  </si>
  <si>
    <t>20/12/1966</t>
  </si>
  <si>
    <t>dilaagustini@gmail.com</t>
  </si>
  <si>
    <t>rumah.tahfidz.baitulhikmah@gmail.com</t>
  </si>
  <si>
    <t>rahmiand@gmail.com</t>
  </si>
  <si>
    <t>14/05/1978</t>
  </si>
  <si>
    <t>smpn12_bintan@yahoo.com</t>
  </si>
  <si>
    <t>anita.suriawan@yahoo.com</t>
  </si>
  <si>
    <t>zunitf.1269@gmail.com</t>
  </si>
  <si>
    <t>oktisatriyani1@gmail.com</t>
  </si>
  <si>
    <t>yayuyoyo25@gmail.com</t>
  </si>
  <si>
    <t>endahwijayantii21@gmail.com</t>
  </si>
  <si>
    <t>muhammad2810fathoni@gmail.com</t>
  </si>
  <si>
    <t>28/10/1983</t>
  </si>
  <si>
    <t>cutanisahismail@gmail.com</t>
  </si>
  <si>
    <t>lailinisfiafifah@gmail.con</t>
  </si>
  <si>
    <t>26/12/1996</t>
  </si>
  <si>
    <t>idasuryani69@gmail.com</t>
  </si>
  <si>
    <t>nunungnurainijak14@gmail.com</t>
  </si>
  <si>
    <t>agushasbi1@gmail.com</t>
  </si>
  <si>
    <t>rahmiatisyambandaso@gmail.com</t>
  </si>
  <si>
    <t>viesulai82@gmail.com</t>
  </si>
  <si>
    <t>sitinurrahmawati79@gmail.com</t>
  </si>
  <si>
    <t>hanifhuda89@gmail.com</t>
  </si>
  <si>
    <t>elakomala15@gmail.com</t>
  </si>
  <si>
    <t>15/08/1968</t>
  </si>
  <si>
    <t>yadikaclk@gmail.com</t>
  </si>
  <si>
    <t>mamaysumarlianih@gmail.com</t>
  </si>
  <si>
    <t>26/05/1981</t>
  </si>
  <si>
    <t>abilia711@gmail.com</t>
  </si>
  <si>
    <t>atiroharti44@gmail.com</t>
  </si>
  <si>
    <t>21/04/2022</t>
  </si>
  <si>
    <t>ariefeshan@gmail.com</t>
  </si>
  <si>
    <t>rezadata3@gmail.com</t>
  </si>
  <si>
    <t>uwie.sundari97@gmail.com</t>
  </si>
  <si>
    <t>15/12/1978</t>
  </si>
  <si>
    <t>tutionly@gmail.com</t>
  </si>
  <si>
    <t>15/06/1971</t>
  </si>
  <si>
    <t>aryantirachmi6@gmail.com</t>
  </si>
  <si>
    <t>23/04/1981</t>
  </si>
  <si>
    <t>kahdiat85@gmail.com</t>
  </si>
  <si>
    <t>muhammadfarouq111@gmail.com</t>
  </si>
  <si>
    <t>Ijangikbal123@gmail.com</t>
  </si>
  <si>
    <t>iyosuwiryo@gmail.com</t>
  </si>
  <si>
    <t>sdit_ruhama@yahoo.co.id</t>
  </si>
  <si>
    <t>sulungwawan@gmail.com</t>
  </si>
  <si>
    <t>sodiksma@gmail.com</t>
  </si>
  <si>
    <t>almarjansdit@gmail.com</t>
  </si>
  <si>
    <t>syakirgemanurani@gmail.com</t>
  </si>
  <si>
    <t>rudiyanto.masruroh@gmail.com</t>
  </si>
  <si>
    <t>24/04/1982</t>
  </si>
  <si>
    <t>agungdrajatsetyono@gmail.com</t>
  </si>
  <si>
    <t>31/12/1979</t>
  </si>
  <si>
    <t>anurpaizi27@gmail.com</t>
  </si>
  <si>
    <t>13/11/1995</t>
  </si>
  <si>
    <t>tikakartika2580@gmail.com</t>
  </si>
  <si>
    <t>25/12/1980</t>
  </si>
  <si>
    <t>yenicastriyani@gmail.com</t>
  </si>
  <si>
    <t>wawan@sdarrafi2.sch.id</t>
  </si>
  <si>
    <t>u4msmi@gmail.com</t>
  </si>
  <si>
    <t>maztrie91@gmail.com</t>
  </si>
  <si>
    <t>riskaayuekawati3@gmail.com</t>
  </si>
  <si>
    <t>26/04/1998</t>
  </si>
  <si>
    <t>afessirfan@gmail.com</t>
  </si>
  <si>
    <t>evaliana.79.el@gmail.com</t>
  </si>
  <si>
    <t>16/12/1979</t>
  </si>
  <si>
    <t>nining.bandung@gmail.com</t>
  </si>
  <si>
    <t>24/02/1976</t>
  </si>
  <si>
    <t>lihayatie2604@gmail.com</t>
  </si>
  <si>
    <t>kokomratnakomala2@gmail.com</t>
  </si>
  <si>
    <t>13/10/1976</t>
  </si>
  <si>
    <t>faeyzafakhrialdin@gmail.com</t>
  </si>
  <si>
    <t>22/02/1980</t>
  </si>
  <si>
    <t>srih96380@gmail.com</t>
  </si>
  <si>
    <t>nunukmarlina16@gmail.com</t>
  </si>
  <si>
    <t>fitrifebriyanti9713@gmail.com</t>
  </si>
  <si>
    <t>ikaumy0217@gmail.com</t>
  </si>
  <si>
    <t>allanwahyuni@gmail.com</t>
  </si>
  <si>
    <t>rusli.math@gmail.com</t>
  </si>
  <si>
    <t>fitrimalia1978@gmail.com</t>
  </si>
  <si>
    <t>ima.sadiyah.is@gmail.com</t>
  </si>
  <si>
    <t>31/05/1984</t>
  </si>
  <si>
    <t>sitinurhayati237@yahoo.com</t>
  </si>
  <si>
    <t>29/01/1976</t>
  </si>
  <si>
    <t>manjilatunnatiqoh@gmail.com</t>
  </si>
  <si>
    <t>ummudzaki09@gmail.com</t>
  </si>
  <si>
    <t>28/04/1985</t>
  </si>
  <si>
    <t>sriway1978@gmail.com</t>
  </si>
  <si>
    <t>kiranaaz010@gmail.com</t>
  </si>
  <si>
    <t>siti.21023@mhs.unesa.ac.id</t>
  </si>
  <si>
    <t>jonipasya77@gmail.com</t>
  </si>
  <si>
    <t>fathurrohmanf27@gmail.com</t>
  </si>
  <si>
    <t>ashjun1982@gmail.com</t>
  </si>
  <si>
    <t>pakwahidhas@gmail.com</t>
  </si>
  <si>
    <t>basukidwisulistyo@gmail.com</t>
  </si>
  <si>
    <t>asihwulan2@gmail.com</t>
  </si>
  <si>
    <t>16/06/1970</t>
  </si>
  <si>
    <t>ayu.megafa@gmail.com</t>
  </si>
  <si>
    <t>20/09/1993</t>
  </si>
  <si>
    <t>hariyati1577@gmail.com</t>
  </si>
  <si>
    <t>zuhdiy79@gmail.com</t>
  </si>
  <si>
    <t>yudowinarno45@gmail.com</t>
  </si>
  <si>
    <t>sd.alfi@alfirdausina.net</t>
  </si>
  <si>
    <t>oneabudz88@gmail.com</t>
  </si>
  <si>
    <t>hariswaskito@gmail.com</t>
  </si>
  <si>
    <t>arios.ridwan3@gmail.com</t>
  </si>
  <si>
    <t>etik.smaha@gmail.com</t>
  </si>
  <si>
    <t>info@sdislamdarulfalah.sch.id</t>
  </si>
  <si>
    <t>jlinksatan@gmail.com</t>
  </si>
  <si>
    <t>16/06/1981</t>
  </si>
  <si>
    <t>rahma.dhafin@gmail.com</t>
  </si>
  <si>
    <t>21/12/1983</t>
  </si>
  <si>
    <t>ulfanuhi@gmail.com</t>
  </si>
  <si>
    <t>citraayuningsih73@gmail.com</t>
  </si>
  <si>
    <t>hnpkhus@gmail.com</t>
  </si>
  <si>
    <t>hajengibnu@gmail.com</t>
  </si>
  <si>
    <t>18/04/1979</t>
  </si>
  <si>
    <t>auziabi@gmail.com</t>
  </si>
  <si>
    <t>13/06/1977</t>
  </si>
  <si>
    <t>liahery12@gmail.com</t>
  </si>
  <si>
    <t>Katolik</t>
  </si>
  <si>
    <t>nursihsahroni@gmail.com</t>
  </si>
  <si>
    <t>sitimuamaroh208@gmail.com</t>
  </si>
  <si>
    <t>csiti322@gmail.com</t>
  </si>
  <si>
    <t>dwiisma.wati1308@gmail.com</t>
  </si>
  <si>
    <t>13/08/1985</t>
  </si>
  <si>
    <t>smpq.alhasanat@gmail.com</t>
  </si>
  <si>
    <t>dwiwiwiastuti@gmail.com</t>
  </si>
  <si>
    <t>singgih.esluha@gmail.com</t>
  </si>
  <si>
    <t>jasmine.muna@gmail.com</t>
  </si>
  <si>
    <t>isna.najib29@gmail.com</t>
  </si>
  <si>
    <t>kshobikhah@gmail.com</t>
  </si>
  <si>
    <t>14/06/1992</t>
  </si>
  <si>
    <t>ekopurwantogresik@gmail.com</t>
  </si>
  <si>
    <t>mutik.faridah@gmail.com</t>
  </si>
  <si>
    <t>25/10/1964</t>
  </si>
  <si>
    <t>f4thir2007@yahoo.co.id</t>
  </si>
  <si>
    <t>anis.mh19@gmail.com</t>
  </si>
  <si>
    <t>14/05/1979</t>
  </si>
  <si>
    <t>salamadinagresik@gmail.com</t>
  </si>
  <si>
    <t>16/08/1984</t>
  </si>
  <si>
    <t>fony.sdmgkb2@gmail.com</t>
  </si>
  <si>
    <t>24/09/1981</t>
  </si>
  <si>
    <t>imamsunandar54@guru.sd.belajar.id</t>
  </si>
  <si>
    <t>lizarahmawati6@gmail.com</t>
  </si>
  <si>
    <t>sitirodhiyah1411@gmail.com</t>
  </si>
  <si>
    <t>14/11/1968</t>
  </si>
  <si>
    <t>cicikindrawati56@gmail.com</t>
  </si>
  <si>
    <t>ekamaulidina97.emr@gmail.com</t>
  </si>
  <si>
    <t>17/07/1997</t>
  </si>
  <si>
    <t>vita.kaysah@gmail.com</t>
  </si>
  <si>
    <t>31/12/1984</t>
  </si>
  <si>
    <t>rizaagustina.w@gmail.com</t>
  </si>
  <si>
    <t>16/03/2022</t>
  </si>
  <si>
    <t>irmasofijana2@gmail.com</t>
  </si>
  <si>
    <t>devi.17070845013@mhs.unesa.ac.id</t>
  </si>
  <si>
    <t>19/05/1995</t>
  </si>
  <si>
    <t>ika.sriyaningsih@gmail.com</t>
  </si>
  <si>
    <t>28/06/1989</t>
  </si>
  <si>
    <t>mahmud.budiarto86@gmail.com</t>
  </si>
  <si>
    <t>16/02/1976</t>
  </si>
  <si>
    <t>frdion00@gmail.com</t>
  </si>
  <si>
    <t>mohf62762@gmail.com</t>
  </si>
  <si>
    <t>nurridho89@gmail.com</t>
  </si>
  <si>
    <t>22/04/1970</t>
  </si>
  <si>
    <t>mujaddiduzzaman@yahoo.com</t>
  </si>
  <si>
    <t>faatih.frh@gmail.com</t>
  </si>
  <si>
    <t>sdhidayatullah12@gmail.com</t>
  </si>
  <si>
    <t>raudlatuljannahsda@gmail.com</t>
  </si>
  <si>
    <t>fifimaysiana03@gmail.com</t>
  </si>
  <si>
    <t>julissuciati@gmail.com</t>
  </si>
  <si>
    <t>khoirinnaziyah@gmail.com</t>
  </si>
  <si>
    <t>dewimuaffifah82@guru.sd.belajar.id</t>
  </si>
  <si>
    <t>stzubaidah64@gmail.com</t>
  </si>
  <si>
    <t>agussuhartono12345678910@gmail.com</t>
  </si>
  <si>
    <t>idanuraini1975@gmail.com</t>
  </si>
  <si>
    <t>septiadwiarsono3@gmail.com</t>
  </si>
  <si>
    <t>bpkbudiono13@gmail.com</t>
  </si>
  <si>
    <t>13/10/1967</t>
  </si>
  <si>
    <t>Danangs946@gmail.com</t>
  </si>
  <si>
    <t>nifatul.lailiyah@gmail.com</t>
  </si>
  <si>
    <t>sandeariawan86@gmail.com</t>
  </si>
  <si>
    <t>19/01/1986</t>
  </si>
  <si>
    <t>zaky.fawaz.sayid@gmail.com</t>
  </si>
  <si>
    <t>musriahspd59@guru.sd.belajar.id</t>
  </si>
  <si>
    <t>25/09/1968</t>
  </si>
  <si>
    <t>sditriyono@gmail.com</t>
  </si>
  <si>
    <t>suhandoko25@admin.sd.belajar.id</t>
  </si>
  <si>
    <t>22/05/1980</t>
  </si>
  <si>
    <t>vendywi@gmail.com</t>
  </si>
  <si>
    <t>28/01/2021</t>
  </si>
  <si>
    <t>srikomsatun1963@g.mail.com</t>
  </si>
  <si>
    <t>29/09/1963</t>
  </si>
  <si>
    <t>srilestaribkl@gmail.com</t>
  </si>
  <si>
    <t>24/03/1973</t>
  </si>
  <si>
    <t>suparno5766@gmail.com</t>
  </si>
  <si>
    <t>maratushsholikhah72@gmail.com</t>
  </si>
  <si>
    <t>20/12/1972</t>
  </si>
  <si>
    <t>darmawantksk@gmail.com</t>
  </si>
  <si>
    <t>haniksarotunisak@gmail.com</t>
  </si>
  <si>
    <t>nurindewi48@guru.smp.belajar.id</t>
  </si>
  <si>
    <t>kalimahsiti71@gmail.com</t>
  </si>
  <si>
    <t>19/03/1971</t>
  </si>
  <si>
    <t>yoellaekah68@gmail.com</t>
  </si>
  <si>
    <t>ysudarwati59@gmail.com</t>
  </si>
  <si>
    <t>tutiharyanti771@gmail.com</t>
  </si>
  <si>
    <t>16/04/1975</t>
  </si>
  <si>
    <t>sdi.assaid92@gmail.com</t>
  </si>
  <si>
    <t>ismiasih.gajahbendo@gmail.com</t>
  </si>
  <si>
    <t>adinbudisatriyo4@gmail.com</t>
  </si>
  <si>
    <t>dahlanachmad83@gmail.com</t>
  </si>
  <si>
    <t>margestasetyowati22031974@g.mail.com</t>
  </si>
  <si>
    <t>22/03/1974</t>
  </si>
  <si>
    <t>hadimulyono514@gmail.com</t>
  </si>
  <si>
    <t>ratnasuci28@gmail.com</t>
  </si>
  <si>
    <t>28/03/1972</t>
  </si>
  <si>
    <t>hanifatulsusmiyah26@guru.belajar.sd.id</t>
  </si>
  <si>
    <t>nurainifatmah@gmail.com</t>
  </si>
  <si>
    <t>mutmainnah32@guru.sd.belajar.id</t>
  </si>
  <si>
    <t>umisholikhatin252@gmail.com</t>
  </si>
  <si>
    <t>tutikindiarti876@gmail.com</t>
  </si>
  <si>
    <t>30/03/1968</t>
  </si>
  <si>
    <t>gumulisnaningsih68@gmail.com</t>
  </si>
  <si>
    <t>18/08/2022</t>
  </si>
  <si>
    <t>ilhamnawafillah@gmail.com</t>
  </si>
  <si>
    <t>fence.samual4@gmail.com</t>
  </si>
  <si>
    <t>yeniarti49@guru.sd.belajar.id</t>
  </si>
  <si>
    <t>24/09/1978</t>
  </si>
  <si>
    <t>sitiaminahspd06@gmail.com</t>
  </si>
  <si>
    <t>nawawiirfan749@gmail.com</t>
  </si>
  <si>
    <t>sriwahyuni1966.jember@gmail.com</t>
  </si>
  <si>
    <t>sriazizah14@guru.sd.belajar.id</t>
  </si>
  <si>
    <t>21/04/1979</t>
  </si>
  <si>
    <t>muliyahtriyaningsih@gmail.com</t>
  </si>
  <si>
    <t>15/09/1972</t>
  </si>
  <si>
    <t>ipungpriyo81@gmail.com</t>
  </si>
  <si>
    <t>suwarso.partners@gmail.com</t>
  </si>
  <si>
    <t>meniknurhayati893@gmail.com</t>
  </si>
  <si>
    <t>anwarkang@gmail.com</t>
  </si>
  <si>
    <t>imafatmawati44@guru.sd.belajar.id</t>
  </si>
  <si>
    <t>24/04/1985</t>
  </si>
  <si>
    <t>kudriyah1974@gmail.com</t>
  </si>
  <si>
    <t>sd1alfalah.darussalam@gmail.com</t>
  </si>
  <si>
    <t>emaaulia@gmail.com</t>
  </si>
  <si>
    <t>13/06/1981</t>
  </si>
  <si>
    <t>fariampd.fr@gmail.com</t>
  </si>
  <si>
    <t>wakhidah.yuni@gmail.com</t>
  </si>
  <si>
    <t>30/06/1977</t>
  </si>
  <si>
    <t>sd.alirsyad.surabaya.yes@gmail.com</t>
  </si>
  <si>
    <t>nurmalanoorindra@gmail.com</t>
  </si>
  <si>
    <t>eoctari@gmail.com</t>
  </si>
  <si>
    <t>sd.alkha2@gmail.com</t>
  </si>
  <si>
    <t>ks.smpalirsyadbwi@gmail.com</t>
  </si>
  <si>
    <t>19/11/1965</t>
  </si>
  <si>
    <t>nunikrochmani@gmail.com</t>
  </si>
  <si>
    <t>passyflora@gmail.com</t>
  </si>
  <si>
    <t>ani.soesanti@yahoo.co.id</t>
  </si>
  <si>
    <t>17/03/1971</t>
  </si>
  <si>
    <t>lissugiarti1482@gmail.com</t>
  </si>
  <si>
    <t>smppgri644@gmail.com</t>
  </si>
  <si>
    <t>drs.jumaari69@gmail.com</t>
  </si>
  <si>
    <t>chowhowdy@gmail.com</t>
  </si>
  <si>
    <t>19/07/1976</t>
  </si>
  <si>
    <t>ngayasail@gmail.com</t>
  </si>
  <si>
    <t>Anggaaprianto14@gmail.com</t>
  </si>
  <si>
    <t>sarprassmamda@gmail.com</t>
  </si>
  <si>
    <t>smk_perdana1sby@gmail.com</t>
  </si>
  <si>
    <t>Wahyu.qseven07@gmail.com</t>
  </si>
  <si>
    <t>17/06/1996</t>
  </si>
  <si>
    <t>tw.liswati@gmail.com</t>
  </si>
  <si>
    <t>14/11/1972</t>
  </si>
  <si>
    <t>Islm</t>
  </si>
  <si>
    <t>elsanmuven@gmail.cim</t>
  </si>
  <si>
    <t>zaki.alyamani25@gmail.com</t>
  </si>
  <si>
    <t>astiarininiputu@gmail com</t>
  </si>
  <si>
    <t>Hindu</t>
  </si>
  <si>
    <t>pipit83rahayu@gmail.com</t>
  </si>
  <si>
    <t>fitri2571@gmail.com</t>
  </si>
  <si>
    <t>25/11/1971</t>
  </si>
  <si>
    <t>sdisaroja@gmail.com</t>
  </si>
  <si>
    <t>pipit.pebrianty@gmail.com</t>
  </si>
  <si>
    <t>27/08/1990</t>
  </si>
  <si>
    <t>zascantik@gmail.com</t>
  </si>
  <si>
    <t>30/12/1984</t>
  </si>
  <si>
    <t>mikexleont@gmail.com</t>
  </si>
  <si>
    <t>djamiatululfa@gmail.com</t>
  </si>
  <si>
    <t>choiroturrosyidah25@gmail.com</t>
  </si>
  <si>
    <t>wandavirginia76@gmail.com</t>
  </si>
  <si>
    <t>nurh11610@gmail.com</t>
  </si>
  <si>
    <t>wartini6435@gmail.com</t>
  </si>
  <si>
    <t>sdn_tunjungsekar1mlg@yahoo.co.id</t>
  </si>
  <si>
    <t>tugasipabudyne@gmail.com</t>
  </si>
  <si>
    <t>endangsuprihatin8100@gmail.com</t>
  </si>
  <si>
    <t>buaisyah.trishakti@gmail.com</t>
  </si>
  <si>
    <t>anisetyo708@gmail.com</t>
  </si>
  <si>
    <t>atimsucianah21@gmail.com</t>
  </si>
  <si>
    <t>21/06/1969</t>
  </si>
  <si>
    <t>e2n1almira@gmail.com</t>
  </si>
  <si>
    <t>21/05/1975</t>
  </si>
  <si>
    <t>rakarafif1976@gmail.com</t>
  </si>
  <si>
    <t>23/02/1978</t>
  </si>
  <si>
    <t>kurikulum.smpn01batu@gmail.com</t>
  </si>
  <si>
    <t>idris.abiumar@gmail.com</t>
  </si>
  <si>
    <t>astutikkurnia19@gmail.com</t>
  </si>
  <si>
    <t>sdit.pacitan@gmail.com</t>
  </si>
  <si>
    <t>kanganwarsukses12@gmail.com</t>
  </si>
  <si>
    <t>fadilahas1975@gmail.com</t>
  </si>
  <si>
    <t>normadgsd@gmail.com</t>
  </si>
  <si>
    <t>ayun.arduk1983@gmail.com</t>
  </si>
  <si>
    <t>saifullahhuda76160@gmail.com</t>
  </si>
  <si>
    <t>pusaung2female@gmail.com</t>
  </si>
  <si>
    <t>dyasatiah123@gmail.com</t>
  </si>
  <si>
    <t>marinafila992@gmail.com</t>
  </si>
  <si>
    <t>henyismiya@gmail.com</t>
  </si>
  <si>
    <t>15/04/1990</t>
  </si>
  <si>
    <t>khuskhusnul0077@gmail.com</t>
  </si>
  <si>
    <t>muklisahypm@gmail.com</t>
  </si>
  <si>
    <t>smaraudlatuljannahsda@gmail.com</t>
  </si>
  <si>
    <t>u.kilks78@gmail.com</t>
  </si>
  <si>
    <t>21/01/1978</t>
  </si>
  <si>
    <t>etipurbaning@gmail.com</t>
  </si>
  <si>
    <t>agnies369@gmail.com</t>
  </si>
  <si>
    <t>cebengalhudayatul@gmail.com</t>
  </si>
  <si>
    <t>suratin197108@gmail.com</t>
  </si>
  <si>
    <t>14/08/1971</t>
  </si>
  <si>
    <t>yayuk.winarti75@gmail.com</t>
  </si>
  <si>
    <t>khasanahnur.s.ag77@gmail.com</t>
  </si>
  <si>
    <t>buani353@gmail.com</t>
  </si>
  <si>
    <t>hwidodo2171@gmail.com</t>
  </si>
  <si>
    <t>dwiyanto353@gmail.com</t>
  </si>
  <si>
    <t>30/04/1968</t>
  </si>
  <si>
    <t>purwantid407@gmail.com</t>
  </si>
  <si>
    <t>30/11/1963</t>
  </si>
  <si>
    <t>singgiharis12@gmail.com</t>
  </si>
  <si>
    <t>vankahd14@gmail.com</t>
  </si>
  <si>
    <t>teguhprobolinggo@gmail.com</t>
  </si>
  <si>
    <t>22/07/1963</t>
  </si>
  <si>
    <t>gaffara582@gmail.com</t>
  </si>
  <si>
    <t>jujukhidayati38@admin.sd.belajar.id</t>
  </si>
  <si>
    <t>nunikpratiwi24@gmail.com</t>
  </si>
  <si>
    <t>24/04/1996</t>
  </si>
  <si>
    <t>titik.wartini@gmail.com</t>
  </si>
  <si>
    <t>23/06/1974</t>
  </si>
  <si>
    <t>aminah500siti@gmail.com</t>
  </si>
  <si>
    <t>ernanuro86@gmail.com</t>
  </si>
  <si>
    <t>agustinnuruli@gmail.com</t>
  </si>
  <si>
    <t>sumajim63@gmail.com</t>
  </si>
  <si>
    <t>24/11/1963</t>
  </si>
  <si>
    <t>nnsknn@gmail.com</t>
  </si>
  <si>
    <t>zianvirze@gmail.com</t>
  </si>
  <si>
    <t>maryuni444@gmail.com</t>
  </si>
  <si>
    <t>titarubiarti07@guru.smk.belajar.id</t>
  </si>
  <si>
    <t>andikjoko4@gmail.com</t>
  </si>
  <si>
    <t>24/06/1979</t>
  </si>
  <si>
    <t>bowonurlamat@yahoo.com.sg</t>
  </si>
  <si>
    <t>26/06/1967</t>
  </si>
  <si>
    <t>miftahulmuin30@gmail.com</t>
  </si>
  <si>
    <t>sujianto070866@gmail.com</t>
  </si>
  <si>
    <t>saifullah.rochim4@gmail.com</t>
  </si>
  <si>
    <t>24/04/1974</t>
  </si>
  <si>
    <t>fatimahguruhebat2020@gmail.com</t>
  </si>
  <si>
    <t>15/04/1985</t>
  </si>
  <si>
    <t>muh01tarom@gmail.com</t>
  </si>
  <si>
    <t>28/08/1980</t>
  </si>
  <si>
    <t>fahriamrulloh78.af@gmail.com</t>
  </si>
  <si>
    <t>21/04/1978</t>
  </si>
  <si>
    <t>najhuda88@gmail.com</t>
  </si>
  <si>
    <t>nanang725@gmail.com</t>
  </si>
  <si>
    <t>hadi87ipeh@gmail.com</t>
  </si>
  <si>
    <t>soebiartika@gmail.com</t>
  </si>
  <si>
    <t>21/06/1974</t>
  </si>
  <si>
    <t>ninanugrahaningrum@gmail.com</t>
  </si>
  <si>
    <t>herrysupriyantosidoarjo@gmail.com</t>
  </si>
  <si>
    <t>suryani79lilis@gmail.com</t>
  </si>
  <si>
    <t>21/07/1979</t>
  </si>
  <si>
    <t>shofiaendar@gmail.com</t>
  </si>
  <si>
    <t>ducreativefood@vmail.com</t>
  </si>
  <si>
    <t>dwiprasetyowati62@guru.smp.belajar.id</t>
  </si>
  <si>
    <t>16/02/1983</t>
  </si>
  <si>
    <t>akhmadmarsudin73@gmail.com</t>
  </si>
  <si>
    <t>wijiatiridho@gmail.com</t>
  </si>
  <si>
    <t>28/01/1980</t>
  </si>
  <si>
    <t>khumaidahluluk@gmail.com</t>
  </si>
  <si>
    <t>wulansariretno210@gmail.com</t>
  </si>
  <si>
    <t>nurulbadriah.pksr1@gmail.com</t>
  </si>
  <si>
    <t>14/11/1969</t>
  </si>
  <si>
    <t>lilahbritishpro@gmail.com</t>
  </si>
  <si>
    <t>ferza78fahreza@gmail.com</t>
  </si>
  <si>
    <t>mike.s.arifin@gmail.com</t>
  </si>
  <si>
    <t>18/12/1965</t>
  </si>
  <si>
    <t>nurfatma84@admin.sd.belajar.id</t>
  </si>
  <si>
    <t>yulistinpw@gmail.com</t>
  </si>
  <si>
    <t>17/07/1977</t>
  </si>
  <si>
    <t>nouna.fie87@gmail.com</t>
  </si>
  <si>
    <t>siticholifah89@guru.paud.belajar.id</t>
  </si>
  <si>
    <t>28/09/1973</t>
  </si>
  <si>
    <t>erma.purmawandari09@gmail.com</t>
  </si>
  <si>
    <t>titinsuhartini578@gmail.com</t>
  </si>
  <si>
    <t>vellynamagfirotul@gmail.com</t>
  </si>
  <si>
    <t>15/06/1999</t>
  </si>
  <si>
    <t>ra.101235780090@gmail.com</t>
  </si>
  <si>
    <t>fikriyatulchasanah123@gmail.com</t>
  </si>
  <si>
    <t>30/09/1985</t>
  </si>
  <si>
    <t>mr.saodh@gmail.com</t>
  </si>
  <si>
    <t>abdghofur792@gmail.com</t>
  </si>
  <si>
    <t>syabah.nh1@gmail.com</t>
  </si>
  <si>
    <t>fitriahariyani8@gamail.com</t>
  </si>
  <si>
    <t>teacher.rahma@sditahmadyani.sch.id</t>
  </si>
  <si>
    <t>hamid.muhammad30@gmail.com</t>
  </si>
  <si>
    <t>30/06/1989</t>
  </si>
  <si>
    <t>ettyrohma@gmail.com</t>
  </si>
  <si>
    <t>kbtkit99@gmail.com</t>
  </si>
  <si>
    <t>amaliaalirsyad008@gmail.com</t>
  </si>
  <si>
    <t>alplualplu@gmail.com</t>
  </si>
  <si>
    <t>28/04/1992</t>
  </si>
  <si>
    <t>ilmaaulyamecca@gmail.com</t>
  </si>
  <si>
    <t>tkitpermatamandiribillahtiga@gmail.com</t>
  </si>
  <si>
    <t>13/03/1971</t>
  </si>
  <si>
    <t>ainunnadhifah2698@gmail.com</t>
  </si>
  <si>
    <t>poniasih777@gmail.com</t>
  </si>
  <si>
    <t>30/11/1991</t>
  </si>
  <si>
    <t>annidaulhikmah85@gmail.com</t>
  </si>
  <si>
    <t>amrulcariya257@gmail.com</t>
  </si>
  <si>
    <t>junikhsan15@gmail.com</t>
  </si>
  <si>
    <t>abdatbadi@gmail.com</t>
  </si>
  <si>
    <t>ningsihm195@gmail.com</t>
  </si>
  <si>
    <t>shintameilania@gmail.com</t>
  </si>
  <si>
    <t>lillaypd27@gmail.com</t>
  </si>
  <si>
    <t>h.putr4@gmail.com</t>
  </si>
  <si>
    <t>carlaimbiri@charis.sch.id</t>
  </si>
  <si>
    <t>herlinafariadi@gmail.com</t>
  </si>
  <si>
    <t>srimuryanifadhozi@gmail.com</t>
  </si>
  <si>
    <t>iburosyiid2015@gmail.com</t>
  </si>
  <si>
    <t>yulihandayani941@gmail.com</t>
  </si>
  <si>
    <t>28/08/1984</t>
  </si>
  <si>
    <t>himmatulfarihah80@admin.paud.belajar.id</t>
  </si>
  <si>
    <t>mukarrom89@gmail.com</t>
  </si>
  <si>
    <t>nurainimanduro@gmail.com</t>
  </si>
  <si>
    <t>aasrotin20@gmail.com</t>
  </si>
  <si>
    <t>20/06/1967</t>
  </si>
  <si>
    <t>chenkhotimah@gmail.com</t>
  </si>
  <si>
    <t>15/11/1981</t>
  </si>
  <si>
    <t>ayxs78@gmail.com</t>
  </si>
  <si>
    <t>22/08/1978</t>
  </si>
  <si>
    <t>m.farid_baya@yahoo.co.id</t>
  </si>
  <si>
    <t>hebanouriez@gmail.com</t>
  </si>
  <si>
    <t>wildayumnas@gmail.com</t>
  </si>
  <si>
    <t>20/03/1995</t>
  </si>
  <si>
    <t>jellyparameswari@gmail.com</t>
  </si>
  <si>
    <t>21/06/1980</t>
  </si>
  <si>
    <t>faridahtul@upm.ac.id</t>
  </si>
  <si>
    <t>sdi_almubarok@yahoo.com</t>
  </si>
  <si>
    <t>jyspn1988@gmail.com</t>
  </si>
  <si>
    <t>29/05/1988</t>
  </si>
  <si>
    <t>havidz.fuaddin@gmail.com</t>
  </si>
  <si>
    <t>24/03/1987</t>
  </si>
  <si>
    <t>fitriharijanti@gmail.com</t>
  </si>
  <si>
    <t>efinoraida@gmail.com</t>
  </si>
  <si>
    <t>aylasufi25@gmail.com</t>
  </si>
  <si>
    <t>aliatulmunafaqoh@gmail.com</t>
  </si>
  <si>
    <t>sunnardiabuayub@gmail.com</t>
  </si>
  <si>
    <t>alfifaizah12@gmail.com</t>
  </si>
  <si>
    <t>anggiarrohmahiibs@gmail.com</t>
  </si>
  <si>
    <t>zaeenalarifin1@gmail.com</t>
  </si>
  <si>
    <t>ljali1312@gmail.com</t>
  </si>
  <si>
    <t>indahkuswita.fery@gmail.com</t>
  </si>
  <si>
    <t>koko.madlion@gmail.com</t>
  </si>
  <si>
    <t>26/07/1981</t>
  </si>
  <si>
    <t>Tidak ada</t>
  </si>
  <si>
    <t>arif.curahrejo@gmail.com</t>
  </si>
  <si>
    <t>mtsbaitulhikmahtempurejo@gmail.com</t>
  </si>
  <si>
    <t>sabarmoh4@gmail.com</t>
  </si>
  <si>
    <t>21/06/1986</t>
  </si>
  <si>
    <t>mail.nurhanifah@gmail.com</t>
  </si>
  <si>
    <t>saifulhudakombo@gmail.com</t>
  </si>
  <si>
    <t>28/08/1978</t>
  </si>
  <si>
    <t>arfianmudayan3@gmail.com</t>
  </si>
  <si>
    <t>skanorth@gmail.com</t>
  </si>
  <si>
    <t>ikhwanudinalrasyid@gmail.com</t>
  </si>
  <si>
    <t>nurul.fitria30@gmail.com</t>
  </si>
  <si>
    <t>30/04/1990</t>
  </si>
  <si>
    <t>hayat.myha@gmail.com</t>
  </si>
  <si>
    <t>azizsaprudin1980@gmail.com</t>
  </si>
  <si>
    <t>fathinah.syamali@gmail.com</t>
  </si>
  <si>
    <t>18/01/1997</t>
  </si>
  <si>
    <t>ahmadsalwa367@gmail.com</t>
  </si>
  <si>
    <t>16/02/2022</t>
  </si>
  <si>
    <t>rizal.muba22@gmail.com</t>
  </si>
  <si>
    <t>mantoeng50@gmail.com</t>
  </si>
  <si>
    <t>serlymarlindah@gmail.com</t>
  </si>
  <si>
    <t>sditalhanif0@gmail.com</t>
  </si>
  <si>
    <t>yayatarya1964@gnail.com</t>
  </si>
  <si>
    <t>it@unismuh.ac.id</t>
  </si>
  <si>
    <t>syabandimr@gmail.com</t>
  </si>
  <si>
    <t>manyosnurhadi1@gmail.com</t>
  </si>
  <si>
    <t>ardisaban212@gmail.com</t>
  </si>
  <si>
    <t>17/03/1989</t>
  </si>
  <si>
    <t>hariyadis914@gmail.com</t>
  </si>
  <si>
    <t>27/09/1976</t>
  </si>
  <si>
    <t>muhhatta014@gmail.com</t>
  </si>
  <si>
    <t>endiksusilo@gmail.com</t>
  </si>
  <si>
    <t>20/08/1984</t>
  </si>
  <si>
    <t>hary06man@gmail.com</t>
  </si>
  <si>
    <t>bestsaiful1991@gmail.com</t>
  </si>
  <si>
    <t>26/11/1991</t>
  </si>
  <si>
    <t>subari01gatim@gmail.com</t>
  </si>
  <si>
    <t>fandrayulia35@gmail.com</t>
  </si>
  <si>
    <t>80ilyas808080@gmail.com</t>
  </si>
  <si>
    <t>zulkipligenerations@gmail.com</t>
  </si>
  <si>
    <t>13/10/1994</t>
  </si>
  <si>
    <t>pratamaputra109@gmail.com</t>
  </si>
  <si>
    <t>29/12/1988</t>
  </si>
  <si>
    <t>muflihdedy@gmail.com</t>
  </si>
  <si>
    <t>javamecca@gmail.com</t>
  </si>
  <si>
    <t>komar.hendra37@gmail.com</t>
  </si>
  <si>
    <t>aguskushendar4412@gmail.com</t>
  </si>
  <si>
    <t>musthofaahmad2020@gmail.com</t>
  </si>
  <si>
    <t>21/06/1988</t>
  </si>
  <si>
    <t>hendrasusanto718@gmail.com</t>
  </si>
  <si>
    <t>henny.barabai@gmail.com</t>
  </si>
  <si>
    <t>rizkyfauzirahmanspd@yahoo.co.id</t>
  </si>
  <si>
    <t>16/08/1989</t>
  </si>
  <si>
    <t>pakikhwan89@gmail.com</t>
  </si>
  <si>
    <t>23/03/1989</t>
  </si>
  <si>
    <t>misranghazali7@gmail.com</t>
  </si>
  <si>
    <t>ilhamnoorspd4@gmail.com</t>
  </si>
  <si>
    <t>rehayuni123@gmail.com</t>
  </si>
  <si>
    <t>17/06/1973</t>
  </si>
  <si>
    <t>mailto:sungaikarias2@gmail.com</t>
  </si>
  <si>
    <t>sitibulkis986@gmail.com</t>
  </si>
  <si>
    <t>pujiatinani@gmail.com</t>
  </si>
  <si>
    <t>30/01/1976</t>
  </si>
  <si>
    <t>arbainah150268@gmail.com</t>
  </si>
  <si>
    <t>15/02/1968</t>
  </si>
  <si>
    <t>itharahmiyani@gmail.com</t>
  </si>
  <si>
    <t>enobaruna82@gmail.com</t>
  </si>
  <si>
    <t>fatimah.timah22@gmail.com</t>
  </si>
  <si>
    <t>mastipahtipah@gmail.com</t>
  </si>
  <si>
    <t>endangmariati0505@gmail.com</t>
  </si>
  <si>
    <t>rossatriani@gmail.com</t>
  </si>
  <si>
    <t>daniansyah72@admin.sd.belajar.id</t>
  </si>
  <si>
    <t>17/02/1975</t>
  </si>
  <si>
    <t>517hildawati@gmail.com</t>
  </si>
  <si>
    <t>sdit.ukhuwahbanjarmsin@gmail.com</t>
  </si>
  <si>
    <t>sitirochmah770@gmail.com</t>
  </si>
  <si>
    <t>26/11/1980</t>
  </si>
  <si>
    <t>hjmahmudahspd92@admin.sd.belajar.id</t>
  </si>
  <si>
    <t>sdnkelayantimur3@gmail.com</t>
  </si>
  <si>
    <t>28/10/1977</t>
  </si>
  <si>
    <t>hjirnawati46@gmail.com</t>
  </si>
  <si>
    <t>nooraidaayu1979@gmail.com</t>
  </si>
  <si>
    <t>27/05/1979</t>
  </si>
  <si>
    <t>asmaramayang0103@gmail.com</t>
  </si>
  <si>
    <t>novie.banjarbaru12@gmail.com</t>
  </si>
  <si>
    <t>undisukarya8@gmail.com</t>
  </si>
  <si>
    <t>airisrisna21@gmail.com</t>
  </si>
  <si>
    <t>21/10/1980</t>
  </si>
  <si>
    <t>bahrudin@gmail.com</t>
  </si>
  <si>
    <t>klakahsdit@gmail.com</t>
  </si>
  <si>
    <t>musfirah81@admin.sd.belajar.id</t>
  </si>
  <si>
    <t>18/11/1964</t>
  </si>
  <si>
    <t>sustianiarlinahspd81@admin.sd.belajar.id</t>
  </si>
  <si>
    <t>28/11/1968</t>
  </si>
  <si>
    <t>lisdanadia06@admin.sd.belajar.id</t>
  </si>
  <si>
    <t>20/06/1975</t>
  </si>
  <si>
    <t>nurhidayah89@admin.sd.belajar.id</t>
  </si>
  <si>
    <t>haerulanwardalwa1989@gmail.com</t>
  </si>
  <si>
    <t>15/08/1989</t>
  </si>
  <si>
    <t>arlianofesa9@gmail.com</t>
  </si>
  <si>
    <t>subagiobest@gmail.com</t>
  </si>
  <si>
    <t>nengahwijana274@gmail.com</t>
  </si>
  <si>
    <t>sditrobbani12@gmail.com</t>
  </si>
  <si>
    <t>hudaynurjaman@gmail.com</t>
  </si>
  <si>
    <t>rikaariyani33@gmail.com</t>
  </si>
  <si>
    <t>Maffandi958@gmail.com</t>
  </si>
  <si>
    <t>rahzianta.antafisika@gmail.com</t>
  </si>
  <si>
    <t>dorta.meang67@gmail.com</t>
  </si>
  <si>
    <t>23/07/1967</t>
  </si>
  <si>
    <t>atiekbtg82@gmail.com</t>
  </si>
  <si>
    <t>19/11/1982</t>
  </si>
  <si>
    <t>nanahidayana30@guru.sma.belajar.id</t>
  </si>
  <si>
    <t>ummuhamzah628@gmail.com</t>
  </si>
  <si>
    <t>marianispd49@gmail.com</t>
  </si>
  <si>
    <t>ratnaun2001@gmail.com</t>
  </si>
  <si>
    <t>27/11/1975</t>
  </si>
  <si>
    <t>deviary.bayuningratri@yppsb.id</t>
  </si>
  <si>
    <t>15/01/1983</t>
  </si>
  <si>
    <t>dyahayulpri@gmail.com</t>
  </si>
  <si>
    <t>17/03/2022</t>
  </si>
  <si>
    <t>tetta.unique@gmail.com</t>
  </si>
  <si>
    <t>21/08/1983</t>
  </si>
  <si>
    <t>smsojekmuslimah@gmail.com</t>
  </si>
  <si>
    <t>linna.ghazali18@gmail.com</t>
  </si>
  <si>
    <t>syair1970@gmail.com</t>
  </si>
  <si>
    <t>subhanmedia@gmail.com</t>
  </si>
  <si>
    <t>syukurmarlin@gmail.com</t>
  </si>
  <si>
    <t>15/07/1993</t>
  </si>
  <si>
    <t>ytdm.yystridharmamandiri@gmail.com</t>
  </si>
  <si>
    <t>sakurakh815@gmail.com</t>
  </si>
  <si>
    <t>arifmuh01@gmail.com</t>
  </si>
  <si>
    <t>muhkadrikarim@yahoo.co.id</t>
  </si>
  <si>
    <t>sditarrahmah@gmail.com</t>
  </si>
  <si>
    <t>timahniah@gmail.com</t>
  </si>
  <si>
    <t>najmaowo@gmail.com</t>
  </si>
  <si>
    <t>rosinawati28@gmail.com</t>
  </si>
  <si>
    <t>ramlanmuhammad96@gmail.com</t>
  </si>
  <si>
    <t>13/03/1996</t>
  </si>
  <si>
    <t>debbyrustantia15@gmail.com</t>
  </si>
  <si>
    <t>zainfr46@gmail.com</t>
  </si>
  <si>
    <t>salehmuh31@gmail.com</t>
  </si>
  <si>
    <t>31/12/1969</t>
  </si>
  <si>
    <t>basruddin87@gmail.com</t>
  </si>
  <si>
    <t>rizalmujahidin87@gmail.com</t>
  </si>
  <si>
    <t>agoeslaima@gmail.com</t>
  </si>
  <si>
    <t>undrawan1973@gmail.com</t>
  </si>
  <si>
    <t>marheikebawolye@gmail.com</t>
  </si>
  <si>
    <t>11/23/1876</t>
  </si>
  <si>
    <t>elsinoho89@admin.sd.belajar.id</t>
  </si>
  <si>
    <t>17/09/1984</t>
  </si>
  <si>
    <t>ulfaimran@gmail.com</t>
  </si>
  <si>
    <t>merlinadoke@gmail.com</t>
  </si>
  <si>
    <t>fonimasiaga1971@gmail.com</t>
  </si>
  <si>
    <t>abdul_rahim8787@yahoo.com</t>
  </si>
  <si>
    <t>idarahmaibrahim@gmail.com</t>
  </si>
  <si>
    <t>charis.abubakar@yahoo.com</t>
  </si>
  <si>
    <t>faizalbenny221077@gmail.com</t>
  </si>
  <si>
    <t>22/10/1977</t>
  </si>
  <si>
    <t>jepon.riyani@gmail.com</t>
  </si>
  <si>
    <t>18/05/1984</t>
  </si>
  <si>
    <t>endangsukarsih1970@gmail.com</t>
  </si>
  <si>
    <t>16/04/1970</t>
  </si>
  <si>
    <t>arasy.abdi@gmail.com</t>
  </si>
  <si>
    <t>saripoernomo@gmail.com</t>
  </si>
  <si>
    <t>14/03/1976</t>
  </si>
  <si>
    <t>wawandwiyahya3@gmail.com</t>
  </si>
  <si>
    <t>hermandibapalemmai@gmail.com</t>
  </si>
  <si>
    <t>mrisal433@gmail.com</t>
  </si>
  <si>
    <t>hamriahtahir@gmail.com</t>
  </si>
  <si>
    <t>hoedhacomputer@gmail.com</t>
  </si>
  <si>
    <t>2020zaenovizuliman@gmail.com</t>
  </si>
  <si>
    <t>mariaelisabethalce66@gmail.com</t>
  </si>
  <si>
    <t>suliseyiyaeati0907@gmail.com</t>
  </si>
  <si>
    <t>muhamadthamrin05@gmail.com</t>
  </si>
  <si>
    <t>sditalbinalutim@yahoo.co.id</t>
  </si>
  <si>
    <t>yulianapetege1@gmail.com</t>
  </si>
  <si>
    <t>30/03/1973</t>
  </si>
  <si>
    <t>fad378897@gmail.com</t>
  </si>
  <si>
    <t>astrianyuni@gmail.com</t>
  </si>
  <si>
    <t>14/06/1991</t>
  </si>
  <si>
    <t>joezep05punwinmuchalif@gmail.com</t>
  </si>
  <si>
    <t>niarahmabik@gmail.com</t>
  </si>
  <si>
    <t>sholehemmir@gmail.com</t>
  </si>
  <si>
    <t>inthanwidya@gmail.com</t>
  </si>
  <si>
    <t>reinhardpaais007@gmail.com</t>
  </si>
  <si>
    <t>13/06/1995</t>
  </si>
  <si>
    <t>limbawilma@gmail.com</t>
  </si>
  <si>
    <t>24/09/1972</t>
  </si>
  <si>
    <t>insan.mulia.mkw@gmail.com</t>
  </si>
  <si>
    <t>uummudzaky@gmail.com</t>
  </si>
  <si>
    <t>sarahamrah85@gmail.com</t>
  </si>
  <si>
    <t>sditwihdatulummah@gmail.com</t>
  </si>
  <si>
    <t>23/02/1968</t>
  </si>
  <si>
    <t>yun.rafi@gmail.com</t>
  </si>
  <si>
    <t>anggie48ag@gmail.com</t>
  </si>
  <si>
    <t>iinsobirin@gmail.com</t>
  </si>
  <si>
    <t>ummamisyarimisyura@gmail.co.id</t>
  </si>
  <si>
    <t>30/12/1985</t>
  </si>
  <si>
    <t>yayah.hoeriyah7@gmail.com</t>
  </si>
  <si>
    <t>Ajiuqon@gmail.com</t>
  </si>
  <si>
    <t>mi.anwarussalam@gmail.com</t>
  </si>
  <si>
    <t>Dianhidayat9@gmail.com</t>
  </si>
  <si>
    <t>wandaraby123@gmail.com</t>
  </si>
  <si>
    <t>26/01/1987</t>
  </si>
  <si>
    <t>marjiyanti67@gmail.com</t>
  </si>
  <si>
    <t>iqbalali2293@gmail.com</t>
  </si>
  <si>
    <t>22/09/1993</t>
  </si>
  <si>
    <t>arifmi02@gmail.com</t>
  </si>
  <si>
    <t>20/12/1975</t>
  </si>
  <si>
    <t>bambangsutaryo82@gmail.com</t>
  </si>
  <si>
    <t>20/01/1982</t>
  </si>
  <si>
    <t>elisamlilir@gmail.com</t>
  </si>
  <si>
    <t>19/08/1983</t>
  </si>
  <si>
    <t>noviandrianti536@gmail.com</t>
  </si>
  <si>
    <t>eenyanti23@gmail.com</t>
  </si>
  <si>
    <t>23/03/1981</t>
  </si>
  <si>
    <t>liaanitasari91@gmail.com</t>
  </si>
  <si>
    <t>mujiartoprakoso@gmail.com</t>
  </si>
  <si>
    <t>23/12/1985</t>
  </si>
  <si>
    <t>didikpriyos@gmail.com</t>
  </si>
  <si>
    <t>16/11/1991</t>
  </si>
  <si>
    <t>retno84wulandari@gmail.com</t>
  </si>
  <si>
    <t>27/04/1984</t>
  </si>
  <si>
    <t>dinefa1602@gmail.com</t>
  </si>
  <si>
    <t>16/02/1984</t>
  </si>
  <si>
    <t>zihzih.umam@gmail.com</t>
  </si>
  <si>
    <t>basithzawawi@gmail.com</t>
  </si>
  <si>
    <t>minuryaqin72@gmail.com</t>
  </si>
  <si>
    <t>agnifellah@gmail.com</t>
  </si>
  <si>
    <t>abdhadikajen@gmail.com</t>
  </si>
  <si>
    <t>dwahyurani@gmail.com</t>
  </si>
  <si>
    <t>minusa.ampel1@gmail.com</t>
  </si>
  <si>
    <t>qudsy28@ymail.com</t>
  </si>
  <si>
    <t>nazliwakid@gmail.com</t>
  </si>
  <si>
    <t>yunirosyidah@gmail.com</t>
  </si>
  <si>
    <t>hartatipolinggapo21@gmail.com</t>
  </si>
  <si>
    <t>ridwanumar091@gmail.com</t>
  </si>
  <si>
    <t>minseduri.mjk@gmail.com</t>
  </si>
  <si>
    <t>muchlasfarisy@gmail.com</t>
  </si>
  <si>
    <t>zulianisnaini@gmail.com</t>
  </si>
  <si>
    <t>ryadiyadi61@gmail.com</t>
  </si>
  <si>
    <t>15/06/1968</t>
  </si>
  <si>
    <t>richul.absor@gmail.com</t>
  </si>
  <si>
    <t>nuroinimubarokah@gmail.com</t>
  </si>
  <si>
    <t>yayasantinelolipugorontalo@gmail.com</t>
  </si>
  <si>
    <t>indahahmad4570@gmail.com</t>
  </si>
  <si>
    <t>yuli.setyawati3@gmail.com</t>
  </si>
  <si>
    <t>29/07/1971</t>
  </si>
  <si>
    <t>mintanjungsepreh@ymail.com</t>
  </si>
  <si>
    <t>yuniarifatul5@gmail.com</t>
  </si>
  <si>
    <t>minkedungguwo@gmail.com</t>
  </si>
  <si>
    <t>supraptonisa2@gmail.com</t>
  </si>
  <si>
    <t>17/07/1976</t>
  </si>
  <si>
    <t>zlatanaulian011@gmail.com</t>
  </si>
  <si>
    <t>istianawatisiti@gmail.com</t>
  </si>
  <si>
    <t>Munir58spdi@gmail.com</t>
  </si>
  <si>
    <t>gus25yus@gmail.com</t>
  </si>
  <si>
    <t>rorhomi77@gmail.com</t>
  </si>
  <si>
    <t>yaniahmad0635@gmail.com</t>
  </si>
  <si>
    <t>umiwahyu1975@gmail.com</t>
  </si>
  <si>
    <t>misyppi1945@gmail.com</t>
  </si>
  <si>
    <t>miislamiyah1954@gmail.com</t>
  </si>
  <si>
    <t>sidqanfanel74@gmail.com</t>
  </si>
  <si>
    <t>17/09/1974</t>
  </si>
  <si>
    <t>nurrofiqifadah@gmail.com</t>
  </si>
  <si>
    <t>13/10/1969</t>
  </si>
  <si>
    <t>fismiladasulastri.@gmail.com</t>
  </si>
  <si>
    <t>24/03/1969</t>
  </si>
  <si>
    <t>didikherman354@gmail.com</t>
  </si>
  <si>
    <t>hariyantosah@gmail.com</t>
  </si>
  <si>
    <t>25/06/1991</t>
  </si>
  <si>
    <t>ain.ippnu@gmqil.com</t>
  </si>
  <si>
    <t>hamidahnur77@gmail.com</t>
  </si>
  <si>
    <t>sitipertiwi73@gmail.com</t>
  </si>
  <si>
    <t>19/08/1973</t>
  </si>
  <si>
    <t>afifalula@gmail.com</t>
  </si>
  <si>
    <t>31/07/1980</t>
  </si>
  <si>
    <t>aqilahbawean@gmail.com</t>
  </si>
  <si>
    <t>viraevasari74@gmail.com</t>
  </si>
  <si>
    <t>salamah.ummu.1970@gmail.com</t>
  </si>
  <si>
    <t>zaireljar@gmail.com</t>
  </si>
  <si>
    <t>sadilidjumat592@gmail.com</t>
  </si>
  <si>
    <t>24/12/1987</t>
  </si>
  <si>
    <t>simpatihasis@gmail.com</t>
  </si>
  <si>
    <t>minurululum2001@gmail.com</t>
  </si>
  <si>
    <t>onosrak15@gmail.com</t>
  </si>
  <si>
    <t>purwantoedy2668@gmail.com</t>
  </si>
  <si>
    <t>galuh.isnaeni@gmail.com</t>
  </si>
  <si>
    <t>fuadahla@gmail.com</t>
  </si>
  <si>
    <t>27/07/1983</t>
  </si>
  <si>
    <t>Lailyumif@gmail.com</t>
  </si>
  <si>
    <t>13/02/1996</t>
  </si>
  <si>
    <t>roedy1989@gmail.com</t>
  </si>
  <si>
    <t>sukartosukarto2@gmail.com</t>
  </si>
  <si>
    <t>indramuttaqin82@gmail.com</t>
  </si>
  <si>
    <t>solihinzkr@gmail.com</t>
  </si>
  <si>
    <t>22/04/1993</t>
  </si>
  <si>
    <t>andifaisal311095@gmail.com</t>
  </si>
  <si>
    <t>anasabymushab@gmail.com</t>
  </si>
  <si>
    <t>ahmadah246504@gmail.com</t>
  </si>
  <si>
    <t>ranggaanggita379@gmail.com</t>
  </si>
  <si>
    <t>zainullah.pmk@gmail.com</t>
  </si>
  <si>
    <t>sditpermatabundabogor@gmail.com</t>
  </si>
  <si>
    <t>nuraeniahst21@gmail.com</t>
  </si>
  <si>
    <t>tkitanaksholeh619@gmail.com</t>
  </si>
  <si>
    <t>putra.muhamad87@gmail.com</t>
  </si>
  <si>
    <t>dewiputririzal@gmail.com</t>
  </si>
  <si>
    <t>anggi.sikologi@gmail.com</t>
  </si>
  <si>
    <t>ulynibrahim@gmail.com</t>
  </si>
  <si>
    <t>abuwafa21@gmail.com</t>
  </si>
  <si>
    <t>13/02/1982</t>
  </si>
  <si>
    <t>yunangsiingke@gmail.com</t>
  </si>
  <si>
    <t>bagusendro2985@gmail.com</t>
  </si>
  <si>
    <t>28/08/1971</t>
  </si>
  <si>
    <t>ikhwah.hasrin@gmail.com</t>
  </si>
  <si>
    <t>18/10/1986</t>
  </si>
  <si>
    <t>mudhofar555@gmail.com</t>
  </si>
  <si>
    <t>supiahsopi16@gmail.com</t>
  </si>
  <si>
    <t>hasanmudlofar1968@gmail.com</t>
  </si>
  <si>
    <t>q.ainy94@gmail.com</t>
  </si>
  <si>
    <t>nurwahid.caem@gmail.com</t>
  </si>
  <si>
    <t>25/05/1988</t>
  </si>
  <si>
    <t>adityagiantino@gmail.com</t>
  </si>
  <si>
    <t>22/12/1986</t>
  </si>
  <si>
    <t>saintvirgo321@gmail.com</t>
  </si>
  <si>
    <t>ahmadrijaludin077@gmail.com</t>
  </si>
  <si>
    <t>rizasativanihayati@spidi.sch.id</t>
  </si>
  <si>
    <t>13/05/1990</t>
  </si>
  <si>
    <t>iyetmulyati562@gmail.com</t>
  </si>
  <si>
    <t>muamarfirman0985@gmail.com</t>
  </si>
  <si>
    <t>dederr1982@gmai.com</t>
  </si>
  <si>
    <t>setiawanandy1993@gmail.com</t>
  </si>
  <si>
    <t>sitimaisarohalba@gmail.com</t>
  </si>
  <si>
    <t>nurnafisatulfithriyah@gmail.com</t>
  </si>
  <si>
    <t>28/01/1996</t>
  </si>
  <si>
    <t>barokahoka@gmail.com</t>
  </si>
  <si>
    <t>marlinach32k1@gmail.com</t>
  </si>
  <si>
    <t>taufiqahmad5758@gmail.com</t>
  </si>
  <si>
    <t>irfanfirmansyah1980@gmail.com</t>
  </si>
  <si>
    <t>fahrisampit678@gmail.com</t>
  </si>
  <si>
    <t>ahdiahbauntung@gmail.com</t>
  </si>
  <si>
    <t>17/11/1965</t>
  </si>
  <si>
    <t>ilmiaqilah87@gmail.com</t>
  </si>
  <si>
    <t>29/05/1987</t>
  </si>
  <si>
    <t>zzukhair@gmail.com</t>
  </si>
  <si>
    <t>Vivin68.nofariah@gmail.com</t>
  </si>
  <si>
    <t>abinetazkiya@gmail.com</t>
  </si>
  <si>
    <t>rendrik84@gmail.com</t>
  </si>
  <si>
    <t>alibrah.smpit@gmail.com</t>
  </si>
  <si>
    <t>noval.aini@gmail.com</t>
  </si>
  <si>
    <t>abinelaist@gmail.com</t>
  </si>
  <si>
    <t>17/09/1980</t>
  </si>
  <si>
    <t>andokowulan28@gmail.com</t>
  </si>
  <si>
    <t>28/04/1972</t>
  </si>
  <si>
    <t>irhamiannasai99@gmail.com</t>
  </si>
  <si>
    <t>sustinaraba@gmail.com</t>
  </si>
  <si>
    <t>afifel1718@gmail.com</t>
  </si>
  <si>
    <t>13/05/1987</t>
  </si>
  <si>
    <t>rinahidayati76@gmail.com</t>
  </si>
  <si>
    <t>31/01/1988</t>
  </si>
  <si>
    <t>evadaarun91@gmail.com</t>
  </si>
  <si>
    <t>nisa.ulm1196@gmail.com</t>
  </si>
  <si>
    <t>ajaralqisth@gmail.com</t>
  </si>
  <si>
    <t>syahrulkhoir69@gmail.com</t>
  </si>
  <si>
    <t>ratihbungabangsa@gmail.com</t>
  </si>
  <si>
    <t>meiraniwulandari26@gmail.com</t>
  </si>
  <si>
    <t>lukiantininik74@gmail.com</t>
  </si>
  <si>
    <t>alfiyahfarid26@gmail.com</t>
  </si>
  <si>
    <t>26/09/1977</t>
  </si>
  <si>
    <t>mtsasadiyahbanuabaru@gmail.com</t>
  </si>
  <si>
    <t>smaitbaitulmuslim@gmail.com</t>
  </si>
  <si>
    <t>milavlexzya@gmail.com</t>
  </si>
  <si>
    <t>22/09/1995</t>
  </si>
  <si>
    <t>smaalbannabali@yahoo.com</t>
  </si>
  <si>
    <t>syamsinarjuara@gmail.com</t>
  </si>
  <si>
    <t>nanik.sriyani83@gmail.com</t>
  </si>
  <si>
    <t>fadhli.elzulamri@gmail.com</t>
  </si>
  <si>
    <t>29/12/1992</t>
  </si>
  <si>
    <t>auliarahmawati218@gmail.com</t>
  </si>
  <si>
    <t>17/06/1987</t>
  </si>
  <si>
    <t>laylaalmabruk09@gmail.com</t>
  </si>
  <si>
    <t>19/03/2002</t>
  </si>
  <si>
    <t>rimajember@gmail.com</t>
  </si>
  <si>
    <t>ra.umdibuabuaii@gmail.com</t>
  </si>
  <si>
    <t>jusminhasan5@gmail.com</t>
  </si>
  <si>
    <t>daniarisetiawan@gmail.com</t>
  </si>
  <si>
    <t>sittimariani56@guru.sd.belajar.id</t>
  </si>
  <si>
    <t>15/06/1990</t>
  </si>
  <si>
    <t>normaliyah@gmail.com</t>
  </si>
  <si>
    <t>31/03/1979</t>
  </si>
  <si>
    <t>raudatuljannahaina@gmail.com</t>
  </si>
  <si>
    <t>25/09/1986</t>
  </si>
  <si>
    <t>rahmikhadijah@gmail.com</t>
  </si>
  <si>
    <t>22/01/1988</t>
  </si>
  <si>
    <t>mariyamagung@gmail.com</t>
  </si>
  <si>
    <t>hendri.1924@gmail.com</t>
  </si>
  <si>
    <t>19/02/1988</t>
  </si>
  <si>
    <t>paksaiful122@gmail.com</t>
  </si>
  <si>
    <t>sani_dar@ymail.com</t>
  </si>
  <si>
    <t>suprantioppo@gmail.com</t>
  </si>
  <si>
    <t>28/01/1979</t>
  </si>
  <si>
    <t>riyanspirit782@gmail.com</t>
  </si>
  <si>
    <t>iyanmardiyana212@gmail.com</t>
  </si>
  <si>
    <t>20/03/1992</t>
  </si>
  <si>
    <t>amaliahratuanom05072019@gmail.com</t>
  </si>
  <si>
    <t>rena11798@gmail.com</t>
  </si>
  <si>
    <t>al_fityan.kuburaya@gmail.com</t>
  </si>
  <si>
    <t>dsri4772@gmail.com</t>
  </si>
  <si>
    <t>paudterpadualfurqanjember@gmail.com</t>
  </si>
  <si>
    <t>tkharapan1medan@gmail.com</t>
  </si>
  <si>
    <t>siska.meyrieska@gmail.com</t>
  </si>
  <si>
    <t>25/05/1998</t>
  </si>
  <si>
    <t>mujiutami20@gmail.com</t>
  </si>
  <si>
    <t>20/01/1988</t>
  </si>
  <si>
    <t>awan.okk@gmail.com</t>
  </si>
  <si>
    <t>22/12/1981</t>
  </si>
  <si>
    <t>ruryariq46@gmail.com</t>
  </si>
  <si>
    <t>13/01/1979</t>
  </si>
  <si>
    <t>lsulasmi99@gmail.com</t>
  </si>
  <si>
    <t>nani.latahzan@gmail.com</t>
  </si>
  <si>
    <t>nuritaita16@gmail.com</t>
  </si>
  <si>
    <t>18/03/1975</t>
  </si>
  <si>
    <t>dwiwidi7570@gmail.com</t>
  </si>
  <si>
    <t>aristinadewi78@gmail.com</t>
  </si>
  <si>
    <t>audinagilang99@gmail.com</t>
  </si>
  <si>
    <t>cekgu.naufiana@gmail.com</t>
  </si>
  <si>
    <t>rosummushafwan@gmail.com</t>
  </si>
  <si>
    <t>dinamarlinalubis@gmail.com</t>
  </si>
  <si>
    <t>25/12/1983</t>
  </si>
  <si>
    <t>mibu.butimsong@gmail.com</t>
  </si>
  <si>
    <t>suryadiadelia80@gmail.com</t>
  </si>
  <si>
    <t>yabika.tbn@gmail.com</t>
  </si>
  <si>
    <t>ayuriarfi7@gmail.com</t>
  </si>
  <si>
    <t>helensubandriyo@gmail.com</t>
  </si>
  <si>
    <t>23/07/1982</t>
  </si>
  <si>
    <t>wawan.effry@gmail.com</t>
  </si>
  <si>
    <t>siskafatim88@gmail.com</t>
  </si>
  <si>
    <t>rahmawatirazak@sitibnusina.sch.id</t>
  </si>
  <si>
    <t>26/06/1986</t>
  </si>
  <si>
    <t>budyusk06@gmail.com</t>
  </si>
  <si>
    <t>19/05/2022</t>
  </si>
  <si>
    <t>smpsitdm@gmai.com</t>
  </si>
  <si>
    <t>khusnulkhotimahc569@gmail.com</t>
  </si>
  <si>
    <t>finger.konsultan@gmail.com</t>
  </si>
  <si>
    <t>14/03/1977</t>
  </si>
  <si>
    <t>yohaniskikhau@gmail.com</t>
  </si>
  <si>
    <t>27/08/1970</t>
  </si>
  <si>
    <t>resninovia78@gmail.com</t>
  </si>
  <si>
    <t>ishak199222@gmail.com</t>
  </si>
  <si>
    <t>yacjdepok@</t>
  </si>
  <si>
    <t>desi.auladi@gmail.com</t>
  </si>
  <si>
    <t>uraymarini@gmail.com</t>
  </si>
  <si>
    <t>khomsiyah.kartika39@admin.paud.belajar.id</t>
  </si>
  <si>
    <t>hafidahmuslimah72@gmail.com</t>
  </si>
  <si>
    <t>musdalipakatile@gmail.com</t>
  </si>
  <si>
    <t>marjoniabi84@gmail.com</t>
  </si>
  <si>
    <t>andri.pilipo@gmail.com</t>
  </si>
  <si>
    <t>15/10/1987</t>
  </si>
  <si>
    <t>cendikiasekolahku@gmail.com</t>
  </si>
  <si>
    <t>Tepisungai@gmail.com</t>
  </si>
  <si>
    <t>ummismk@gmail.com</t>
  </si>
  <si>
    <t>munirsyukur@gmail.com</t>
  </si>
  <si>
    <t>herlinanali@gmail.com</t>
  </si>
  <si>
    <t>yunita.kusuma196@gmail.com</t>
  </si>
  <si>
    <t>19/06/1980</t>
  </si>
  <si>
    <t>ascellnaker375@gmail.com</t>
  </si>
  <si>
    <t>14/06/1987</t>
  </si>
  <si>
    <t>mghofur111@gmail.com</t>
  </si>
  <si>
    <t>20/05/1980</t>
  </si>
  <si>
    <t>susantideysi@gmail.com</t>
  </si>
  <si>
    <t>wayansusastra03051984@gmail.com</t>
  </si>
  <si>
    <t>ismayatipaud09@gmail.com</t>
  </si>
  <si>
    <t>24/11/1990</t>
  </si>
  <si>
    <t>aniskhoirunisah2379@gmail.com</t>
  </si>
  <si>
    <t>syukrialfarisy74@gmail.com</t>
  </si>
  <si>
    <t>lelyfifianti@gmail.com</t>
  </si>
  <si>
    <t>22/08/1981</t>
  </si>
  <si>
    <t>niarcilacap@gmail.com</t>
  </si>
  <si>
    <t>vi3amr@gmail.com</t>
  </si>
  <si>
    <t>lelyinggarkrisnani@gmail.com</t>
  </si>
  <si>
    <t>intancaria01@gmail.com</t>
  </si>
  <si>
    <t>mulyadialklateni@gmail.com</t>
  </si>
  <si>
    <t>heriyantoagus87@gmail.com</t>
  </si>
  <si>
    <t>14/08/1987</t>
  </si>
  <si>
    <t>maria.stevanie93@gmail.com</t>
  </si>
  <si>
    <t>purwantisri2013@gmail.com</t>
  </si>
  <si>
    <t>ipik.smkj@gmail.com</t>
  </si>
  <si>
    <t>lazuarditursina.banyuwangi@gmail.com</t>
  </si>
  <si>
    <t>irawansajad@gmail.com</t>
  </si>
  <si>
    <t>feripadli928@gmail.com</t>
  </si>
  <si>
    <t>maulininsyah61@gmail.com</t>
  </si>
  <si>
    <t>sulfiahsyahruddin@gmail.com</t>
  </si>
  <si>
    <t>tommywibowo35@guru.smp.belajar.id</t>
  </si>
  <si>
    <t>zakiya.faza.16@gmail.com</t>
  </si>
  <si>
    <t>16/09/1998</t>
  </si>
  <si>
    <t>janahmad.taujih@gmail.com</t>
  </si>
  <si>
    <t>27/01/1988</t>
  </si>
  <si>
    <t>salehaindra@gmail.com</t>
  </si>
  <si>
    <t>28/04/1973</t>
  </si>
  <si>
    <t>nirmasod12@gmail.com</t>
  </si>
  <si>
    <t>nurulanita1985@gmail.com</t>
  </si>
  <si>
    <t>muhamadsamsudin38@gmail.com</t>
  </si>
  <si>
    <t>rahmatbinjainudin@gmail.com</t>
  </si>
  <si>
    <t>19/09/1991</t>
  </si>
  <si>
    <t>putriindahdewi12@gmail.com</t>
  </si>
  <si>
    <t>fitriaagus38@gmail.com</t>
  </si>
  <si>
    <t>suhaimispdi026@gmail.com</t>
  </si>
  <si>
    <t>kbtkit.mutiarahati.malang@gmail.com</t>
  </si>
  <si>
    <t>ciayoomamiex@gmail.com</t>
  </si>
  <si>
    <t>18/07/1984</t>
  </si>
  <si>
    <t>suwandikusharyanto42@guru.paud.belajar.id</t>
  </si>
  <si>
    <t>14/02/1974</t>
  </si>
  <si>
    <t>hawalfaricha@gmail.com</t>
  </si>
  <si>
    <t>lebahjantan93@gmail.com</t>
  </si>
  <si>
    <t>rofik.chusna84@gmail.com</t>
  </si>
  <si>
    <t>23/11/1984</t>
  </si>
  <si>
    <t>alishlah_sdplus@yahoo.com</t>
  </si>
  <si>
    <t>tkit. bunayya97@gmail.com</t>
  </si>
  <si>
    <t>bangnal78@yahoo.co.id</t>
  </si>
  <si>
    <t>ningilmi.lmj2015@gmail.com</t>
  </si>
  <si>
    <t>nabilahfarisah7@gmail.com</t>
  </si>
  <si>
    <t>anik.khusnul77@gmai.com</t>
  </si>
  <si>
    <t>ukhti.syaheeda@gmail.com</t>
  </si>
  <si>
    <t>ching.vdy@gmail.com</t>
  </si>
  <si>
    <t>Budha</t>
  </si>
  <si>
    <t>sripurwito2@gmail.com</t>
  </si>
  <si>
    <t>haluhacool@gmail.com</t>
  </si>
  <si>
    <t>milanointer53@gmail.com</t>
  </si>
  <si>
    <t>sds08bestagro@gmail.com</t>
  </si>
  <si>
    <t>dwiliswantari0@gmail.com</t>
  </si>
  <si>
    <t>johansaleh6@gmail.com</t>
  </si>
  <si>
    <t>titonnau7@gmail.com</t>
  </si>
  <si>
    <t>Mushab.mbu@gmail.com</t>
  </si>
  <si>
    <t>sditdhiaelwidad@gmail.com</t>
  </si>
  <si>
    <t>chayyum31@gmail.com</t>
  </si>
  <si>
    <t>ryuliansyah7@gmail.com</t>
  </si>
  <si>
    <t>30/07/1988</t>
  </si>
  <si>
    <t>sairatassa88@gmail.com</t>
  </si>
  <si>
    <t>nazmicakra@gmail.com</t>
  </si>
  <si>
    <t>17/06/1983</t>
  </si>
  <si>
    <t>saifli.ntik11@gmail.com</t>
  </si>
  <si>
    <t>ichaltakdir@gmail.com</t>
  </si>
  <si>
    <t>windahand95@gmail.com</t>
  </si>
  <si>
    <t>yusufubaidillah912@gmail.com</t>
  </si>
  <si>
    <t>hafidzanshori1997@gmail.com</t>
  </si>
  <si>
    <t>14/11/1997</t>
  </si>
  <si>
    <t>djae2017.jadi@gmail.com</t>
  </si>
  <si>
    <t>fauzi.fazza@gmail.com</t>
  </si>
  <si>
    <t>erawatisikumbang04@gmail.com</t>
  </si>
  <si>
    <t>29/04/1974</t>
  </si>
  <si>
    <t>evaratnasari806@gmail.com</t>
  </si>
  <si>
    <t>el.karomah1986@gmail.com</t>
  </si>
  <si>
    <t>23/12/1986</t>
  </si>
  <si>
    <t>rizalreligius27@gmail.com</t>
  </si>
  <si>
    <t>27/05/1991</t>
  </si>
  <si>
    <t>mgan.gunanjar99@gmail.com</t>
  </si>
  <si>
    <t>15/11/1984</t>
  </si>
  <si>
    <t>Wiyahwiyah045@gmail.com</t>
  </si>
  <si>
    <t>22/08/1991</t>
  </si>
  <si>
    <t>ninitinox@gmail.com</t>
  </si>
  <si>
    <t>abdulazisbeta925@gmail.com</t>
  </si>
  <si>
    <t>arifmohamad37@gmail.com</t>
  </si>
  <si>
    <t>endahsri337@gmail.com</t>
  </si>
  <si>
    <t>adnandarwis106@gmail.com</t>
  </si>
  <si>
    <t>16/08/1973</t>
  </si>
  <si>
    <t>sitirokhmah@smp.ypmdsangatta.id</t>
  </si>
  <si>
    <t>19/03/1980</t>
  </si>
  <si>
    <t>nur.21039@mhs.unesa.ac.id</t>
  </si>
  <si>
    <t>22/07/1979</t>
  </si>
  <si>
    <t>ilissaputra96@gmail.com</t>
  </si>
  <si>
    <t>dik.agoenk@gmail.com</t>
  </si>
  <si>
    <t>arachmanpba@yahoo.co.id</t>
  </si>
  <si>
    <t>23/03/1988</t>
  </si>
  <si>
    <t>sdshmdc06rve@gmail.com</t>
  </si>
  <si>
    <t>Noorhidayah2346@gmail.com</t>
  </si>
  <si>
    <t>yantiayra73@gmail.com</t>
  </si>
  <si>
    <t>20/08/1983</t>
  </si>
  <si>
    <t>windirejosari@gmail.com</t>
  </si>
  <si>
    <t>22/09/1975</t>
  </si>
  <si>
    <t>istiqomah06@admin.sd.belajar.id</t>
  </si>
  <si>
    <t>elismukhlish@gmail.com</t>
  </si>
  <si>
    <t>alishabunda2@gmail.com</t>
  </si>
  <si>
    <t>ilzayuyun8@gmail.com</t>
  </si>
  <si>
    <t>31/05/1974</t>
  </si>
  <si>
    <t>budiiskandar50@gmail.com</t>
  </si>
  <si>
    <t>22/02/1990</t>
  </si>
  <si>
    <t>irvanbanurea@gmail.com</t>
  </si>
  <si>
    <t>eccmutiarabangsa@gmail.com</t>
  </si>
  <si>
    <t>cs@charis.sch.id</t>
  </si>
  <si>
    <t>rohmatunn07@gmail.com</t>
  </si>
  <si>
    <t>achmaadfauzan@umm.ac.id</t>
  </si>
  <si>
    <t>nurhayatisabar84@gmail.com</t>
  </si>
  <si>
    <t>21/07/1984</t>
  </si>
  <si>
    <t>masrowi.budi@gmail.com</t>
  </si>
  <si>
    <t>mohmusnaini2@gmail.com</t>
  </si>
  <si>
    <t>coolid509@gmail.com</t>
  </si>
  <si>
    <t>zukmasuaib@gmail.com</t>
  </si>
  <si>
    <t>neniagustina78@admin.paud.beljar.id</t>
  </si>
  <si>
    <t>17/08/1992</t>
  </si>
  <si>
    <t>zulaikah.siti1012@gmail.com</t>
  </si>
  <si>
    <t>aidashafitri3@gmail.com</t>
  </si>
  <si>
    <t>suarni1504@gmail.com</t>
  </si>
  <si>
    <t>anymewa97@gmail.com</t>
  </si>
  <si>
    <t>26/12/1990</t>
  </si>
  <si>
    <t>bennyd218@gmail.com</t>
  </si>
  <si>
    <t>Aizisfasyifa@gmail.com</t>
  </si>
  <si>
    <t>21/09/1995</t>
  </si>
  <si>
    <t>susiatimaking22@gmail.com</t>
  </si>
  <si>
    <t>01mspinrang@gmail.com</t>
  </si>
  <si>
    <t>etikabaerdha073@gmail.com</t>
  </si>
  <si>
    <t>amin4m1n1987@gmail.com</t>
  </si>
  <si>
    <t>15/01/1987</t>
  </si>
  <si>
    <t>tp.purnomo@gmail.com</t>
  </si>
  <si>
    <t>aathio2017@gmail.com</t>
  </si>
  <si>
    <t>nm4286271@gmail.com</t>
  </si>
  <si>
    <t>devynur.dn@gmail.com</t>
  </si>
  <si>
    <t>ikafasco@gmail.com</t>
  </si>
  <si>
    <t>16/05/1971</t>
  </si>
  <si>
    <t>tkitalislah.timika@gmail.com</t>
  </si>
  <si>
    <t>yusni.aldarwis@gmail.com</t>
  </si>
  <si>
    <t>azkafad@gmail.com</t>
  </si>
  <si>
    <t>sewoko.elnoor@gmail.com</t>
  </si>
  <si>
    <t>indrayani943@gmail.com</t>
  </si>
  <si>
    <t>khatib.ilham21@gmail.com</t>
  </si>
  <si>
    <t>smpitinsanpermatabojonegoro@gmail.com</t>
  </si>
  <si>
    <t>melaticendekia9@gmail.com</t>
  </si>
  <si>
    <t>nurlailialfi@gmail.com</t>
  </si>
  <si>
    <t>inunurhikmah514@gmail.com</t>
  </si>
  <si>
    <t>zulaihatunumi@gmail.com</t>
  </si>
  <si>
    <t>liarosmalia83@gmail.com</t>
  </si>
  <si>
    <t>29/04/2022</t>
  </si>
  <si>
    <t>yayasanazzamnurummah@gmail.com</t>
  </si>
  <si>
    <t>edubrain34@gmail.com</t>
  </si>
  <si>
    <t>m.masroeri@gmail.com</t>
  </si>
  <si>
    <t>31/03/1990</t>
  </si>
  <si>
    <t>abuzakariyya1986@gmail.com</t>
  </si>
  <si>
    <t>abuzayd.alafghani@gmail.com</t>
  </si>
  <si>
    <t>31/12/1981</t>
  </si>
  <si>
    <t>nisaniswatin85@gmail.com</t>
  </si>
  <si>
    <t>ind.jay83@gmail.com</t>
  </si>
  <si>
    <t>bapakkuswandi6@gmail.com</t>
  </si>
  <si>
    <t>faridiahmad9119@gmail.com</t>
  </si>
  <si>
    <t>noviantinery@gmail.com</t>
  </si>
  <si>
    <t>27/01/1982</t>
  </si>
  <si>
    <t>wahyudinwahyu1829@gmail.com</t>
  </si>
  <si>
    <t>24/07/1976</t>
  </si>
  <si>
    <t>anniesaritmaratrie@gmail.com</t>
  </si>
  <si>
    <t>izzahlmbombana@gmail.com</t>
  </si>
  <si>
    <t>muttaqinala@gmail.com</t>
  </si>
  <si>
    <t>agumasela@gmail.com</t>
  </si>
  <si>
    <t>sridiana200981@gmail.com</t>
  </si>
  <si>
    <t>20/09/1981</t>
  </si>
  <si>
    <t>h.fahmiabrari@gmail.com</t>
  </si>
  <si>
    <t>dzakidzakwanmira@gmail.com</t>
  </si>
  <si>
    <t>yulifasya@gmail.com</t>
  </si>
  <si>
    <t>maryamkoe31109@gmail.com</t>
  </si>
  <si>
    <t>alexarida@yahoo.com</t>
  </si>
  <si>
    <t>srimaningsih.it2017@gmail.com</t>
  </si>
  <si>
    <t>younhayyuni@gmail.com</t>
  </si>
  <si>
    <t>juli.ishak09@gmail.com</t>
  </si>
  <si>
    <t>permatabundateam@gmail.com</t>
  </si>
  <si>
    <t>anryigun@gmail.com</t>
  </si>
  <si>
    <t>hafifahsurya@gmail.com</t>
  </si>
  <si>
    <t>cepdanni@yahoo.com</t>
  </si>
  <si>
    <t>tyasjatiningrat@gmail.com</t>
  </si>
  <si>
    <t>zhieandaniech@gmail.com</t>
  </si>
  <si>
    <t>31/07/1989</t>
  </si>
  <si>
    <t>asmaazzahro@gmail.com</t>
  </si>
  <si>
    <t>23/04/1983</t>
  </si>
  <si>
    <t>sipuloke50@gmail.com</t>
  </si>
  <si>
    <t>25/08/1983</t>
  </si>
  <si>
    <t>sdit_robbani@yahoo.co.id</t>
  </si>
  <si>
    <t>umi.satiti@gmail.com</t>
  </si>
  <si>
    <t>19/10/1990</t>
  </si>
  <si>
    <t>Wijilestari2405@gmail.com</t>
  </si>
  <si>
    <t>24/03/1975</t>
  </si>
  <si>
    <t>mimiati11@guru.smp.belajar.id</t>
  </si>
  <si>
    <t>jumriana.sain@gmail.com</t>
  </si>
  <si>
    <t>nurdamariati@gmail.com</t>
  </si>
  <si>
    <t>amrinok1979@gmail.com</t>
  </si>
  <si>
    <t>alkhusyaeriabdulaziz@gmail.com</t>
  </si>
  <si>
    <t>23/07/1986</t>
  </si>
  <si>
    <t>musarofahsiti704@gmail.com</t>
  </si>
  <si>
    <t>edimasruhan@gmail.com</t>
  </si>
  <si>
    <t>Julianti.gayo@gmail.com</t>
  </si>
  <si>
    <t>fridafebrianti663@gmail.com</t>
  </si>
  <si>
    <t>adipatisetiawan99@gmail.com</t>
  </si>
  <si>
    <t>mufidatul.khusna@gmail.com</t>
  </si>
  <si>
    <t>24/04/1994</t>
  </si>
  <si>
    <t>risnawati.spdi46@gmail.com</t>
  </si>
  <si>
    <t>sarpiahfarid0909@gmail.com</t>
  </si>
  <si>
    <t>26/01/1969</t>
  </si>
  <si>
    <t>munasasriana81@gmail.com</t>
  </si>
  <si>
    <t>muhamad.sugianto@gmail.com</t>
  </si>
  <si>
    <t>mulyadisangpembelajar@gmail.com</t>
  </si>
  <si>
    <t>official@sekolahanaksaleh.sch.id</t>
  </si>
  <si>
    <t>aniknuur@gmail.com</t>
  </si>
  <si>
    <t>hairumans@gmail.com</t>
  </si>
  <si>
    <t>rezkyhs.geophysicist11@gmail.com</t>
  </si>
  <si>
    <t>31/03/1992</t>
  </si>
  <si>
    <t>umimariam7360@gmail.com</t>
  </si>
  <si>
    <t>oktaitha7900@gmail.com</t>
  </si>
  <si>
    <t>nurulmaulidyah06@gmail.com</t>
  </si>
  <si>
    <t>15/01/1995</t>
  </si>
  <si>
    <t>mchoirudinchoirudin@gmail.com</t>
  </si>
  <si>
    <t>15/05/1974</t>
  </si>
  <si>
    <t>masykurf@smaasbsolo.sch.id</t>
  </si>
  <si>
    <t>abukholidsuardi@gmail.com</t>
  </si>
  <si>
    <t>18/08/1986</t>
  </si>
  <si>
    <t>sditalfurqon.kharisma@gmail.com</t>
  </si>
  <si>
    <t>srimully1@gmail.com</t>
  </si>
  <si>
    <t>nurulsutriyani0405@gmail.com</t>
  </si>
  <si>
    <t>irmarodiana71@gmail.com</t>
  </si>
  <si>
    <t>risaluddinsyamsuddin@gmail.com</t>
  </si>
  <si>
    <t>direkturb@gmail.com</t>
  </si>
  <si>
    <t>riskanurdiyanti5@gmail.com</t>
  </si>
  <si>
    <t>17/03/1999</t>
  </si>
  <si>
    <t>eroelogin@gmail.com</t>
  </si>
  <si>
    <t>24/10/1990</t>
  </si>
  <si>
    <t>nazliazwan325@gmail.com</t>
  </si>
  <si>
    <t>nasriana290385@gmail.com</t>
  </si>
  <si>
    <t>29/03/1985</t>
  </si>
  <si>
    <t>sditalirsyadkrw@gmail.com</t>
  </si>
  <si>
    <t>muhammadasritailor@gmail.com</t>
  </si>
  <si>
    <t>afifahwafar@gmail.com</t>
  </si>
  <si>
    <t>25/03/1994</t>
  </si>
  <si>
    <t>pettataufani8@gmail.com</t>
  </si>
  <si>
    <t>irham.rahmat@gmail.com</t>
  </si>
  <si>
    <t>dinulfalhan76@gmail.com</t>
  </si>
  <si>
    <t>saparmannur35@gmail.com</t>
  </si>
  <si>
    <t>asnygc@gmail.com</t>
  </si>
  <si>
    <t>aciezzoraya@gmail.com</t>
  </si>
  <si>
    <t>23/09/1981</t>
  </si>
  <si>
    <t>fajarhandhika18@gmail.com</t>
  </si>
  <si>
    <t>shofy36@gmail.com</t>
  </si>
  <si>
    <t>tieck.strawer@gmail.com</t>
  </si>
  <si>
    <t>umi.ahmad2016@gmail.com</t>
  </si>
  <si>
    <t>tiadestiani55@gmail.com</t>
  </si>
  <si>
    <t>sdit.mutiarahati123@gmail.com</t>
  </si>
  <si>
    <t>said.mahjali@gmail.com</t>
  </si>
  <si>
    <t>mozans7@gmail.com</t>
  </si>
  <si>
    <t>wardhanasudirman@gmail.com</t>
  </si>
  <si>
    <t>zyzysahab97@gmail.com</t>
  </si>
  <si>
    <t>ratnafie87@gmail.com</t>
  </si>
  <si>
    <t>harry.yusm86@gmail.com</t>
  </si>
  <si>
    <t>31/08/1986</t>
  </si>
  <si>
    <t>dewi.shobich@gmail.com</t>
  </si>
  <si>
    <t>firmanmakassar36@gmail.com</t>
  </si>
  <si>
    <t>masmudah.istiqamah@gmail.com</t>
  </si>
  <si>
    <t>titisnurwidiawati@gmail.com</t>
  </si>
  <si>
    <t>20/03/1991</t>
  </si>
  <si>
    <t>astrianaagus401@gmail.com</t>
  </si>
  <si>
    <t>vyabenua@gmail.com</t>
  </si>
  <si>
    <t>liekdars@gmail.com</t>
  </si>
  <si>
    <t>muthijailani@gmail.com</t>
  </si>
  <si>
    <t>20/03/1976</t>
  </si>
  <si>
    <t>ana.daok@gmail.com</t>
  </si>
  <si>
    <t>rachelkoamesakh91@admin.sd.belajar.id</t>
  </si>
  <si>
    <t>wartotamma@gmail.com</t>
  </si>
  <si>
    <t>18/10/1981</t>
  </si>
  <si>
    <t>ekashari13@gmail.com</t>
  </si>
  <si>
    <t>aira.nadira25@gmail.com</t>
  </si>
  <si>
    <t>25/07/1995</t>
  </si>
  <si>
    <t>husnulcipanas@gmail.com</t>
  </si>
  <si>
    <t>lianahsholeh@gmail.com</t>
  </si>
  <si>
    <t>kamiliyah.19005@mhs.unesa.ac.id</t>
  </si>
  <si>
    <t>us.ni'ma@kelasku.pw</t>
  </si>
  <si>
    <t>lilispudjilestari@gmail.com</t>
  </si>
  <si>
    <t>fahry2614@gmail.com</t>
  </si>
  <si>
    <t>rafifahdz2008@gmail.com</t>
  </si>
  <si>
    <t>29/01/1983</t>
  </si>
  <si>
    <t>kangma2n165@gmail.com</t>
  </si>
  <si>
    <t>syawaltanjungalfalasy@gmail.com</t>
  </si>
  <si>
    <t>liwaulhamdi@gmail.com</t>
  </si>
  <si>
    <t>amilianisa91@gmail.com</t>
  </si>
  <si>
    <t>lindawatispd54@admin.paud.belajar.id</t>
  </si>
  <si>
    <t>mauludiyahrikhun9@gmail.com</t>
  </si>
  <si>
    <t>abydhifaholik@gmail.com</t>
  </si>
  <si>
    <t>15/05/1989</t>
  </si>
  <si>
    <t>desy.its@gmail.com</t>
  </si>
  <si>
    <t>arsiahmpdi@gmail.com</t>
  </si>
  <si>
    <t>13/07/1982</t>
  </si>
  <si>
    <t>shuryaprhiyon@gmail.com</t>
  </si>
  <si>
    <t>28/08/1992</t>
  </si>
  <si>
    <t>sekolahattaufiq.gmail.com</t>
  </si>
  <si>
    <t>pgtkitutsmanbinaffan@gmail.com</t>
  </si>
  <si>
    <t>ryanssapoetra89@gmail.com</t>
  </si>
  <si>
    <t>26/03/1989</t>
  </si>
  <si>
    <t>isrotulsukma@gmail.com</t>
  </si>
  <si>
    <t>zamalikahmad01@gmail.com</t>
  </si>
  <si>
    <t>jauhari.sirad@gmail.com</t>
  </si>
  <si>
    <t>andisetiawan4islamjaya@gmail.com</t>
  </si>
  <si>
    <t>timikaalishlah.tkit2011@gmail.com</t>
  </si>
  <si>
    <t>caturimam824@gmail.com</t>
  </si>
  <si>
    <t>ishmatsakuntala@gmail.com</t>
  </si>
  <si>
    <t>ummy.arrusydi@gmail.com</t>
  </si>
  <si>
    <t>27/07/2022</t>
  </si>
  <si>
    <t>sditannahl.tabalong@gmail.com</t>
  </si>
  <si>
    <t>rahmi212@admin.paud.belajar.id</t>
  </si>
  <si>
    <t>hr_yanti03@yahoo.co.id</t>
  </si>
  <si>
    <t>daifuhermanto@gmail.com</t>
  </si>
  <si>
    <t>susantomanagement@gmail.com</t>
  </si>
  <si>
    <t>ummanjr86@gmail.com</t>
  </si>
  <si>
    <t>agusharijayanto1983@gmail.com</t>
  </si>
  <si>
    <t>17/08/1983</t>
  </si>
  <si>
    <t>andrihidayat321@guru.sd.belajar.id</t>
  </si>
  <si>
    <t>smpitnuralrahman@gmail.com</t>
  </si>
  <si>
    <t>annezaberlianaputri@gmail.com</t>
  </si>
  <si>
    <t>yadigbmotong@gmail.com</t>
  </si>
  <si>
    <t>soel41man@gmail.com</t>
  </si>
  <si>
    <t>15/04/1972</t>
  </si>
  <si>
    <t>wahyukhoirus@gmail.com</t>
  </si>
  <si>
    <t>rudiksetiawan296@gmail.com</t>
  </si>
  <si>
    <t>syarif057@gmail.com</t>
  </si>
  <si>
    <t>mtaslimwigowa@gmail.com</t>
  </si>
  <si>
    <t>julibersimanjuntak@gmail.com</t>
  </si>
  <si>
    <t>akbarmanaf869@gmail.com</t>
  </si>
  <si>
    <t>baihaqiskd@gmail.com</t>
  </si>
  <si>
    <t>30/09/1982</t>
  </si>
  <si>
    <t>rifai2rahmat@gmail.com</t>
  </si>
  <si>
    <t>ibnuadkarim@gmail.com</t>
  </si>
  <si>
    <t>27/06/1982</t>
  </si>
  <si>
    <t>Muhsinahhusni30@gmail.com</t>
  </si>
  <si>
    <t>sditdamis3ciracas@gmail.com</t>
  </si>
  <si>
    <t>rauh.achen07@gmail.com</t>
  </si>
  <si>
    <t>sriputrisudamin@gmail.com</t>
  </si>
  <si>
    <t>23/12/2022</t>
  </si>
  <si>
    <t>rohana.dahlia@gmail.com</t>
  </si>
  <si>
    <t>20/10/1976</t>
  </si>
  <si>
    <t>khalidfarhan56@gmail.com</t>
  </si>
  <si>
    <t>ainiruswaini94@gmail.com</t>
  </si>
  <si>
    <t>21/12/1994</t>
  </si>
  <si>
    <t>paridgunawan714@gmail.com</t>
  </si>
  <si>
    <t>24/08/2000</t>
  </si>
  <si>
    <t>syatri.147@gmail.com</t>
  </si>
  <si>
    <t>21/11/1984</t>
  </si>
  <si>
    <t>farianainin2021@gmail.com</t>
  </si>
  <si>
    <t>nasyiah90@gmail.com</t>
  </si>
  <si>
    <t>ahmadzekky93@gmail.com</t>
  </si>
  <si>
    <t>masnizarti1@gmail.com</t>
  </si>
  <si>
    <t>astuti25ningsih@gmail.com</t>
  </si>
  <si>
    <t>25/02/1994</t>
  </si>
  <si>
    <t>hendrisasmita1@gmail.com</t>
  </si>
  <si>
    <t>sdislamcitrasawing gmail.com</t>
  </si>
  <si>
    <t>jusria.kadir@gmail.com</t>
  </si>
  <si>
    <t>18/05/1979</t>
  </si>
  <si>
    <t>Sdit.azzahra17@gmail.com</t>
  </si>
  <si>
    <t>munawarahpurba@gmail.com</t>
  </si>
  <si>
    <t>sditsmartqurani@gmail.com</t>
  </si>
  <si>
    <t>fahmichoerul01@gmail.com</t>
  </si>
  <si>
    <t>hanifahyunita23@gmail.com</t>
  </si>
  <si>
    <t>23/06/1980</t>
  </si>
  <si>
    <t>suniantilc310@gmail.com</t>
  </si>
  <si>
    <t>lailatulmas063@gmail.com</t>
  </si>
  <si>
    <t>barrarafan78@gmail.com</t>
  </si>
  <si>
    <t>14/06/1978</t>
  </si>
  <si>
    <t>asikin71@gmail.com</t>
  </si>
  <si>
    <t>muhammad.nabila13@gmail.com</t>
  </si>
  <si>
    <t>ssfaza@gmail.com</t>
  </si>
  <si>
    <t>24/03/1983</t>
  </si>
  <si>
    <t>fachru.unnes@gmail.com</t>
  </si>
  <si>
    <t>yusran.al.khawarizmi@gmail.com</t>
  </si>
  <si>
    <t>smpitalhikmahpangkep@gmail.com</t>
  </si>
  <si>
    <t>endangmaryuni33@gmail.com</t>
  </si>
  <si>
    <t>vegasetiawansmat@gmail.com</t>
  </si>
  <si>
    <t>desyyusnia01@gmail.com</t>
  </si>
  <si>
    <t>nusaibahazzahirah@gmail.com</t>
  </si>
  <si>
    <t>21/04/1997</t>
  </si>
  <si>
    <t>ypi.alhaqiqi@gmail.com</t>
  </si>
  <si>
    <t>15/04/1980</t>
  </si>
  <si>
    <t>rofiquez@gmail.com</t>
  </si>
  <si>
    <t>23/04/1968</t>
  </si>
  <si>
    <t>jumasiah318@gmail.com</t>
  </si>
  <si>
    <t>fathulaziz.hapizah@gmail.com</t>
  </si>
  <si>
    <t>18/07/1989</t>
  </si>
  <si>
    <t>smp.c67@yahoo.com</t>
  </si>
  <si>
    <t>faizatulkarimah44@admin.smp.belajar.id</t>
  </si>
  <si>
    <t>24/04/1990</t>
  </si>
  <si>
    <t>ika.1615121232@gmail.com</t>
  </si>
  <si>
    <t>alwinir04@gmail.com</t>
  </si>
  <si>
    <t>18/02/1995</t>
  </si>
  <si>
    <t>ma.darussalamboardingschool@gmail.com</t>
  </si>
  <si>
    <t>darussalamadrasah@gmail.com</t>
  </si>
  <si>
    <t>shelmylassi82@gmail.com</t>
  </si>
  <si>
    <t>16/06/1983</t>
  </si>
  <si>
    <t>pes.labbaik.id@gmail.com</t>
  </si>
  <si>
    <t>wkariadin@gmail.com</t>
  </si>
  <si>
    <t>ulfionnysus319@gmail.com</t>
  </si>
  <si>
    <t>15/02/1991</t>
  </si>
  <si>
    <t>sekolahalampinrang@gmail.com</t>
  </si>
  <si>
    <t>noormasrirahayu@gmail.com</t>
  </si>
  <si>
    <t>sditnibppn@gmail.com</t>
  </si>
  <si>
    <t>ikafinda35@gmail.com</t>
  </si>
  <si>
    <t>bundaliaanies@gmail.com</t>
  </si>
  <si>
    <t>ntrirahayu96@gmail.com</t>
  </si>
  <si>
    <t>sdit.ukhuwahbanjarmasin@gmail.com</t>
  </si>
  <si>
    <t>maylindagatindah@yahoo.com</t>
  </si>
  <si>
    <t>Mimanurf@gmail.com</t>
  </si>
  <si>
    <t>imasrositahmdc@gmail.com</t>
  </si>
  <si>
    <t>rabiatun253@gmail.com</t>
  </si>
  <si>
    <t>sdihdua@gmail.com</t>
  </si>
  <si>
    <t>riadisyamsu@gmail.com</t>
  </si>
  <si>
    <t>19/03/1985</t>
  </si>
  <si>
    <t>petisikan123@gmail.com</t>
  </si>
  <si>
    <t>tkics21@gmail.com</t>
  </si>
  <si>
    <t>yaqinnaya@gmail.com</t>
  </si>
  <si>
    <t>saifulhuda12@madrasah.kemenag.go.id</t>
  </si>
  <si>
    <t>dedhelilly@gmail.com</t>
  </si>
  <si>
    <t>17/10/1987</t>
  </si>
  <si>
    <t>aseptaufikismail0@gmail.com</t>
  </si>
  <si>
    <t>hardina.sit.andalusia@gmail.com</t>
  </si>
  <si>
    <t>29/11/1987</t>
  </si>
  <si>
    <t>rahimnurmaini@gmail.com</t>
  </si>
  <si>
    <t>15/11/1976</t>
  </si>
  <si>
    <t>emyitsme@gmail.com</t>
  </si>
  <si>
    <t>sdewi.azkiya@gmail.com</t>
  </si>
  <si>
    <t>31/03/1975</t>
  </si>
  <si>
    <t>smkitgmc@gmail.com</t>
  </si>
  <si>
    <t>herlissetiawankarim@gmail.com</t>
  </si>
  <si>
    <t>nielnozakiyah@gmail.com</t>
  </si>
  <si>
    <t>18/07/1992</t>
  </si>
  <si>
    <t>maheransiti@gmail.com</t>
  </si>
  <si>
    <t>adydapcivil@gmail.com</t>
  </si>
  <si>
    <t>ahmad.ardhan.4128@gmail.com</t>
  </si>
  <si>
    <t>yantinuri8287@gmail.com</t>
  </si>
  <si>
    <t>latifahnurul1996@gmail.com</t>
  </si>
  <si>
    <t>16/01/1996</t>
  </si>
  <si>
    <t>alaraf.amala@gmail.com</t>
  </si>
  <si>
    <t>smartcerdas107@gmail.com</t>
  </si>
  <si>
    <t>25/11/1986</t>
  </si>
  <si>
    <t>afifudinalzaldaqy@gmail.com</t>
  </si>
  <si>
    <t>yaspendhar.67@gmail.com</t>
  </si>
  <si>
    <t>isyaharum@gmail.com</t>
  </si>
  <si>
    <t>kurniaisnaini7@gmail.com</t>
  </si>
  <si>
    <t>fadhlillah670@gmail.com</t>
  </si>
  <si>
    <t>smp.muhammadriduan@gmail.com</t>
  </si>
  <si>
    <t>sdqimc@gmail.com</t>
  </si>
  <si>
    <t>nebrazz.elhayat@gmail.com</t>
  </si>
  <si>
    <t>20/10/1984</t>
  </si>
  <si>
    <t>abuhaidar836@mail.com</t>
  </si>
  <si>
    <t>hsnadya@gmail.com</t>
  </si>
  <si>
    <t>smps11bestagro@gmail.com</t>
  </si>
  <si>
    <t>Sahrianikarya2@gmail.com</t>
  </si>
  <si>
    <t>yusrilawatiajanagan369@gmail.com</t>
  </si>
  <si>
    <t>aribekti65@gmail.com</t>
  </si>
  <si>
    <t>17/02/2022</t>
  </si>
  <si>
    <t>meiliannahl1018@gmail.com</t>
  </si>
  <si>
    <t>Sahfitrinur@gmail.com</t>
  </si>
  <si>
    <t>dianekawati3@gmail.com</t>
  </si>
  <si>
    <t>smaquwahdahcibinong@gmail.com</t>
  </si>
  <si>
    <t>zazoex6870@gmail.com</t>
  </si>
  <si>
    <t>18/02/1970</t>
  </si>
  <si>
    <t>mahadjanimarten4@gmail.com</t>
  </si>
  <si>
    <t>muammarzainal@gmail.com</t>
  </si>
  <si>
    <t>herlinadgbulu@gmail.com</t>
  </si>
  <si>
    <t>20/05/1995</t>
  </si>
  <si>
    <t>serdihafiz@gmail.com</t>
  </si>
  <si>
    <t>syathiby.gowa@gmail.com</t>
  </si>
  <si>
    <t>smpittahfidzulquranmajene@gmail.com</t>
  </si>
  <si>
    <t>18/04/1983</t>
  </si>
  <si>
    <t>nilakandy@gmail.com</t>
  </si>
  <si>
    <t>aldirinaldi1130@gmail.com</t>
  </si>
  <si>
    <t>hy.dokter@gmail.com</t>
  </si>
  <si>
    <t>bqlamongan2018@gmail.com</t>
  </si>
  <si>
    <t>anihimahwisuda@gmail.com</t>
  </si>
  <si>
    <t>ahyani.mks@gmail.com</t>
  </si>
  <si>
    <t>26/04/1983</t>
  </si>
  <si>
    <t>rateseftinindias@gmail.com</t>
  </si>
  <si>
    <t>ayue.christy@gmail.com</t>
  </si>
  <si>
    <t>18/02/1994</t>
  </si>
  <si>
    <t>sdtqdaarulukhuwwahmalang@gmail.com</t>
  </si>
  <si>
    <t>qusaeriahmad63@gmail.com</t>
  </si>
  <si>
    <t>arinhartono78@gmail.com</t>
  </si>
  <si>
    <t>faiiqoh.ellok17@gmail.com</t>
  </si>
  <si>
    <t>farah.zaenal@gmail.com</t>
  </si>
  <si>
    <t>19/02/1990</t>
  </si>
  <si>
    <t>assaud91@gmail.com</t>
  </si>
  <si>
    <t>mohamadsalahuddin5@gmail.com</t>
  </si>
  <si>
    <t>fitriadewii1509@gmail.com</t>
  </si>
  <si>
    <t>15/09/1995</t>
  </si>
  <si>
    <t>uliandari9898@gmail.com</t>
  </si>
  <si>
    <t>fachrunas9099@gmail.com</t>
  </si>
  <si>
    <t>16/05/1991</t>
  </si>
  <si>
    <t>mhdtaufiknst@gmail.com</t>
  </si>
  <si>
    <t>nurindahmaulanahumairoh@gmail.com</t>
  </si>
  <si>
    <t>25/04/1985</t>
  </si>
  <si>
    <t>sipatamru@gmail.com</t>
  </si>
  <si>
    <t>28/05/1995</t>
  </si>
  <si>
    <t>aminanbjn1965@gmail.com</t>
  </si>
  <si>
    <t>14/10/1965</t>
  </si>
  <si>
    <t>dr.meiriarahayu@gmail.com</t>
  </si>
  <si>
    <t>nur4siahmamma@gmail.com</t>
  </si>
  <si>
    <t>rininocaa@gmail.com</t>
  </si>
  <si>
    <t>14/10/1995</t>
  </si>
  <si>
    <t>Lalubanu.s@gmail.com</t>
  </si>
  <si>
    <t>noflismenanas78@gmail.com</t>
  </si>
  <si>
    <t>quroisin_najib@yahoo.co.id</t>
  </si>
  <si>
    <t>kasriah.sanusi@gmail.com</t>
  </si>
  <si>
    <t>mtsmiftcahulhidayah@gmail.com</t>
  </si>
  <si>
    <t>mursyidmedia30@gmail.com</t>
  </si>
  <si>
    <t>senjamerona797@gmail.com</t>
  </si>
  <si>
    <t>blkkalmultazam@gmail.com</t>
  </si>
  <si>
    <t>hrd@almultazam.sch.id</t>
  </si>
  <si>
    <t>sekolahattaufiq@gmail.com</t>
  </si>
  <si>
    <t>humasalibrah@gmail.com</t>
  </si>
  <si>
    <t>pakrumadi@gmail.com</t>
  </si>
  <si>
    <t>griseldaaulia74@gmail.com</t>
  </si>
  <si>
    <t>dwikartiko95@gmail.com</t>
  </si>
  <si>
    <t>abdus1962.as@gmail.com</t>
  </si>
  <si>
    <t>trimurti.yayasan@gmail.com</t>
  </si>
  <si>
    <t>sriendahpujiningrum80@gmail.com</t>
  </si>
  <si>
    <t>ahmadkertosentono@gmail.com</t>
  </si>
  <si>
    <t>sastriyuda08@gmail.com</t>
  </si>
  <si>
    <t>alhikmahamanahummah@gmail.com</t>
  </si>
  <si>
    <t>13/03/1986</t>
  </si>
  <si>
    <t>daengmone70@gmail.com</t>
  </si>
  <si>
    <t>hanifahazka@gmail.com</t>
  </si>
  <si>
    <t>28/04/1980</t>
  </si>
  <si>
    <t>Sdmsmkislamaa@gmail.com</t>
  </si>
  <si>
    <t>muhammadah58@gmail.com</t>
  </si>
  <si>
    <t>auliafitrie77@gmail.com</t>
  </si>
  <si>
    <t>chifanyah@gmail.com</t>
  </si>
  <si>
    <t>rizalsigli@gmail.com</t>
  </si>
  <si>
    <t>tanyahaikalgema@gmail.com</t>
  </si>
  <si>
    <t>Lajnahdakwahynib@gmail.com</t>
  </si>
  <si>
    <t>abu.mahfuzh10@gmail.com</t>
  </si>
  <si>
    <t>4biqois@gmail.com</t>
  </si>
  <si>
    <t>khawarizibnu@gmail.com</t>
  </si>
  <si>
    <t>nurulariatus@gmail.com</t>
  </si>
  <si>
    <t>suloso85@gmail.com</t>
  </si>
  <si>
    <t>baktiinsanipacitan@gmail.com</t>
  </si>
  <si>
    <t>sekretariat.ibka18@gmail.com</t>
  </si>
  <si>
    <t>sambangshs@gmail.com</t>
  </si>
  <si>
    <t>syarief.sh@gmail.com</t>
  </si>
  <si>
    <t>admsdimh@gmail.com</t>
  </si>
  <si>
    <t>insanpermatamalang@gmail.com</t>
  </si>
  <si>
    <t>alke_na01@yahoo.com</t>
  </si>
  <si>
    <t>sditauladi@gmail.com</t>
  </si>
  <si>
    <t>alamin@yisalaminkapuas.or.id</t>
  </si>
  <si>
    <t>ilyasalkahadi@gmail.com</t>
  </si>
  <si>
    <t>rinalisa.ka@gmail.com</t>
  </si>
  <si>
    <t>alikhwan.bb.2004@gmail.com</t>
  </si>
  <si>
    <t>pengurus.ypaitb.com</t>
  </si>
  <si>
    <t>rosy.veradana07@gmail.com</t>
  </si>
  <si>
    <t>21/05/1995</t>
  </si>
  <si>
    <t>lukmanamar123@gmail.com</t>
  </si>
  <si>
    <t>ypshluwutimur02@gmail.com</t>
  </si>
  <si>
    <t>arirofhyfahusain@gmail.com</t>
  </si>
  <si>
    <t>15/08/1996</t>
  </si>
  <si>
    <t>sditunasbangsamadani@gmail.com</t>
  </si>
  <si>
    <t>19/11/1985</t>
  </si>
  <si>
    <t>ybikragilan@gmail.com</t>
  </si>
  <si>
    <t>nedi01@gmail.com</t>
  </si>
  <si>
    <t>elvansutiasa@gmail.com</t>
  </si>
  <si>
    <t>ypwimamuju@gmail.com</t>
  </si>
  <si>
    <t>dwihastutihastuti@Ymail.com</t>
  </si>
  <si>
    <t>YamaCileunyi@gmail.com</t>
  </si>
  <si>
    <t>rosy46@smaasbsolo.sch.id</t>
  </si>
  <si>
    <t>agusdafi@gmail.com</t>
  </si>
  <si>
    <t>irapas75@gmail.com</t>
  </si>
  <si>
    <t>tkitcendekialamongan@gmail.com</t>
  </si>
  <si>
    <t>truth85@gmail.com</t>
  </si>
  <si>
    <t>hasannasir101160@gmail.com</t>
  </si>
  <si>
    <t>Sditalbintabi@gmail</t>
  </si>
  <si>
    <t>sulistyawati830@gmail.com</t>
  </si>
  <si>
    <t>mrasyidnur@gmail.com</t>
  </si>
  <si>
    <t>yasmi.abuafif@gmail.com</t>
  </si>
  <si>
    <t>sriyuliati17@admin.sd.belajar.id</t>
  </si>
  <si>
    <t>sttkasanta@yahoo.com</t>
  </si>
  <si>
    <t>nurly.cendikia@gmail.com</t>
  </si>
  <si>
    <t>lisabalqis3307@gmail.com</t>
  </si>
  <si>
    <t>yys.alhikmahbence@gmail</t>
  </si>
  <si>
    <t>adrianapt@yahoo.com</t>
  </si>
  <si>
    <t>robbani.bjb@gmail.com</t>
  </si>
  <si>
    <t>semaibiji@gmail.com</t>
  </si>
  <si>
    <t>alkhair@gmail.com</t>
  </si>
  <si>
    <t>Darussalambatamok@gmail.com</t>
  </si>
  <si>
    <t>hidayatullahbatam@gmail.con</t>
  </si>
  <si>
    <t>amieruddinbeddu@gmail.com</t>
  </si>
  <si>
    <t>arfah.syamsuddin@yahoo.com</t>
  </si>
  <si>
    <t>nurtamami6499@gmail.com</t>
  </si>
  <si>
    <t>djatto.lumajang@gmail.com</t>
  </si>
  <si>
    <t>novarinatirtana@gmail.com</t>
  </si>
  <si>
    <t>alifalifah@gmail.com</t>
  </si>
  <si>
    <t>fityan.kuburaya@gmail.com</t>
  </si>
  <si>
    <t>dhiaadiba@gmail.com</t>
  </si>
  <si>
    <t>yppi. arrasyid@gmail.com</t>
  </si>
  <si>
    <t>hanifhk@gmail.com</t>
  </si>
  <si>
    <t>kangbahtiar86@gmail.com</t>
  </si>
  <si>
    <t>quratul2597@gmail.com</t>
  </si>
  <si>
    <t>muqtafinafin31@gmail.com</t>
  </si>
  <si>
    <t>aldhialauddin@gmail.com</t>
  </si>
  <si>
    <t>andryhadiwijaya@gmail.com</t>
  </si>
  <si>
    <t>yayasanmamdakombo@gmail.com</t>
  </si>
  <si>
    <t>husnur.robbani@gmail.com</t>
  </si>
  <si>
    <t>denokmh2012@gmail.com</t>
  </si>
  <si>
    <t>lpitharbunpurwokerto@gmail.com</t>
  </si>
  <si>
    <t>yayasan @harapan.ac.id</t>
  </si>
  <si>
    <t>rohmatnurdianto@gmail.com</t>
  </si>
  <si>
    <t>saif837@gmail.com</t>
  </si>
  <si>
    <t>asenciptakreatif@gmail.com</t>
  </si>
  <si>
    <t>nurulfikriselong.sch.id</t>
  </si>
  <si>
    <t>muhamadnasirthamrin05@gmail.com</t>
  </si>
  <si>
    <t>alfalah.darussalam@yahoo.com</t>
  </si>
  <si>
    <t>ustadzhasan11@gmail.com</t>
  </si>
  <si>
    <t>rullycahyonufanto@gmail.com</t>
  </si>
  <si>
    <t>yusufkpi@gmail.com</t>
  </si>
  <si>
    <t>mbawanialkautsar@gmail.com</t>
  </si>
  <si>
    <t>edi.s.ahmad@gmail.com</t>
  </si>
  <si>
    <t>jokopur1@gmail.com</t>
  </si>
  <si>
    <t>habibi1173@gmail.com</t>
  </si>
  <si>
    <t>zuhannafihah0311@gmail.com</t>
  </si>
  <si>
    <t>pp_muhammadiyah@yahoo.com</t>
  </si>
  <si>
    <t>almusthafawiyah8@gmail.com</t>
  </si>
  <si>
    <t>pesantren@idn.id</t>
  </si>
  <si>
    <t>arizalshidiq3@gmail.com</t>
  </si>
  <si>
    <t>muhb451r@gmail.com</t>
  </si>
  <si>
    <t>nursalam.siradjuddin@gmail.com</t>
  </si>
  <si>
    <t>youme_3nanda@yahoo.com</t>
  </si>
  <si>
    <t>ypwi.bulukumba@gmail.com</t>
  </si>
  <si>
    <t>wiemguciano@gmail.com</t>
  </si>
  <si>
    <t>dyahretno.21007@mhs.unesa.ac.id</t>
  </si>
  <si>
    <t>31/05/1998</t>
  </si>
  <si>
    <t>Yayasan.mna@gmail.com</t>
  </si>
  <si>
    <t>sma.karakterbangsa@gmail.com</t>
  </si>
  <si>
    <t>dewiajuni0212@gmail.com</t>
  </si>
  <si>
    <t>Nurjanah.kamal76@gmail.com</t>
  </si>
  <si>
    <t>joe_weni.achmad@yahoo.co.id</t>
  </si>
  <si>
    <t>sit.ulilalbaab@gmail.com</t>
  </si>
  <si>
    <t>yayasansabir@gmail.com</t>
  </si>
  <si>
    <t>hanzhalah18@gmail.com</t>
  </si>
  <si>
    <t>arinienterpreneur@yahoo.com</t>
  </si>
  <si>
    <t>afifahqisya@gmail.com</t>
  </si>
  <si>
    <t>yanisinsanmadani@gmail.com</t>
  </si>
  <si>
    <t>surianiars@gmail.com</t>
  </si>
  <si>
    <t>adhan.r2@gmail.com</t>
  </si>
  <si>
    <t>syifafikriyayysn@gmail.com</t>
  </si>
  <si>
    <t>Humas@muhajirien.org</t>
  </si>
  <si>
    <t>ismailmaf@rocketmail.com</t>
  </si>
  <si>
    <t>nurhadi.mm123@gmail.com</t>
  </si>
  <si>
    <t>Goassakinah@gmail.com</t>
  </si>
  <si>
    <t>betuahislamicschool@gmail.com</t>
  </si>
  <si>
    <t>kanzler.agung@gmail.com</t>
  </si>
  <si>
    <t>affanrabithalhaq@gmail.com</t>
  </si>
  <si>
    <t>28/02/1998</t>
  </si>
  <si>
    <t>lubnabaya076@gmail.com</t>
  </si>
  <si>
    <t>yusufprof75@gmail.com</t>
  </si>
  <si>
    <t>jasminabd01@gmail.com</t>
  </si>
  <si>
    <t>22/06/1990</t>
  </si>
  <si>
    <t>imamalmahdi19@gmail.com</t>
  </si>
  <si>
    <t>bakymm@gmail.com</t>
  </si>
  <si>
    <t>a.tajuddin03f@gmail.com</t>
  </si>
  <si>
    <t>yayasanassalamtala@gmail.com</t>
  </si>
  <si>
    <t>hudibali@gmail.com</t>
  </si>
  <si>
    <t>zaitundjabi0420@gmail.com</t>
  </si>
  <si>
    <t>ressangfarid@gmail.com</t>
  </si>
  <si>
    <t>yysn.izzatulislam@gmail.com</t>
  </si>
  <si>
    <t>mtsnurulimanmtsplus@gmail.com</t>
  </si>
  <si>
    <t>abdkemal90@gmail.com</t>
  </si>
  <si>
    <t>yayasankaryagemilang@gmail.com</t>
  </si>
  <si>
    <t>alifmubarak059@gmail.com</t>
  </si>
  <si>
    <t>agusawaludin80@gmail.com</t>
  </si>
  <si>
    <t>alfalahdarussalam@yahoo.co.id</t>
  </si>
  <si>
    <t>amirulmukminin2011@gmail.com</t>
  </si>
  <si>
    <t>faradisaudia@gmail.com</t>
  </si>
  <si>
    <t>bayuprasetio8720@gmail.com</t>
  </si>
  <si>
    <t>16/04/1987</t>
  </si>
  <si>
    <t>dasrilmendidik@gmail.com</t>
  </si>
  <si>
    <t>eli.kurniawati@gmail.com</t>
  </si>
  <si>
    <t>eliaestunugraheni@gmail.com</t>
  </si>
  <si>
    <t>erwinserosa32@gmail.com</t>
  </si>
  <si>
    <t>eviedpu@gmail.com</t>
  </si>
  <si>
    <t>14/07/1974</t>
  </si>
  <si>
    <t>fadhlullah10@gmail.com</t>
  </si>
  <si>
    <t>fikahidayati03@guru.paud.belajar.id</t>
  </si>
  <si>
    <t>iiskomariah2009@gmail.com</t>
  </si>
  <si>
    <t>smpitalbina@pangkalpinangkota.go.id</t>
  </si>
  <si>
    <t>evyrobiyansah@gmail.com</t>
  </si>
  <si>
    <t>lindahusni1234@gmail.com</t>
  </si>
  <si>
    <t>halimovalinda@gmail.com</t>
  </si>
  <si>
    <t>juliterapp@gmail.com</t>
  </si>
  <si>
    <t>disinasmoyo@gmail.com</t>
  </si>
  <si>
    <t>fadloli.aziz@gmail.com</t>
  </si>
  <si>
    <t>lpp.alirsyad@gmail.com</t>
  </si>
  <si>
    <t>meurahmeutyara@gmail.com</t>
  </si>
  <si>
    <t>21/01/1993</t>
  </si>
  <si>
    <t>najmiusyairah@gmail.com</t>
  </si>
  <si>
    <t>ninglidiahfuad1@gmail.com</t>
  </si>
  <si>
    <t>nurhayati.delapan@gmail.com</t>
  </si>
  <si>
    <t>nahwan.nur9@gmail.com</t>
  </si>
  <si>
    <t>rikamumtaz@gmail.com</t>
  </si>
  <si>
    <t>15/01/1972</t>
  </si>
  <si>
    <t>rizadprasetyo91@gmail.com</t>
  </si>
  <si>
    <t>rohmat1979@yahoo.com</t>
  </si>
  <si>
    <t>satjaatmadja781@gmail.com</t>
  </si>
  <si>
    <t>sismetipilanas@gmail.com</t>
  </si>
  <si>
    <t>22/02/1985</t>
  </si>
  <si>
    <t>jayaibnsyakir@gmail.com</t>
  </si>
  <si>
    <t>admin@minukhmukmin.sch.id</t>
  </si>
  <si>
    <t>rokhim1504@gmail.com</t>
  </si>
  <si>
    <t>bph.binainsan@gmail.com</t>
  </si>
  <si>
    <t>arifhakim411@guru.smp.belajar.id</t>
  </si>
  <si>
    <t>armantsani@gmail.com</t>
  </si>
  <si>
    <t>asmysyahrir81@gmail.com</t>
  </si>
  <si>
    <t>astiasri49@gmail.com</t>
  </si>
  <si>
    <t>13/04/1986</t>
  </si>
  <si>
    <t>atiul.unsa@yahoo.co.id</t>
  </si>
  <si>
    <t>bustanustan@gmail.com</t>
  </si>
  <si>
    <t>christina.ns27@gmail.com</t>
  </si>
  <si>
    <t>cicinnango09@gmail.com</t>
  </si>
  <si>
    <t>admstishk@gmail.com</t>
  </si>
  <si>
    <t>dwi.safriani24@gmail.com</t>
  </si>
  <si>
    <t>24/07/1993</t>
  </si>
  <si>
    <t>ekaretnahastuti@gmail.com</t>
  </si>
  <si>
    <t>yayasannafanfilummah@gmail.com</t>
  </si>
  <si>
    <t>ernaitok@gmail.com</t>
  </si>
  <si>
    <t>25/06/1982</t>
  </si>
  <si>
    <t>ummuhamzah.01@gmail.com</t>
  </si>
  <si>
    <t>azzahraf721@gmail.com</t>
  </si>
  <si>
    <t>cahayainsan.jembrana@gmail.com</t>
  </si>
  <si>
    <t>gustisantoso97@gmail. com</t>
  </si>
  <si>
    <t>ruhamakita@gmail.com</t>
  </si>
  <si>
    <t>tussadiyahh57@gmail.com</t>
  </si>
  <si>
    <t>hamdanyt@gmail.com</t>
  </si>
  <si>
    <t>sd.mutiarabangsa.pringsewu@gmail.com</t>
  </si>
  <si>
    <t>abughifar08@gmail.com</t>
  </si>
  <si>
    <t>fitrianyarifin72@gmail.com</t>
  </si>
  <si>
    <t>20/04/1972</t>
  </si>
  <si>
    <t>daarulhuffazhannajah@gmail.com</t>
  </si>
  <si>
    <t>hidayatullahbatam@gmail.com</t>
  </si>
  <si>
    <t>junitafebruari@gmail.com</t>
  </si>
  <si>
    <t>Arrayyandarulquran@gmail.com</t>
  </si>
  <si>
    <t>brindohomeschooling@gmail.com</t>
  </si>
  <si>
    <t>projecttalitha@gmail.com</t>
  </si>
  <si>
    <t>laylayusra@gmail.com</t>
  </si>
  <si>
    <t>erthaerawatifkaubokumene@gmail.com</t>
  </si>
  <si>
    <t>kb.pgitcendikialmg@gmail.com</t>
  </si>
  <si>
    <t>liliasmarani1986@gmail.com</t>
  </si>
  <si>
    <t>lina.lukman2010@gmail.com</t>
  </si>
  <si>
    <t>menaraherbal@gmail.com</t>
  </si>
  <si>
    <t>lusiana.sriw@gmail.com</t>
  </si>
  <si>
    <t>30/06/1987</t>
  </si>
  <si>
    <t>hadi.prasetyonn@gmail.com</t>
  </si>
  <si>
    <t>adisapriadi941@gmail.com</t>
  </si>
  <si>
    <t>yayasaniwt@gmail.com</t>
  </si>
  <si>
    <t>miameeyaa@gmail.com</t>
  </si>
  <si>
    <t>16/02/1990</t>
  </si>
  <si>
    <t>miftahulhasanah241@gmail.com</t>
  </si>
  <si>
    <t>khairulummah95@gmail.com</t>
  </si>
  <si>
    <t>yusfinh2017@gmail.com</t>
  </si>
  <si>
    <t>bafat05@gmail.com</t>
  </si>
  <si>
    <t>adm.unugha@gmail.com</t>
  </si>
  <si>
    <t>muhhairuddin40@gmail.com</t>
  </si>
  <si>
    <t>zmuhammadafif@gmail.com</t>
  </si>
  <si>
    <t>pkbm.sik@gmail.com</t>
  </si>
  <si>
    <t>ilmunurun94@gmail.com</t>
  </si>
  <si>
    <t>Yayasannurulazmi@gmail.com</t>
  </si>
  <si>
    <t>fauzi.rahman87@gmail.com</t>
  </si>
  <si>
    <t>mukhlishah@uinsby.ac.id</t>
  </si>
  <si>
    <t>muliatidc12@gmail.com</t>
  </si>
  <si>
    <t>putrasidrap@gmail.com</t>
  </si>
  <si>
    <t>nurhaolahnazma@gmail.com</t>
  </si>
  <si>
    <t>26/04/2001</t>
  </si>
  <si>
    <t>tkislamsmd@gmail.com</t>
  </si>
  <si>
    <t>smp5mojokerto@ymail.com</t>
  </si>
  <si>
    <t>lateefaeljinan@gmail.com</t>
  </si>
  <si>
    <t>raniwidi67@gmail.com</t>
  </si>
  <si>
    <t>16/03/1984</t>
  </si>
  <si>
    <t>rachmadamar@gmail.com</t>
  </si>
  <si>
    <t>nsahali72@gmail.com</t>
  </si>
  <si>
    <t>assyhidah@gmail.com</t>
  </si>
  <si>
    <t>ratnatussaidah@gmail.com</t>
  </si>
  <si>
    <t>19/02/1989</t>
  </si>
  <si>
    <t>reniprayitno@gmail.com</t>
  </si>
  <si>
    <t>26/10/1978</t>
  </si>
  <si>
    <t>yppdalazhar@gmail.com</t>
  </si>
  <si>
    <t>riski.holix31@gmail.com</t>
  </si>
  <si>
    <t>16/12/2000</t>
  </si>
  <si>
    <t>annisaummuhilmi@gmail.com</t>
  </si>
  <si>
    <t>sena.junjunan8@gmail.com</t>
  </si>
  <si>
    <t>sitinoorjanah07@gmail.com</t>
  </si>
  <si>
    <t>sohraedu@gmail.com</t>
  </si>
  <si>
    <t>20/01/1993</t>
  </si>
  <si>
    <t>slamat.lambadi@gmail.com</t>
  </si>
  <si>
    <t>srihartatik24123@gmail.com</t>
  </si>
  <si>
    <t>srim5964@gmail.com</t>
  </si>
  <si>
    <t>ybi@gmail.com</t>
  </si>
  <si>
    <t>subhan230393@gmail.com</t>
  </si>
  <si>
    <t>23/03/1993</t>
  </si>
  <si>
    <t>dafiberkarakter@gmail.com</t>
  </si>
  <si>
    <t>tantopucino8@gmail.com</t>
  </si>
  <si>
    <t>13/01/1994</t>
  </si>
  <si>
    <t>fatih.afiyah@gmaill.com</t>
  </si>
  <si>
    <t>Umarbtoha@gmail.com</t>
  </si>
  <si>
    <t>alirsyadpgtk@gmail.com</t>
  </si>
  <si>
    <t>smp.santa.angela.vika@gmail.com</t>
  </si>
  <si>
    <t>winarsikya20@gmail.com</t>
  </si>
  <si>
    <t>yatno7@gmail.com</t>
  </si>
  <si>
    <t>juleyulaekah@gmail.com</t>
  </si>
  <si>
    <t>yulibio95@gmail.com</t>
  </si>
  <si>
    <t>zurida.cadaver@gmail.com</t>
  </si>
  <si>
    <t>mutmainnahsiti057@gmail.com</t>
  </si>
  <si>
    <t>26/06/1990</t>
  </si>
  <si>
    <t>Buddha</t>
  </si>
  <si>
    <t>umayacholidah1990@gmail.com</t>
  </si>
  <si>
    <t>26/08/1990</t>
  </si>
  <si>
    <t>willta_sama@yahoo.co.id</t>
  </si>
  <si>
    <t>cahyaningtyasyulinda@gmail.com</t>
  </si>
  <si>
    <t>IsIam</t>
  </si>
  <si>
    <t>pgtkitduaqurrotaayun@gmail.com</t>
  </si>
  <si>
    <t>Isla.</t>
  </si>
  <si>
    <t>09 Maret 1969</t>
  </si>
  <si>
    <t>Khonghucu</t>
  </si>
  <si>
    <t>Jalan lidah wetan, surabaya</t>
  </si>
  <si>
    <t>Jl. Raya Bogor KM 24</t>
  </si>
  <si>
    <t>stkip@stkipkusumanegara.ac.id</t>
  </si>
  <si>
    <t>Jalan airlangga 37</t>
  </si>
  <si>
    <t>Sdn kebalena</t>
  </si>
  <si>
    <t>Jl. Megare Ngelom</t>
  </si>
  <si>
    <t>Manajemen@umaha.ac.id</t>
  </si>
  <si>
    <t>Jalan Plalangan Plosowahyu KM. 02, Kab. Lamongan</t>
  </si>
  <si>
    <t>Jl. Cendekia No. 22 Bojonegoro</t>
  </si>
  <si>
    <t>Jl. Teluk Buli No. 3-5-7 Perak Utara Pacean Cantikan Surabaya</t>
  </si>
  <si>
    <t>humas.stidkiarrahmah@gmail.com</t>
  </si>
  <si>
    <t>Jl. Sungai remu</t>
  </si>
  <si>
    <t>Alizzahperadaban@gmail.com</t>
  </si>
  <si>
    <t>Nuansa Utama JIMBARAN</t>
  </si>
  <si>
    <t>Jl. Buabua, Kec. Tidore Utara</t>
  </si>
  <si>
    <t>smpmuh.3-tikep@gmail.com</t>
  </si>
  <si>
    <t>Batam Kepri Kepri</t>
  </si>
  <si>
    <t>ra.mutiarainsani2010@gmail.com</t>
  </si>
  <si>
    <t>Jl.Wengga Jaya Agung No.01</t>
  </si>
  <si>
    <t>Jln B. Aceh - Meulaboh KM 14 kec. Lhoknga Aceh Besar</t>
  </si>
  <si>
    <t>Lambaro Angan</t>
  </si>
  <si>
    <t>Jl. Letnan Kolonel Ali Hasan No 63 Suka Karya Sinabang Kabupaten Simeulue Aceh</t>
  </si>
  <si>
    <t>sman1sinabang75@gmail.com</t>
  </si>
  <si>
    <t>Jl Bireuen-Takengon, KM 10 Desa bunyoet Kec. Juli Kab. Bireuen, Aceh</t>
  </si>
  <si>
    <t>sman1julibireuen02@gmail.com</t>
  </si>
  <si>
    <t>Jln. Transmigrasi, No. 2 Bukit Meusara, Kota Jantho</t>
  </si>
  <si>
    <t>Rantau panjang kecamatan rantau selamat kabupaten Aceh timur</t>
  </si>
  <si>
    <t>Aceh besar</t>
  </si>
  <si>
    <t>Jalan Labuhan Bakti Kecamatan Teupah Selatan, Kabupaten Simeulue - Aceh</t>
  </si>
  <si>
    <t>Jln. T. Nyak Arief</t>
  </si>
  <si>
    <t>Lr.Makmur, desa Lambaro Skep, Kecamatan Kuta Alam, Banda Aceh</t>
  </si>
  <si>
    <t>Jl.Kalimantan, No. 233, Desa Bukit Meusara, Kot Jantho, Aceh Besar</t>
  </si>
  <si>
    <t>Jln. Sabilillah No. 02 Pangkahwetan Ujungpangkah Gresik</t>
  </si>
  <si>
    <t>smam9pangkah@yahoo.com</t>
  </si>
  <si>
    <t>Kel. Perk. Batangtoru</t>
  </si>
  <si>
    <t>Jl. Sei Bekala No.2 Kelurahan Babura Kecamatan Medan Baru</t>
  </si>
  <si>
    <t>sds.persa@gmail.com</t>
  </si>
  <si>
    <t>JLN. SOEKARNO HATTA KARARA KOTA BIMA</t>
  </si>
  <si>
    <t>Jln. Medan tanjung morawa km 14,5</t>
  </si>
  <si>
    <t>Jln. Sudirman Lima Kaum Batusangkar</t>
  </si>
  <si>
    <t>smp3bsk@yahoo.co.id</t>
  </si>
  <si>
    <t>Jorong sikaladi Nagari PARIANGAN Kec. Pariangan</t>
  </si>
  <si>
    <t>smpn2prg@yahoo.com</t>
  </si>
  <si>
    <t>Jl.M.Yamin jorong Bukit Gombak kecamatan Lima Kaum kab.Tanah Datar Sumatera Barat</t>
  </si>
  <si>
    <t>sdnsepuluhbukitgombak@gmail.com</t>
  </si>
  <si>
    <t>Jorong Balimbing</t>
  </si>
  <si>
    <t>sdn10balimbing@gmail.comeBa</t>
  </si>
  <si>
    <t>Jln Guguk Tadak Indah Silantai</t>
  </si>
  <si>
    <t>Smpn4sijunjung@gmail.co</t>
  </si>
  <si>
    <t>Jl. Bypass, lubuk begalung, padang</t>
  </si>
  <si>
    <t>Jl baru Andalas no 15</t>
  </si>
  <si>
    <t>smpn30@yahoo.co.id</t>
  </si>
  <si>
    <t>Jln. Adinegoro KM 16 Kel. Batipuh Panjang Kec. Koto Tangah, Kode Pos 25171</t>
  </si>
  <si>
    <t>(0751) 482340</t>
  </si>
  <si>
    <t>smpn15padang@gmail.com</t>
  </si>
  <si>
    <t>JL.DR.M.HATTA - PADANG</t>
  </si>
  <si>
    <t>smpnegeri10padang@gmail.com</t>
  </si>
  <si>
    <t>Jln Air camar II Padang</t>
  </si>
  <si>
    <t>(0751) 21892</t>
  </si>
  <si>
    <t>Pos-el smpn9.padang@yahoo.co.id</t>
  </si>
  <si>
    <t>Jln Soekarno Hatta</t>
  </si>
  <si>
    <t>sdn14payakumbuh@gmail.com</t>
  </si>
  <si>
    <t>By Pass Km. 10 Pilakut</t>
  </si>
  <si>
    <t>Sdn36gunungsarik@yahoo</t>
  </si>
  <si>
    <t>Jl Elang Raya no 10 Air Tawar Barat, kota Padang</t>
  </si>
  <si>
    <t>sd09airtawarbarat@gmail.com</t>
  </si>
  <si>
    <t>Jln, Pulau Karam no:98 Padang</t>
  </si>
  <si>
    <t>Jl. SMPN 21 Bandar Buat Luki. padang</t>
  </si>
  <si>
    <t>smpn21.padang @gmail. Com</t>
  </si>
  <si>
    <t>Jl. Beringin Belanti Timur Kel. Lolong Belanti Kec. Padang Utara Kota Padang Simatera Barat</t>
  </si>
  <si>
    <t>smpn25.padang@yahoo.com</t>
  </si>
  <si>
    <t>Jl.Pisang</t>
  </si>
  <si>
    <t>Sdn12pisang@gmail.com</t>
  </si>
  <si>
    <t>Jalan Raya Tabing Lubuk Minturun Padang</t>
  </si>
  <si>
    <t>Jl Bitung no 5 Gaung</t>
  </si>
  <si>
    <t>Jl Adinegoro KM 15</t>
  </si>
  <si>
    <t>sdnsebelas@gmail.com</t>
  </si>
  <si>
    <t>Jl.Empat Lima kel Balai Gadang Kec koto tangah kota padang</t>
  </si>
  <si>
    <t>Sdn 21sungaibangek@yahoo.com</t>
  </si>
  <si>
    <t>jalan raya Kuranji</t>
  </si>
  <si>
    <t>_</t>
  </si>
  <si>
    <t>sdn22krj@gmail.com</t>
  </si>
  <si>
    <t>Tanjung Aur</t>
  </si>
  <si>
    <t>sdnegeri31tanjungaur552@gmail.com</t>
  </si>
  <si>
    <t>Jln Mandailing Komplek PT KAI Sawahan Timur</t>
  </si>
  <si>
    <t>Jl Tan Malaka</t>
  </si>
  <si>
    <t>Jalan raya Andalas no 12</t>
  </si>
  <si>
    <t>Juga besok diisi</t>
  </si>
  <si>
    <t>Insya Allah juga besok diisi</t>
  </si>
  <si>
    <t>Jln. Pondok Pinang Lubuk Buaya Padang</t>
  </si>
  <si>
    <t>Komplek Mawar Putih</t>
  </si>
  <si>
    <t>Jln samudera no 24</t>
  </si>
  <si>
    <t>Esdeempatbelas97@yahoo.com</t>
  </si>
  <si>
    <t>Jl.damar 1 no.8</t>
  </si>
  <si>
    <t>Jln. Gajah Mada no. 41 B Olo Nanggalo Padang</t>
  </si>
  <si>
    <t>smpdarulmaarif1@gmail.com</t>
  </si>
  <si>
    <t>Komplek Unand Blok B Ulu Gadut Padang</t>
  </si>
  <si>
    <t>Jl. Dr. Soetomo No 4C Padang</t>
  </si>
  <si>
    <t>smpkartika17padang@yahoo.co.id</t>
  </si>
  <si>
    <t>Jln Karya Bhakti ABRI ,Ampalu Pegambiran</t>
  </si>
  <si>
    <t>smpn6_pdg@yahoo.com</t>
  </si>
  <si>
    <t>Jalan S Parman Lolong Belanti Kota Padang</t>
  </si>
  <si>
    <t>Smpn7@gmail.com</t>
  </si>
  <si>
    <t>Jl. Nipah no 33 Padang</t>
  </si>
  <si>
    <t>Jln. Ir. Juanda No. 9 Padang</t>
  </si>
  <si>
    <t>JL. Banuaran No.17</t>
  </si>
  <si>
    <t>smpnegeri17padang@gmail.com</t>
  </si>
  <si>
    <t>jln bhayangkara lb Buaya</t>
  </si>
  <si>
    <t>smptigaempatpadang@gmail.com</t>
  </si>
  <si>
    <t>Jl. Prof Hamka, Kompleks UNP</t>
  </si>
  <si>
    <t>Komplek Sosial PT Semen Padang</t>
  </si>
  <si>
    <t>Campago V Koto Kampung Dalam</t>
  </si>
  <si>
    <t>Jorong Tanjung Durian kec. Seberang kenaikan kec. Gunung Tuleh</t>
  </si>
  <si>
    <t>Pasaman Barat</t>
  </si>
  <si>
    <t>sds4nwarkarim3@gmail.com</t>
  </si>
  <si>
    <t>Bukitinggi</t>
  </si>
  <si>
    <t>Murhanida@Guru.sd.belajar.id.</t>
  </si>
  <si>
    <t>Jl. Jenderal Sudirman No. 1 Bukit tinggi</t>
  </si>
  <si>
    <t>bukittinggi.smpn1bkt@gmail.com</t>
  </si>
  <si>
    <t>Jr,Batu Gandang Nagari Limo koto,Kec.Koto VII kab.Sijunjung</t>
  </si>
  <si>
    <t>smpn38sijunjung@gmail.com</t>
  </si>
  <si>
    <t>Padang</t>
  </si>
  <si>
    <t>Ngak tahu</t>
  </si>
  <si>
    <t>Jalan Pembangunan Lubuklinggau</t>
  </si>
  <si>
    <t>Jl. By Pass KM 18 Simpang Koto Panjang Lubuk Minturun, RT 001 RW 004 Kelurahan Koto Panjang Ikua Koto,Kecamatan Koto Tangah, Kota Padang</t>
  </si>
  <si>
    <t>Smpislam.ligadakwah@gmail.com</t>
  </si>
  <si>
    <t>Jl. Hangtuah</t>
  </si>
  <si>
    <t>Kampar Kampar</t>
  </si>
  <si>
    <t>sdn005@gmail.com</t>
  </si>
  <si>
    <t>Jl. Putra Panca Kel. Air Dingin Kec. Bukit Raya Kota Pekanbaru Provinsi Riau</t>
  </si>
  <si>
    <t>sditbunayyapku@gmail.com</t>
  </si>
  <si>
    <t>Jl. T. TAMBUSAI / Jl. AS-SHOFA</t>
  </si>
  <si>
    <t>Jl. Jenderal sudirman</t>
  </si>
  <si>
    <t>mts.pp.khairul.ummah@gmail.com</t>
  </si>
  <si>
    <t>Afdeling 2 Desa. Pematang Sapat</t>
  </si>
  <si>
    <t>Jalan Seruni No. 2, Palembang</t>
  </si>
  <si>
    <t>Jalan Jendral Sudirman No.7 Kelurahan Patih Galung Kecamatan Prabumulih Barat Kota Prabumulih</t>
  </si>
  <si>
    <t>Tanjung Rambang, Rambang Kapak Tengah, Prabumulih</t>
  </si>
  <si>
    <t>Smpn7pbm@gmail.com</t>
  </si>
  <si>
    <t>Desa Muara Sungai kota Prabimulih</t>
  </si>
  <si>
    <t>Jl. Nigata No. 01</t>
  </si>
  <si>
    <t>smpedelapan@gmail.com</t>
  </si>
  <si>
    <t>Jl. Jenderal Sudirman Km. 10 Kec. Cambai Kota Prabumulih</t>
  </si>
  <si>
    <t>Sungai Lilin</t>
  </si>
  <si>
    <t>tkyaspen@gmail.com</t>
  </si>
  <si>
    <t>Desa Kemang Tanduk Kota Prabumulih</t>
  </si>
  <si>
    <t>smpnegeri11pbm@gmail.com</t>
  </si>
  <si>
    <t>Jalan mess marga no 4 Tulung Selapan Ilir</t>
  </si>
  <si>
    <t>tkdwanita@gmail.com</t>
  </si>
  <si>
    <t>Jln S. Sukowati</t>
  </si>
  <si>
    <t>smpn2rejanglebong@gmail.com</t>
  </si>
  <si>
    <t>Jalan Ahmad Marzuki Kelurahan Talang Rimbo Lama, Kecamatan Curup Tengah, Kabupaten Rejang Lebong, Propinsi Bengkulu</t>
  </si>
  <si>
    <t>Sukarame, Kec.Air Nipis</t>
  </si>
  <si>
    <t>Kepahiang</t>
  </si>
  <si>
    <t>Jl.M.Salim Batubara Karang Anyar 1 Arga Makmur</t>
  </si>
  <si>
    <t>Sakinahdarulfikri@gmail.com</t>
  </si>
  <si>
    <t>Jl. Mayor Salim Batu Bata , Karang Anyar 1, Arga Makmur</t>
  </si>
  <si>
    <t>(0737)521135</t>
  </si>
  <si>
    <t>sditdarulfikri05@gmail.com</t>
  </si>
  <si>
    <t>Terbanggi Besar, Lampung Tengah, Lampung</t>
  </si>
  <si>
    <t>bustanululum84@Yahoo.com</t>
  </si>
  <si>
    <t>Desa Kedaton Kecamatan Abung Tengah Kabupaten Lampung Utara</t>
  </si>
  <si>
    <t>Kota Metro</t>
  </si>
  <si>
    <t>Jln. Pingled Bandar Jaya, Lampung Tengah</t>
  </si>
  <si>
    <t>Jalan Kavling Raya XIV No 1, Pramuka, Rajabasa</t>
  </si>
  <si>
    <t>sd.globalmadani@gmail.com</t>
  </si>
  <si>
    <t>jl.Kavling Raya XIV No.1 Raja basa, Bandar Lampung</t>
  </si>
  <si>
    <t>Tuatunu Indah</t>
  </si>
  <si>
    <t>Jln.Twlaga Tujuh RT 01/RW 01 no 103.Kel.Sungai Lakam Barat.Kec.Karimun.Kab.Karimun.Prop.Kepri 29661</t>
  </si>
  <si>
    <t>mi_nurulhuda94@yahoo.co.id</t>
  </si>
  <si>
    <t>Jl. Pendidikan No. 17 Desa Tulang Kec. Karimun Kab. Karimun Kepulauan Riau</t>
  </si>
  <si>
    <t>sdn008karimun82@yahoo.com</t>
  </si>
  <si>
    <t>Jln Bina Bangsa no 63 Kamp Bukit Meral kab Karimun.</t>
  </si>
  <si>
    <t>binabangsa12@gmail.com</t>
  </si>
  <si>
    <t>Jl. Pendidikan kec Buru</t>
  </si>
  <si>
    <t>Poncol RT1 RW3 Ds. Banjarejo, Kec. Karangbunngun, Kab. Lamongan Jawa Timur</t>
  </si>
  <si>
    <t>Jl Kejawan Putih Tambak VI/1 60112</t>
  </si>
  <si>
    <t>smplh2012@gmail.com</t>
  </si>
  <si>
    <t>JL.Hang Tuah No.46 Tanjung Uban</t>
  </si>
  <si>
    <t>Jl.sagulung jaya batu aji</t>
  </si>
  <si>
    <t>Yayasanmaahadalmadinah@gmail.com</t>
  </si>
  <si>
    <t>Kel Buliang kec Batu Aji</t>
  </si>
  <si>
    <t>darussalamsmpit@yahoo.co.id</t>
  </si>
  <si>
    <t>Jl.Angkasa Bukit Sidomulyo</t>
  </si>
  <si>
    <t>Jl. Manggar Kp. Bugis, Tg. Uban, Kec. Bintan Utara, Kab. Bintan</t>
  </si>
  <si>
    <t>sdit.bahterainsani@yahoo.com</t>
  </si>
  <si>
    <t>Jl. Cempaka Putih 17 Jakarta</t>
  </si>
  <si>
    <t>Jl. Tanjung Duren Dalam IV No. 25</t>
  </si>
  <si>
    <t>Jl. Duren Tiga Barat IV Jakarta Selatan</t>
  </si>
  <si>
    <t>Jl timbul copedak Jagakarsa Jakarta Selatan</t>
  </si>
  <si>
    <t>Sdislamannuriyah@gmail.com</t>
  </si>
  <si>
    <t>Jl. RM. Kahfi 2 Rt.6/3 No.78</t>
  </si>
  <si>
    <t>yapiba1975@gmail.com</t>
  </si>
  <si>
    <t>jln, Seroja Srengseng Sawah</t>
  </si>
  <si>
    <t>sdkartika_85@yahoo.co.id</t>
  </si>
  <si>
    <t>Jl. Raya Padangbandung 08 Dukun</t>
  </si>
  <si>
    <t>smamuhammadiyah5dukun@gmail.com</t>
  </si>
  <si>
    <t>Jl. Latamacelling No.20 A</t>
  </si>
  <si>
    <t>sitibnusinapalopo@gmail.com</t>
  </si>
  <si>
    <t>Jl. Tanjung Barat Selatan RT. 013/02. No. 42. Kel. Lenteng AGUNG, Kec. Jagakarsa</t>
  </si>
  <si>
    <t>sdialitiahomjaksel@gmail.com</t>
  </si>
  <si>
    <t>Jl kecapi no 49</t>
  </si>
  <si>
    <t>(021)78885945</t>
  </si>
  <si>
    <t>sdm_ssa@yahoo.com</t>
  </si>
  <si>
    <t>Jl Pratama no 21 Srengseng Sawah Jagakarsa, Jakarta Selatan</t>
  </si>
  <si>
    <t>Jl. Tanjung Barat Selatan RT.004/02, No. 42.</t>
  </si>
  <si>
    <t>ma.alitishom@gmail.com</t>
  </si>
  <si>
    <t>Jl. Peneropongan Bintang No.</t>
  </si>
  <si>
    <t>sdn_pancasila_lembang@yahoo.co.id</t>
  </si>
  <si>
    <t>Jl.H. Darham Cikopo Cicalengka</t>
  </si>
  <si>
    <t>Maniskidul jalaksana</t>
  </si>
  <si>
    <t>Jl. L. L. R. E. Martadina No. 52 Bandung</t>
  </si>
  <si>
    <t>Jln. Pasundan no. 32 Bandung</t>
  </si>
  <si>
    <t>admpasone@gmail.cim</t>
  </si>
  <si>
    <t>Jl saturnus Timur no 94 bandung</t>
  </si>
  <si>
    <t>Hrd.yphb@gmail.com</t>
  </si>
  <si>
    <t>Way Lima Pesawaran</t>
  </si>
  <si>
    <t>sdn34waylima@gmail.com</t>
  </si>
  <si>
    <t>Jl.Pos dn Giro Sukarame Pasar Baru Kec.Kedondong Kab.Pesawaran Prov.Lampung</t>
  </si>
  <si>
    <t>mamathlaulanwarkdo@gmail.com</t>
  </si>
  <si>
    <t>JL. HORMEN MADDATI, Kel. Masjid Jamik, Kec. Rangkui, Kota Pangkalpinang, Kepulauan Bangka Belitung,</t>
  </si>
  <si>
    <t>sdn1@pangkalpinangkota.go.id</t>
  </si>
  <si>
    <t>Jl. Ir. Juanda 285 bandung</t>
  </si>
  <si>
    <t>sd@darulhikam.com</t>
  </si>
  <si>
    <t>Jln.Ir.H.Djuanda Kp.Bengkok No.47 Rt05 /01 Cidadap Ciumbuleuit Bandung</t>
  </si>
  <si>
    <t>sdmuhammadiyahenam@gmail.com</t>
  </si>
  <si>
    <t>Jl. PHH Mustofa No 115 kota Bandung</t>
  </si>
  <si>
    <t>Jl Poras No 7 Sindang Barang Loji kota Bogor</t>
  </si>
  <si>
    <t>smp.pesatbw@gmail.com</t>
  </si>
  <si>
    <t>JL BASUKI RAHMAT NO 79</t>
  </si>
  <si>
    <t>sdalirsyadbanyuwangi79@gmail.com</t>
  </si>
  <si>
    <t>Banyuresmi</t>
  </si>
  <si>
    <t>Jl.Raya km 40.7 Cilangkap-Tapos</t>
  </si>
  <si>
    <t>tksdsmp@gmail.com</t>
  </si>
  <si>
    <t>Jl Raya Kalimulya Rt.01/ RW.05 Kalimulya</t>
  </si>
  <si>
    <t>Jln Curug nangka</t>
  </si>
  <si>
    <t>Jl. Perintis I Depan Blok H7 Perum Duta Indah Bekasi</t>
  </si>
  <si>
    <t>Jl. Raya Kaliabang Tengah no.75B Bekasi Utara, Bekasi</t>
  </si>
  <si>
    <t>Desa Dumpiagung Kec.Krmbangbahu Kab.Lamongan Jawatimur</t>
  </si>
  <si>
    <t>smpibulmah@gmail.com</t>
  </si>
  <si>
    <t>Pakansari Cibinong Bogor</t>
  </si>
  <si>
    <t>smpipdaaruljannah@gmail.com</t>
  </si>
  <si>
    <t>TIRTAJAYA KARAWANG</t>
  </si>
  <si>
    <t>Kp Sirnaraja KM 5 Kecamatan Cigalontang</t>
  </si>
  <si>
    <t>Jl Sekejati 3 No 20 Bandung</t>
  </si>
  <si>
    <t>perguruanarrafi@gmail.com</t>
  </si>
  <si>
    <t>Jln Raya Banjaran no 173 km. 12 kelurahan Andir kecamatan baleendah</t>
  </si>
  <si>
    <t>Jl. cinunuk 186 Cilenyi Bandung Jabar</t>
  </si>
  <si>
    <t>smpalamanahcileunyi@gmail.com</t>
  </si>
  <si>
    <t>Mebon duren 01/05 Kalimulya Cilodong Depok</t>
  </si>
  <si>
    <t>sdintegraldepok@gmail.com</t>
  </si>
  <si>
    <t>Jl. Merdeka Barat Gg.Pahlawan No.09 Desa Ciledug Kulon, Kecamatan Ciledug Kabupaten Cirebon</t>
  </si>
  <si>
    <t>tk.ciledug@alirsyad.or.id</t>
  </si>
  <si>
    <t>Jl.Raya Setu Cikaret, Kel.Harapan Jaya, Cibinong, Bogor, Jawa Barat</t>
  </si>
  <si>
    <t>Jl terusan cikajang Raya Antapani</t>
  </si>
  <si>
    <t>mutiarahatiislamicschool1@gmail.com</t>
  </si>
  <si>
    <t>Jl. Garunggang Kulon No.431/65 Kec. Sukajadi Kel. Sukabungah Kota Bandung</t>
  </si>
  <si>
    <t>tkaisyiyah10bandung@gmail.com</t>
  </si>
  <si>
    <t>Jatayu I RW 12 Kota Bandung</t>
  </si>
  <si>
    <t>Jl HOS Cokroaminoto no 1 Anjun kelurahan Karawang Kulon Kecamatan Karawang Barat Kabupaten Karawang</t>
  </si>
  <si>
    <t>tkaisyiyah1anjun@gmail.com</t>
  </si>
  <si>
    <t>Jl. KNPI Ciseureuh Purwakarta</t>
  </si>
  <si>
    <t>albinapwk@gmail.com</t>
  </si>
  <si>
    <t>Jalan Randusari V no. 28-29</t>
  </si>
  <si>
    <t>sdasysyifadua@gmail.com</t>
  </si>
  <si>
    <t>jln Pekarungan no 70</t>
  </si>
  <si>
    <t>alirsyadcirebon.tk@gmail.com</t>
  </si>
  <si>
    <t>Jl. Bintara Raya No.12, Bintara Jaya, Bekasi Barat, Kota Bekasi.</t>
  </si>
  <si>
    <t>kbtkislamalhikmah@gmail.com</t>
  </si>
  <si>
    <t>Rengganis</t>
  </si>
  <si>
    <t>Kapasari I No. 20</t>
  </si>
  <si>
    <t>tkaisyiyah10.kapasari@gmail.com</t>
  </si>
  <si>
    <t>Jl Buni Asih 03/10 langensari Lembang KBB</t>
  </si>
  <si>
    <t>Tkitaliifah@gmail.com</t>
  </si>
  <si>
    <t>Jl. Poras no. 7 sindang barang loji</t>
  </si>
  <si>
    <t>smkit.pesat@gmail.com</t>
  </si>
  <si>
    <t>Jl. Citarum No.5/19 Karawang</t>
  </si>
  <si>
    <t>miftahussalam3@gmail.com</t>
  </si>
  <si>
    <t>Ketintang timur PTT VB Surabaya</t>
  </si>
  <si>
    <t>Jl. Sancang no 4 Bandung</t>
  </si>
  <si>
    <t>smpbudiistri2020@gmail.com</t>
  </si>
  <si>
    <t>Depok</t>
  </si>
  <si>
    <t>Jl Syarifuddin Yoes rt 53 kel. Sepinggan Baru</t>
  </si>
  <si>
    <t>Jl.Jati gg XII Sukorejo Kota Blitar</t>
  </si>
  <si>
    <t>taatbentaqwa@gmail.com</t>
  </si>
  <si>
    <t>Jl H Muhidin No 114 Kelurahan Cipayung Jaya kecamatan Cipayung Kota Depok</t>
  </si>
  <si>
    <t>sditalhikmahdepok@gmail.com</t>
  </si>
  <si>
    <t>Jl. Raya Kawali KM.7 Dsn. Cijoho</t>
  </si>
  <si>
    <t>smkn1cipaku.kabciamis@gmail.com</t>
  </si>
  <si>
    <t>Ds. Jatisari kec. Cileungsi Bogor</t>
  </si>
  <si>
    <t>mtsdm@gmail.com</t>
  </si>
  <si>
    <t>Kp. Bantarmuncang Rt. 03/07 Desa Sekarwangi Kecamatan. Cibadak Kabupaten Sukabumi</t>
  </si>
  <si>
    <t>almarfuiyah_mts@yahoo.com</t>
  </si>
  <si>
    <t>Jl. Kyai Sahlan 1/24 Manyarejo Manyar Gresik</t>
  </si>
  <si>
    <t>mtsyasmu@gmail.com</t>
  </si>
  <si>
    <t>Desa Manis kidul, Kec. Jalaksana, Kab. Kuningan, Jawa Barat</t>
  </si>
  <si>
    <t>mtss019husnukh@gmail.com</t>
  </si>
  <si>
    <t>Jl. Simpang Holis Soekarn o Hatta</t>
  </si>
  <si>
    <t>mtsalislam86@gmail.com</t>
  </si>
  <si>
    <t>Jl. Cikadut 252 A H Nasution Bandung</t>
  </si>
  <si>
    <t>Kp. Pintu air</t>
  </si>
  <si>
    <t>mts.khairulfalah73@gmail.com</t>
  </si>
  <si>
    <t>Jalan Jatiwinangun gang Arjuna Purwokerto</t>
  </si>
  <si>
    <t>Jl. Solo Tawangmangu km 32, Salam, Karangpandan</t>
  </si>
  <si>
    <t>smpn3karangpandan@yahoo.co.id</t>
  </si>
  <si>
    <t>Ds. Tondomulo RT. 10 RW. 03 Kec. Kedungadem Kab. Bojonegoro</t>
  </si>
  <si>
    <t>sdntondomulosatu@gmail.com</t>
  </si>
  <si>
    <t>Jl. Jadi Wisastro 82 Pesawahan</t>
  </si>
  <si>
    <t>Hariyati1577@gmail.com</t>
  </si>
  <si>
    <t>Jl Kahuripan Utara Sumber Banjarsari Surakarta</t>
  </si>
  <si>
    <t>smpitnhsurakarta@gmail.com</t>
  </si>
  <si>
    <t>Gambuhan No.27 RT01 RW 03 Baluwarti Pasar Kliwon Surakarta</t>
  </si>
  <si>
    <t>sdisunankalijaga@gmail.com</t>
  </si>
  <si>
    <t>Jl kapten Mulyadi No 167</t>
  </si>
  <si>
    <t>sdalirsyadsolo@gmail.com</t>
  </si>
  <si>
    <t>Jl. Pisang No. 12 Keren Laweyan Surakarta</t>
  </si>
  <si>
    <t>sditnurhidayah.sch.id@gmail.com</t>
  </si>
  <si>
    <t>jl. Magangan, Baluwarti. Pasarkliwon. Solo</t>
  </si>
  <si>
    <t>sdkasatriyan.ska@gmail.com</t>
  </si>
  <si>
    <t>smphidayatullah12@gmail.com</t>
  </si>
  <si>
    <t>Jln Cemara Raya 290 Banyumanik</t>
  </si>
  <si>
    <t>smaislamhidayatullahsmg@gmail.com</t>
  </si>
  <si>
    <t>Jl. Raden Patah No. 128 Grobogan</t>
  </si>
  <si>
    <t>smpalislamgrobogan@gmail.com</t>
  </si>
  <si>
    <t>Jalan jenderal sudirman 102 godong kab. Grobogan jawa tengah 58111</t>
  </si>
  <si>
    <t>smp.yatpi@gmail.com</t>
  </si>
  <si>
    <t>Jln Dr Sutomo GG I Padangan Bojonegoro</t>
  </si>
  <si>
    <t>sditnurulhudapadanganbjn@gmail.com</t>
  </si>
  <si>
    <t>JL BASUKI RAHMAT GG CEMPAKA PUTIH NO 12</t>
  </si>
  <si>
    <t>Purwokerto, Banyumas, Jawa Tengah</t>
  </si>
  <si>
    <t>Jln Raya Tambak Barat, Gumelar Lor 08/01, Tambak, Banyumas</t>
  </si>
  <si>
    <t>Jl Mt Haryono No 82 Gondang Manahan Banjarsari Surakarta</t>
  </si>
  <si>
    <t>admin@smpasbsolo.sch.id</t>
  </si>
  <si>
    <t>Weleri Kendal</t>
  </si>
  <si>
    <t>Desa Purworejo Kec Ringinarum Kab Kendal Jawa Tengah</t>
  </si>
  <si>
    <t>tkaba03purworejo@yahoo.com</t>
  </si>
  <si>
    <t>Jl tamtama no 135A desa penyangkringan kec weleri kab Kendal</t>
  </si>
  <si>
    <t>kartikaiii40@gmail.com</t>
  </si>
  <si>
    <t>Jl. Balai Desa Penaruban RT.03 RW.07 Desa Penaruban Kec. Weleri Kab. Kendal 51355</t>
  </si>
  <si>
    <t>tktamnu07penaruban@gmail.com</t>
  </si>
  <si>
    <t>Semarang</t>
  </si>
  <si>
    <t>Jl. Cikalong Cimalaya RT04</t>
  </si>
  <si>
    <t>Ds.Tanjunganom 1/2 Gabus</t>
  </si>
  <si>
    <t>sdit.lentera@yahoo.com</t>
  </si>
  <si>
    <t>Kota Yogyakarta</t>
  </si>
  <si>
    <t>esluha@gmail.com</t>
  </si>
  <si>
    <t>Jalan Abulyatama no 3 samping kantor BPS</t>
  </si>
  <si>
    <t>Kompleks Pandeansari IV, Condongcatur, Depok, Sleman</t>
  </si>
  <si>
    <t>Manyar, gresik</t>
  </si>
  <si>
    <t>alibrahgresik.sdit@gmail.com</t>
  </si>
  <si>
    <t>DESA LAMUK RT 09/ RW V KECAMATAN KEJOBONG</t>
  </si>
  <si>
    <t>sdnegeri2lamuk@gmail.com</t>
  </si>
  <si>
    <t>Tanggeran, Sruweng, Kebumen</t>
  </si>
  <si>
    <t>sdn01tanggeran@gmail.com</t>
  </si>
  <si>
    <t>Jl. Dr. Sutomo No 46 Gresik</t>
  </si>
  <si>
    <t>MELIRANG BUNGAH GRESIK</t>
  </si>
  <si>
    <t>Smpmuh@bungah gresik</t>
  </si>
  <si>
    <t>SMA MUHAMMADIYAH 3 GRESIK</t>
  </si>
  <si>
    <t>Info.smadiga.gresik@gmail.com</t>
  </si>
  <si>
    <t>Jl. Sumput Driyorejo</t>
  </si>
  <si>
    <t>smpypm5driyo_gresik@yahoo.co.id</t>
  </si>
  <si>
    <t>jl. Sunan Prapen 1/17 Kebomas</t>
  </si>
  <si>
    <t>Gresik</t>
  </si>
  <si>
    <t>fony_sdmgkb2@yahoo.co.id</t>
  </si>
  <si>
    <t>Dsn. Sungaitopo Ds. Sungaiteluk Kec. Sangkapura</t>
  </si>
  <si>
    <t>imam.sunandar1983@gmail.com</t>
  </si>
  <si>
    <t>Jl. Raya Kedungpring No. 21, Kedungpring, Kec. Balong Panggang, Kab. Gresik</t>
  </si>
  <si>
    <t>Menganti</t>
  </si>
  <si>
    <t>sdislam.nuruliman@yaho.com</t>
  </si>
  <si>
    <t>Jl.Raya Morowudi No 01 Cerme Gresik</t>
  </si>
  <si>
    <t>sdalislamcerme@gmail.com</t>
  </si>
  <si>
    <t>Jl.K.H Kholil Nomor 90 Gresik Jawa Timur 61115</t>
  </si>
  <si>
    <t>Jalan Amuntai Nomor 1 GKB Gresik</t>
  </si>
  <si>
    <t>sd_muhammadiyah_manyar@yahoo.co.id</t>
  </si>
  <si>
    <t>Jln Sunan Prapen 5 Kebomas Gresik</t>
  </si>
  <si>
    <t>sdmuri.@gmil.com</t>
  </si>
  <si>
    <t>Jl Kauman no.461 Ds.Kepukemiri Tulangan Sidoarjo</t>
  </si>
  <si>
    <t>Jalan kedung peluk no.3 Kebonsari Candi Sidoarjo</t>
  </si>
  <si>
    <t>Smpalaziziyah03@gmail.com</t>
  </si>
  <si>
    <t>Jalan Raya Wadungasri No. 39 F Waru Sidoarjo</t>
  </si>
  <si>
    <t>info@almuslim.or.id</t>
  </si>
  <si>
    <t>Jln raya kemuning tarik sidoarjo</t>
  </si>
  <si>
    <t>Jl kepuh permai kepuh kiriman waru Sidoarjo</t>
  </si>
  <si>
    <t>Jl. raya panjunan no. 45 kec. Sukodono kab. Sidoarjo</t>
  </si>
  <si>
    <t>Smaypm2@yahoo.com</t>
  </si>
  <si>
    <t>JL.MEGARE 30 NGELOM TAMAN SIDOARJO</t>
  </si>
  <si>
    <t>smpypm1taman@gmail.com</t>
  </si>
  <si>
    <t>Jl.pesantren 176 Porong Sidoarjo</t>
  </si>
  <si>
    <t>yayasanumroniyah@yahoo.com</t>
  </si>
  <si>
    <t>Jalan Raya Kauman No 13 RT 1 RW 4, Desa Bentar, Kecamatan Salem, Brebes</t>
  </si>
  <si>
    <t>smpislamalamanah@gmail.com</t>
  </si>
  <si>
    <t>Desa Sekargadung Kecamatan Pungging Kabupaten Mojokerto</t>
  </si>
  <si>
    <t>Ds. Watesumpak</t>
  </si>
  <si>
    <t>Jl. Gajah Mada no. 124.jambuwok Trowulan mojokerto</t>
  </si>
  <si>
    <t>Desa Bejijong trowulan mojokerto</t>
  </si>
  <si>
    <t>Jln. Teuku Umar no 65 Bojonegoro</t>
  </si>
  <si>
    <t>sdn_kadipaten2@yahoo.com</t>
  </si>
  <si>
    <t>Jl. Hasanudin 24 Bojonegoro</t>
  </si>
  <si>
    <t>sdnkaumansatu@gmail.com</t>
  </si>
  <si>
    <t>Jl.KH.R.Moch.Rosyid No.11</t>
  </si>
  <si>
    <t>sdnpacul1@gmail.com</t>
  </si>
  <si>
    <t>Jalan Mangga No. 407 Mulyoagung</t>
  </si>
  <si>
    <t>sdnmulyoagung1@gmail.com</t>
  </si>
  <si>
    <t>Jl.Lettu suyitno No.234</t>
  </si>
  <si>
    <t>Sdnmulyoagung9@gmail.com</t>
  </si>
  <si>
    <t>jl. ronggolawe Tuban</t>
  </si>
  <si>
    <t>sdpusakatuban@gamil.com</t>
  </si>
  <si>
    <t>Jl.Sendangsari Desa Mojosari</t>
  </si>
  <si>
    <t>mojosari.sdn@gmail.com</t>
  </si>
  <si>
    <t>Jl. Veteran Kebonsari lamongan</t>
  </si>
  <si>
    <t>Komplek masjid Taqwa Jl. Tanggulrejo No. 02 Babat Lamongan Jawa timur</t>
  </si>
  <si>
    <t>Kebonsari, Kabupaten Madiun</t>
  </si>
  <si>
    <t>Jl. Poros Timur Desa Canga'an Kecamatan Kanor</t>
  </si>
  <si>
    <t>sdn.cangakan@gmail.com</t>
  </si>
  <si>
    <t>Jln MT Haryono no 09</t>
  </si>
  <si>
    <t>Sdislamiyahmgt@com.id</t>
  </si>
  <si>
    <t>Dusun Swari, Desa Pelem, Kec. Bungkal, Kab. Ponorogo</t>
  </si>
  <si>
    <t>JL. Jend. Sudirman no 10</t>
  </si>
  <si>
    <t>sdnpadaspo@yahoo.com</t>
  </si>
  <si>
    <t>Desa Bunkal Kec. Bungkal, Ponorogo</t>
  </si>
  <si>
    <t>Jl.Kapuas No.50 Desa Kalisat Kecamatan Bungkal Kabupaten Ponorogo</t>
  </si>
  <si>
    <t>sdnduakalisat@gmail.com</t>
  </si>
  <si>
    <t>Jln. Ahmad Yani no:08</t>
  </si>
  <si>
    <t>sdn2bedikulon@gmail.com</t>
  </si>
  <si>
    <t>Jl.rRaya Pulung Ngebel No.06</t>
  </si>
  <si>
    <t>Sdnonekesugihan@gmail.com</t>
  </si>
  <si>
    <t>Desa Belah,Kecamatan Donorojo Kabupaten Pacitan</t>
  </si>
  <si>
    <t>smkpgridonorojo@gmail.com</t>
  </si>
  <si>
    <t>Jl.Masjid Almuttaqin Ds.Slemanan,udanawu,Blitar</t>
  </si>
  <si>
    <t>sdn_slemanan01_udanawu@yahoo.co.id</t>
  </si>
  <si>
    <t>Jl. Stadion no. 48 kelurahan Srengat, kab. Blitar</t>
  </si>
  <si>
    <t>sdn.srengat01@ymail.com</t>
  </si>
  <si>
    <t>Desa Plosorejo Kecamatan Kademangan Kabupaten Blitar</t>
  </si>
  <si>
    <t>Jln. Kh.Misbahudin Ahmad</t>
  </si>
  <si>
    <t>smpmambaussholihin2@gmail.com</t>
  </si>
  <si>
    <t>Ds. Karangrejo RT.02 RW.05 Kec. Garum Kab. Blitar</t>
  </si>
  <si>
    <t>(0342) 561377</t>
  </si>
  <si>
    <t>uptsdnnegerikarangrejo04@gmail.com</t>
  </si>
  <si>
    <t>Jl Raya Bence RT.03 RW.04 Kel. Bence Kec. Garum Kab. Blitar</t>
  </si>
  <si>
    <t>sdnbence03@yahoo.com</t>
  </si>
  <si>
    <t>Jl. Pahlawan I Rejoagung Kedungwaru Tulungagung</t>
  </si>
  <si>
    <t>sdalazhaar@gmail.com</t>
  </si>
  <si>
    <t>Dusun Sidodadi RT 28 RW 5 Desa Arjosari Kecamatan Kalipare kab Malang</t>
  </si>
  <si>
    <t>Jl. Pendidikan no. 15 Beji Pasuruan</t>
  </si>
  <si>
    <t>Sdngajahbendobeji@gmail.com</t>
  </si>
  <si>
    <t>Jl. Yos Sudarso Pabean Kec.Dringu Kab. Probolinggo</t>
  </si>
  <si>
    <t>sman1dringu@gmail.com</t>
  </si>
  <si>
    <t>Jl. MT Haryono 10 Bondowoso</t>
  </si>
  <si>
    <t>JL. DI PANJAITAN NO 35 PETUNG BANGSALSARI</t>
  </si>
  <si>
    <t>sdnpetung03@gmail.com</t>
  </si>
  <si>
    <t>Jl Bhayangkara No 7 Plerean Sumberjambe</t>
  </si>
  <si>
    <t>Jl Imam Mustofa 29 Sukokerto Kec Sukowono Kab Jember</t>
  </si>
  <si>
    <t>uptsp01sukokerto@gmail.com</t>
  </si>
  <si>
    <t>PTPN XII Kebun Zeelandia Kramat Sukoharjo Tanggul</t>
  </si>
  <si>
    <t>uptsatdikkramatsuharjo02@gmail.com</t>
  </si>
  <si>
    <t>JLN.SOEKARNO HATTA NO 3.MUMBULSARI JEMBER</t>
  </si>
  <si>
    <t>Jl Dr Sutomo No 15</t>
  </si>
  <si>
    <t>Jl. Sekartiyo No. 19 Padpmasan Kec. Jombang Jember</t>
  </si>
  <si>
    <t>sdnpadomasan02@gmail.com</t>
  </si>
  <si>
    <t>Jl.Argopuro No.44 Manggisan</t>
  </si>
  <si>
    <t>sdnmanggisan02tgl@gmail.com</t>
  </si>
  <si>
    <t>Jl. Trunojoyo no.51 Jember</t>
  </si>
  <si>
    <t>smpalfurqan@yahoo.co.id</t>
  </si>
  <si>
    <t>Jl. Pangandaran 48 Antirogo Jember Jawa Timur</t>
  </si>
  <si>
    <t>Jln.H.Mustafa no 15 Suren</t>
  </si>
  <si>
    <t>Sdnsuren01@gmail.com</t>
  </si>
  <si>
    <t>Jl. Hos Cokroaminoto no. 102 Tanggul Jember</t>
  </si>
  <si>
    <t>sdntanggulw@gmail.com</t>
  </si>
  <si>
    <t>SDN Tanggul Wetan 03</t>
  </si>
  <si>
    <t>Jl. Urip Sumoharjo 135 Tanggul Jember</t>
  </si>
  <si>
    <t>Jl. Sukowono No. 22 Desa Sumber Ketempa Kec. Kalisat Kab. Jember</t>
  </si>
  <si>
    <t>sdn.sumberketempa02kalisat@gmail.com</t>
  </si>
  <si>
    <t>Jln. Persil no 106 Sumberbulus Ledokombo Jember Jatim</t>
  </si>
  <si>
    <t>Jl. Mahoni No. 3 Lamparan Wirolegi Kecamatan Sumbersari</t>
  </si>
  <si>
    <t>PTPN Afdelling Gondang Darungan</t>
  </si>
  <si>
    <t>Jl. Poncomoyo No. 01 Kandangan, Kec. Pesanggaran, Banyuwangi</t>
  </si>
  <si>
    <t>smppgri3pesanggaran@gmail.com</t>
  </si>
  <si>
    <t>Jln. Raya no 1A Cluring</t>
  </si>
  <si>
    <t>smp_pgricluring@yahoo.co.id</t>
  </si>
  <si>
    <t>Tegalsari banyuwangi</t>
  </si>
  <si>
    <t>arsip. Smpplusdarusam@gmail.com</t>
  </si>
  <si>
    <t>Sembego Maguwoharjo Depok Sleman Yogyakarta</t>
  </si>
  <si>
    <t>(0274) 4332318</t>
  </si>
  <si>
    <t>smpdip@yahoo.co.id</t>
  </si>
  <si>
    <t>Jl. Letjen S. Parman No. 36</t>
  </si>
  <si>
    <t>Jl. Kemiren - kec. glagah</t>
  </si>
  <si>
    <t>sdnegeri2kemiren@gmail.com</t>
  </si>
  <si>
    <t>Jl Beji Ds.Gumeno Kec.Manyar Kab.Gresik</t>
  </si>
  <si>
    <t>Jl. Raya Kemasan - Krian</t>
  </si>
  <si>
    <t>031-8975188</t>
  </si>
  <si>
    <t>smpmuh6krian@gmail.com</t>
  </si>
  <si>
    <t>Jl. anggrek no. 1 wisma tropodo</t>
  </si>
  <si>
    <t>Jl Belakang Pasar Krembung</t>
  </si>
  <si>
    <t>Desa Seddur</t>
  </si>
  <si>
    <t>Jalan Taman Mayangkara 2-4 Surabaya</t>
  </si>
  <si>
    <t>sd@alfalahsby.com</t>
  </si>
  <si>
    <t>Simo Pomahan Baru Barat Masjid No.7-9</t>
  </si>
  <si>
    <t>sdiannur.sby94@gmail.com</t>
  </si>
  <si>
    <t>Jalan Memet Sastrawirya No 43-45 Komp. TNI AL Kenjeran Surabaya</t>
  </si>
  <si>
    <t>sd.almuttaqien.sby@gmail.com</t>
  </si>
  <si>
    <t>Jl. Ampel Madrasah no.1 Surabaya</t>
  </si>
  <si>
    <t>Jalan Raya Karangbinangun no.70 desa Dinoyo kec.deket kab.lamongan</t>
  </si>
  <si>
    <t>sdn.dinoyo@yahoo.co.id</t>
  </si>
  <si>
    <t>Jl. Basukirahmad no. 79 Bwi</t>
  </si>
  <si>
    <t>smp.alirsyadbwi@gmail.com</t>
  </si>
  <si>
    <t>Ketapang Ardiguno 39 A</t>
  </si>
  <si>
    <t>(031)3553717</t>
  </si>
  <si>
    <t>sdalislamiyah1@gmail.com</t>
  </si>
  <si>
    <t>Raya lontar 177B</t>
  </si>
  <si>
    <t>sma_shafta@yahoo.com</t>
  </si>
  <si>
    <t>Jl. Airlangga no.37, Kebalenan</t>
  </si>
  <si>
    <t>sdnkebalenanok_37@yahoo.co.id</t>
  </si>
  <si>
    <t>Jl. Ikan Lumba-Lumba No. 27 Sby</t>
  </si>
  <si>
    <t>sma_hangtua1_surabaya@yahoo.co.id</t>
  </si>
  <si>
    <t>Jl.Sultan Iskandar Muda No.36</t>
  </si>
  <si>
    <t>ppdbsmpalkhairiyah@gmail.com</t>
  </si>
  <si>
    <t>Jl. Raya Lontar No. 177B</t>
  </si>
  <si>
    <t>smpshafta.surabaya@gmail.com</t>
  </si>
  <si>
    <t>Waru Barat</t>
  </si>
  <si>
    <t>muhammdiyahwaru1@gmail.com</t>
  </si>
  <si>
    <t>Jl. P. Sudirman 7 Pamekasan</t>
  </si>
  <si>
    <t>sdplusnurulhikmah@gmail.com</t>
  </si>
  <si>
    <t>Jl Sultan Iskandar Muda No 36</t>
  </si>
  <si>
    <t>Jl. Perak Barat no. 275 Surabaya</t>
  </si>
  <si>
    <t>031-3291813</t>
  </si>
  <si>
    <t>smpdin@gmail.com</t>
  </si>
  <si>
    <t>Pucang anom 91</t>
  </si>
  <si>
    <t>Jl. Kedungasem No. 80 Rungkut Surabaya</t>
  </si>
  <si>
    <t>Poliklinik 09</t>
  </si>
  <si>
    <t>smptb.sby@gmail.com</t>
  </si>
  <si>
    <t>Jl Mayjen Prof. Dr. Moestopo No. 4 Surabaya</t>
  </si>
  <si>
    <t>sman4sby.sch.id</t>
  </si>
  <si>
    <t>Jl. Jagalan 132 - 136</t>
  </si>
  <si>
    <t>smpsasanabhaktisby@gmail.com</t>
  </si>
  <si>
    <t>Jl.Dupak Bangunsari No 50-54 Surabaya</t>
  </si>
  <si>
    <t>smpmuven11@gmail.com</t>
  </si>
  <si>
    <t>Karang tembok 2, Surabaya</t>
  </si>
  <si>
    <t>Jl. Ikan Sepat l No.1 Surabaya</t>
  </si>
  <si>
    <t>031 354150</t>
  </si>
  <si>
    <t>smphangtuah4sby.ht4@gmail.com</t>
  </si>
  <si>
    <t>Wonokusumo Tengah No 53A</t>
  </si>
  <si>
    <t>smpislamlilwathon@gmail.com</t>
  </si>
  <si>
    <t>Jl Kyai Satari 27 Rungkut Menanggal Surabaya</t>
  </si>
  <si>
    <t>sd.putraindonesia27@gmail.com</t>
  </si>
  <si>
    <t>Jl. Kejawan Gebang No.6 Keputih Sukolilo</t>
  </si>
  <si>
    <t>sdit.aluswahsby.sch.id</t>
  </si>
  <si>
    <t>Jl Taman Bhaskara Utara No. 1</t>
  </si>
  <si>
    <t>sdialazkasby@gmail.com</t>
  </si>
  <si>
    <t>Bukit Telaga Golf TO2/1-2, Surabaya</t>
  </si>
  <si>
    <t>smp@mimi-school.sch.id</t>
  </si>
  <si>
    <t>Tenggumung Baru no 221 Surabaya</t>
  </si>
  <si>
    <t>smpnasional221@gmail.com</t>
  </si>
  <si>
    <t>Jl. Peneleh 6/72 Surabaya</t>
  </si>
  <si>
    <t>Bukit telaga golf TO 2 no 1-2 surabaya</t>
  </si>
  <si>
    <t>sd@mimi-school.sch.id</t>
  </si>
  <si>
    <t>Jl. Widodaren no.22</t>
  </si>
  <si>
    <t>Jalan Batubara kecamatan Blimbing Malang</t>
  </si>
  <si>
    <t>sdnpurwantoro04@gmail.com</t>
  </si>
  <si>
    <t>Jl Simpang Bogor T7</t>
  </si>
  <si>
    <t>smp. laboratorium.um@gmail.com</t>
  </si>
  <si>
    <t>Jl simpang gajayana</t>
  </si>
  <si>
    <t>Sdislamsuryabuana@gmail.com</t>
  </si>
  <si>
    <t>Jl. Tandes Kidul VI /21</t>
  </si>
  <si>
    <t>smpits@gmail.com</t>
  </si>
  <si>
    <t>Jl. Sultan Iskandar Muda No.46</t>
  </si>
  <si>
    <t>smp_alirsyadsby@yahoo.co.id</t>
  </si>
  <si>
    <t>Jl. Tanjung Sadari 59</t>
  </si>
  <si>
    <t>alikhlashsmpsby@gmail.com</t>
  </si>
  <si>
    <t>Jl Pahlawan 26A Probolinggo</t>
  </si>
  <si>
    <t>Jalan Mastrip No 357 Kedopok Probolinggo</t>
  </si>
  <si>
    <t>smkn1_probolinggo@yahoo.co.id</t>
  </si>
  <si>
    <t>Jl arumdalu no 65 A</t>
  </si>
  <si>
    <t>sdnsonggokerto03@gmail.com</t>
  </si>
  <si>
    <t>Jl. KH. Agus Salim no 55 Sisir Kota Batu</t>
  </si>
  <si>
    <t>Dsn. Kandangasin RT 01 RW 03 Ds. Wringinanom</t>
  </si>
  <si>
    <t>sdmuwr1.edu@gmail.com</t>
  </si>
  <si>
    <t>Pecantingan</t>
  </si>
  <si>
    <t>Jl. Masjid Ar. Rahman No.17, Ngemplak, Sirnoboyo, Kec. Pacitan, Kabupaten Pacitan, Jawa Timur 63551</t>
  </si>
  <si>
    <t>Dusun pojok Desa Sambirejo Kecamatan Tanjunganom Nganjuk</t>
  </si>
  <si>
    <t>smpnegeri3tanjunganom@gmail.com</t>
  </si>
  <si>
    <t>Jl. Sidotopo Lor No. 22</t>
  </si>
  <si>
    <t>smpkemalabhayangkari8sby@gmail.com</t>
  </si>
  <si>
    <t>Jl. Kejawan Putih Tambak Vi/1</t>
  </si>
  <si>
    <t>sdlh.2011@gmail.com</t>
  </si>
  <si>
    <t>Menur II no 68</t>
  </si>
  <si>
    <t>sdwh2@yahoo.co.id</t>
  </si>
  <si>
    <t>Jl. Ketintang no. 45 Surabaya</t>
  </si>
  <si>
    <t>sdmuhammadiyah24sby@gmail.com</t>
  </si>
  <si>
    <t>Jl. Manukan Kulon No. 1</t>
  </si>
  <si>
    <t>mupalas.smart14@gmail.com</t>
  </si>
  <si>
    <t>JL. Simpang Gajah Mada No.5 Giri</t>
  </si>
  <si>
    <t>(0333) 411257</t>
  </si>
  <si>
    <t>sditalqomar_bwi@yahoo.id.com</t>
  </si>
  <si>
    <t>Jalan Gadung 3/7</t>
  </si>
  <si>
    <t>sdmusixgadung@gmail.com</t>
  </si>
  <si>
    <t>Jl. Simpang Flamboyan No.30</t>
  </si>
  <si>
    <t>Jl. Baran Gribig No.32</t>
  </si>
  <si>
    <t>Jl. Dr. Sutomo 35 Malang</t>
  </si>
  <si>
    <t>Wadungasri</t>
  </si>
  <si>
    <t>Jl Raya Lemujut</t>
  </si>
  <si>
    <t>smpupkrembung@yahoo.cpm</t>
  </si>
  <si>
    <t>Jl. Raya Kemuning Tarik</t>
  </si>
  <si>
    <t>Jl. Raya Sarirogo 481 Sidoarjo</t>
  </si>
  <si>
    <t>JL Dr Wahidin Sudiro Husodo 84 Sengon Jombang</t>
  </si>
  <si>
    <t>sditarj.jombang84@gmail.com</t>
  </si>
  <si>
    <t>Mojoagung, Kab. Jombang</t>
  </si>
  <si>
    <t>smk_tamansiswa_mjg@yahoo.co.id</t>
  </si>
  <si>
    <t>Jl. Untung Suropati 44 Bojonegoro</t>
  </si>
  <si>
    <t>sdmuhbjn@gmail.com</t>
  </si>
  <si>
    <t>Jl.Utama Desa Palembon</t>
  </si>
  <si>
    <t>sdnpalembon@gmail.com</t>
  </si>
  <si>
    <t>Jl.Raya Prigi No.224 Desa Kanor - Kanor - Bojonegoro</t>
  </si>
  <si>
    <t>sdnkanor1@gmail.com</t>
  </si>
  <si>
    <t>Jl. Cemara Selatan Perumnas Mojoranu Kecamatan Dander Kabupaten Bojonegoro</t>
  </si>
  <si>
    <t>sfnmojoranuii@gmail.com</t>
  </si>
  <si>
    <t>Jin. Balai Desa Ngampel Kecamatan Kapas Kabupaten Bojonegoro</t>
  </si>
  <si>
    <t>sdnngampelkapas@gmail.com</t>
  </si>
  <si>
    <t>Dsn. Jipangulu Ds. Ngelo Kec. Margomulyo</t>
  </si>
  <si>
    <t>sdnngelo1@yahoo.co.id</t>
  </si>
  <si>
    <t>desa ngulanan kec dander</t>
  </si>
  <si>
    <t>sdnngulanan2@gmail.com</t>
  </si>
  <si>
    <t>Jl.Monginsidi Gg.Usup No 248 Ds. Sembung, Kapas, Bojonegoro</t>
  </si>
  <si>
    <t>sembungsdn@yahoo.co.id</t>
  </si>
  <si>
    <t>Jl. Kalimantan Jember</t>
  </si>
  <si>
    <t>Malang</t>
  </si>
  <si>
    <t>um.ac.id</t>
  </si>
  <si>
    <t>Jalan Pasar Sayur No 47-A Sukapura</t>
  </si>
  <si>
    <t>Tukul sumner probolinggo</t>
  </si>
  <si>
    <t>Jl, Sultan Agung no,45 - 47 blimbing Paciran</t>
  </si>
  <si>
    <t>sdislamsultamagung.@gmail.com</t>
  </si>
  <si>
    <t>Jl Merdeka Barat Gg Kauman No 50</t>
  </si>
  <si>
    <t>Sdit.ciledug@alirsyad.or.id</t>
  </si>
  <si>
    <t>Jl. Gudang Lawu Kec. Kalisat kabupaten Jember</t>
  </si>
  <si>
    <t>sdnkalisat04@yahoo.com</t>
  </si>
  <si>
    <t>Jl Karimata 5 dan Beringin 8</t>
  </si>
  <si>
    <t>0341 322340</t>
  </si>
  <si>
    <t>sdmuslimatnu@gmail.com</t>
  </si>
  <si>
    <t>Jln. Laks. Martadinata 2 Kotalama Malang</t>
  </si>
  <si>
    <t>sdnuhari@gmail.com</t>
  </si>
  <si>
    <t>Jl. Raya Kendalrejo Ds Kendalrejo Srengat Blitar</t>
  </si>
  <si>
    <t>sdit_ibadurrahman@gmail.com</t>
  </si>
  <si>
    <t>JL. CIMANGGIS NO. 2 MALANG</t>
  </si>
  <si>
    <t>sdnpenanggungan19@gmail.com</t>
  </si>
  <si>
    <t>Jl. Kemiri No. 1 Madiun</t>
  </si>
  <si>
    <t>sdn01taman@gmail.com</t>
  </si>
  <si>
    <t>Jl.Hasanudin no.26 Kota Pasuruan</t>
  </si>
  <si>
    <t>(0343)421506</t>
  </si>
  <si>
    <t>sdalirsyad.pasuruan@gmail.com</t>
  </si>
  <si>
    <t>Jl. Mastrip no.155A Probolinggo</t>
  </si>
  <si>
    <t>smk.soreprobolinggo.co.id</t>
  </si>
  <si>
    <t>Jl. Madura Ds. Joresan Kec. Mlarak</t>
  </si>
  <si>
    <t>0352-313399</t>
  </si>
  <si>
    <t>tkjsmkalislam@gmail.com</t>
  </si>
  <si>
    <t>Jl P Sudirman no 17 Nganjuk</t>
  </si>
  <si>
    <t>smam1_ngk@yahoo.co.id</t>
  </si>
  <si>
    <t>Jl. Raya Lumbang - Tongas</t>
  </si>
  <si>
    <t>Jln. Protokol Panggungrejo</t>
  </si>
  <si>
    <t>smkn1panggungrejo@gmail.com</t>
  </si>
  <si>
    <t>JL SUMBERBENDO ,BUMIREJO KEC.KESAMBEN KAB.BLITAR</t>
  </si>
  <si>
    <t>smppgri01ksb@gmail.com</t>
  </si>
  <si>
    <t>JL. Raden Patah 91 F</t>
  </si>
  <si>
    <t>adm_sdmuh1sidoarjo@yahoo.co.id</t>
  </si>
  <si>
    <t>Jl Dupak Jaya V/ 27 Bubutan Surabaya</t>
  </si>
  <si>
    <t>Jl. Raya ngaglik no. 28 kedungadem</t>
  </si>
  <si>
    <t>sdi.nabawikdm@gmail.com</t>
  </si>
  <si>
    <t>Jl. Raden Patah 18 Jember</t>
  </si>
  <si>
    <t>sdalfurqan@gmail.com</t>
  </si>
  <si>
    <t>Jl. Tanjung Raya No. 45 Madiun</t>
  </si>
  <si>
    <t>sdn01manisrejo@gmail.com</t>
  </si>
  <si>
    <t>Jl.Mastrip 174 Surabaya</t>
  </si>
  <si>
    <t>sdmlimas@gmail.com</t>
  </si>
  <si>
    <t>Jl. Indragiri, Gg. Pangkur No.87, Sumberejo, Kec. Batu, Kota Batu,</t>
  </si>
  <si>
    <t>smpalizzahbatu@gmail.com</t>
  </si>
  <si>
    <t>Jl Taruna VIII C Kav 282-288 Desa Wage Taman Sidoarjo</t>
  </si>
  <si>
    <t>sdmuhammadiyahikrom@gmail.com</t>
  </si>
  <si>
    <t>Jl. Kantil No.241 kel. Mangge kec. BARAT</t>
  </si>
  <si>
    <t>SDMuhammadiyah@gmail.com</t>
  </si>
  <si>
    <t>Jl. Kepiting No. 17 Bangunsari Tambak Kalisogo Jabon Sidoarjo</t>
  </si>
  <si>
    <t>smpn1atapjabon@gmail.com</t>
  </si>
  <si>
    <t>Bence, Garum, Blitar</t>
  </si>
  <si>
    <t>Jl. A. Yani Rt 01/01 kelurahan Nglegok kecamatan Nglegok kabupaten Blitar</t>
  </si>
  <si>
    <t>sdi_kreatif_zaidbintsabit@yahoo.co.id</t>
  </si>
  <si>
    <t>Jalan Kaliurang No. 175 Jember</t>
  </si>
  <si>
    <t>Smpit.alghozali@gmail.com</t>
  </si>
  <si>
    <t>Jl asngari bence garum blitar</t>
  </si>
  <si>
    <t>Jl. Batoro Katong No.63, Ronowijayan, Cokromenggalan, Kec. Ponorogo, Kabupaten Ponorogo, Jawa Timur 63411</t>
  </si>
  <si>
    <t>(0352) 488808</t>
  </si>
  <si>
    <t>qurrotaayun.yayasan@gmail.com</t>
  </si>
  <si>
    <t>Jl. Lawu No.100 Nologaten Ponorogo</t>
  </si>
  <si>
    <t>sditqurrotaayun@gmail.com</t>
  </si>
  <si>
    <t>Jambangan kebonagung 46</t>
  </si>
  <si>
    <t>sd.darulilmi@gmail.com</t>
  </si>
  <si>
    <t>Dsn. Kandeg Ds. Waung</t>
  </si>
  <si>
    <t>pertiwiwaung1@gmail.com</t>
  </si>
  <si>
    <t>Jln. PB Sudirman no 95 Pakusari Jember</t>
  </si>
  <si>
    <t>Uptdsatdiksdnpakusari01@gmail.com</t>
  </si>
  <si>
    <t>Jl. KH. Moh. Cholil no 31</t>
  </si>
  <si>
    <t>Jl Raya Tlogomas VIII no 61 Malang</t>
  </si>
  <si>
    <t>Jalan Candi Panggung Indah No.1-3 Malang</t>
  </si>
  <si>
    <t>kbtk_anaksaleh@yahoo.co.id</t>
  </si>
  <si>
    <t>Jl. Karimata Gg.Barokah No.53</t>
  </si>
  <si>
    <t>sd.alirsyad2005@gmail.com</t>
  </si>
  <si>
    <t>Jl. Bendungan Sigura-gura no. 31 Kota Malang</t>
  </si>
  <si>
    <t>tkdianagung31@gmail.com</t>
  </si>
  <si>
    <t>Jl. I.R.RAIS XIV/435 RT 11 RW 04
Kel. Tanjungrejo Kec. Sukun Kota Malang
Jawa Timur</t>
  </si>
  <si>
    <t>tkmuslimatnu023@gmail.com</t>
  </si>
  <si>
    <t>Jl.Gading. 24 Klojen Malang</t>
  </si>
  <si>
    <t>tkmuslimatnu27kotamalang/ncholifah672@gmail.com</t>
  </si>
  <si>
    <t>Perum Villa Brawijaya, kel. Kebalenan, kec. Banyuwangi, Kab. Banyuwangi</t>
  </si>
  <si>
    <t>alhafidztkit@gmail.com</t>
  </si>
  <si>
    <t>Jl. Danau matana f2a no 11</t>
  </si>
  <si>
    <t>tkavesiena.saam@gmail.com</t>
  </si>
  <si>
    <t>Plampitan VIII / 7</t>
  </si>
  <si>
    <t>tkaisyiyah1sby@gmail.com</t>
  </si>
  <si>
    <t>Jl. Citra Raya No. 25</t>
  </si>
  <si>
    <t>Wates kedensari Rt 02 Rw 01 Tanggulangin Sidoarjo</t>
  </si>
  <si>
    <t>Jln. Sukorejo Kotaanyar Probolinggo</t>
  </si>
  <si>
    <t>smkn1 kotaanyar@gmail.com</t>
  </si>
  <si>
    <t>Sultan Iskandar Muda No.46</t>
  </si>
  <si>
    <t>smkal_irsyadsurabaya</t>
  </si>
  <si>
    <t>Jl. Lawu No. 39 Kelurahan Ketapang Kecamatan Kademangan Kota Probolinggo</t>
  </si>
  <si>
    <t>smkraudlatulmalikiyah@yahoo.co.id</t>
  </si>
  <si>
    <t>Jln. Jokotole Indah Blok C Pamekasan</t>
  </si>
  <si>
    <t>Jln Kolonel Sugiono No.237</t>
  </si>
  <si>
    <t>sdit.ip.bjn@gmail.com</t>
  </si>
  <si>
    <t>Jl Kahuripan no 12</t>
  </si>
  <si>
    <t>email@sditahmadyani.sch.id</t>
  </si>
  <si>
    <t>Bangorejo banyuwangi</t>
  </si>
  <si>
    <t>smp_fullday_sunanampel@yahoo.co.id</t>
  </si>
  <si>
    <t>Brondong Lamongan</t>
  </si>
  <si>
    <t>Desa Bence</t>
  </si>
  <si>
    <t>tkitalhimah@gmail.com</t>
  </si>
  <si>
    <t>Jalan Gatot Subroto, Desa Ketapang, Kec. Kalipuro, Kab. Banyuwangi</t>
  </si>
  <si>
    <t>Jalan Simpang Gajah Mada No. 05 Banyuwangi</t>
  </si>
  <si>
    <t>kbtkialqomar@gmail.com</t>
  </si>
  <si>
    <t>Perumahan Villa Asri Jalan Argopuro Gang Lombok Sukowidi Kalipuro Banyuwangi</t>
  </si>
  <si>
    <t>tkitpmb02klatak@gmail.com</t>
  </si>
  <si>
    <t>Banyuwangi</t>
  </si>
  <si>
    <t>Jl. Berlian PPS 8 no 2</t>
  </si>
  <si>
    <t>sdmuhammadiyahgkb2@yahoo.co.id</t>
  </si>
  <si>
    <t>Jl mawar no 33, Sawahan, Satreyan, Kanigoro</t>
  </si>
  <si>
    <t>Jl.Serayu RT 05 RW 03 Ds.Ponggok kec.Ponggok Nlitar</t>
  </si>
  <si>
    <t>tkit_ibadpg@ymail.com</t>
  </si>
  <si>
    <t>Jln. Sunan giri gang IV tempuran gandukepuh sukorejo ponorogo</t>
  </si>
  <si>
    <t>Muslimatnu097@gmail.com</t>
  </si>
  <si>
    <t>Jl. Bengawan Solo 167 A Lumajang</t>
  </si>
  <si>
    <t>smp.al_ikhlash@yahoo.com</t>
  </si>
  <si>
    <t>JL. KH. Agus Salim No. 11 Sumbergedong-Trenggalek</t>
  </si>
  <si>
    <t>sdmuh1trenggalek05@gmail.com</t>
  </si>
  <si>
    <t>SMK NURUL YAQIN</t>
  </si>
  <si>
    <t>Jl. Bunyu No. 60 Lateng, Banyuwangi</t>
  </si>
  <si>
    <t>tbanyuwangi@yahoo.com</t>
  </si>
  <si>
    <t>JLN. BHAYANGKARA NO.25 PONOROGO</t>
  </si>
  <si>
    <t>tkaisyiyahbanyudono.po@gmail.com</t>
  </si>
  <si>
    <t>JL. RADEN SALEH NO. 58 PONOROGO</t>
  </si>
  <si>
    <t>santamelaniapo@gmail.com</t>
  </si>
  <si>
    <t>Jl. Danau Matana F6B/17</t>
  </si>
  <si>
    <t>avesiena.saam@gmail.com</t>
  </si>
  <si>
    <t>Jl. Cacat Veteran No 41 Pakal</t>
  </si>
  <si>
    <t>Telaga Bodas No 1</t>
  </si>
  <si>
    <t>kindergarten@charis.sch.id</t>
  </si>
  <si>
    <t>Jl. Sumberkerang Ds. Sumberkerang Kec. Gending</t>
  </si>
  <si>
    <t>smkn1gending@gmail.com</t>
  </si>
  <si>
    <t>Perum Graha Asri Blok AE 1-2 Sukodono, Sidoarjo</t>
  </si>
  <si>
    <t>nurulfikri_tkit@yahoo.co.id</t>
  </si>
  <si>
    <t>Jl. PUK DS. PEKUWON NO. 130 NEC. SUMBERREJO</t>
  </si>
  <si>
    <t>sditalampermatahati@gmail.com</t>
  </si>
  <si>
    <t>Jln Berlian VI No.12 PPS</t>
  </si>
  <si>
    <t>Jl.Tapak Siring Geneng Indah Brondong Lamongan</t>
  </si>
  <si>
    <t>dcpgtkplusattaqwabrondong@gmail.com</t>
  </si>
  <si>
    <t>Jl Raya PP Bumi Darussalam</t>
  </si>
  <si>
    <t>Dsn , manduro ds. Manduro kec ngoro kab. Mojokerto</t>
  </si>
  <si>
    <t>Ds. Wonosari, Kec. Ngoro, Kab. Mojokerto</t>
  </si>
  <si>
    <t>PertiwiWonosari02@gmail.com</t>
  </si>
  <si>
    <t>Dsn.Jajar Rt.01 Rw. 02 Ds. Jasem Kec. Ngoro</t>
  </si>
  <si>
    <t>Kkhotimah443@gmail.com</t>
  </si>
  <si>
    <t>Dusun Kanjar Desa Pangilen Kec. Sampang Kab. Sampang</t>
  </si>
  <si>
    <t>smkhm_spg@yahoo.co.id</t>
  </si>
  <si>
    <t>Jl. Lettu Imam Muasim 01/04 Kel. Dandong, Kec. Srengat, Kab. Blitar</t>
  </si>
  <si>
    <t>Smpit_ibad@yahoo.co.id</t>
  </si>
  <si>
    <t>Desa Joresan Kecamatan Mlarak</t>
  </si>
  <si>
    <t>TKHADLONAH123@gmail.com</t>
  </si>
  <si>
    <t>Perum Vila Asri II Gang Lombok VI</t>
  </si>
  <si>
    <t>sditaluswah.banyuwangi@gmail.com</t>
  </si>
  <si>
    <t>Semolowaru</t>
  </si>
  <si>
    <t>Jl. Raya Dringu, Krajan, Pabean, Kec. Mayangan, Kota Probolinggo, Jawa Timur</t>
  </si>
  <si>
    <t>Baak@upm.ac.id</t>
  </si>
  <si>
    <t>Jl. Gununganyar Sawah No. 19, Surabaya</t>
  </si>
  <si>
    <t>Jalan pulung ponorogo km 0.3</t>
  </si>
  <si>
    <t>Geneng ngawi</t>
  </si>
  <si>
    <t>Sd.darussalam@gmail.com</t>
  </si>
  <si>
    <t>Jln. Jayanegara 123 Candirenggo Singosari Kab. Malang</t>
  </si>
  <si>
    <t>Jalan Kemuning Jombang</t>
  </si>
  <si>
    <t>Lemah kembar sumberasih probolinggo</t>
  </si>
  <si>
    <t>Smkzahud78@gmail.com</t>
  </si>
  <si>
    <t>Jl. Dr. Wahidin Sudirohusodo No. 84 Jombang</t>
  </si>
  <si>
    <t>smpitarruhuljadidjombang@gmail.com</t>
  </si>
  <si>
    <t>Gurun Kuniran Sine Ngawi Jawa timur</t>
  </si>
  <si>
    <t>Jl. Basuki Rahmat V/31</t>
  </si>
  <si>
    <t>Jl Sempu No 01 Gadingkulon Dau Malang</t>
  </si>
  <si>
    <t>Smakampus2@arrohmah.co.id</t>
  </si>
  <si>
    <t>Jln Besuki Ds Mojo kecamatan Mojo</t>
  </si>
  <si>
    <t>tkitbinamulia@gmail.com</t>
  </si>
  <si>
    <t>PP. KEBUNSARI</t>
  </si>
  <si>
    <t>as_syafi@yahoo.com</t>
  </si>
  <si>
    <t>JL. PEMUDA 61 BUNDERAN SIDAYU GRESIK 61153</t>
  </si>
  <si>
    <t>mamuhammadiyah1.sidayu@gmail.com</t>
  </si>
  <si>
    <t>Jl. Lamongrejo 58-60 Lamongan</t>
  </si>
  <si>
    <t>maspembangunan@ymail.com</t>
  </si>
  <si>
    <t>Madura Jawa timur</t>
  </si>
  <si>
    <t>Curahrejo Cangkring Jenggawah Jember</t>
  </si>
  <si>
    <t>mts_alhamidi@yahoo.com</t>
  </si>
  <si>
    <t>Jl Cut Nya' dien No. 2 Tempurejo</t>
  </si>
  <si>
    <t>Jl. Gending - Maron KM 05 Desa Kedungsari</t>
  </si>
  <si>
    <t>Mtswalisongo1@gmail.com</t>
  </si>
  <si>
    <t>Kemlagilor Turi Lamongan</t>
  </si>
  <si>
    <t>mts.bahrululumkemlagilor@gmail.com</t>
  </si>
  <si>
    <t>Jl raya Sudirman no 1 Lamongan</t>
  </si>
  <si>
    <t>Kranji Paciran Lamongam</t>
  </si>
  <si>
    <t>mtstabah@gmaul.com</t>
  </si>
  <si>
    <t>Jl. Ciliwung 140 Kota Blitar</t>
  </si>
  <si>
    <t>Mtsn_keki@yahoo.co.id</t>
  </si>
  <si>
    <t>Jl. Raya Lontar No.136-138 Surabaya</t>
  </si>
  <si>
    <t>mts.ashfiyah.surabaya@gmail.com</t>
  </si>
  <si>
    <t>Blokagung Karangdoro Tegalsari Banyuwangi Jawa Tinur</t>
  </si>
  <si>
    <t>Jl. Raya Kendal-Geneng km 03 Sondriyan Majasem Kendal Ngawi</t>
  </si>
  <si>
    <t>Kebulen Jatibarang Indramayu</t>
  </si>
  <si>
    <t>mts.alghozalijtb@yahoo.com</t>
  </si>
  <si>
    <t>Cibadak Lebak</t>
  </si>
  <si>
    <t>o</t>
  </si>
  <si>
    <t>Jalan Basuki Rahmat no 79 Banyuwangi</t>
  </si>
  <si>
    <t>Jl. Slamet Riyadi</t>
  </si>
  <si>
    <t>Jend. Sudirma</t>
  </si>
  <si>
    <t>Jalan Raden Saleh Kec. Karang Tengah Kota Tangerang Banten</t>
  </si>
  <si>
    <t>Jl. Ki Gedeng Luraging no. 254</t>
  </si>
  <si>
    <t>Jl. Sungai Raya dalam komplek mawar indah</t>
  </si>
  <si>
    <t>Jl. Sahida Abubakar RT. 01 desa Nanga Mua, Kec. Arut Utara, Kab. KTW. Barat, Prov. Kalimantan Tengah.</t>
  </si>
  <si>
    <t>sdn1nangamuaruta@gmail.com</t>
  </si>
  <si>
    <t>PT. ASAL 1 Amin jaya, pangkalan banteng, kotawaringin barat</t>
  </si>
  <si>
    <t>Desa : Amin Jaya, Kec: Pangkalan Banteng</t>
  </si>
  <si>
    <t>Jl. Jend. Sudirman KM 120 sampit - pangkalan bun kec. Hanau kab. Seruyan Kalteng</t>
  </si>
  <si>
    <t>Jl.pemuda km 1.5</t>
  </si>
  <si>
    <t>Sdit@sditalaminkapuas.sch.id</t>
  </si>
  <si>
    <t>PT. BJAP</t>
  </si>
  <si>
    <t>sdsbangunjaya02@gmail.com</t>
  </si>
  <si>
    <t>Jl. Jenderal Sudirman KM 65 Sampit-Pangkalan Bun, Kec. Seruyan Raya, Kab. Seruyan</t>
  </si>
  <si>
    <t>sdshamparan1@gmail.com</t>
  </si>
  <si>
    <t>Jln. Cemapaka putih</t>
  </si>
  <si>
    <t>smpstunasagro@gmail.com</t>
  </si>
  <si>
    <t>Jl. Sei. Hambawang</t>
  </si>
  <si>
    <t>Jl. Jendral sudirman km.43</t>
  </si>
  <si>
    <t>sdshamparandua@gmail.com</t>
  </si>
  <si>
    <t>Komp.PT SCP km27 Paduran Sebangau</t>
  </si>
  <si>
    <t>sds27@gmail.com</t>
  </si>
  <si>
    <t>Jl. Ahmad Yani 101 Dukuhdempok - Wuluhan</t>
  </si>
  <si>
    <t>smpit.is.wuluhan@gmail.com</t>
  </si>
  <si>
    <t>PT Task Mentaya Hulu</t>
  </si>
  <si>
    <t>Jl. Jenderal Sudirman Km.43 Desa Penyang Kec. Telawang Kab. Kotawaringin Timur</t>
  </si>
  <si>
    <t>Hamparan2smp@gmail.com</t>
  </si>
  <si>
    <t>Kotawaringin Timur</t>
  </si>
  <si>
    <t>smkbestagro1@gmail.com</t>
  </si>
  <si>
    <t>Jl. Rakha RT.04 NO. 035 Desa Pakapuran Kec.Amuntai Utara Kab. Hulu Sungai Utara</t>
  </si>
  <si>
    <t>Sdnpakapuran2@gmail.com</t>
  </si>
  <si>
    <t>Jalan SMP No. 11</t>
  </si>
  <si>
    <t>Jl. H. Damanhuri Desa Limbar Kecamatan Batang Alai Selatan 71381</t>
  </si>
  <si>
    <t>sdnegerilimbar@gmail.com</t>
  </si>
  <si>
    <t>Jalan Surapati Barabai</t>
  </si>
  <si>
    <t>Barabai</t>
  </si>
  <si>
    <t>Paliwara</t>
  </si>
  <si>
    <t>Jl.sawit no 4 PPI</t>
  </si>
  <si>
    <t>Jl. Sutoyo S Gg. Sepakat</t>
  </si>
  <si>
    <t>Jl Sungai Miai Dalam Gg Alkah Rt 19 No 3 Banjarmasin</t>
  </si>
  <si>
    <t>JL PRAMUKA KOMP SATELIT PERMAI BANJARMASIN</t>
  </si>
  <si>
    <t>Jl Sungai Miai Dalam</t>
  </si>
  <si>
    <t>sdnsungaimiai2bu@gmail.com</t>
  </si>
  <si>
    <t>Jl. Mantuil Muara, Kelurahan Mantuil Kec. Banjarmasin Selatan</t>
  </si>
  <si>
    <t>Jl. Yos Sudarso gg.serumpun</t>
  </si>
  <si>
    <t>JL.Mayjen Sutoyo s Gg.Purnawirawan rt. a2</t>
  </si>
  <si>
    <t>sdnpelambuan2@gmail.com</t>
  </si>
  <si>
    <t>Jl Skip lama Banjarmasin</t>
  </si>
  <si>
    <t>Jln Batu Damar no 5</t>
  </si>
  <si>
    <t>sdntelukdalam3-bjm.@gmail.com</t>
  </si>
  <si>
    <t>Jl.Seberang Mesjid RT.5 No 13</t>
  </si>
  <si>
    <t>Jalan Byna Harapan RT.05 RW.02</t>
  </si>
  <si>
    <t>sdbyna5178@gmail.com</t>
  </si>
  <si>
    <t>Jl. Bumi mas raya Komp. Handayani</t>
  </si>
  <si>
    <t>sdit.ukhuwah@yahoo.com</t>
  </si>
  <si>
    <t>Jl jayanegara 123 Candirenggo singosari</t>
  </si>
  <si>
    <t>aluswahsdit_sgs@yahoo.co.id</t>
  </si>
  <si>
    <t>Jl.Simpang Kuin Selatan Gg.Lestari Rt 15</t>
  </si>
  <si>
    <t>sdnkuinselatan3</t>
  </si>
  <si>
    <t>Jl Kelayan B Timur Rt 15 No 4</t>
  </si>
  <si>
    <t>Jl. Sungai Simpang Jelai Rt. 27 Kelurahan Basirih Selatan Kecamatan Banjarmasin Selatan.</t>
  </si>
  <si>
    <t>sdnbasirih10gmail.com</t>
  </si>
  <si>
    <t>Jl.9 Nopember</t>
  </si>
  <si>
    <t>Jl Purnawirawan no 41</t>
  </si>
  <si>
    <t>Jl. Garuda KM. 25 Landasan Ulin</t>
  </si>
  <si>
    <t>Jl pangeran surianata no 04 kelurahan kemuning kecamatan Banjarbaru selatan kota Banjarbaru Kalimantan Selatan</t>
  </si>
  <si>
    <t>Jl. sejahtera km 19,200</t>
  </si>
  <si>
    <t>Jln. Paramuan Rt 10 RW. 03. Landasan Ulin Tengah</t>
  </si>
  <si>
    <t>smpn4.bjb@yahoo.com</t>
  </si>
  <si>
    <t>Jalan raya Serang Km.35</t>
  </si>
  <si>
    <t>sdit.darulishlahjayanti@gmail.com</t>
  </si>
  <si>
    <t>Jl. Sapta Marga</t>
  </si>
  <si>
    <t>SDN2GP@gmail.com</t>
  </si>
  <si>
    <t>Jl.Cengkeh no 46</t>
  </si>
  <si>
    <t>sdnegerilimakomet@gmail.com</t>
  </si>
  <si>
    <t>Jl. Trikora kampung Manunggal Jaya no. 50</t>
  </si>
  <si>
    <t>Jalan Rahayu</t>
  </si>
  <si>
    <t>Jl raya batulicin pagatan desa segumbang</t>
  </si>
  <si>
    <t>Jl sum-sum sarang halang</t>
  </si>
  <si>
    <t>pauditassalam.tala@gmail.com</t>
  </si>
  <si>
    <t>Desa Parang Batang Kec. Hanau Kab. Seruyan</t>
  </si>
  <si>
    <t>smpwssl2@gmail.com</t>
  </si>
  <si>
    <t>Jl. Taman Pendidikan No.1.Desa Tarjun, kec. Kelumpang Hilir. Kab. Kotabaru, Kalsel</t>
  </si>
  <si>
    <t>smaindocementtarjun@gmail.com</t>
  </si>
  <si>
    <t>Jalan Mentaos Raya Komplek Buana Mentaos Asri Kelurahan Mentaos Kecamatan Banjarbaru Utara Kota Banjarbaru Kalimantan Selatan</t>
  </si>
  <si>
    <t>Jl. Bumi Mas raya Komp.Handayani XII A RT28 RW 02</t>
  </si>
  <si>
    <t>tkitukhuwah100@gmail.com</t>
  </si>
  <si>
    <t>Jl. Jend. Dudirman KM 65 Sampit Pangkalan Bun Kec. Seruyan Raya kab Seruyan Prov. Kalimantan Tengah</t>
  </si>
  <si>
    <t>smps5bestagrointernational@gmail.com</t>
  </si>
  <si>
    <t>Komplek Perum PT Singaland Asetama BBNE</t>
  </si>
  <si>
    <t>tkrajawalibbne@gmail.com</t>
  </si>
  <si>
    <t>Jl. Lambung Mangkurat</t>
  </si>
  <si>
    <t>Jln Wolter Monginsidi RT 10 No. 1 Baru Ulu Balikpapan Barat</t>
  </si>
  <si>
    <t>smagabalikpapan@gmail.com</t>
  </si>
  <si>
    <t>Jl.Sukarno Hatta</t>
  </si>
  <si>
    <t>smpn4btgkaltim@gmail.con</t>
  </si>
  <si>
    <t>Jln.Wr.Supratman Bontang selatan</t>
  </si>
  <si>
    <t>smpyppi@gmail.com</t>
  </si>
  <si>
    <t>Jl. MT Haryono No 03 Bontang</t>
  </si>
  <si>
    <t>smabahrululumbtg@gmail.com</t>
  </si>
  <si>
    <t>Jl Alamanda Selatan Blok L5 No 1B RT 08 Balikpapan Baru</t>
  </si>
  <si>
    <t>(0542) 7206718</t>
  </si>
  <si>
    <t>sditbis.2004@gmail.com</t>
  </si>
  <si>
    <t>Jl.Negara Dipa RT. 11 Kelurahan Sungai Malang Kecamatan Amuntai Tengah Kabupaten Hulu Sungai Utara Kalsel</t>
  </si>
  <si>
    <t>sdnsungaimalang7@gmail.com</t>
  </si>
  <si>
    <t>Jl.Kapal Pinisi 5 RT 42 No 58 Kel.Loktuan Kec Bontang Utara Kota Bontang Kaltim</t>
  </si>
  <si>
    <t>Jl. Munthe, Komplek Griya Prima Lestari, Teluk Lingga</t>
  </si>
  <si>
    <t>sd3@yppsb.id</t>
  </si>
  <si>
    <t>Jl. Dr.Soetomo S-03 Komplek KPC Swarga Bara Kutai Timur</t>
  </si>
  <si>
    <t>tkyppsb@gmail.com</t>
  </si>
  <si>
    <t>Jl.selat karimata rt 23</t>
  </si>
  <si>
    <t>Jalan DI Panjaitan No 51 Samarinda</t>
  </si>
  <si>
    <t>admin.smpibb@yayasanbungabangsa.org</t>
  </si>
  <si>
    <t>Jl. Pelajar RT. 03 Kampung Suaran Kec. Sambaliung Kab. Berau Kaltim</t>
  </si>
  <si>
    <t>smpn41berau@gmail.com</t>
  </si>
  <si>
    <t>Kuaro</t>
  </si>
  <si>
    <t>Kelurahan Boneoge jalan Pompai Ra'a</t>
  </si>
  <si>
    <t>sdn5banawa@gmail.com</t>
  </si>
  <si>
    <t>Jl. Langsat No. 13 B Kab. Maros Sulawesi Selatan</t>
  </si>
  <si>
    <t>Jl. Pendidikan No.31 Banyorang</t>
  </si>
  <si>
    <t>smpn1.tompobulu@gmail.com</t>
  </si>
  <si>
    <t>Jl Guntung Manggis Banjarbaru</t>
  </si>
  <si>
    <t>Jl. Abdullah Dg. Sirua 53 J Makassar</t>
  </si>
  <si>
    <t>Jl. Kandea 3 No. 52</t>
  </si>
  <si>
    <t>Perum Dosen Unhas</t>
  </si>
  <si>
    <t>Jl karamunting no 6 b bjb selatan</t>
  </si>
  <si>
    <t>Jalan Seroja no 14</t>
  </si>
  <si>
    <t>Jl. Pajjaiang nomor 39 Berua. Kecamatan Biringkanaya, Kota Makassar</t>
  </si>
  <si>
    <t>Jl Pandu kemuning Banjarbaru Selatan</t>
  </si>
  <si>
    <t>kemuningsdn1@gmail.com</t>
  </si>
  <si>
    <t>Jl cahaya al ma shum</t>
  </si>
  <si>
    <t>Perumahan Residence Balangan</t>
  </si>
  <si>
    <t>pauditpermatahatiblg@gmail.com</t>
  </si>
  <si>
    <t>Jalan Lambung Mangkurat</t>
  </si>
  <si>
    <t>aljawahirsmd@gmail.com</t>
  </si>
  <si>
    <t>Jln P Kemerdekaan KM 15 Daya Makassar</t>
  </si>
  <si>
    <t>Jl. Islamic Centre 1 Kota Palopo</t>
  </si>
  <si>
    <t>insanmadani2011@gmail.com</t>
  </si>
  <si>
    <t>Jalan Mayjend Soetoyo No.5</t>
  </si>
  <si>
    <t>Jln. Veteran 07 Desa Ayuhulalo Kec. Tilamuta Kab. Boalemo</t>
  </si>
  <si>
    <t>sdn03tilamuta@gmail.com</t>
  </si>
  <si>
    <t>Jln Trans Sulawesi Desa Botumoito</t>
  </si>
  <si>
    <t>Jl.Trans Sulawesi Desa Mananggu</t>
  </si>
  <si>
    <t>Jln Subsidi Kec.Botumoito</t>
  </si>
  <si>
    <t>sdn10btm@gmail.com</t>
  </si>
  <si>
    <t>Desa Dudepa Kec. Anggrek. Kab Gorontalo Utara</t>
  </si>
  <si>
    <t>Desa Tolongio kec Anggrek Kabupaten Gorontalo Utara</t>
  </si>
  <si>
    <t>sdn1anggrek@gmail.com</t>
  </si>
  <si>
    <t>Jl.Trans Sulawesi Kec.Tilamuta</t>
  </si>
  <si>
    <t>Perum Sepinggan Pratama Blok F</t>
  </si>
  <si>
    <t>intisschoolbpn@gmail.com</t>
  </si>
  <si>
    <t>Suppa Kabupaten Pinrang Sulawesi Selatan</t>
  </si>
  <si>
    <t>sman4pinrang.sch.id</t>
  </si>
  <si>
    <t>Kecamatan Paguyaman Kabupaten Boalemo Provinsi Gorontalo</t>
  </si>
  <si>
    <t>Desa Iloheluma kec tilongkabila kab Bone Bolango</t>
  </si>
  <si>
    <t>Jl. Swakelola Ds.Berakit kec.Teluk Sebong</t>
  </si>
  <si>
    <t>Mtss.berakit@gmail.com</t>
  </si>
  <si>
    <t>Dusun Gludug, Desa Munggu, Kecamatan Bungkal, Kabupaten Ponorogo</t>
  </si>
  <si>
    <t>Jl. Tukad yeh ho III no 16 denpasar</t>
  </si>
  <si>
    <t>sditalbanna.adm@gamil.com</t>
  </si>
  <si>
    <t>jalan tukad yeh Ho III/no.16 denpasar</t>
  </si>
  <si>
    <t>Jl. Raden Hestuhadi, Kec. Negara</t>
  </si>
  <si>
    <t>jl.raya pemogan</t>
  </si>
  <si>
    <t>Balangdatu Dalam, Desa Balangdatu, Kec. Kepulauan Tanakeke</t>
  </si>
  <si>
    <t>Masbagik Selatan</t>
  </si>
  <si>
    <t>smpn1masbgk@yahoo.com</t>
  </si>
  <si>
    <t>Jl. Sunu Komp. Unhas Baraya</t>
  </si>
  <si>
    <t>sditiktiar6@gmail.com</t>
  </si>
  <si>
    <t>Jln. Pallantikang 1 Sungguminasa Kabupaten Gowa Provinsi Sulawesi Selatan</t>
  </si>
  <si>
    <t>smpitalfityangowa@gmail.com</t>
  </si>
  <si>
    <t>Jln.H. BASARUDIN NO.5 Desa Bagu, Kec.Pringgarata</t>
  </si>
  <si>
    <t>smk_bagu@yahoo.com</t>
  </si>
  <si>
    <t>Muhajirin jerowaru lombok timur ntb</t>
  </si>
  <si>
    <t>sditalkautsar06@gmail.com</t>
  </si>
  <si>
    <t>Jl. Ahmad Yani, Kelurahan Wairotang kecamatan Alok Timur, Kabupaten Sikka, NTT</t>
  </si>
  <si>
    <t>sdncontoh@gmail.com</t>
  </si>
  <si>
    <t>Kompleks Masjid Al Anshor, Kel .kota Uneng,kec.Alok,kab SIKKA,NTT</t>
  </si>
  <si>
    <t>tkitpermatahati@yahoo.com</t>
  </si>
  <si>
    <t>Jl.Diponegoro,kel.Kota Uneng,kec.Alok,Kab.Sikka</t>
  </si>
  <si>
    <t>Sditmutiara123@gmail.com</t>
  </si>
  <si>
    <t>Jl. Patriot, Girimulyo</t>
  </si>
  <si>
    <t>sdninpres01girimulyo@gmail.com</t>
  </si>
  <si>
    <t>Jl.Gotong Royong Distrik Edera Kabupaten Mappi Provinsi Papua</t>
  </si>
  <si>
    <t>sdyppk gemikya@gmail.com</t>
  </si>
  <si>
    <t>Distrik Venaha Kabupaten Mappi</t>
  </si>
  <si>
    <t>Jon Kampung Baru Wamom ,Obaa</t>
  </si>
  <si>
    <t>Jln. Sungai Musi Ridge 2</t>
  </si>
  <si>
    <t>Biak Numfor Papua</t>
  </si>
  <si>
    <t>Jalan Diponegoro</t>
  </si>
  <si>
    <t>Jl. Petrocina, Distrik Aimas, Kabupaten Sorong, Provinsi Papua Barat</t>
  </si>
  <si>
    <t>Jl.Tuturuga Kelurahan klamalu Distrik MRiT</t>
  </si>
  <si>
    <t>limbwilma@gmailcom</t>
  </si>
  <si>
    <t>Swapen Perkebunan</t>
  </si>
  <si>
    <t>sditimmkw@gmail.com</t>
  </si>
  <si>
    <t>Jalan Pallantikang 1 No.1</t>
  </si>
  <si>
    <t>Jl.Pallantikang 1 Tombolo Somba Opu Gowa</t>
  </si>
  <si>
    <t>JL. Raya Baruga No. 12. B</t>
  </si>
  <si>
    <t>sditwi01@gmail.com</t>
  </si>
  <si>
    <t>Jalan Danau Bratan</t>
  </si>
  <si>
    <t>mimanarulislam@gmail.com</t>
  </si>
  <si>
    <t>Jl Tanjung Duren Dalam IV</t>
  </si>
  <si>
    <t>mis.assaadatulabadiyah12@gmail.com</t>
  </si>
  <si>
    <t>Kp Kutaluhur</t>
  </si>
  <si>
    <t>mialhidayahpadalarang@yahoo.co.id</t>
  </si>
  <si>
    <t>Jln.MT Hariono Kelurahan Selat Lancang Kec.Datuk Bandar Timur Kota Tanjungbalai</t>
  </si>
  <si>
    <t>Jl Letkol GA Manulang No.9 Padalarang Kab.Bandung Barat Jawa Barat</t>
  </si>
  <si>
    <t>alislamiyyah85@gmail.com</t>
  </si>
  <si>
    <t>Kp kepuh rt01/13 Desa Padalarang</t>
  </si>
  <si>
    <t>Misaljpdl@gmail.com</t>
  </si>
  <si>
    <t>Jl.Cipadangmanah No 62</t>
  </si>
  <si>
    <t>Kp. Andir rt 04 rw 04 ds. Ciburuy kec. Padalarang</t>
  </si>
  <si>
    <t>Jl. Cikadut no. 252 A.H. Nasution RT</t>
  </si>
  <si>
    <t>mismiftahulhudabandung@gmail.com</t>
  </si>
  <si>
    <t>Jl. Citarum 1 No 9 Tegalgede Karanganyar Jawa Tengah</t>
  </si>
  <si>
    <t>mimkaranganyar.sch.com</t>
  </si>
  <si>
    <t>Jl. Sekopek No 21, Desa Sarirejo, Kecamatan Kaliwungu, Kabupaten Kendal</t>
  </si>
  <si>
    <t>misarirejo@gmail.com</t>
  </si>
  <si>
    <t>Bungur Tulakan Pacitan Jatim</t>
  </si>
  <si>
    <t>min2pacitan@gmail.com</t>
  </si>
  <si>
    <t>Dusun Tumpang Desa Padi Kec. Tulakan Kab. Pacitan Jawa Timur</t>
  </si>
  <si>
    <t>mimpadi3@gmail.com</t>
  </si>
  <si>
    <t>Jl Masjid Al Hasan, Ngrambang Pondok Babadan</t>
  </si>
  <si>
    <t>mimadupondok@gmail.com</t>
  </si>
  <si>
    <t>Jl Astana jambon ponorogo</t>
  </si>
  <si>
    <t>Jln. Sultan agung no 52 Desa Kauman kec.Kauman kab. Ponorogo</t>
  </si>
  <si>
    <t>miprestisius@gmail.com</t>
  </si>
  <si>
    <t>Jl. Imam Muhyi 120 Lengkong Sukorejo Ponorogo Jawa Timur</t>
  </si>
  <si>
    <t>min2ponorogo@gmail.com</t>
  </si>
  <si>
    <t>Rt.07 Rw.03 Desa Salamrejo, Kec. Tugu, Kab. Trenggalek</t>
  </si>
  <si>
    <t>mimuhammadiyahsalamrejo@gmail.com</t>
  </si>
  <si>
    <t>RT 14 RW 04 Desa Jombok Kecamatan Pule Kabupaten Trenggalek</t>
  </si>
  <si>
    <t>mimuhammadiyahjombok@yahoo.com</t>
  </si>
  <si>
    <t>Jl. Raya Penataran Rt04 Rw07 Tawangsari</t>
  </si>
  <si>
    <t>Mimiftahussalimin@gmail.com</t>
  </si>
  <si>
    <t>Jl masjid Tugu sumberjo</t>
  </si>
  <si>
    <t>mi_birul_ulum@yahoo.co.id</t>
  </si>
  <si>
    <t>Pare</t>
  </si>
  <si>
    <t>Desa Mojokerep RT/RW 01/02</t>
  </si>
  <si>
    <t>Jl. KH Wachid Hasim No. 211 Pandanwangi</t>
  </si>
  <si>
    <t>misalafiyahpdwi@gmail.com</t>
  </si>
  <si>
    <t>Jl.Sumbermalang No.25 Widoropayung Besuki Situbondo</t>
  </si>
  <si>
    <t>Jl. Raya Dringu No. 99 Dringu Probolinggo</t>
  </si>
  <si>
    <t>mi.darunnajah 99@gmail.com</t>
  </si>
  <si>
    <t>Duren Gading Probolinggo</t>
  </si>
  <si>
    <t>misihyauddiniyah@ymail</t>
  </si>
  <si>
    <t>Krucil</t>
  </si>
  <si>
    <t>(0335 ) 891087</t>
  </si>
  <si>
    <t>miszaha2@gmail.com</t>
  </si>
  <si>
    <t>Wonorejo Maron Probolinggo Jawa Timur</t>
  </si>
  <si>
    <t>Dusun Krajan RT 08 RW 03 Tambakrejo Tongas Probolinggo</t>
  </si>
  <si>
    <t>Jl. Pattimura no. 183 Pogar - Bangil</t>
  </si>
  <si>
    <t>bangilmipersis@gmail.com</t>
  </si>
  <si>
    <t>Jl. H. Syukur No. 04 Sedatigede</t>
  </si>
  <si>
    <t>031- 8687488</t>
  </si>
  <si>
    <t>wachid.hasjim@gmail.com</t>
  </si>
  <si>
    <t>Jln Mari Haya kel Hepuhulawa Kec Limboto. kab Gorontalo. Provinsi Gorontalo</t>
  </si>
  <si>
    <t>ppauditlh@gmail.com</t>
  </si>
  <si>
    <t>Kelurahan Hunggaluwa, Kec.Limboto Kab.Gorontalo Prov.Gorontalo</t>
  </si>
  <si>
    <t>Jl. Hasan Bisri 56 Seduri Mojosari Mojokerto</t>
  </si>
  <si>
    <t>Jl. KH. Yunus RT.02 RW.04 Klinterejo</t>
  </si>
  <si>
    <t>mi2yamisas@gmail.com</t>
  </si>
  <si>
    <t>Jl. Masjid No.06 Brambang Kec. Diwek</t>
  </si>
  <si>
    <t>0321 866586</t>
  </si>
  <si>
    <t>mi.brambang@gmail.com</t>
  </si>
  <si>
    <t>Jl. KH. Abdyrahman Wahid Gg. Nidhomiyah No 11 Candimulyo Jombang</t>
  </si>
  <si>
    <t>minidhomiyahcandimulyo1968@gmail.com</t>
  </si>
  <si>
    <t>Kuncung Banyuarang Ngoro Jombang</t>
  </si>
  <si>
    <t>mialfalahkcg46@gmail.com</t>
  </si>
  <si>
    <t>Jln sunan Ampel no 59 Doho Dolopo</t>
  </si>
  <si>
    <t>mi.darululumdoho@yahoo.com</t>
  </si>
  <si>
    <t>Gorontalo</t>
  </si>
  <si>
    <t>Jln.Akses Etakase,Desa Kramat,Kec.Mananggu</t>
  </si>
  <si>
    <t>sdn13mananggu@gmail.com</t>
  </si>
  <si>
    <t>Jl Komplek Burung 46, Tuban-Kuta, Badung, Bali</t>
  </si>
  <si>
    <t>sdk.soverdi@yahoo.com</t>
  </si>
  <si>
    <t>Praya tengah</t>
  </si>
  <si>
    <t>Sdtamparampar@yahoo.com</t>
  </si>
  <si>
    <t>Jl. Diponegoro, Ngendut Utara, Kebonsari, Kab. Madiun</t>
  </si>
  <si>
    <t>mihi.ngut@gmail.com</t>
  </si>
  <si>
    <t>Desa Sundul,RT 3 RW 2, Kec. Parang, Kab. Magetan</t>
  </si>
  <si>
    <t>mibaiturrahmansundul@yahoo.com</t>
  </si>
  <si>
    <t>Jl Soerya Ds Kenep Kec Balen Kab Bojonegoro</t>
  </si>
  <si>
    <t>mimkenep@gmail.com</t>
  </si>
  <si>
    <t>Desa Bakung kec kanor</t>
  </si>
  <si>
    <t>jokowly22@gmail.com</t>
  </si>
  <si>
    <t>Jl Masjid No 112 Desa Sroyo Rt 02 Rw 02</t>
  </si>
  <si>
    <t>Jln Bengawan Solo RT 01 RW 02 Cangaan Kanor</t>
  </si>
  <si>
    <t>mim3alfalah@gmail.com</t>
  </si>
  <si>
    <t>Jl. Masjid Gg. Kauman No. 02 Kapas Bojonegoro</t>
  </si>
  <si>
    <t>mim21kapass@gmail.com</t>
  </si>
  <si>
    <t>Jl. Raya Suguhwaras No 650 Sugihwaras</t>
  </si>
  <si>
    <t>mim22sgw@gmail.com</t>
  </si>
  <si>
    <t>Dusun Krajan RT.08 RW.02 Desa Klepek Kec. Sukosewu Kab. Bojonegoro Jawa Timur</t>
  </si>
  <si>
    <t>mi_muhammadiyah_10klepek@yahoo.co.id</t>
  </si>
  <si>
    <t>Jl.Rsys Kanor,No.425,DS.Sumuragung
kec.sumberrejo,Kab.Bojonegoro, JATIM</t>
  </si>
  <si>
    <t>Jl. Cokroaminoto no 43 Babat Lamongan</t>
  </si>
  <si>
    <t>Bluluk lamongan</t>
  </si>
  <si>
    <t>Kedungmegarih Kembangbahu Lamongan</t>
  </si>
  <si>
    <t>Dusun Beneran</t>
  </si>
  <si>
    <t>mi.miftahulhuda.beneran@gmail.com</t>
  </si>
  <si>
    <t>Jln.Pondok RT 04 RW 05 Paciran</t>
  </si>
  <si>
    <t>mimodern01@gmail.com</t>
  </si>
  <si>
    <t>Putatlor Turi</t>
  </si>
  <si>
    <t>jl. Balai desa no.35 cungkup - pucuk</t>
  </si>
  <si>
    <t>mimudipatcungkup@gmail.com</t>
  </si>
  <si>
    <t>JL WILIS DESA GLINGGANG</t>
  </si>
  <si>
    <t>midafaglinggang@gmail.com</t>
  </si>
  <si>
    <t>Dsn Ngangkrik Ds Balun Kec Turi Kab Lamongan</t>
  </si>
  <si>
    <t>Miassyafiiyah@gmail.com</t>
  </si>
  <si>
    <t>Desa Ngujungrejo kec. Turi kab. Lamingan</t>
  </si>
  <si>
    <t>mi.ngujungrejo@gmail.com</t>
  </si>
  <si>
    <t>Dsn.Rangka Ds.Ngujungrejo Turi Lamongan</t>
  </si>
  <si>
    <t>Kemlagigede Rt 08 Rw 02 Kec Turi Kab Lamongan Jatim</t>
  </si>
  <si>
    <t>m.afiftaufiq@yahoo.co.id</t>
  </si>
  <si>
    <t>Jl.Pendidikan no:01 Tajungkima</t>
  </si>
  <si>
    <t>Dusun raba desa Lebak kecamatan Sangkapura</t>
  </si>
  <si>
    <t>0822 31225443</t>
  </si>
  <si>
    <t>midaruttauhid@gmail.com</t>
  </si>
  <si>
    <t>Jl. KH. A. Fadlil No. 09 Srowo Sidayu Gresik</t>
  </si>
  <si>
    <t>mialfurqonsrowo@gmail.com</t>
  </si>
  <si>
    <t>Jl At-Taqwa no 1 Canga'an Ujungpangkah Gresik</t>
  </si>
  <si>
    <t>mim5bisa@gmail.com</t>
  </si>
  <si>
    <t>Desa Lepelle Kec. Robatal Kab. Sampang</t>
  </si>
  <si>
    <t>garduak.minj@gmail.com</t>
  </si>
  <si>
    <t>Bapelle</t>
  </si>
  <si>
    <t>Mi.hidayatul.ihsan.robatal@gmail.com</t>
  </si>
  <si>
    <t>Dusun Polai Timur Desa Bira Tengah</t>
  </si>
  <si>
    <t>mirohmatululum474@gmail.com</t>
  </si>
  <si>
    <t>Bangsereh</t>
  </si>
  <si>
    <t>Jl. Yulius Usman 14B</t>
  </si>
  <si>
    <t>minuputri10@gmail.com</t>
  </si>
  <si>
    <t>Jl Pucang Wangi no 14 Kel Manisrejo Kota Madiun</t>
  </si>
  <si>
    <t>min2kotamadiun@gmail.com</t>
  </si>
  <si>
    <t>Jojoran 1 no 77 Surabaya</t>
  </si>
  <si>
    <t>Sidotopo Wetan 1 Dalam No 18</t>
  </si>
  <si>
    <t>mim25sby@gmail.com</t>
  </si>
  <si>
    <t>Bendul Merisi Gang Besar Selatan 75</t>
  </si>
  <si>
    <t>Jl. Indragiri Gg 6 Sumberejo Kota Batu</t>
  </si>
  <si>
    <t>milah.hidayatullah@gmail.com</t>
  </si>
  <si>
    <t>Jl. Ki Puthut No. 02 Ds. Kuluran Kec. Kalitengah Kab. Lamongan</t>
  </si>
  <si>
    <t>mimiftahululum68@gmail.com</t>
  </si>
  <si>
    <t>Kp. Cidadap RT. 003/013 Ds./Kec. Padalarang Kab. Bandung Barat Prov. Jawa Barat</t>
  </si>
  <si>
    <t>almujtahidin@gmail.com</t>
  </si>
  <si>
    <t>Jl. Imam Bonjol</t>
  </si>
  <si>
    <t>Kolaka</t>
  </si>
  <si>
    <t>misalmawaddahwarrahmah@gmail.com</t>
  </si>
  <si>
    <t>Jln Dewi sartika</t>
  </si>
  <si>
    <t>Desa Raba Baka Kecamatan Woja Kabupaten Dompu NTB</t>
  </si>
  <si>
    <t>Jln Pasir Impun no 94 Bandung</t>
  </si>
  <si>
    <t>karangpenang Sampang</t>
  </si>
  <si>
    <t>Jln, Situbondo ds Cindogo rt 24 re 10 Tapen-Bondowoso-Jatim</t>
  </si>
  <si>
    <t>tkdinarnasyiah@yahoo.co.id</t>
  </si>
  <si>
    <t>Komplek Bumi Panyileukan RT 06 RW 01</t>
  </si>
  <si>
    <t>Jl. R. Segoro Nepa</t>
  </si>
  <si>
    <t>assulthaniyahmts@gmail.com</t>
  </si>
  <si>
    <t>Jl. Pasir Impun Barat RT 04 RW 07</t>
  </si>
  <si>
    <t>Yayasan Al Ishlab Gorontalo</t>
  </si>
  <si>
    <t>Yapak Kembang, Troketon, Pedan, Klaten</t>
  </si>
  <si>
    <t>sdit_ch@yahoo.co.id</t>
  </si>
  <si>
    <t>Desa Lelato Kec. Sumalata Kab. Gorontalo Utara</t>
  </si>
  <si>
    <t>DUSUN KLUTUK RT 05 RW 01 TAMAN SIDOARJO JATIM</t>
  </si>
  <si>
    <t>sdiattaqwa99@gmail.com</t>
  </si>
  <si>
    <t>Jl. Prof. Muh. Yamin, Kendari</t>
  </si>
  <si>
    <t>Geger Turi</t>
  </si>
  <si>
    <t>Air Merah Estate, desa Bangkal serai Kendawangan</t>
  </si>
  <si>
    <t>tkandesairmerahmdc20@gmail.com</t>
  </si>
  <si>
    <t>Dsn Kedungklanting Desa Kedungmegarih Kecamatan Kembangbahu</t>
  </si>
  <si>
    <t>kertaraharja rt 03 rw 01cikembar, sukabumi</t>
  </si>
  <si>
    <t>yayasanqurrotaainy@gmail.com</t>
  </si>
  <si>
    <t>Jalan kapuas</t>
  </si>
  <si>
    <t>Mambaulhisan@gmail.com</t>
  </si>
  <si>
    <t>Jl Sunu Komp Unhas Baraya</t>
  </si>
  <si>
    <t>sitikhtiar@sitikhtiar.sch.id</t>
  </si>
  <si>
    <t>Jl. KH. Moh. Cholil No 31</t>
  </si>
  <si>
    <t>sdmuh1bangkalan@gmail.com</t>
  </si>
  <si>
    <t>Kp. CIgadog RT 01 RW 04 Ds. Cigadog Kec. Sucinaraja Kab. Garut</t>
  </si>
  <si>
    <t>mtspuialmumaniyah01@gmail.com</t>
  </si>
  <si>
    <t>Maros Sulsel</t>
  </si>
  <si>
    <t>Pasapen 1 Kuningan</t>
  </si>
  <si>
    <t>Jl. Umar Baki Kelurahan Paya Roba Binjai Barat</t>
  </si>
  <si>
    <t>Sarirogi, RT.14 RW.03 Sidoarjo</t>
  </si>
  <si>
    <t>Dafiberkarakter@gmail.com</t>
  </si>
  <si>
    <t>Perum bumi Mangli c16</t>
  </si>
  <si>
    <t>Ypiululalbab@gmail.com</t>
  </si>
  <si>
    <t>Kedung Kampil</t>
  </si>
  <si>
    <t>yayasanislammiftahuljannah@gmail.com</t>
  </si>
  <si>
    <t>Jalan raya lajing arosbaya</t>
  </si>
  <si>
    <t>Jl. Tanjung No.238 Pakunden Kec. Sukorejo Kota Blitar</t>
  </si>
  <si>
    <t>barokahoka66@gmail.com</t>
  </si>
  <si>
    <t>Jl. Urip Sumoharjo</t>
  </si>
  <si>
    <t>yayasanibnuqayyim.wahdahbone@gmail.com</t>
  </si>
  <si>
    <t>Gedongarum,Kanor, Bojonegoro</t>
  </si>
  <si>
    <t>migedongarum@gmail.com</t>
  </si>
  <si>
    <t>Jl. Purwakarta GG. H. Sujai No 58 Padalarang Bandung Barat</t>
  </si>
  <si>
    <t>mibaiturrahim@ymail.com</t>
  </si>
  <si>
    <t>Kasuari Estate PT TASK 3</t>
  </si>
  <si>
    <t>Sdsbestagro@gmail.com</t>
  </si>
  <si>
    <t>Jl. Batung Batulis, Sei. Malang Amuntai Tengah HSU</t>
  </si>
  <si>
    <t>Jl. Sidodadi</t>
  </si>
  <si>
    <t>Amuntai</t>
  </si>
  <si>
    <t>Jalan raya Sarirogo 99 b</t>
  </si>
  <si>
    <t>madrasahdarul.ulum1112@gmail.com</t>
  </si>
  <si>
    <t>Jl.Raya Dolopo no 848 Madiun</t>
  </si>
  <si>
    <t>miminkece622@gmail.com</t>
  </si>
  <si>
    <t>Jl. A. Yani no. 01 Pucanganom Kebonsari</t>
  </si>
  <si>
    <t>mi_nuruliman12@yahoo.co.id</t>
  </si>
  <si>
    <t>Kapas Gading Madya I /21-23</t>
  </si>
  <si>
    <t>attibyansurabaya@gmail.com</t>
  </si>
  <si>
    <t>Desa Paji Kecamatan Pucuk Kabupaten Lamongan</t>
  </si>
  <si>
    <t>sdm.1.pucuk@gmail.com</t>
  </si>
  <si>
    <t>Jl.panglima Sudirman Desa curah sawo kec Gending</t>
  </si>
  <si>
    <t>slbngending@gmail.com</t>
  </si>
  <si>
    <t>Jln. Jermani Husin km 3 KALUDAN KECIL kec banjang hulu sungai Utara Kalimantan Selatan</t>
  </si>
  <si>
    <t>D sentani raya 1 E3 no 1</t>
  </si>
  <si>
    <t>aba.duaenam@yahoo.com</t>
  </si>
  <si>
    <t>Cerme</t>
  </si>
  <si>
    <t>mutiaratkbiru@gmail.com</t>
  </si>
  <si>
    <t>Desa Pule Kec. Kandat Kab. Kediri Jawa Timur</t>
  </si>
  <si>
    <t>Jl.Musi KM.19 Sei Lekop Kecamatan Bintan Timur Kabupaten Bintan Provinsi Kepulauan Riau</t>
  </si>
  <si>
    <t>misannajah1453@gmail.com</t>
  </si>
  <si>
    <t>Blangkejeren, Kab. Gayo Lues Prov. Aceh</t>
  </si>
  <si>
    <t>Jl. Rajawali III/162</t>
  </si>
  <si>
    <t>Ds. Sumput Kec. Driyorejo Kab. Gresik</t>
  </si>
  <si>
    <t>smk.almasyhudiyah@gmail.com</t>
  </si>
  <si>
    <t>Dembo Lor, Ds. Ngadirojo Kec. Ngadirojo Kab. Pacitan, Jawa Timur 63572</t>
  </si>
  <si>
    <t>sdittawakkal.pct@gmail.com</t>
  </si>
  <si>
    <t>Jl. Garuda No 47A Betro Sedati</t>
  </si>
  <si>
    <t>smps.asacendekia@yahoo.co.id</t>
  </si>
  <si>
    <t>Jalan DI Panjaitan no 51</t>
  </si>
  <si>
    <t>ksmaibb@yayasanbungabangsa.org</t>
  </si>
  <si>
    <t>Jln. Lintas Tebo-Bungo Km. 07 karya Bakti Kelurahan Tebing Tinggi kecamatan Tebo Tengah Kabupaten Tebo</t>
  </si>
  <si>
    <t>Jln.Raya Lontar No. 136-138</t>
  </si>
  <si>
    <t>miashfiyah.surabaya@gmail.com</t>
  </si>
  <si>
    <t>Jl.kapas gading madya 1 no 21-23 surabaya</t>
  </si>
  <si>
    <t>Attibyansurabaya@gmail.com</t>
  </si>
  <si>
    <t>Jln Dewi Sartika no 6 Banua Baru Wonomulyo</t>
  </si>
  <si>
    <t>Labuhan Ratu 3, Labuhan Ratu Lampung Timur, Lampung</t>
  </si>
  <si>
    <t>Jln Imam Bonjol, No. 184-B ,Kauman, Ponorogo</t>
  </si>
  <si>
    <t>Pgtkitduaqurrotaayun@gmail.com</t>
  </si>
  <si>
    <t>Jl Kesatuan no 47 rt 11 rw 07 srengseng sawah jagakarsa jaksel</t>
  </si>
  <si>
    <t>sekolahjuarajaksel@gmail.com</t>
  </si>
  <si>
    <t>Jl. Abulyatama no.3 Batam kota</t>
  </si>
  <si>
    <t>Tembesi ,batam</t>
  </si>
  <si>
    <t>Jl.Raya Laban no 497</t>
  </si>
  <si>
    <t>Alkubro@gmail.com</t>
  </si>
  <si>
    <t>Jl. Pallantikang l</t>
  </si>
  <si>
    <t>smait.alfityan@gmail.com</t>
  </si>
  <si>
    <t>Jl jatipurwo GG 1 no. 8E</t>
  </si>
  <si>
    <t>Jl. Hayam Wuruk XIII/09 Sempusari</t>
  </si>
  <si>
    <t>raibnusabil123@gmail.com</t>
  </si>
  <si>
    <t>Jln.poros Patobong-Pinrang, BUA-BUA II. Kec. Watang sawito</t>
  </si>
  <si>
    <t>Jl Dr Wahidin Sudiro Husodo</t>
  </si>
  <si>
    <t>lokanantaislamicschool@gmail.com</t>
  </si>
  <si>
    <t>Jl. Darmawangsa No.116 B, Rambipuji - Jember</t>
  </si>
  <si>
    <t>sdsislam.arrisalah@gmail.com</t>
  </si>
  <si>
    <t>Jln Abdullah Dg Ngalle Lr 2 Tala Sompu</t>
  </si>
  <si>
    <t>Jl. Saberan Effendi gang alpukat rt 2 kelurahan sungai malang kecamatan amuntai tengah</t>
  </si>
  <si>
    <t>amt.tkitnurulilmi@gmail.com</t>
  </si>
  <si>
    <t>JL.SIMPANG YIGA RT 2 KECAMATAN BANJANG,</t>
  </si>
  <si>
    <t>Jl. Kubur Datu RT.VI desa Sungai Sandung</t>
  </si>
  <si>
    <t>pauditihsanulamal@gmail.com</t>
  </si>
  <si>
    <t>Wangun tengah Rt 002 Rw 02 Kel. Sindangsari Kec. Bogor Timur Kota Bogor</t>
  </si>
  <si>
    <t>spstebe2004@gmail.com</t>
  </si>
  <si>
    <t>Jl. Raya Ciketing Asem No.04 RT 01 RW 05</t>
  </si>
  <si>
    <t>jl.kubur datu RT 06.Desa Sungai sandung kecamatan Sungai pandan HSU</t>
  </si>
  <si>
    <t>Jl. Kyai Sekar no. 126 Sumberkedawung, Leces, Probolinggo</t>
  </si>
  <si>
    <t>smaitalamri@gmail.com</t>
  </si>
  <si>
    <t>Desa Brengkok Kacamata Brondong kabupaten Lamongan</t>
  </si>
  <si>
    <t>paksaiful122@gmail.co</t>
  </si>
  <si>
    <t>Jl A syairani Komplek Kijang Mas Permai</t>
  </si>
  <si>
    <t>PT. BJAP.03 Desa Sukamandang Kec. Seruyan Tengah Kab. Seruyan</t>
  </si>
  <si>
    <t>sds18bestagrointernational@gmail.com</t>
  </si>
  <si>
    <t>Jl Taratak Paneh</t>
  </si>
  <si>
    <t>Jl. Tanjung Selatan Simpang Nor Aidi</t>
  </si>
  <si>
    <t>Kisaran</t>
  </si>
  <si>
    <t>Jl Otista Gang Warriors No 114 Lingk Pasapen 1 Kuningan</t>
  </si>
  <si>
    <t>Jalan Sadewa no 45 kelurahan karang raja kecamatan prabumulih timur kota prabumulih</t>
  </si>
  <si>
    <t>smpitishlahulummah@gmail.com</t>
  </si>
  <si>
    <t>Jl.Jend A.Yani, Km 4,5, Kel. Batu Piring, Kec. Paringin Selatan, Kab. Balangan</t>
  </si>
  <si>
    <t>sditdarulfikri01@gmail.com</t>
  </si>
  <si>
    <t>Jl. Cirendeu, garut, jabat</t>
  </si>
  <si>
    <t>BTP Jl. Panjang, Ruko Pelangi Blok C No. 6-7 Makassar</t>
  </si>
  <si>
    <t>sditalizzahmks@gmail.com</t>
  </si>
  <si>
    <t>Jl. WR. Supratman II / 20 Kaliwates Jember</t>
  </si>
  <si>
    <t>Jalan Mojo Agung desa kedunggading kecamatan ringinarum kabupaten kendal</t>
  </si>
  <si>
    <t>kbtunasbangsa81@gmail.com</t>
  </si>
  <si>
    <t>Jl. Argopuro gg lombok, perum villa asri 2, klatak, kecamatan kalipuro banyuwangi</t>
  </si>
  <si>
    <t>Jl. Panglima Sudirman Gg.Irigasi No.19</t>
  </si>
  <si>
    <t>tkitpermatahati2021.bjn@gmail.com</t>
  </si>
  <si>
    <t>Jl. Pembangunan Desa Kolam. Lorong salam</t>
  </si>
  <si>
    <t>paudalbahri1@gmail.com</t>
  </si>
  <si>
    <t>Jl. Mastrip No. 18 kelurahan Ledok Wetan</t>
  </si>
  <si>
    <t>tkabaibojonegoro@gmail.com</t>
  </si>
  <si>
    <t>Jl. Angling Dharma RT. 11 RW. 02 Kalitidu</t>
  </si>
  <si>
    <t>kbtkitmutiarahatibojonegoro79@gmail.com</t>
  </si>
  <si>
    <t>Jl. Suryanata gg ruhamaa rt 03 no 83 kel bukit pinang smd ulu</t>
  </si>
  <si>
    <t>tkislamruhamaa@gmail.com</t>
  </si>
  <si>
    <t>Jl Wastukencana 5 blok B no 3 Lippo Cikarang</t>
  </si>
  <si>
    <t>alkayyisah.sekolah@gmail.com</t>
  </si>
  <si>
    <t>Jl. Dahlia Raya Lembah Hijau Lippo Cikarang</t>
  </si>
  <si>
    <t>Perum Taman Cikarang Indah 2 Blok 2 E24 No. 31 Ciantra, Cikarang Selatan</t>
  </si>
  <si>
    <t>Jl. Lingkar Blang Paseh Kota Sigli</t>
  </si>
  <si>
    <t>sekolahiqrosigli@gmail.com</t>
  </si>
  <si>
    <t>Jl musa karim no 32</t>
  </si>
  <si>
    <t>Tkitwildan01@gmail.com</t>
  </si>
  <si>
    <t>Jalan angkasa Bukit Sidomulyo Kepri</t>
  </si>
  <si>
    <t>Tkit_darulmukmin@yahoo.co.id</t>
  </si>
  <si>
    <t>Dusun song lesong desa bujur timur kec. Batumar kab. Pamekasan provinsi jawa timur</t>
  </si>
  <si>
    <t>Jl. Merdeka Utara No. 23 Desa/ Kec. Sugihwaras Kab. Bojonegoro</t>
  </si>
  <si>
    <t>sdi_alhikmah99@yahoo.co.id</t>
  </si>
  <si>
    <t>Jl. Bangka No. 4 Lateng</t>
  </si>
  <si>
    <t>kbalirsyadbanyuwangi@gmail.com</t>
  </si>
  <si>
    <t>Jl. Asahan No. 46</t>
  </si>
  <si>
    <t>mbktmidarululum@gmail.con</t>
  </si>
  <si>
    <t>Jl. M.S. Batubara Karang Anyar 1 Bengkulu Utara</t>
  </si>
  <si>
    <t>Jalan Piere Tendean No.50</t>
  </si>
  <si>
    <t>TKmuslimat45.oke@gmail.com</t>
  </si>
  <si>
    <t>Jl. Pongtiku No.11</t>
  </si>
  <si>
    <t>sit.ibnusina_makassar@yahoo.co.id</t>
  </si>
  <si>
    <t>Jl. T. Daud beureuh, gampong beurawe,kec.kuta alam, kota banda aceh</t>
  </si>
  <si>
    <t>sma.athiyah@gmail.com</t>
  </si>
  <si>
    <t>Jl.angkasa bukit sidomulya Karimun</t>
  </si>
  <si>
    <t>smpitdarulmukmintbk@gmail.com</t>
  </si>
  <si>
    <t>Jalan Slamet Riyadi No 34 Sokanegara</t>
  </si>
  <si>
    <t>paudalirsyadpwt@gmail.com</t>
  </si>
  <si>
    <t>JALAN KALIMANTAN 69</t>
  </si>
  <si>
    <t>SDSMUTIARAHATI@GMAIL.COM</t>
  </si>
  <si>
    <t>Jln. Lete mafio desa oelfatu kec. AMFOANG BARAT LAUT</t>
  </si>
  <si>
    <t>Jl. Anggrek Lubuk Buaya</t>
  </si>
  <si>
    <t>sdn58lubukbuaya@gmail.com</t>
  </si>
  <si>
    <t>Jl.Jipang Raya no.11</t>
  </si>
  <si>
    <t>Ruko Calgary Galery Blok 3 dan 7</t>
  </si>
  <si>
    <t>Jl. Raya Sui. Kakap Pal 7, Desa Pal 9 Kec. Sui. Kakap, Kabupaten Kubu Raya, Provinsi. Kalbar</t>
  </si>
  <si>
    <t>Jl. Abdesir I no 52J Masale Panakkukang Makassar</t>
  </si>
  <si>
    <t>kbtk.islamterpaduwihdatulummah@gmail.com</t>
  </si>
  <si>
    <t>Jln.Raya Bukit Baruga no.12B</t>
  </si>
  <si>
    <t>tkitwi01@gmail.com</t>
  </si>
  <si>
    <t>Jl. Bitowa Lama No.107</t>
  </si>
  <si>
    <t>andi.mukmin@yahoo.co.id</t>
  </si>
  <si>
    <t>Balai gadang Rt01 Rw 09kel. Balai gadang kec. Koto tangah padang</t>
  </si>
  <si>
    <t>Jl. Jend. Sudirman KM. 65 Sampit - Pangkalanbun</t>
  </si>
  <si>
    <t>sdsbestagro17@gmail.com</t>
  </si>
  <si>
    <t>Jl. Bumi Mas Raya, Komp. Bumi Handayani XII A. Kel. Pemurus Baru.</t>
  </si>
  <si>
    <t>smaitukhuwah.bjm@gmail.com</t>
  </si>
  <si>
    <t>Jln. Alun alun empang no.5</t>
  </si>
  <si>
    <t>Sungon RT 21 RW 6 Suko Sidoarjo</t>
  </si>
  <si>
    <t>Jl Bangka 2 No.24</t>
  </si>
  <si>
    <t>tkquranalhikmah@gmail.com</t>
  </si>
  <si>
    <t>Jl Tukad Batanghari XI no 11 Denpasar Bali</t>
  </si>
  <si>
    <t>PT. BJAP 1</t>
  </si>
  <si>
    <t>PT. BJAP 2</t>
  </si>
  <si>
    <t>015marundau@gmail.com</t>
  </si>
  <si>
    <t>Kompleks station TVRI telex</t>
  </si>
  <si>
    <t>Jl.estate 1 blok k.17 PT.TASK 3 kec.kota besi sampit</t>
  </si>
  <si>
    <t>smps08bestagro@gmail.com</t>
  </si>
  <si>
    <t>Jln Baloq Gubar Tangar, Sukarara-Sakra Barat</t>
  </si>
  <si>
    <t>Permata Telukjambe Jl. Purabaya 3 Blok MI No. 3</t>
  </si>
  <si>
    <t>tkit_lebahmadu_krw@yahoo.com</t>
  </si>
  <si>
    <t>Jl.lintas Sumatra km.18 kenagarian koto Padang kecamatan koto baru kabupaten Dharmasraya</t>
  </si>
  <si>
    <t>Smanud2014@gmail.com</t>
  </si>
  <si>
    <t>jl.teri rt 03 rw 14 cilacap</t>
  </si>
  <si>
    <t>paudnabiilah.cilacapselatan@gmail.com</t>
  </si>
  <si>
    <t>Jl. Majapahitraya perum Taman Gading</t>
  </si>
  <si>
    <t>kbassalam2011@gmail.com</t>
  </si>
  <si>
    <t>Jalan Setiabudi 71 RT 01 RW 13 Kelurahan Tegal kamulyan kecamatan Cilacap Selatan</t>
  </si>
  <si>
    <t>pauditbunayyafunkids@gmail.com</t>
  </si>
  <si>
    <t>Jl.DI Panjaitan Perkantoran Kalidonan No 31 Tegalreja Cilacap</t>
  </si>
  <si>
    <t>cahayabangsa12@gmail.com</t>
  </si>
  <si>
    <t>Metro, Lampung</t>
  </si>
  <si>
    <t>Pt. Hmbp 2 baamang kotim</t>
  </si>
  <si>
    <t>Jl. Bima Blok Sukamekar RT.71 RW.19</t>
  </si>
  <si>
    <t>smp.alamy@gmail.com</t>
  </si>
  <si>
    <t>Perum bca blok b cikarang selatan bekasi</t>
  </si>
  <si>
    <t>tkfitrahhanifa@gmail.com</t>
  </si>
  <si>
    <t>Jl. Negara KM. 144</t>
  </si>
  <si>
    <t>sdluqman38@gmail.com</t>
  </si>
  <si>
    <t>Jalan Letnan Ali Hanafiah Desa Tanjung Baturaja Timur OKU Sumatera Selatan</t>
  </si>
  <si>
    <t>paudit.tuncen@gmail.com</t>
  </si>
  <si>
    <t>Kp Nyalindung Rt 12/04 desa tenjolaya kec kasomalang kab subang</t>
  </si>
  <si>
    <t>smkpeternakan.juara@gmail.com</t>
  </si>
  <si>
    <t>Selakau</t>
  </si>
  <si>
    <t>smpit.shalahddin.al.ayyuby@gmail.com</t>
  </si>
  <si>
    <t>Jl. Pondok Pesantren No.10 Kel.Lamokato Kec.Kolaka Kab.Kolaka</t>
  </si>
  <si>
    <t>maalmawaddahwarrahmah@gmail.com</t>
  </si>
  <si>
    <t>kolaka</t>
  </si>
  <si>
    <t>Jalan pondok pesantren nomor 10</t>
  </si>
  <si>
    <t>smpitalmawar2019@gmail.com</t>
  </si>
  <si>
    <t>Jalan Banjaran Pucung RT 06/05</t>
  </si>
  <si>
    <t>smpitruhama@gmail.com</t>
  </si>
  <si>
    <t>Perumahan Citra Laguna 3 Blok D2 No. 11 Tembesi</t>
  </si>
  <si>
    <t>rainhabatam@gmail.com</t>
  </si>
  <si>
    <t>Batu Gajah</t>
  </si>
  <si>
    <t>sdit_khairulummah@yahoo.com</t>
  </si>
  <si>
    <t>Bandengan Indah B.39 jl. Budi Utomo cilacap</t>
  </si>
  <si>
    <t>Jln Wijaya Kusuma no 13</t>
  </si>
  <si>
    <t>anicsmpit@gmail.com</t>
  </si>
  <si>
    <t>Jalan Syarifuddin Yoes RT 53 No 60 Kelurahan Sepinggan Baru</t>
  </si>
  <si>
    <t>sditnurulfikribalikpapan@gmail.com</t>
  </si>
  <si>
    <t>Komplek PKS PT SCP1 Ds Paduran Sebangau Kec Sebangau Kuala Kab. Pulang Pisau Prov Kalimantan Tengah</t>
  </si>
  <si>
    <t>jl pemuda</t>
  </si>
  <si>
    <t>smpit.alaminkapuas@gmail.com</t>
  </si>
  <si>
    <t>Dusun: Sukci, Desa: Bulusari, Kec. Gempol. Kab. Pasuruan- Jawa Timur</t>
  </si>
  <si>
    <t>itinsankamil@gmail.com</t>
  </si>
  <si>
    <t>Jl. Imam Bonjol gg. Kauman Pajaresuk Kec. Pringsewu kab. Pringsewu Lampung</t>
  </si>
  <si>
    <t>sditcahayamadanipsw@gmail.com</t>
  </si>
  <si>
    <t>Batam</t>
  </si>
  <si>
    <t>suhaimi@ppitimamsyafii.sch.id</t>
  </si>
  <si>
    <t>Jl. Sawit No 3 Perum. Pongangan Indah Manyar Gresik</t>
  </si>
  <si>
    <t>playgrouptunasaisyiyahppi@gmsil.com</t>
  </si>
  <si>
    <t>Gang Melati RT 05 RW 02 Kauman Sukorejo, Kec. Sukorejo Kab. Kendal</t>
  </si>
  <si>
    <t>tkabasatusukorejo@gmail.com</t>
  </si>
  <si>
    <t>Jl. Sunan Drajat RT 05 RW 04 desa Penaruban Kec. Weleri Kab Kendal</t>
  </si>
  <si>
    <t>tktamnupenaruban@gmail.com</t>
  </si>
  <si>
    <t>Papuyu III Sei Pudak, PT. Karya Luhur Sejati (KLS)</t>
  </si>
  <si>
    <t>sds021bai@gmail.com</t>
  </si>
  <si>
    <t>Jalnvtukad Batanghari 4C</t>
  </si>
  <si>
    <t>chusna@alamjamur.com</t>
  </si>
  <si>
    <t>TIMIKA PAPUA</t>
  </si>
  <si>
    <t>sdsplus_ais@yahoo.com</t>
  </si>
  <si>
    <t>Jl. Kutacana - Blangkejeren Kp. Gele - Kec. Blangkejeren</t>
  </si>
  <si>
    <t>Jalan Raya Desa Balai Butar Kec. Sindang Beliti Ilir Kab. Rejang Lebong Provinsi Bengkulu</t>
  </si>
  <si>
    <t>sman13rejanglebong2016@gmail.com</t>
  </si>
  <si>
    <t>Jln.argopuro GG masjid</t>
  </si>
  <si>
    <t>Mts.Al ishlah @gmail.com</t>
  </si>
  <si>
    <t>Jl kh mukmin 39 Sidoarjo</t>
  </si>
  <si>
    <t>minukhmukmin@yahoo.com</t>
  </si>
  <si>
    <t>Rungkut tengah 3/33</t>
  </si>
  <si>
    <t>misafindasurabaya@gmail.com</t>
  </si>
  <si>
    <t>Jalan Semeru 2 gang Masjid Bina Insani Kel. Lirboyo Kec. Mojoroto Kota Kediri</t>
  </si>
  <si>
    <t>smpitbike@gmail.com</t>
  </si>
  <si>
    <t>Jalan Muara no 36</t>
  </si>
  <si>
    <t>Snpmanjushripdg@gmail.com</t>
  </si>
  <si>
    <t>Jl. Candi lontar surabaya</t>
  </si>
  <si>
    <t>KP. Tanjung Banon RT.002 RW.013 Tanjung Kamal Mangaran Situbondo Jawa Timur</t>
  </si>
  <si>
    <t>mtssalafiyah_a@yahoo.com</t>
  </si>
  <si>
    <t>Karawang, Jabar</t>
  </si>
  <si>
    <t>Jl Pakuncen, desa sukaharja, Telukjambe Timur, Karawang</t>
  </si>
  <si>
    <t>smpitharumkrw@gmail.com</t>
  </si>
  <si>
    <t>Jl. Raden Hestuhadi RT.01 Pebuahan Banyubiru Negara Jembrana</t>
  </si>
  <si>
    <t>smafirdaus_bali@yahoo.com</t>
  </si>
  <si>
    <t>Surakarta</t>
  </si>
  <si>
    <t>smkmuhammadiyah5ska@gmail.com</t>
  </si>
  <si>
    <t>Jalan Pos no 2 Kompleks gereja GMIT Kalvari Maumere</t>
  </si>
  <si>
    <t>Jl. Sebamban l Blok A Desa sari mulya</t>
  </si>
  <si>
    <t>sditdhiaelwidad</t>
  </si>
  <si>
    <t>Jl Sunan Drajat No. 74 Sidoharjo</t>
  </si>
  <si>
    <t>mimurnisundra@gmail.com</t>
  </si>
  <si>
    <t>Jalan semangka</t>
  </si>
  <si>
    <t>sdit.cendekiataka@gmail.com</t>
  </si>
  <si>
    <t>Jln. Kutacane - Blangkejeren, Kab. Gayo Lues,Aceh</t>
  </si>
  <si>
    <t>PT. WSSL 1 - Est. Gabar - I17 - Ds. Natai Kerbau Kec. Pangkalan Banteng, Kab. Kotawaringin Barat, Kalteng.</t>
  </si>
  <si>
    <t>sds2wanasawit</t>
  </si>
  <si>
    <t>Jl. KH.A.Dahlan No.71 RT.9 Kel. Talang Rimbo Baru Kec.Curup Tengah</t>
  </si>
  <si>
    <t>creatifyuli280820@gmail.com</t>
  </si>
  <si>
    <t>Bonto Matene, Kec. Mandai, Kabupaten Maros, Sulawesi Selatan 90561</t>
  </si>
  <si>
    <t>0852-4598-023</t>
  </si>
  <si>
    <t>lazisalhikmahmaros@gmail.com</t>
  </si>
  <si>
    <t>Cilendek indah</t>
  </si>
  <si>
    <t>sps.arrahmah09@gmail.com</t>
  </si>
  <si>
    <t>Buaran</t>
  </si>
  <si>
    <t>0291 751 2737</t>
  </si>
  <si>
    <t>manbaululumsmpi@gmail.com</t>
  </si>
  <si>
    <t>Cikarang Barat, Bekasi</t>
  </si>
  <si>
    <t>Desa Dumpiagung kec. Kembangbahu kab. Lamongan</t>
  </si>
  <si>
    <t>Smk_bustanulhikmah@yahoo.co.id</t>
  </si>
  <si>
    <t>Jl. Sawo no.20.kelurahan purus Kecamatan padang barat. Kota padang</t>
  </si>
  <si>
    <t>smpn39padang@gmail.com</t>
  </si>
  <si>
    <t>Jl.Cilik riwut</t>
  </si>
  <si>
    <t>Komplek Masjid Baitul Aziz kampung Ciantra Desa Ciantra</t>
  </si>
  <si>
    <t>Dusun VI Karang Anyar Kecamatan Beringin Deli Serdang Sumatera Utara</t>
  </si>
  <si>
    <t>yayasanannurillah@gmail.com</t>
  </si>
  <si>
    <t>Jl.Raya Pakah Rembes KM.03 Sidorejo Ngimbang Palang</t>
  </si>
  <si>
    <t>mialbusyro14@gmail.com</t>
  </si>
  <si>
    <t>Jl. Raya Batulicin Desa Segumbang Kabupaten Tanah Bumbu kalimantan Selatan</t>
  </si>
  <si>
    <t>RT.15 RW.07 DS.NGADIROJO KEC.NGADIROJO KAB.PACITAN</t>
  </si>
  <si>
    <t>paudtawakkal@gmail.com</t>
  </si>
  <si>
    <t>Jl Dg Mangrapi BTN samalewa Permai</t>
  </si>
  <si>
    <t>Jalan Swasembada Timur 13 no 46 RT 03 RW 05 Kelurahan Kebon Bawang Kecamatan Tanjung Priok</t>
  </si>
  <si>
    <t>Jalan rambutanrt 07 RW 02</t>
  </si>
  <si>
    <t>Jl. Krukut Raya Perum.Diamond Golden No.17B Grogol Limo Depok</t>
  </si>
  <si>
    <t>sitinsanmandiri@gmail.com</t>
  </si>
  <si>
    <t>Jalan jenderal Sudirman</t>
  </si>
  <si>
    <t>Sdit.darsa@gmail.com</t>
  </si>
  <si>
    <t>Jalan Abulyatama no 03 Batam center</t>
  </si>
  <si>
    <t>ra.mutiiarainsani2010@gmail.com</t>
  </si>
  <si>
    <t>Jalan M. Ridwan No. 7 Candi, sidoarjo</t>
  </si>
  <si>
    <t>smahangtuah5_sidoarjo@yahoo.co.id</t>
  </si>
  <si>
    <t>Jalan Pasir Impun no. 94</t>
  </si>
  <si>
    <t>humas.sdtunasunggul@gmail.com</t>
  </si>
  <si>
    <t>Padi Tulakan Pacitan</t>
  </si>
  <si>
    <t>addin.asshiddieq@gmail.com</t>
  </si>
  <si>
    <t>Kp. Nagrog Rt.20 Rw. 07 Desa Palasari Kec Ciater Kab. Subang</t>
  </si>
  <si>
    <t>P</t>
  </si>
  <si>
    <t>Jl. Candi lontar - Surabaya</t>
  </si>
  <si>
    <t>DS.Danawinangun Klangenan kab Cirebon</t>
  </si>
  <si>
    <t>Jl Awang Samad Gg LA Usman</t>
  </si>
  <si>
    <t>mahabbatul.haq@gmail.com</t>
  </si>
  <si>
    <t>Dsn Toboyo Ds Tosari Kec Brangsong Kab Kendal</t>
  </si>
  <si>
    <t>tkaba1brangsong@gmail.com</t>
  </si>
  <si>
    <t>Kabulika</t>
  </si>
  <si>
    <t>tk.cmp03@gmail.com</t>
  </si>
  <si>
    <t>Kalibokor 1/30 A</t>
  </si>
  <si>
    <t>Sawojajar Malang</t>
  </si>
  <si>
    <t>Tempel Sukorejo I/10A</t>
  </si>
  <si>
    <t>Pinrang</t>
  </si>
  <si>
    <t>Jl. Manunggal Simp. Gardu PLN Panji Sibura-bura Kel. Batang Beruh, Kec. Sidikalang</t>
  </si>
  <si>
    <t>sdmuhammadiyahsidikalang2@gmail.com</t>
  </si>
  <si>
    <t>Pringsewu</t>
  </si>
  <si>
    <t>9,85E+11</t>
  </si>
  <si>
    <t>Perum Rengganis Blok 7c no 73 Gunung Bahagia Balikpapan Selatan</t>
  </si>
  <si>
    <t>kbtkitnufi@gmail.com</t>
  </si>
  <si>
    <t>JL. Bunga, Tulusrejo, Kec. Lowokwaru, Kota Malang, Jawa Timur 65141</t>
  </si>
  <si>
    <t>(0341) 493079</t>
  </si>
  <si>
    <t>Jl kebun rami 2</t>
  </si>
  <si>
    <t>smpitalbinalutim@gmail.com</t>
  </si>
  <si>
    <t>Jl. Mbah Hardy Bedjo, Komplek AY, PT SCP 2, Desa Paduran Sebangau, Kec. Sebangau Kuala, Kab. Pulang Pisau</t>
  </si>
  <si>
    <t>sds024ptscp2@gmail.com</t>
  </si>
  <si>
    <t>RT.31 RW.03 Desa Bangun Kec. Munjungan</t>
  </si>
  <si>
    <t>mimbangun@yahoo.com</t>
  </si>
  <si>
    <t>Jl kh wahid hasyim talok turen</t>
  </si>
  <si>
    <t>Mawang kab.Gowa Sulawesi Selatan</t>
  </si>
  <si>
    <t>jln bahkti puyung</t>
  </si>
  <si>
    <t>tkitgmcpuyung@gmail.com</t>
  </si>
  <si>
    <t>Jln.Alamanda Selatan Blok L4 No.1b Balikpapan Baru</t>
  </si>
  <si>
    <t>Jl.Kiwi No.20 Medan</t>
  </si>
  <si>
    <t>tkcitraindonesiadua@gmail.com</t>
  </si>
  <si>
    <t>Jln Sanggar Kegiatan Belajar Puyung</t>
  </si>
  <si>
    <t>Sditgmc@gmail.com</t>
  </si>
  <si>
    <t>Sp2, Desa Simpang Tiga Abadi, Kecamatan Tulung Selapan, Kabupaten Ogan Komering Ilir, Sumatera Selatan</t>
  </si>
  <si>
    <t>paudikhlasabadi@gmail</t>
  </si>
  <si>
    <t>PKS PT.BJAP2 Desa Gandis Kec Arut Utara Kotawaringin Barat Kalimantan Tengah</t>
  </si>
  <si>
    <t>smps10bestagro@gmail.com</t>
  </si>
  <si>
    <t>Jln Riung Mumpulung 1</t>
  </si>
  <si>
    <t>Jl. Gambas kab. Sorong</t>
  </si>
  <si>
    <t>tkmutiarainsan21@gmail.com</t>
  </si>
  <si>
    <t>Jl. Jenderal Sudirman</t>
  </si>
  <si>
    <t>Ds. Sumurgung RT.02/RW.02 Kec.Tuban</t>
  </si>
  <si>
    <t>Jln Cahaya Al ma'shum kel.bukat</t>
  </si>
  <si>
    <t>Jl. Kramat Asem Raya No.18 Utan Kayu Selatan, Matraman, Jakarta Timur</t>
  </si>
  <si>
    <t>Jl. CM Tiahahu kel. Wagom Kec. Pariwari Kab. Fakfak-Papua Barat</t>
  </si>
  <si>
    <t>Jalan Cendrawasih</t>
  </si>
  <si>
    <t>Jl. Letjen Sutoyo IV/63 malang</t>
  </si>
  <si>
    <t>Paudnurmadinah@gmail.com</t>
  </si>
  <si>
    <t>Jl. Raya Ring Road Barat, kelurahan Ngegong, Kecamatan Manguharjo, Kota Madiun</t>
  </si>
  <si>
    <t>smpitbaktiibu@yahoo.com</t>
  </si>
  <si>
    <t>Kab.Bone</t>
  </si>
  <si>
    <t>O</t>
  </si>
  <si>
    <t>Jl. A. Yani No. 16 Kelurahan Bener</t>
  </si>
  <si>
    <t>esmaplusalbayan@gmail.com</t>
  </si>
  <si>
    <t>Jl. Raya Kampung Sawah No.10, Jatimelati, Pondok Melati, Bekasi 17413</t>
  </si>
  <si>
    <t>Jl. Ir. H. Juanda blk no. 423</t>
  </si>
  <si>
    <t>sdadaruilmi@gmail.com</t>
  </si>
  <si>
    <t>Jl.tanjung datuk 269 Riau</t>
  </si>
  <si>
    <t>cahayabundaschool@yahoo.com</t>
  </si>
  <si>
    <t>Jl. Cendekia No.3 Bojonegoro</t>
  </si>
  <si>
    <t>Jl. Raya Ngelom no 58 Taman, Sidoarjo</t>
  </si>
  <si>
    <t>Krian Sidoarjo</t>
  </si>
  <si>
    <t>Sdislamalkautsarr@gmail.com</t>
  </si>
  <si>
    <t>JALAN WE TENRIPADA BTN GRIYA ALAM RAHMA ATAKKAE</t>
  </si>
  <si>
    <t>sitlingkarcendekia@gmail.com</t>
  </si>
  <si>
    <t>Sebamban1 Blok A desa Sari Mulya.kec Sungai Loban, Kab Tanah Bumbu, Kalimantan Selatan</t>
  </si>
  <si>
    <t>paudit_dhiaelwidad@yahoo.co.id</t>
  </si>
  <si>
    <t>Desa Pakembangan Mandirancan</t>
  </si>
  <si>
    <t>Desa Binuanga Kecamatan Bolangitan Timur Kabupaten Bolaang Mongondow Utara Sulawesi Utara</t>
  </si>
  <si>
    <t>Jl. Raya mutiara 95 pps gresik</t>
  </si>
  <si>
    <t>Ssss</t>
  </si>
  <si>
    <t>Kkmp. Agraria 2 GG 3 perum Wijaya Lestari 1 Basirih Banjarmasin</t>
  </si>
  <si>
    <t>Jl Poros Palopo Makassar</t>
  </si>
  <si>
    <t>Jl. PUK Komplek Masjid At-Taqwa Sumberrejo Bojonegoro 62191</t>
  </si>
  <si>
    <t>sdm.laboratory@gmail.com</t>
  </si>
  <si>
    <t>Jl.hasanudin</t>
  </si>
  <si>
    <t>Durian Taleh</t>
  </si>
  <si>
    <t>Jalan Menur no 5</t>
  </si>
  <si>
    <t>RT.08 RW.03 DS/KEC.SURUH KAB.TRENGGALEK</t>
  </si>
  <si>
    <t>mimsuruh@yahoo.com</t>
  </si>
  <si>
    <t>Jalan Kubur Datu RT.06 Desa Sungai Pandan, Kecamatan Sungai Pandan, Kabupaten Hulu Sungai Utara 71455</t>
  </si>
  <si>
    <t>smpitihsanulamal@gmail.com</t>
  </si>
  <si>
    <t>Jl. Jaja Abdullah no.2 ( belakang KPPN kertabumi)</t>
  </si>
  <si>
    <t>tkit.aliska@gmail.com</t>
  </si>
  <si>
    <t>Kompleks PKS PT SCP 1, Kecamatan Sebangau Kuala, Kabupaten Pulang Pisau. Kalimantan Tengah</t>
  </si>
  <si>
    <t>Jalan Seruni - Barurambat Kota - Pamekasan</t>
  </si>
  <si>
    <t>paudnurulhikmah23@gmail.com</t>
  </si>
  <si>
    <t>Jl. Sultan Hasanuddin, lorong Depag</t>
  </si>
  <si>
    <t>Jl . Hasanuddin, Gg semangka, Pasar Sentral, Kec. Mimika Baru, Kab . Mimika, Papua</t>
  </si>
  <si>
    <t>Jln tutwuri kampung klamono distrik klamono</t>
  </si>
  <si>
    <t>Lahairoyklamono@gmail.com</t>
  </si>
  <si>
    <t>Jalan pelajar no 82 desa bondoyudo kec Sukodono kab lumajang</t>
  </si>
  <si>
    <t>wysn.official@gmail.com</t>
  </si>
  <si>
    <t>jl.mentaos raya Banjarbaru utara</t>
  </si>
  <si>
    <t>Jl. Banggeris No 30 Rt 33 L3 Blok A Desa Bangun Rejo kec. Tenggarong Seberang Kaltim</t>
  </si>
  <si>
    <t>Sdit.Incendikia@gmail.com</t>
  </si>
  <si>
    <t>Perum Tiara Brawijaya jln Barong Kel. Bakungan Kec. Glagah</t>
  </si>
  <si>
    <t>tkitaluswahempatglagah@gmail.com</t>
  </si>
  <si>
    <t>Afrilia residence kel.balang kec.binamu kab.jeneponto</t>
  </si>
  <si>
    <t>Jl. Poros Luwuk Sampun, Desa Cempaka Putih, Kec. Tualan Hulu, Kab. Kotawaringin Timur</t>
  </si>
  <si>
    <t>Jalan perjuangan Kebun Lima , Teluk Lobam, Seri Kuala Lobam, Bintan, Kepulauan Riau</t>
  </si>
  <si>
    <t>sditannahlskl@gmail.com</t>
  </si>
  <si>
    <t>Bangsri Sukodono Sidoarjo</t>
  </si>
  <si>
    <t>pgalhasani@gmail.com</t>
  </si>
  <si>
    <t>Jl.Mesjid Raya No.68 I-L</t>
  </si>
  <si>
    <t>smpbambini@gmail.com</t>
  </si>
  <si>
    <t>Jl. Merpati No. 81 Kota Medan</t>
  </si>
  <si>
    <t>smpsalamjadmedan@gmail.com</t>
  </si>
  <si>
    <t>Jl. Merpatino. 81 Medan</t>
  </si>
  <si>
    <t>perguruanalamjad@gmail.com</t>
  </si>
  <si>
    <t>Desa/Kec Pancalang Kab Kuningan</t>
  </si>
  <si>
    <t>kamadhk2@gmail.com</t>
  </si>
  <si>
    <t>Jl. Bangkingan Tlogo Tanjung No. 46 Surabaya</t>
  </si>
  <si>
    <t>mim28sby@gmail.com</t>
  </si>
  <si>
    <t>Jl.Otista No 114 Yg.Warior Pasapen Kuningan</t>
  </si>
  <si>
    <t>kb.alistiqomah10@gmail.com</t>
  </si>
  <si>
    <t>Jl cendekia no 3 Bojonegoro</t>
  </si>
  <si>
    <t>Desa Mantajun Dasuk Sumenep</t>
  </si>
  <si>
    <t>esemkaenshobahdasuk16@gmail.com</t>
  </si>
  <si>
    <t>Karanganyar</t>
  </si>
  <si>
    <t>Vila Mutiara Bogor,Blok I.16 RT03/12,Kel.Mekarwangi.Kec.Tanah Sareal.Kota Bogor</t>
  </si>
  <si>
    <t>Jln Pasir Jambak kel. Pasie Nan Tigo kec. Koto Tangah</t>
  </si>
  <si>
    <t>S</t>
  </si>
  <si>
    <t>Jl. A. Mangkau 2, Kel. Rijang Pittu, Kec. Maritengngae.</t>
  </si>
  <si>
    <t>Attauhidkb@gmail.com</t>
  </si>
  <si>
    <t>Jl. Rusa 3 no. 66 RT. 14 Kel. Sidorejo kecamatan Arut Selatan kabupaten Kotawaringin barat provinsi Kalimantan Tengah</t>
  </si>
  <si>
    <t>sekolahalam2013@gmail.com</t>
  </si>
  <si>
    <t>Jl Gambas malawele Aimas</t>
  </si>
  <si>
    <t>Jl. Brigjend Katamso RT.03 RW.03</t>
  </si>
  <si>
    <t>smaihbs02@gmail.com</t>
  </si>
  <si>
    <t>Cikundur, Gunungsari, kabupaten serang</t>
  </si>
  <si>
    <t>Jl Banggeris RT 33 L3 Blok A Tenggarong Seberang</t>
  </si>
  <si>
    <t>icbs.smpit@gmail.com</t>
  </si>
  <si>
    <t>Perum Villa Asri 2 Sukowidi Klatak Kalipuro Banyuwangi</t>
  </si>
  <si>
    <t>Jl.Kutacane - Blangkejeren</t>
  </si>
  <si>
    <t>smpitbunayya.gayolues@gmail.com</t>
  </si>
  <si>
    <t>Jalan Cemara Lingk.Beran Kel.Kebalenan Kec.Banyuwangi</t>
  </si>
  <si>
    <t>spitalusba@gmail.com</t>
  </si>
  <si>
    <t>Jl. Raden patah Desa Kauman Kecamatan Kauman Kabupaten Ponorogo</t>
  </si>
  <si>
    <t>Jl. Al Mahmud Bacem Ponggok Blitar</t>
  </si>
  <si>
    <t>Jl.Lanraki No.9</t>
  </si>
  <si>
    <t>mialfitrah015@gmail.com</t>
  </si>
  <si>
    <t>Jl andi mauraga</t>
  </si>
  <si>
    <t>sditalhikma</t>
  </si>
  <si>
    <t>Jl. Badak Lalle Lama</t>
  </si>
  <si>
    <t>sditalinsan95@gmail.com</t>
  </si>
  <si>
    <t>Jl. Cemara Link Beran</t>
  </si>
  <si>
    <t>sditau2@gmail.com</t>
  </si>
  <si>
    <t>Jln provinsi km 192</t>
  </si>
  <si>
    <t>Sditannahl672017@gmail.com</t>
  </si>
  <si>
    <t>Jl. Warasia Batu Merah Ambon</t>
  </si>
  <si>
    <t>Jl. KH. Agus Salim No. 10-11 Tanggung Bence Garum Blitar</t>
  </si>
  <si>
    <t>smartschool@smaitalhikmah.sch.id</t>
  </si>
  <si>
    <t>Jl. Shalahuddin Desa Bentunai Kec Selakau Kab Sambas Kalimantan Barat</t>
  </si>
  <si>
    <t>smait.shalahuddin.al.ayyuby@gmail.com</t>
  </si>
  <si>
    <t>Burau kab. Luwu Timur Sulawesi Selatan</t>
  </si>
  <si>
    <t>jl. Ketintang Timur PTT VB Surabaya</t>
  </si>
  <si>
    <t>kbtknurulfalah@yahoo.co.id</t>
  </si>
  <si>
    <t>Jln. Kamp melayu RT.07/03 Kel. Tua tunu indah kec. Gerunggang</t>
  </si>
  <si>
    <t>tkitalbina11pkp@gmail.com</t>
  </si>
  <si>
    <t>GRIYA PEGANDEN ASRI BLOK C</t>
  </si>
  <si>
    <t>tkmnuroudlotunnafilah@gmail.con</t>
  </si>
  <si>
    <t>Jayapura</t>
  </si>
  <si>
    <t>smpitgenerasirobbani@gmail.com</t>
  </si>
  <si>
    <t>Jl.KH. Al Ahmad Ali RT.13 RW.02 Jogosatru Sukodono</t>
  </si>
  <si>
    <t>educationsdia@gmail.com</t>
  </si>
  <si>
    <t>Jl. RM. Said 232 Solo</t>
  </si>
  <si>
    <t>admin@smaasbsolo.sch.id</t>
  </si>
  <si>
    <t>Jl manggis no 72b kel perbon kab tuban</t>
  </si>
  <si>
    <t>smpkhairunnas@gmail.com</t>
  </si>
  <si>
    <t>Jl Borongbilalang Kec. Bajeng Kab. Gowa Prov. Sulawesi Selatan</t>
  </si>
  <si>
    <t>sditalfurqanwibajeng00@gmail.com</t>
  </si>
  <si>
    <t>Jln wengga jaya agung 1</t>
  </si>
  <si>
    <t>Padurenan 3 Gunungsindur</t>
  </si>
  <si>
    <t>smpi.almuhajirin@gmail.com</t>
  </si>
  <si>
    <t>Mojoagung</t>
  </si>
  <si>
    <t>spsinsanmuliamojoagung@gmail.com</t>
  </si>
  <si>
    <t>Jl. Sawo No.24, RT.10/RW.8, Rawamangun, Kec. Pulo Gadung, Kota Jakarta Timur, Daerah Khusus Ibukota Jakarta 13220</t>
  </si>
  <si>
    <t>nabawiislamicschool@gmail.com</t>
  </si>
  <si>
    <t>Jl. Abdurrahim Abdullah, Lasusua, Kolaka Utara</t>
  </si>
  <si>
    <t>sditwukolut@gmail.com</t>
  </si>
  <si>
    <t>Jl prof Hamka no 33</t>
  </si>
  <si>
    <t>sditadzkiabkt@gmail.com</t>
  </si>
  <si>
    <t>Jl. Ahmad Dahlan RT 03 RW 01 Tanggulangin</t>
  </si>
  <si>
    <t>Jalan Cumi cumi No. 27 Makassar</t>
  </si>
  <si>
    <t>Rumbai. PEKANBARU</t>
  </si>
  <si>
    <t>Nazliazwan@gmail.com</t>
  </si>
  <si>
    <t>Jl. Andi Mangkau 2</t>
  </si>
  <si>
    <t>JL. abdullah Dg.Ngalle Lr. 2 TalaSompu Kel. Sombalabella Kec. Pattalassang,Kab. Takalar</t>
  </si>
  <si>
    <t>smpitwihdatulummah@gmail.com</t>
  </si>
  <si>
    <t>sekilahpelangialamponorogo@gmail.com</t>
  </si>
  <si>
    <t>Ds. Leranwetan Kec.Palang Kab. Tuban</t>
  </si>
  <si>
    <t>paudalhidayah@gmail.com</t>
  </si>
  <si>
    <t>Jl. Domba No.12 Maricaya Kota Makassar</t>
  </si>
  <si>
    <t>Jl. Kesuma Gg. Melati Kel Jaya Mukti Kec. Dumai Timur, Kota Dumai</t>
  </si>
  <si>
    <t>info@inabatulqurandumai.sch.id</t>
  </si>
  <si>
    <t>Jln Aur Duri Indah kelurahan Parak gadang Timur Kec Padang Timur Kota Padang</t>
  </si>
  <si>
    <t>Jl. Selayar Kelurahan Liluwo Kecamatan Kota Tengah Kota Gorontalo</t>
  </si>
  <si>
    <t>kbalishlah01@gmail.com</t>
  </si>
  <si>
    <t>BTN 1 ujung Bulukumba Sulawesi Selatan</t>
  </si>
  <si>
    <t>Jalan Cipinang Baru Raya No.2</t>
  </si>
  <si>
    <t>kindergarten.nabawi16@gmail.com</t>
  </si>
  <si>
    <t>Jl. Nusa Indah No.1 Wisma Tropodo</t>
  </si>
  <si>
    <t>smp.alfalah.darussalam@gmail.com</t>
  </si>
  <si>
    <t>Hulaan Menganti Gresik Jatim</t>
  </si>
  <si>
    <t>tkmiftahululum72@gmail.com</t>
  </si>
  <si>
    <t>Jalan Majapahit gang Tenun Semanding Tuban</t>
  </si>
  <si>
    <t>Jl wisata bahari kp jeropet kel kawa kecgunung kijang Bintan</t>
  </si>
  <si>
    <t>idris.mtsbintan@gmail.com</t>
  </si>
  <si>
    <t>Jl. Pugertengah Desa Garatengah</t>
  </si>
  <si>
    <t>dhkumts@gmail.com</t>
  </si>
  <si>
    <t>Jl.Terendam, Rundeng, Meulaboh</t>
  </si>
  <si>
    <t>Jl. Raya Mantup Pule Bakalanpule Tikung Lamongan</t>
  </si>
  <si>
    <t>mi.unggulanmaarifnu@gmail.com</t>
  </si>
  <si>
    <t>Jl. Putra Bangsa Ds Anggaswangi Sukodono Sidoarjo</t>
  </si>
  <si>
    <t>maitdafisda@gmail.com</t>
  </si>
  <si>
    <t>Jl.kh hasyim ashari,GG wakaf rt 003 rw 003 poris plawad Utara, cipondoh, kota tangerang</t>
  </si>
  <si>
    <t>Jl. Haur Raya Rt. 09 Kel. Rangda Malah ngkung kec. Taput kab. Tapin</t>
  </si>
  <si>
    <t>Jl. Sudirman, Kedondong</t>
  </si>
  <si>
    <t>smparmaderah@gmail.com</t>
  </si>
  <si>
    <t>Desa Pasir Gala Kec. Lawe Bulan Kab. Aceh Tenggara, Aceh</t>
  </si>
  <si>
    <t>yayasanmadani2000@gmail.com</t>
  </si>
  <si>
    <t>Jalan Mbah Syamsuddin Gang Masjid Durungbanjar Candi Sidoarjo</t>
  </si>
  <si>
    <t>smpalmanshurcandi@gmail.com</t>
  </si>
  <si>
    <t>Pajjaiang 39 A Makassar</t>
  </si>
  <si>
    <t>Jl. Syarifuddin Yoes no 1 RT. 41 gn. Bahagia, Balikpapan Selatan</t>
  </si>
  <si>
    <t>jl Timbul IV B</t>
  </si>
  <si>
    <t>titis.nurwidiawati@sekolahtetum.org</t>
  </si>
  <si>
    <t>Jalan Pemimpin No.1 Manggala</t>
  </si>
  <si>
    <t>smartschooltkit@gmail.com</t>
  </si>
  <si>
    <t>Parang magetan</t>
  </si>
  <si>
    <t>Yayasanimana@gmail.com</t>
  </si>
  <si>
    <t>Ds. Wonoanti, Kec. Tulakan, Kab. Pacitan</t>
  </si>
  <si>
    <t>alulwakil@gmail.com</t>
  </si>
  <si>
    <t>Jl. Raya Pekuncen Surodinawan Kota Mojokerto Jawa Timur</t>
  </si>
  <si>
    <t>mambaul.ihsan.sch@gmail.com</t>
  </si>
  <si>
    <t>Jl. Hangtuah No 59 Duri</t>
  </si>
  <si>
    <t>tk.judika@yahoo.com</t>
  </si>
  <si>
    <t>Jl belitung darat no 3</t>
  </si>
  <si>
    <t>suarasasando@gmail.com</t>
  </si>
  <si>
    <t>Jl. Raya Sampalan No.9</t>
  </si>
  <si>
    <t>ais.alrasyidislamicschool@gmail.com</t>
  </si>
  <si>
    <t>Jalan Kuku Besi Desa Pasar Sebelah</t>
  </si>
  <si>
    <t>Kepoh RT5 RW 6 Tohudan Colomadu Karanganyar</t>
  </si>
  <si>
    <t>slbanugerahcolomadu@gmail.con</t>
  </si>
  <si>
    <t>Jalan Tugu Tanj, Kelurahan Majjelling Wattang, Kecamatan Maritengngae</t>
  </si>
  <si>
    <t>ddi.satap@gmail.com</t>
  </si>
  <si>
    <t>Sukaresmi - Cianjur</t>
  </si>
  <si>
    <t>Sukorejo Sidayu Gresik Jawa Timmur</t>
  </si>
  <si>
    <t>mtsit.refahislami@gmail.com</t>
  </si>
  <si>
    <t>Kmp. Kodduk, Ds. Manonggal, Kec. Klampis.</t>
  </si>
  <si>
    <t>Jalan kemiri sidoarjo</t>
  </si>
  <si>
    <t>Madani.ekselensia@gmail.com</t>
  </si>
  <si>
    <t>Jl. Kluwih no 18 RT.05 RW 12 Tambakreja Cilacap</t>
  </si>
  <si>
    <t>Kluwihpusken12@gmail.com</t>
  </si>
  <si>
    <t>smpitinsanharapanbatam@gmail.com</t>
  </si>
  <si>
    <t>Jalan Kerto rejo No 27</t>
  </si>
  <si>
    <t>tkmuslimatnu21@gmail.com</t>
  </si>
  <si>
    <t>jl. Ridwan Suwidi Kab. Paser Kaltim</t>
  </si>
  <si>
    <t>smait.akbs.tanahgrogot@gmail.com</t>
  </si>
  <si>
    <t>Jalan dayeuh - Jonggol rt 01 rw 07 Desa Sukanegara kecamatan Jonggol kabupaten Bogor</t>
  </si>
  <si>
    <t>Jl. Raya Jonggol Dayeuh Kp. Raweuy RT. 003/003 Desa Sukasirna Kec. Jonggol Kab. Bogor 16830</t>
  </si>
  <si>
    <t>smpislamalhijaz@gmail.com</t>
  </si>
  <si>
    <t>SONO INDAH UTARA III DESA SIDOKERTO, BUDURAN, SIDOARJO</t>
  </si>
  <si>
    <t>sditarbiyatulummah@gmail.com</t>
  </si>
  <si>
    <t>Jl. Pongtiku No. 11 Makassar</t>
  </si>
  <si>
    <t>tkit.ibnusina.makassar123@gmail.com</t>
  </si>
  <si>
    <t>Jln. Raya Karanggeneng no. 27, Karanggeneng RT 002 RW 002</t>
  </si>
  <si>
    <t>Jl. Raya Ketapang-Banyuates Dusun Senneng Desa Nepa Kecamatan Banyuates Kabupaten Sampang Madura Jawa Timur</t>
  </si>
  <si>
    <t>smpiassirajulmunir18@gmail.com</t>
  </si>
  <si>
    <t>Desa Pule Kec Kandat Kab Kediri</t>
  </si>
  <si>
    <t>Jl.Raya Batulicin KM.251 Segumbang Kec.Batulicin Kab.Tanah Bumbu Kalimantan Selatan</t>
  </si>
  <si>
    <t>smaitplusar6@gmail.com</t>
  </si>
  <si>
    <t>JL. Kebun Sawit PT. Best Sei Pudak</t>
  </si>
  <si>
    <t>sds026B4i@gmail.com</t>
  </si>
  <si>
    <t>Jl. Nor Aidi Tanjung Selatan</t>
  </si>
  <si>
    <t>smpitakt@gmail.com\</t>
  </si>
  <si>
    <t>Jl Cimanggu Permai 1</t>
  </si>
  <si>
    <t>Pulang Pisau</t>
  </si>
  <si>
    <t>sdswasta027bestagro@gmail.com</t>
  </si>
  <si>
    <t>Bangkalan, Madura</t>
  </si>
  <si>
    <t>sdmuhammadiyah2bangkalan@gmail.com</t>
  </si>
  <si>
    <t>Jln. Latamacelling no. 20 A
Tompotikka Kec. Wara
Anggrek futsal</t>
  </si>
  <si>
    <t>Jl. Raya Puspitek pembangunan raya Gunungsindur Bogor</t>
  </si>
  <si>
    <t>smpitdqm@gmail.com</t>
  </si>
  <si>
    <t>Jl. Mentaos Raya Komp. Buana Mentaos Asri RT.003 RW.003</t>
  </si>
  <si>
    <t>tkitrobbani1@gmail.com</t>
  </si>
  <si>
    <t>Jl. Inspeksi RT 013 RW 005</t>
  </si>
  <si>
    <t>smpitwahdatulummahmetro@gmail.com</t>
  </si>
  <si>
    <t>Komplek Perkantoran PT. Berkah Alam Fajar Mas, Desa Sei Hambawang</t>
  </si>
  <si>
    <t>sds028b4i@gmail.com</t>
  </si>
  <si>
    <t>Desa Tunggulo Kec. Limboto Barat Kab. Gorontalo Provinsi Gorontalo</t>
  </si>
  <si>
    <t>smpitlukmanulhakim@gmail.com</t>
  </si>
  <si>
    <t>Wonosari lor baru 5 no 11</t>
  </si>
  <si>
    <t>nusaindaht001@gmail.com</t>
  </si>
  <si>
    <t>Lembang dhua, kel. Lembang, Kec. Banggae. Kab. Majene</t>
  </si>
  <si>
    <t>sdittahfidzulquranmajene@gmail.com</t>
  </si>
  <si>
    <t>Desa puseur Jaya. Teluk jambe timur. Karawang</t>
  </si>
  <si>
    <t>Jl. Ternate, gg evadkai</t>
  </si>
  <si>
    <t>Jl. Tun Abdul Razak</t>
  </si>
  <si>
    <t>sdalquranwi02@gmail.com</t>
  </si>
  <si>
    <t>Jl. Guntung Harapan RT. 034 RW. 005 Kel. Guntung Manggis Kec. Landasan Ulin0511</t>
  </si>
  <si>
    <t>smpit.hqbs@gmail.com</t>
  </si>
  <si>
    <t>SDIT BINTANG ISLAM</t>
  </si>
  <si>
    <t>Bintang.islam99@gmail.com</t>
  </si>
  <si>
    <t>Jl. Sampurna, Km. 3,5, Simpang Empat, Tanah Bumbu, Kalimantan Selatan</t>
  </si>
  <si>
    <t>Montong Agung, Desa Danger, Kecamatan Masbagik, Lombok Timur, NTB</t>
  </si>
  <si>
    <t>Perum Bukit Bambe</t>
  </si>
  <si>
    <t>soelzoel@gmail.com</t>
  </si>
  <si>
    <t>Jalan mesigit 23 pamekasan</t>
  </si>
  <si>
    <t>Ds.Gerih Kec.Gerih Kab.Ngawi</t>
  </si>
  <si>
    <t>sdaisyiyahgerih@gmail.com ini</t>
  </si>
  <si>
    <t>Griya Babatan Mukti Blok i 45 C Wiyung Surabaya</t>
  </si>
  <si>
    <t>surabayasditattaqwa@gmail.com</t>
  </si>
  <si>
    <t>Jl. Damai 1 Mawang</t>
  </si>
  <si>
    <t>smpitwigowa2023@gmail.com</t>
  </si>
  <si>
    <t>Jln. SM. SIMANJUNTAK KEC. TAMPAHAN</t>
  </si>
  <si>
    <t>Jl. Ahmad Mustin, Kel. Laloeha, Kec. Kolaka, Kab. Kolaka- Sulawesi Tenggara</t>
  </si>
  <si>
    <t>smaitwihdatulummah@gmail.com</t>
  </si>
  <si>
    <t>Jl. Merpati No.81 Medang Sunggal</t>
  </si>
  <si>
    <t>Jalan Kemangsari IV No.5 Kel. Jatibening Baru Kec. Pondok Gede</t>
  </si>
  <si>
    <t>smptrenmatika@gmail.com</t>
  </si>
  <si>
    <t>Dsn. Krajan 1, RT/RW 006/001 Ds. Banyuputih Kidul, Kec. Jatiroto, Kab. Lumajang</t>
  </si>
  <si>
    <t>mtsmu2bakid@gmail.com</t>
  </si>
  <si>
    <t>Jln. Jermani Husin Lok Bangkai</t>
  </si>
  <si>
    <t>mi.integral.ukhuwwah@gmail.com</t>
  </si>
  <si>
    <t>Jl. Pule No 27 RT 2 RW 9 Ciracas Jakarta Timur</t>
  </si>
  <si>
    <t>Jl. Latamacelling no. 20A, Kota Palopo</t>
  </si>
  <si>
    <t>Jl. Islamic center, KM. 4 Binturu</t>
  </si>
  <si>
    <t>tkit.insanmadani3@gmail.com</t>
  </si>
  <si>
    <t>Kalianda Lampung Selatan</t>
  </si>
  <si>
    <t>Sdquranindonesia2@gmail.com</t>
  </si>
  <si>
    <t>Jln. Pasir putih Desa Baru Kec. Siak Hulu kabupaten Kampar</t>
  </si>
  <si>
    <t>ypikh.gmail.com</t>
  </si>
  <si>
    <t>Jalan pembangunan Desa kolam</t>
  </si>
  <si>
    <t>jl. Veteran sukamurni RT/RW 002/003</t>
  </si>
  <si>
    <t>sdqtnurulislamppi108.gmail.com</t>
  </si>
  <si>
    <t>Air Dingin Kel. Balai Gadang Kec. Koto Tangah</t>
  </si>
  <si>
    <t>Jl. RA Kartini no 08 Tukum Tekung Lumajang</t>
  </si>
  <si>
    <t>ssitarrahmah.106@gmail.com</t>
  </si>
  <si>
    <t>Tambang Baru</t>
  </si>
  <si>
    <t>Sd-itquran.gmail.com</t>
  </si>
  <si>
    <t>Jl. Adinegoro no 27 padang</t>
  </si>
  <si>
    <t>Jalan Andalas Baru no 7 Simpang Haru Padang Sumatera Barat</t>
  </si>
  <si>
    <t>Jl Haur Raya Kel. Rangda Malingkung Kec Tapin Utara Kab. Tapin Kal-Sel</t>
  </si>
  <si>
    <t>Jalak Estate, PT TASK MENTAYA HULU</t>
  </si>
  <si>
    <t>hendrisasmita1@gmai.com</t>
  </si>
  <si>
    <t>Jl. Sultan Agung RT.17 Komplek Perumahan Citra Sawing</t>
  </si>
  <si>
    <t>Perdos Unhas Tamalanrea Makassar</t>
  </si>
  <si>
    <t>Jln. Bali Kel Paguyaman Kota Tengah</t>
  </si>
  <si>
    <t>Jl. Semangka Gang Masjid</t>
  </si>
  <si>
    <t>Jl ilmannasir no 46-47</t>
  </si>
  <si>
    <t>Sditsmartqurani@gmail.com</t>
  </si>
  <si>
    <t>Desa padamara kec. Padamara kab. purbalingga</t>
  </si>
  <si>
    <t>Florence j4 no 31 Surabaya</t>
  </si>
  <si>
    <t>sdia73@gmail.com</t>
  </si>
  <si>
    <t>Jl.We TenriPada Perumahan griya Alam Rahma</t>
  </si>
  <si>
    <t>sditlingkarcendekia@gmail.com</t>
  </si>
  <si>
    <t>Desa Watesnegoro kec. Ngoro kab. Mojokerto prov. Jawa timur</t>
  </si>
  <si>
    <t>tkdwwates01@gmail.com</t>
  </si>
  <si>
    <t>Jl Letjend s Parman km.4 raya cilengsi -setu, Cikarageman Setu Bekasi</t>
  </si>
  <si>
    <t>Jl.Batu Merah 71Ps.Minggu, Jakarta Selatan</t>
  </si>
  <si>
    <t>asikiksujai71@gmail.com</t>
  </si>
  <si>
    <t>Jl. Kemuning Ling. Warubuncul Kel. Boyolangu Kec. Giri</t>
  </si>
  <si>
    <t>smpislamal2@gmail.com</t>
  </si>
  <si>
    <t>Jl. Asahan, dusun Purwasari, kec. Pelepat Ilir, kab. Bungo-Jambi</t>
  </si>
  <si>
    <t>Bogor</t>
  </si>
  <si>
    <t>Pangkep SulSel</t>
  </si>
  <si>
    <t>Desa Sari Mulya, kecamatan Sungai Loban</t>
  </si>
  <si>
    <t>tpaitdew@gmail.com</t>
  </si>
  <si>
    <t>Desa Kedonodng Kecamatan Kendawangan</t>
  </si>
  <si>
    <t>sdandesresak@gmail.com</t>
  </si>
  <si>
    <t>Jalan Rusa 3 Pangkalan Bun</t>
  </si>
  <si>
    <t>Jl. Gunung Martimbang Lk.III Kel. Lalang Kec. Rambutan Kota Tebing Tinggi Sumatera Utara</t>
  </si>
  <si>
    <t>Ph.islamicschool@gmail.com</t>
  </si>
  <si>
    <t>Jl.Kayu Telon Sentul Tanggulangin Sidoarjo</t>
  </si>
  <si>
    <t>dapodik.sdipalhaqiqi@gmail.com</t>
  </si>
  <si>
    <t>Jl. Permata no 64, Curug, Gunungsindur, Kab. Bogor, Jawa Barat</t>
  </si>
  <si>
    <t>primarystudentone@gmail.com</t>
  </si>
  <si>
    <t>Jalan poros soppeng.sidenreng Rappang</t>
  </si>
  <si>
    <t>Jl Tgh. Muh. Rais Lingkar Selatan, Pagutan, Mataram</t>
  </si>
  <si>
    <t>Dusun Sempu RT.04/RW.02 Desa Sarimulyo Kec. Cluring Kab. Banyuwangi</t>
  </si>
  <si>
    <t>smpbaitulmaghfiroh@gmail.com</t>
  </si>
  <si>
    <t>Cipinang, Pulogadung</t>
  </si>
  <si>
    <t>tmroyalattin@gmail.com</t>
  </si>
  <si>
    <t>Jl. Melong Komplek Cijerah II Blok I Gg. Sukaasih Cimahi Selatan</t>
  </si>
  <si>
    <t>Jl.H.A.M rifaddin</t>
  </si>
  <si>
    <t>Jl. Timor Raya KM 21 Oebelo</t>
  </si>
  <si>
    <t>kristensmaplus@gmail.com</t>
  </si>
  <si>
    <t>Jl Ampera GG masjid no 2 Kel. Sui Jawi dalam kec. Pontianak kota</t>
  </si>
  <si>
    <t>Jl. Lauser No.4 Perum Bukit Baruga Antang</t>
  </si>
  <si>
    <t>smartschoolmks@gmail.com</t>
  </si>
  <si>
    <t>Magetan</t>
  </si>
  <si>
    <t>Jln.Pendidikan, Des.Kalaena kiri, Kec. Kalaena, Kabupaten Luwu Timur</t>
  </si>
  <si>
    <t>tkitwahdahislamiyah04@gmail.com</t>
  </si>
  <si>
    <t>JL. Terusan sukarno hatta lowokwaru Malang</t>
  </si>
  <si>
    <t>Jl.kopi p</t>
  </si>
  <si>
    <t>Jl Kyai Mojo Kauman Ponorogo</t>
  </si>
  <si>
    <t>misterqu2@gmail.com</t>
  </si>
  <si>
    <t>Jln Gaji Arab,RT 02,RW 02</t>
  </si>
  <si>
    <t>asrabtk02@gmail.com</t>
  </si>
  <si>
    <t>Jl. Bumi Mas Raya Komp Handayani XII A</t>
  </si>
  <si>
    <t>Jl. Sumber jati No. 03 desa gagang kepuhsari</t>
  </si>
  <si>
    <t>dwpgagangkepuhsari@gmail.com</t>
  </si>
  <si>
    <t>SETRO RT 03 RW 02 MENGANTI GRESIK</t>
  </si>
  <si>
    <t>Darulilmitkit@gmail.com</t>
  </si>
  <si>
    <t>Komplek PT Hindoli Estate PENUGUAN kec selat PENUGUAN kab Banyuasin</t>
  </si>
  <si>
    <t>sdhmdc.penuguan@gmail.com</t>
  </si>
  <si>
    <t>Gayo Lues</t>
  </si>
  <si>
    <t>smaitbunayya.gayolues@gmail.com</t>
  </si>
  <si>
    <t>Kota Kayuagung</t>
  </si>
  <si>
    <t>sditrumahperadaban@gmail.com</t>
  </si>
  <si>
    <t>Pamekasan</t>
  </si>
  <si>
    <t>Jl. Rapolinja, Tinggede</t>
  </si>
  <si>
    <t>Sukobubuk rt 03 rw 01</t>
  </si>
  <si>
    <t>Jalan Sultan Agung Perum. Citra Sawing Kel. Majidi Selong Lombok Timur</t>
  </si>
  <si>
    <t>Lamongan</t>
  </si>
  <si>
    <t>Malantama@gmail.com</t>
  </si>
  <si>
    <t>KEMLAGILOR TURI LAMONGAN</t>
  </si>
  <si>
    <t>#ERROR!</t>
  </si>
  <si>
    <t>Jl. Pajorra Kel. Bone Kec. Masamba Kab. Luwu Utara SULSEL</t>
  </si>
  <si>
    <t>sdit.ulilalbaab@gmail.com</t>
  </si>
  <si>
    <t>Balikpapan Baru</t>
  </si>
  <si>
    <t>pauditbis@gmail.com</t>
  </si>
  <si>
    <t>Jln.Pramuka Gg.Tunas 1 Purwawinangun Kab.Kuningan</t>
  </si>
  <si>
    <t>Kota Parepare Sulsel</t>
  </si>
  <si>
    <t>Jl Belanti Raya no 4c kota padang</t>
  </si>
  <si>
    <t>Sda</t>
  </si>
  <si>
    <t>Bireuen</t>
  </si>
  <si>
    <t>Jl. Sanggar Kegiatan Belajar Lapangan Bakti Puyung Kecamatan Jonggat, Kabupaten Lombok Tengah</t>
  </si>
  <si>
    <t>Jalan Balkin. Kel Molosipat U . Kec Kota Utara Kota Gorontalo</t>
  </si>
  <si>
    <t>smaitalishlahgorontalo@gmail.com</t>
  </si>
  <si>
    <t>Jalan Sarirogo 1 Sidoarjo</t>
  </si>
  <si>
    <t>Jl. Kejawan Putih</t>
  </si>
  <si>
    <t>Jln. Lintas Barat km 19 ceruk ijuk toapaya Asri</t>
  </si>
  <si>
    <t>stainkepri@stainkepri.co.id</t>
  </si>
  <si>
    <t>Kebonsari elveka V</t>
  </si>
  <si>
    <t>Jl. Terminal kel. Sidodadi Kec. Wonomulyo Kab. Polewali Mandar</t>
  </si>
  <si>
    <t>Jln. H. M. Dachlan rt 9 rw 5 kel. Sarang Halang Kab. Tanah Laut kalsel</t>
  </si>
  <si>
    <t>assalamsmpit@gmail.com</t>
  </si>
  <si>
    <t>Gorontalo Utara</t>
  </si>
  <si>
    <t>Jln. Adinegoro, Simpang Muara penjalinan Padang</t>
  </si>
  <si>
    <t>smpislam.jhonsfebby@gmail.com</t>
  </si>
  <si>
    <t>Jl. Manggis IV RT. 04 RW. 06 Jajar, Laweyan, Surakarta</t>
  </si>
  <si>
    <t>humassmpitim@gmail.com</t>
  </si>
  <si>
    <t>Jl RH Jaja Abdullah No.2, Kertabumi, Karawang</t>
  </si>
  <si>
    <t>(0267)405018</t>
  </si>
  <si>
    <t>Smaitalirsyad.krw@gmail.com</t>
  </si>
  <si>
    <t>Jl.Pattimura RT 03 RW 10 Kalisat</t>
  </si>
  <si>
    <t>sditharumkalisat@gmail.com</t>
  </si>
  <si>
    <t>Lr. Tamak jengat, cinta maju Kec. blangpegayon, Gayo Lues, Aceh</t>
  </si>
  <si>
    <t>mataruna.alquranbunayya@gmail.com</t>
  </si>
  <si>
    <t>Salo Timur</t>
  </si>
  <si>
    <t>Jl. Ruhui Rahayu, kelurahan gunung Bahagia, kecamatan Balikpapan Selatan, 76114</t>
  </si>
  <si>
    <t>Jl. Kalibata Tengah No. 8-9 RT 3/3 Jakarta Selatan</t>
  </si>
  <si>
    <t>Jl. Kenanga 1 Kalisari, Pasar Rebo Jakarta Timur</t>
  </si>
  <si>
    <t>Jl. Perum Cikande Permai RT 03 RW 05 Cikande</t>
  </si>
  <si>
    <t>0254 8407099</t>
  </si>
  <si>
    <t>Jl. Raya Blitar No. 12 Gilang</t>
  </si>
  <si>
    <t>sdi_alihsan@yahoo.com</t>
  </si>
  <si>
    <t>Jl. Pala desa Matompi Kec. Towuti</t>
  </si>
  <si>
    <t>Yayasanattaufiq18@gmail.com</t>
  </si>
  <si>
    <t>Nagan raya</t>
  </si>
  <si>
    <t>Sdalam2021@gmail.com</t>
  </si>
  <si>
    <t>Ds. Wonoasri Ds. Kejagan Kec. Trowulan Kab. Mojokerto</t>
  </si>
  <si>
    <t>desa beran, kebalenan, kota banyuwangi</t>
  </si>
  <si>
    <t>matiqaluswah@gmail.com</t>
  </si>
  <si>
    <t>Jl. Bringinbendo No. 2, RT 3, RW. 1, Bringinbendo, Taman, Sidoarjo</t>
  </si>
  <si>
    <t>sdislamannahl2019@gmail.com</t>
  </si>
  <si>
    <t>Jl. Wisata Bahari kp jeropet kel. Kawal kec. Gunung Kijang kab. Bintan Kepulauan Riau</t>
  </si>
  <si>
    <t>pk.idrisbintan@gmail.com</t>
  </si>
  <si>
    <t>Jl. Veteran kayuagung</t>
  </si>
  <si>
    <t>SURUH RT 03 RW 01 SUKODONO SIDOARJO</t>
  </si>
  <si>
    <t>Jl. Irian No 16, Kelurahan Liluwo Kec. Kota Tengah Kota Gorontalo</t>
  </si>
  <si>
    <t>Jalan poros Makassar Maros km 25 no 283</t>
  </si>
  <si>
    <t>Jl.Pertanian Blok D Kompleks Perdos Antang</t>
  </si>
  <si>
    <t>sekolahislamqurthubatksd@gmail.con</t>
  </si>
  <si>
    <t>Jl. Assamaturusengnge</t>
  </si>
  <si>
    <t>sekolahkita.islam@gmail.com</t>
  </si>
  <si>
    <t>Jl Bulu Lohe Perumahan Eryani Blok B5 Sinjai</t>
  </si>
  <si>
    <t>RQQQudwatunHasanah1@gmail.com</t>
  </si>
  <si>
    <t>Jl. Bypass riau</t>
  </si>
  <si>
    <t>Aufiagibsriau@gmail.com</t>
  </si>
  <si>
    <t>Jl. Gambas, Unit 2, Malawele, Aimas, Kab. Sorong. Papua Barat</t>
  </si>
  <si>
    <t>smpitami@gmail.com</t>
  </si>
  <si>
    <t>Desa Gembong RT 002 RW 001 Kec. Babat , Kab. Lamongan</t>
  </si>
  <si>
    <t>miubqlmg@gmail.com</t>
  </si>
  <si>
    <t>Bandarlampung</t>
  </si>
  <si>
    <t>Jl.Pendidikan, No.3, Desa Puncak Indah</t>
  </si>
  <si>
    <t>Jl. Tamalanrea Raya Makassar</t>
  </si>
  <si>
    <t>Jl. KS. Tubun No. 60</t>
  </si>
  <si>
    <t>Jln. Mayjend Soekartiyo Gg Koramil 03 Yosowilangun</t>
  </si>
  <si>
    <t>smpdarulizzahyoso@gmail.com</t>
  </si>
  <si>
    <t>Perum GPSI V 09 Sidorejo</t>
  </si>
  <si>
    <t>ypikhulafaurrasyidin@gmail.com</t>
  </si>
  <si>
    <t>Jl. Karimata Gang Barokah No 53</t>
  </si>
  <si>
    <t>Tritunggal Babat Lamongan</t>
  </si>
  <si>
    <t>Jl. Inspeksi PAM Manggala</t>
  </si>
  <si>
    <t>ma.albashirah@gmail.com</t>
  </si>
  <si>
    <t>Jalan kemanggisan pulo rt 15/09 palmerah jakarta barat</t>
  </si>
  <si>
    <t>sdsjuara@gmail.com</t>
  </si>
  <si>
    <t>Jl. Pondok indah No29 Genengan, Kec. Pakisaji Kab Malang</t>
  </si>
  <si>
    <t>+62 812-5960-7517</t>
  </si>
  <si>
    <t>maroudlotuluqul2020@gmail.com</t>
  </si>
  <si>
    <t>Blok dedali rt/rw 19/05 kapetakan cirebon</t>
  </si>
  <si>
    <t>Jl.Cisaat-kramat no 58 kec.dukupuntang Kab.Cirebon</t>
  </si>
  <si>
    <t>TKIT.bakticendikia@gmail.com</t>
  </si>
  <si>
    <t>Jl. Rawasari, No. 23, Roban, Singkawang Tengah</t>
  </si>
  <si>
    <t>Jonggol, Bogor</t>
  </si>
  <si>
    <t>smkidnboardingschool.com</t>
  </si>
  <si>
    <t>Jl. Pasanggrahan, Cibiru</t>
  </si>
  <si>
    <t>Belakang Perum Bida Asri 3, Kel. Batu Besar, Kec. Nongsa, Batam, Kepulauan Riau.</t>
  </si>
  <si>
    <t>Vila mutiara Cikarang 2 Blok D 17 No 26 sukasejati Cikarang selatan Bekasi</t>
  </si>
  <si>
    <t>Jl Tirtotedjo, 18 ponorogo</t>
  </si>
  <si>
    <t>Jl.pemuda no 56 Bojonegoro</t>
  </si>
  <si>
    <t>Jln. Pemuda 56 , BOJONEGORO</t>
  </si>
  <si>
    <t>Jl.A.Dewang</t>
  </si>
  <si>
    <t>Tomoni</t>
  </si>
  <si>
    <t>Kayuagung, OKI, Sumsel</t>
  </si>
  <si>
    <t>rumahperadabankag@gmail.com</t>
  </si>
  <si>
    <t>Jl. Sanggar Kegiatan Belajar Puyung, Jonggat, Lombok Tengah</t>
  </si>
  <si>
    <t>Jalan kobun. Sungayang</t>
  </si>
  <si>
    <t>JL. Haryo Panular, No. 64 RT 001/03, Panularan, Kec. Laweyan, Kota Surakarta, Jawa Tengah 57149</t>
  </si>
  <si>
    <t>0271-733922</t>
  </si>
  <si>
    <t>keuangan.asbs@gmail.com</t>
  </si>
  <si>
    <t>Jl.Musang No.2 Kel.lt.Benteng Sidrap</t>
  </si>
  <si>
    <t>Jl Raden Wijaya Dsn Wonoasri Ds Kejagan Kecamatan Trowulan Kabupaten Mojokerto</t>
  </si>
  <si>
    <t>Jl. Rawe IX Lingk. XI Kel.tangkahan kec. Medan labuhan</t>
  </si>
  <si>
    <t>Tsanawiyahnurulazmi@gmail.com</t>
  </si>
  <si>
    <t>Jalan raya Condet Jakarta timur</t>
  </si>
  <si>
    <t>Desa Maniskidul Kec Jalaksana Kab Kuningan</t>
  </si>
  <si>
    <t>Desa Manis Kidul Kec. Jalaksana Kab. Kuningan Prov. Jawa Barat 45554</t>
  </si>
  <si>
    <t>Jl. Cikalong-Cilamaya. Jatiragas-Jatisari-Karawang</t>
  </si>
  <si>
    <t>Cimanggu Permai 1 Tanah Sareal Kota Bogor</t>
  </si>
  <si>
    <t>Jl. AR. Hakim.No. 20 - 22 Gresik</t>
  </si>
  <si>
    <t>Sidoarjo</t>
  </si>
  <si>
    <t>Jl. Raya Beringin Kulon No.201, Troboso, Trosobo, Kec. Taman, Kabupaten Sidoarjo, Jawa Timur 61257</t>
  </si>
  <si>
    <t>0853-7009-5000</t>
  </si>
  <si>
    <t>Dsn wonoasri desa kejagan kec Trowulan Mojokerto 61362</t>
  </si>
  <si>
    <t>Jalan Tirtotejo no 18c kec.cokromenggalan kab. Ponorogo</t>
  </si>
  <si>
    <t>privatequrangemilang@gmail.com</t>
  </si>
  <si>
    <t>Jl. Rondokuning, Padukuhan, Sukomulyo, Kec. Kraksaan, Probolinggo, Jawa Timur 67282</t>
  </si>
  <si>
    <t>Jln. Hb. Husein Rt 07 rw 02 brani kulon maron Kota Probolinggo, Jawa Timur</t>
  </si>
  <si>
    <t>Jl. Siwalan d/h KH. Agus Salim Gang I Pangarangan Sumenep</t>
  </si>
  <si>
    <t>(0328) 672900</t>
  </si>
  <si>
    <t>mediaalh@gmail.com</t>
  </si>
  <si>
    <t>Gubernur suryo no 3 sby</t>
  </si>
  <si>
    <t>Griyasanta Eksekutibe Blok M Jl. Soekarno-Hatta Kota Malang</t>
  </si>
  <si>
    <t>Jalan Tanjung Sadari 59 Surabaya</t>
  </si>
  <si>
    <t>031-3538357</t>
  </si>
  <si>
    <t>Jln. Andi pawelloi baru (eks. Jln. Bau massepe lama) No. 27, Kab. Pinrang</t>
  </si>
  <si>
    <t>tktaqudarussalam123@gmail.com</t>
  </si>
  <si>
    <t>Jl. Garuda (Poros Maccopa Tanralili) BTN Wesabbe II, Taroada, Kec. Turikale, Kab. Maros</t>
  </si>
  <si>
    <t>Jl. Pajjaiyyang No.39, Paccerakkang, Kec. Biringkanaya, Kota Makassar, Sulawesi Selatan 90241</t>
  </si>
  <si>
    <t>(0411) 5076247</t>
  </si>
  <si>
    <t>Puyung lombok ntb</t>
  </si>
  <si>
    <t>Jl Lakarsantri Selatan no 33 Surabaya</t>
  </si>
  <si>
    <t>Nabire- Papua</t>
  </si>
  <si>
    <t>insanmandirinabire01@gmail.com</t>
  </si>
  <si>
    <t>Jl SMA 1 Gg SDIT , Pasar Ujung , Kec. Kepahiang, Kab. Kepahiang Prov. Bengkulu</t>
  </si>
  <si>
    <t>cahayarobbanikph@gmail.com</t>
  </si>
  <si>
    <t>Jl. Tanjung Duren Dalam IV No.25</t>
  </si>
  <si>
    <t>Jl. Raya Puspiptek Jl. Pembangunan Raya, Pabuaran, Kec. Gn. Sindur, Bogor, Jawa Barat 16340</t>
  </si>
  <si>
    <t>(021)3950 6665</t>
  </si>
  <si>
    <t>sekret@darulquran.sch.id</t>
  </si>
  <si>
    <t>Rajamantri Kidul no 7</t>
  </si>
  <si>
    <t>hrdypbw@gmail.com</t>
  </si>
  <si>
    <t>Jl. Melati 1 Blok CH No.12 Perumahan Bumi Dirgantara Permai Jatisari, Jati Asih Bekasi 17426</t>
  </si>
  <si>
    <t>Jl. Raya Kp. Sawah No.10, RT.004/RW.003, Jatimelati, Kec. Pd. Melati, Kota Bks, Jawa Barat 17415</t>
  </si>
  <si>
    <t>(021) 84599576</t>
  </si>
  <si>
    <t>nurhikmahlpi@gmail.com</t>
  </si>
  <si>
    <t>Jl. Gerilya Barat Gang 3</t>
  </si>
  <si>
    <t>nidaul_islah@yahoo.com</t>
  </si>
  <si>
    <t>BULUKERTO KM 1, Purwantoro, Kec. Purwantoro, Kab. Wonogiri Prov. Jawa Tengah</t>
  </si>
  <si>
    <t>Jl. Blimbing Sambi, DAWUNG, Kec. Sambirejo, Kab. Sragen Prov. Jawa Tengah</t>
  </si>
  <si>
    <t>JL. ANGLING DHARMO RT. 21 RW. 06</t>
  </si>
  <si>
    <t>missafinatunnajah.mutiarahati@gmail.com</t>
  </si>
  <si>
    <t>Ds. Merak kecamatam dempet kabupaten demak</t>
  </si>
  <si>
    <t>Sdiuhubbulwathanschool@gmail.com</t>
  </si>
  <si>
    <t>Jl. Darmo Sugondo no 13 rt 01 RW 04 DS rejoagung kec Ploso kab Jombang</t>
  </si>
  <si>
    <t>lpitrobbani@gmail.com</t>
  </si>
  <si>
    <t>Jl. Raya Brondong, Brondong, Kec. Brondong, Kabupaten Lamongan, Jawa Timur 62263</t>
  </si>
  <si>
    <t>RT. 15 RW.07 Dembo Lor, Ds. Ngadirojo, Kec. Ngadirojo, Kab. Pacitan, Jatim</t>
  </si>
  <si>
    <t>Jln. Kemuning I/34 Pamekasan</t>
  </si>
  <si>
    <t>Jalan Ciputra Raya Unesa RD Lidah Wetan Surabaya</t>
  </si>
  <si>
    <t>(031) 99000331</t>
  </si>
  <si>
    <t>sdlab.unesa@gmail.com</t>
  </si>
  <si>
    <t>Jl. Siwalankerto Utara II B No.7, Siwalankerto, Kec. Wonocolo, Kota SBY, Jawa Timur 60236</t>
  </si>
  <si>
    <t>(031) 8412207</t>
  </si>
  <si>
    <t>smanasasurabaya@gmail.com</t>
  </si>
  <si>
    <t>JL. SIMPANG FLAMBOYAN NO. 30 MALANG</t>
  </si>
  <si>
    <t>0341-413003</t>
  </si>
  <si>
    <t>Jalan Akordion Utara No.3, RT.12/RW.01, Tunggulwulung, Lowokwaru, Tunjungsekar, Kec. Lowokwaru, Kota Malang, Jawa Timur 65143</t>
  </si>
  <si>
    <t>Jl. Pesantren RT.03/ RW.04, Dusun IV, Desa Kubang Jaya Kec. Siak Hulu Kab. Kampar – Riau</t>
  </si>
  <si>
    <t>info@ibs.sch.id</t>
  </si>
  <si>
    <t>Kuala Kapuas, Kalteng</t>
  </si>
  <si>
    <t>Menteng, Kec. Jekan Raya, Kota Palangka Raya, Kalimantan Tengah 74874</t>
  </si>
  <si>
    <t>Jl. A. Yani Parincahan, Kandangan Barat, Kec. Kandangan, Kab. Hulu Sungai Selatan Prov. Kalimantan Selatan</t>
  </si>
  <si>
    <t>Jl. Noor Aidi RT.10 Desa Tanta Hulu, Kec. Tanta, kab. Tabalong Kalsel</t>
  </si>
  <si>
    <t>08125865938 (admin - Titik)</t>
  </si>
  <si>
    <t>Perumahan Bumi Rengganis blok 6C 60</t>
  </si>
  <si>
    <t>Jl. Mayjen Sutoyo Kel. Maccorawalie Kec. Watang Sawitto Kab. Pinrang Sulsel</t>
  </si>
  <si>
    <t>Jalan Kebun Rami 2, Desa Mandiri, Kec. Tomoni, Kab. Luwu Timur, Sulawesi Selatan</t>
  </si>
  <si>
    <t>Kota Balikpapan</t>
  </si>
  <si>
    <t>info@sditbmbpn.sch.id</t>
  </si>
  <si>
    <t>Jl MT HARYONO GG TUMARITIS RT 42 NO 36 KEL GRAHA INDAH</t>
  </si>
  <si>
    <t>kp curug bonteng desa kramat jati kecamatan kragilan kabupaten serang</t>
  </si>
  <si>
    <t>Jl. Manggar, Kp. Bugis, Tanjung Uban Utara, Kec. Bintan Utara, Kab. Bintan, Provinsi Kepulauan Riau, 29152</t>
  </si>
  <si>
    <t>(0771) 4651369</t>
  </si>
  <si>
    <t>info@bahterainsani.com</t>
  </si>
  <si>
    <t>Jl. Sungai Remu, Malaingkedi, Kec. Sorong Utara, Kota Sorong, Prov. Papua Barat</t>
  </si>
  <si>
    <t>sditalizzah2009@gmail.com</t>
  </si>
  <si>
    <t>Jl. Musa Karim No. 32, Mamuju, Sulbar</t>
  </si>
  <si>
    <t>Taman Bhaskara Utara no 1 kelurahan Kalisari kecamatan Mulyorejo Surabaya</t>
  </si>
  <si>
    <t>Jl.Lapangan Kalisemi, Parakancanggah, Kec. Banjarnegara, Banjarnegara, Jawa Tengah 53412</t>
  </si>
  <si>
    <t>(0286) 5985903</t>
  </si>
  <si>
    <t>stbbanjarnegara@gmail.com</t>
  </si>
  <si>
    <t>Desa Sarirogo, RT. 14 RW. 03, Sari Rogo, Kec. Sidoarjo, Kabupaten Sidoarjo, Jawa Timur 61229</t>
  </si>
  <si>
    <t>(031) 99037839</t>
  </si>
  <si>
    <t>info@darulfikri.sch.id</t>
  </si>
  <si>
    <t>Jl. Raya Barat Desa Sadang Kec. Jatirogo, Sadang, Kec. Jatirogo, Kab. Tuban Prov. Jawa Timur</t>
  </si>
  <si>
    <t>Uswahjtrg@gmail.com</t>
  </si>
  <si>
    <t>Jl. Raya Darmo No.137 A, Darmo, Kec.</t>
  </si>
  <si>
    <t>(031) 5676085</t>
  </si>
  <si>
    <t>Jl. Hayam Wuruk No.14 A, Manguharjo, Kec. Manguharjo, Kota Madiun, Jawa Timur 63127</t>
  </si>
  <si>
    <t>(0351) 493344</t>
  </si>
  <si>
    <t>Jl. Tirta Mulya RT 16 RW 05, Kel.Ngegong, Manguharjo, Kota Madiun</t>
  </si>
  <si>
    <t>ybimmadiun@gmail.com</t>
  </si>
  <si>
    <t>Gabahan rt 3 rw 12</t>
  </si>
  <si>
    <t>Jl. MT Haryono No.147, RT.43, Graha Indah, Kec. Balikpapan Utara, Kota Balikpapan, Kalimantan Timur 76136</t>
  </si>
  <si>
    <t>(0542) 7212729</t>
  </si>
  <si>
    <t>adm.annahlbppn@gmail.com</t>
  </si>
  <si>
    <t>Kampung kolong enam, kelurahan kijang, kecamatan bintan timur</t>
  </si>
  <si>
    <t>Sditalbintani@gmail.com</t>
  </si>
  <si>
    <t>Jl Jokotole Indah blok C</t>
  </si>
  <si>
    <t>tkplususmanalfarsy21@gmail.com</t>
  </si>
  <si>
    <t>Bukit Sidorejo Kecamatan karimun</t>
  </si>
  <si>
    <t>Jl. Sekolah Kav. Lama No.163, Sagulung Kota, Kec. Sagulung, Kota Batam, Kepulauan Riau 29425</t>
  </si>
  <si>
    <t>(077) 8393953</t>
  </si>
  <si>
    <t>Jl. Raya Dapur 12 Kav. Seroja Kel. Seiring Pelunggut</t>
  </si>
  <si>
    <t>sdsalbarkah12@gmail.com</t>
  </si>
  <si>
    <t>Jl kyai Sono Ungaran barat kab semarang</t>
  </si>
  <si>
    <t>Desan, Pintu, Kec. Jenangan, Kabupaten Ponorogo, Jawa Timur 63492</t>
  </si>
  <si>
    <t>0877-5877-1598</t>
  </si>
  <si>
    <t>JL. Raden Ajeng Kartini, No. 8, Jogotrunan, 67314, Tompokersan, Kec. Lumajang, Kabupaten Lumajang, Jawa Timur 67316</t>
  </si>
  <si>
    <t>(0334) 886755</t>
  </si>
  <si>
    <t>Jl. Asngari 123 Bence, Garum, Blitar</t>
  </si>
  <si>
    <t>Jl. Raya Kediri - Blitar, Krajan, Bagelenan, Kec. Srengat, Blitar, Jawa Timur</t>
  </si>
  <si>
    <t>Pematang Kandis, Bangko, Kabupaten Merangin, Jambi 37311</t>
  </si>
  <si>
    <t>0852-1781-3694</t>
  </si>
  <si>
    <t>Jalan Padat Karya, kel Bunut, kec Kapuas, kab sanggau. Kalbar</t>
  </si>
  <si>
    <t>Jl cahaya al maksum</t>
  </si>
  <si>
    <t>Jl. Dr. Soetomo S-03, Swarga Bara, Sangatta - Kutai Timur, Kabupaten Kutai Timur, Kalimantan Timur 75611</t>
  </si>
  <si>
    <t>Komplek taman kaya asri buliang batu aji batam</t>
  </si>
  <si>
    <t>Jalan Kusuma Bangsa</t>
  </si>
  <si>
    <t>Jl. Sei Sesayap, Kp. Empat, Tarakan Tim., Kota Tarakan, Kalimantan Utara</t>
  </si>
  <si>
    <t>(0551) 2038532</t>
  </si>
  <si>
    <t>Jl. Belakang Pasar Krembung RT / RW : 1 / 1 Dusun : Krembung Kecamatan : Kec. Krembung Kabupaten : Kab. Sidoarjo Provinsi : Prov. Jawa Timur Kode Pos : 61275</t>
  </si>
  <si>
    <t>Jl. Masjid Darussalam, Joko'an, Kecik, Besuk, Probolinggo, Jawa Timur 67283</t>
  </si>
  <si>
    <t>yayasanihyauddiniyah@gmail.com</t>
  </si>
  <si>
    <t>Jalan Bengawan Solo No. 68, Jogotrunan, Lumajang, Jogoyudan, Kec. Lumajang, Kabupaten Lumajang, Jawa Timur 67314</t>
  </si>
  <si>
    <t>(0334) 891434</t>
  </si>
  <si>
    <t>lemdikalikhlash.lumajang@gmail.com</t>
  </si>
  <si>
    <t>Perak Barat 173 Surabaya</t>
  </si>
  <si>
    <t>Jl. Kol. Amir Hamzah No. 36 Sungai Kambang Telanaipura Jambi</t>
  </si>
  <si>
    <t>(0741) 667917</t>
  </si>
  <si>
    <t>Jl. Sultan Iskandar Muda No.46, Ujung, Kec. Semampir, Kota SBY, Jawa Timur 60155</t>
  </si>
  <si>
    <t>(031) 3291966</t>
  </si>
  <si>
    <t>al_irsyad_sby@yahoo.com</t>
  </si>
  <si>
    <t>Banda aceh</t>
  </si>
  <si>
    <t>Desa Pal Sembilan, kac Sui Kakap Kab. Kubu Raya</t>
  </si>
  <si>
    <t>Sari mulya, Sebamban l Kec.Sungai Loban Kab.Tanah Bumbu</t>
  </si>
  <si>
    <t>Jl Selat Karimata RT.23 (samping Polsek Bontang Selatan), Kelurahan Tanjung Laut, Kecamatan Bontang Selatan, Kota Bontang 75321</t>
  </si>
  <si>
    <t>(0548) 3552503</t>
  </si>
  <si>
    <t>yayasan.asysyaamil@gmail.com</t>
  </si>
  <si>
    <t>Komleks PT Badak NGL Bontang</t>
  </si>
  <si>
    <t>Jl Di Oanjaitan 51 samarinda</t>
  </si>
  <si>
    <t>Komplek Stasiun TVRI Desa Tanjung Harapan Kecamatan Singkep Kabupaten Lingga Provinsi Kepulauan Riau</t>
  </si>
  <si>
    <t>yayasanmelayucendikia@gmail.com</t>
  </si>
  <si>
    <t>Jl DI Panjaitan KM 9 Ruko Bintan Center Blok R no 17 kota Tanjungpinang</t>
  </si>
  <si>
    <t>ybisakinah@gmail.com</t>
  </si>
  <si>
    <t>Jalan Dewi Sartika No 88, Banua Baru, Kec. Wonomulyo, Kab. Polewali Mandar Prov. Sulawesi Barat</t>
  </si>
  <si>
    <t>(0428) 2550363</t>
  </si>
  <si>
    <t>Gedongan, Sumberagung, Moyudan, Sleman, 55563 Yogyakarta</t>
  </si>
  <si>
    <t>Perum Bumi Mondoroko Raya M 1-2, Singosari, Mondoroko, Banjararum, Kec. Singosari, Malang, Jawa Timur 65153</t>
  </si>
  <si>
    <t>0811-363-306</t>
  </si>
  <si>
    <t>Jl. Trunojoyo No.56, Sawahan Cantian, Kepatihan, Kec. Kaliwates, Kabupaten Jember, Jawa Timur 68131</t>
  </si>
  <si>
    <t>(0331) 486251</t>
  </si>
  <si>
    <t>alfurqanjember@gmail.com</t>
  </si>
  <si>
    <t>Jl. KH Wakhid Hasyim gg Pesarean Karangklesem, Purwokerto Selaran</t>
  </si>
  <si>
    <t>Jl. Semangka No.58, Kerten, Kec. Laweyan, Kota Surakarta, Jawa Tengah 57143</t>
  </si>
  <si>
    <t>humasynh@gmail.com</t>
  </si>
  <si>
    <t>Manis Mata, Ketapang, Kalimantan Barat</t>
  </si>
  <si>
    <t>0811-5674-460</t>
  </si>
  <si>
    <t>rohmat_nurdianto@crgl-thirdparty.com</t>
  </si>
  <si>
    <t>Perum Graha Asri Sukodono Blok AE No.03</t>
  </si>
  <si>
    <t>031-883 3308</t>
  </si>
  <si>
    <t>Jl. Bangsri No.260, Cumpleng, Bangsri, Kec. Sukodono, Kabupaten Sidoarjo, Jawa Timur 61258</t>
  </si>
  <si>
    <t>Jl Abdul KadirBTN Bermis 1 Kel Kembangsari Selong</t>
  </si>
  <si>
    <t>Kompleks Masjid Al-Anshor Kota Uneng Maumere, Kota Uneng , Kec. Alok, Kab. Sikka Prov. Nusa Tenggara Timur</t>
  </si>
  <si>
    <t>Wisma Tropodo, Jl. Nusa Indah, Tropodo Wetan, Tropodo, Kec. Waru, Kabupaten Sidoarjo, Jawa Timur 61256</t>
  </si>
  <si>
    <t>0818-0408-0223</t>
  </si>
  <si>
    <t>Jl. Jayanegara 123 Candirenggo, Singosari Kabupaten Malang, Jawa Timur</t>
  </si>
  <si>
    <t>(0341) 451143</t>
  </si>
  <si>
    <t>Jl. Jambu No.1, Semanding, Sumbersekar, Kec. Dau, Malang, Jawa Timur 65151</t>
  </si>
  <si>
    <t>0821-3909-7375</t>
  </si>
  <si>
    <t>humas@arrohmahputri.sch.id</t>
  </si>
  <si>
    <t>Safira Garden Blok BI/1, Jl. Raya Sepande Candi, Krajan, Sepande, Kec. Candi, Kabupaten Sidoarjo, Jawa Timur 61271</t>
  </si>
  <si>
    <t>(031) 8075111</t>
  </si>
  <si>
    <t>Kampung Muhajirin desa Jerowaru kecamatan Jerowaru Lotim NTB</t>
  </si>
  <si>
    <t>Jl. Raya Cibabat Gg. H. Mustopa No.205 Kota Cimahi</t>
  </si>
  <si>
    <t>Jl. Urip Sumoharjo No.247, Karuwisi Utara, Kec. Panakkukang, Kota Makassar, Sulawesi Selatan</t>
  </si>
  <si>
    <t>(0411) 302066</t>
  </si>
  <si>
    <t>Jl. A. YANI KM 4,5 Kel. Batu Piring Kec. Paringin Selatan Kab.Balangan</t>
  </si>
  <si>
    <t>Jl. Bumi Mas Raya Komp.Bumi Handayani 12A RT.33 Km.4.5 Banjarmasin, Kalimantan Selatan</t>
  </si>
  <si>
    <t>yayasan.ukhuwahbanjarmasin@gmail.com</t>
  </si>
  <si>
    <t>Mamuju</t>
  </si>
  <si>
    <t>Jl Lingkar Gang Damai RT. 06 Selisun Nunukan</t>
  </si>
  <si>
    <t>muhammadiyahbjn@gmail.com</t>
  </si>
  <si>
    <t>KP. Leuwijati RT 01 RW 07 Desa Sukanegara Kec. Jonggol Kab. Bogor</t>
  </si>
  <si>
    <t>(021) 22949998</t>
  </si>
  <si>
    <t>Jalan APT Pranoto Gang Cendrawasih</t>
  </si>
  <si>
    <t>yayasan.alwahdah.kaltim@gmail.com</t>
  </si>
  <si>
    <t>Abdullah Daeng Sirua No.16C, Masale, Kec. Panakkukang, Kota Makassar, Sulawesi Selatan 90231</t>
  </si>
  <si>
    <t>(0411) 438987</t>
  </si>
  <si>
    <t>dppypwimks@gmail.com</t>
  </si>
  <si>
    <t>Jl. Bakti Abri No.40 B, Pagambiran Ampalu Nan XX, Kec. Lubuk Begalung, Kota Padang, Sumatera Barat</t>
  </si>
  <si>
    <t>arroyyanpadang@gmail.com</t>
  </si>
  <si>
    <t>Bulukumba, Sulawesi-Selatan</t>
  </si>
  <si>
    <t>Jalan Air Dingin RT 01 RW IX, Kel. Balai Gadang,, Koto Tangah, Padang, Sumatera Barat 25171</t>
  </si>
  <si>
    <t>humaspiar@gmail.com</t>
  </si>
  <si>
    <t>Candi lontar no. 106</t>
  </si>
  <si>
    <t>Jl. Seranggung Bukit Ceneng Lingga</t>
  </si>
  <si>
    <t>Jl. Lingkar Timur Kampus Udayana No. 8 Jimbaran, Bali</t>
  </si>
  <si>
    <t>info@sekolahmutiara.id</t>
  </si>
  <si>
    <t>Jl jagarayu no 1 ciracas kota serang</t>
  </si>
  <si>
    <t>Duung, Nangsri, Manisrenggo, Klaten.</t>
  </si>
  <si>
    <t>RT.03 Desa Manunggal Jaya</t>
  </si>
  <si>
    <t>Jln sungai surumana no 35 kel nunu kec tatanga</t>
  </si>
  <si>
    <t>Jl. Sultan Agung Perumahan Citra Sawing Selong</t>
  </si>
  <si>
    <t>Jl. Pajorra kel. Bone kec. Masamba kab. Luwu Utarapfuk kvl</t>
  </si>
  <si>
    <t>Desa Buket Teukueh Kec. Kota Juang, Kab. Bireuen</t>
  </si>
  <si>
    <t>Karawang</t>
  </si>
  <si>
    <t>Keuangannurulimam@gmail.com</t>
  </si>
  <si>
    <t>Dusun Keduwul Desa Menongo Kec. Sukodadi Kab. Lamongan Jawa Timur</t>
  </si>
  <si>
    <t>Poros Palopo Makassar Kota Palopo</t>
  </si>
  <si>
    <t>Jln. Transmigrasi No.02 Gampong Bukuet Meusara, Kota Jantho, Aceh Besar , Aceh</t>
  </si>
  <si>
    <t>assalam.jantho@gmail.com</t>
  </si>
  <si>
    <t>Jln. Bypass Chevron, KM 10.5, RT 04, RW 01, Kelurahan Minas Jaya, Kecamatan Minas, Kabupaten Siak, Provinsi Riau</t>
  </si>
  <si>
    <t>0811-75-4618</t>
  </si>
  <si>
    <t>info@aufiagibsriau.sch.id</t>
  </si>
  <si>
    <t>Jl perum cikande permai kmp ciherang barat cikande</t>
  </si>
  <si>
    <t>Jalan Masjid Ar Rahmah, Karangrejo, Ngasem, Karangrejo, Kec. Kota Kediri, Kediri, Jawa Timur 64182</t>
  </si>
  <si>
    <t>(0354) 9101600</t>
  </si>
  <si>
    <t>sdit.bi.cerdasberkarakter@gmail.com</t>
  </si>
  <si>
    <t>Jl.Cemara Raya 42-45</t>
  </si>
  <si>
    <t>JL. SUMBA GG III, Karangtengah, Kec. Sananwetan, Kota Blitar Prov. Jawa Timur</t>
  </si>
  <si>
    <t>Jl Bandarjo Rb Binuang</t>
  </si>
  <si>
    <t>Jl. Ratu Sepudak No. 39</t>
  </si>
  <si>
    <t>Keretasari RT 04/07 No. 124 Kota Bandung</t>
  </si>
  <si>
    <t>pkbmalikhlash07@gmail.com</t>
  </si>
  <si>
    <t>jl. Wisma Tengger II no 8, Kandangan, Benowo</t>
  </si>
  <si>
    <t>insanmadinamandiri@gmail.com</t>
  </si>
  <si>
    <t>Jl Cipinang Baru no 3</t>
  </si>
  <si>
    <t>pkbmnabawiislamicschool@gmail.com</t>
  </si>
  <si>
    <t>Kluwung, Cabean, Kec. Sawahan, Madiun, Jawa Timur 63162</t>
  </si>
  <si>
    <t>Desa Patampanua Kec Matakali Kab Polewali mandar</t>
  </si>
  <si>
    <t>pkbmsekolahalamalam@gmail.com</t>
  </si>
  <si>
    <t>Jl. Perak Bar. No.275, RW.03, Perak Utara, Kec. Pabean Cantian, Kota SBY, Jawa Timur 60165</t>
  </si>
  <si>
    <t>(031) 3291813</t>
  </si>
  <si>
    <t>Jl Urip Sumoharjo.bone</t>
  </si>
  <si>
    <t>A.tajuddin03f@gmail.com</t>
  </si>
  <si>
    <t>Jl. H. M. Dachlan Keluarahan Sarang Halang Kabupaten Tanah Laut Kalimantan Selatan</t>
  </si>
  <si>
    <t>Jl. Kubur Datu Rt.06 Desa Sungai Sandung</t>
  </si>
  <si>
    <t>yysnihsanulamal@gmail.com</t>
  </si>
  <si>
    <t>Jl. Tukad Yeh Ho III No.16, Dauh Puri Klod, Kec. Denpasar Barat, Kota Denpasar, Bali 80234</t>
  </si>
  <si>
    <t>(0361) 236 444</t>
  </si>
  <si>
    <t>info@albanna.sch.id</t>
  </si>
  <si>
    <t>Jombang</t>
  </si>
  <si>
    <t>Jl Cemara Kebalenan Banyuwangi</t>
  </si>
  <si>
    <t>Jl Simpang Gajah Mada 05 Banyuwangi</t>
  </si>
  <si>
    <t>Raya Bukit Darmo Golf 34 Surabaya</t>
  </si>
  <si>
    <t>(031)7329831</t>
  </si>
  <si>
    <t>Tanjung Selor, Kalimantan Utara</t>
  </si>
  <si>
    <t>Jalan Serigala Kelurahan Macorawalie Kecamatan Watang Sawitto Kabupaten Pinrang Sulawesi Selatan</t>
  </si>
  <si>
    <t>Jl. Hati Mulia VI Oebobo</t>
  </si>
  <si>
    <t>Desa Batu Gajah, Kecamatan Pasir Penyu Kabupaten Indragiri Hulu Provinsi Riau</t>
  </si>
  <si>
    <t>BTP Jl Keberkahan Blok AD No 429</t>
  </si>
  <si>
    <t>Jl. Cikadut No. 252 RT 006 RW 003 Kelurahan Karang Pamulang Kec. Mandalajati Kota. Bandung 40194</t>
  </si>
  <si>
    <t>022-7212-600</t>
  </si>
  <si>
    <t>mimiftahul1988@gmail.com</t>
  </si>
  <si>
    <t>Jl. Anggrek 1 Wisma Tropodo</t>
  </si>
  <si>
    <t>ln. Lintas Martapura – Muaradua, Km 27 Desa : Baturaja Bungin Kecamatan : Bunga Mayang Kabupaten : OKU Timur, Sumsel</t>
  </si>
  <si>
    <t>Jl. Perintis I Jatikramat, Kecamatan Jatiasih, Kota Bekasi, Jawa Barat</t>
  </si>
  <si>
    <t>Desa Manis Kidul</t>
  </si>
  <si>
    <t>Jl. Sukun no 6</t>
  </si>
  <si>
    <t>jalan abdul manan, Campago Guguk Bulek</t>
  </si>
  <si>
    <t>sdn18cgbbukittinggi@gmail.com</t>
  </si>
  <si>
    <t>Jl. Pocut Baren No.13</t>
  </si>
  <si>
    <t>sdnegeri20bna@gmail.com</t>
  </si>
  <si>
    <t>Sleman, Yogyakarta</t>
  </si>
  <si>
    <t>littleeinstein@gmail.com</t>
  </si>
  <si>
    <t>Meranti</t>
  </si>
  <si>
    <t>Jl By pass, kedundung</t>
  </si>
  <si>
    <t>Jl. Merpati No.81, Sei Sikambing B, Kec. Medan Sunggal, Kota Medan, Sumatera Utara 20122</t>
  </si>
  <si>
    <t>(061) 4256 5253</t>
  </si>
  <si>
    <t>Sukorejo Sidayu Gresik</t>
  </si>
  <si>
    <t>Jl. Semangka No 57 Kerten Laweyan Surakarta</t>
  </si>
  <si>
    <t>pauditnhsolo@gmail.com</t>
  </si>
  <si>
    <t>Jl melati btn bermis 1 selong</t>
  </si>
  <si>
    <t>Jl. Jend. Sudirman Desa Batu Gajah Kecamatan Pasir Penyu, Kabupaten Indragiri Hulu – Riau, 29352</t>
  </si>
  <si>
    <t>(0769) 41706</t>
  </si>
  <si>
    <t>Jl. muaraciwidey</t>
  </si>
  <si>
    <t>sdnmuaraciwidey</t>
  </si>
  <si>
    <t>Jl. Kampung Melayu RT/07 RW/03</t>
  </si>
  <si>
    <t>smpitalbina@dinpendik.go.id</t>
  </si>
  <si>
    <t>Perum Wikarsa Blok C No.21</t>
  </si>
  <si>
    <t>yayasaninsanmuliamjk@gmail.com</t>
  </si>
  <si>
    <t>Jl. Jenderal Sudirman Jogoboyo Lubuk Linggau</t>
  </si>
  <si>
    <t>Jl. Mergotaruno. Kota Pasuruan</t>
  </si>
  <si>
    <t>Jl Jati 2 no. 11 Kel Sawahan kec. Padang Timur</t>
  </si>
  <si>
    <t>sdpgaipadangtimur@gmail.com</t>
  </si>
  <si>
    <t>Jl.cikadut no 252</t>
  </si>
  <si>
    <t>linda@mimha.sch.id</t>
  </si>
  <si>
    <t>Jl. Poros SP2 SP5 Timika Papua</t>
  </si>
  <si>
    <t>Jl. Raya Permata no 7 Graha Bunder Asri Gresik</t>
  </si>
  <si>
    <t>dikdasmen.grsk@gmail.com</t>
  </si>
  <si>
    <t>Jalan RH.jaja Abdullah no 2 Kertabumi Karawang</t>
  </si>
  <si>
    <t>Cirebon</t>
  </si>
  <si>
    <t>Jln jurong dagang, pango deah</t>
  </si>
  <si>
    <t>Pauditgampongquran@gmail.com</t>
  </si>
  <si>
    <t>Jl. HM. Ardans Kel. Satimpo Kec. Bontang Selatan Kota Bontang</t>
  </si>
  <si>
    <t>Jl Kenanga RT 07 RW 04 Keboansikep Gedangan Sidoarjo</t>
  </si>
  <si>
    <t>(031) 8536926</t>
  </si>
  <si>
    <t>midarulhikamsda@gmail.com</t>
  </si>
  <si>
    <t>Karya Wisata Ujung No.31</t>
  </si>
  <si>
    <t>tk2yaspendhardelitua@gmail.com</t>
  </si>
  <si>
    <t>Poncol, Ds. Banjarejo, Kec. Karangbinangun</t>
  </si>
  <si>
    <t>markaztahfidz.elzahroh@gmail.com</t>
  </si>
  <si>
    <t>Jalan Raya Jatinangor</t>
  </si>
  <si>
    <t>Jl. Anoa. Kel. Madatte Kec. Polewali, Polewali Mandar</t>
  </si>
  <si>
    <t>Sditasadiyahpolman@gmail.com</t>
  </si>
  <si>
    <t>Jl. Ketintang Surabaya</t>
  </si>
  <si>
    <t>Sukuh, Karanganyar Jawa Tengah</t>
  </si>
  <si>
    <t>Jl. Batu Merah 71 Ps Minggu Jaksel</t>
  </si>
  <si>
    <t>Jl. Raya Durenan - Bandung, Genengan, Bandung, Kabupaten Tulungagung, Jawa Timur 66274</t>
  </si>
  <si>
    <t>(0355) 531286</t>
  </si>
  <si>
    <t>Jl. Taratak Paneh No.7, Kec. Kuranji</t>
  </si>
  <si>
    <t>yayasanadzikia2021@gmai.com</t>
  </si>
  <si>
    <t>Kp. Cibingbin RT 05 RW 04 Ds. Laksanamekar Kec. Padalarang Kab. Bandung Barat</t>
  </si>
  <si>
    <t>Desa lebung gajah</t>
  </si>
  <si>
    <t>pkasihibu15@gmail.com</t>
  </si>
  <si>
    <t>Jl. Pattimura Gg Atletik 16F Kel. Api-Api Kec. Bontang Utara</t>
  </si>
  <si>
    <t>sdquranbontang@gmail.com</t>
  </si>
  <si>
    <t>Jl. KH Mukmin No.39, Kapasan, Sidokare, Kec. Sidoarjo, Kabupaten Sidoarjo, Jawa Timur 61214</t>
  </si>
  <si>
    <t>(031) 8947239</t>
  </si>
  <si>
    <t>Pondok Jati Blok BP 2 Sidoarjo</t>
  </si>
  <si>
    <t>Jl. Perjuangan Bypass Sunyaragi Cirebon</t>
  </si>
  <si>
    <t>0231-481264</t>
  </si>
  <si>
    <t>info@syekhnurjati.ac.id</t>
  </si>
  <si>
    <t>Jl. Sentul-Nyapah Kp. Curug Bonteng</t>
  </si>
  <si>
    <t>binainsankragilan@gmail.com</t>
  </si>
  <si>
    <t>Kavling Pesona Ciangsana, Gunung Putri, Bogor</t>
  </si>
  <si>
    <t>Jl. Cut Nyak Dien</t>
  </si>
  <si>
    <t>0357-881488</t>
  </si>
  <si>
    <t>info@stkippacitan.ac.id</t>
  </si>
  <si>
    <t>Jl Andi Dewang no 3</t>
  </si>
  <si>
    <t>Pelaihari, kab. Tanah laut</t>
  </si>
  <si>
    <t>Jl Klayatan III/1</t>
  </si>
  <si>
    <t>alfalahmlg@gmail.com</t>
  </si>
  <si>
    <t>Jalan tukad batanghari iv c no 5 panjer</t>
  </si>
  <si>
    <t>Jl. Kp. Manggala</t>
  </si>
  <si>
    <t>Ambon</t>
  </si>
  <si>
    <t>Jl.Sultan Botutihe,eks Jl. Irian No 16 Kel.Liluwo, Kec. Kota Tengah Kota Gorontalo</t>
  </si>
  <si>
    <t>ralishlah565@gmail.com</t>
  </si>
  <si>
    <t>Ds Maniskidul Kec Jalaksana Kab Kuningan Jawa Barat</t>
  </si>
  <si>
    <t>Jalan Kantil 241 RT. 08 RW. 03 Mangge, Barat, Magetan</t>
  </si>
  <si>
    <t>mtsmbsbarat@gmail.com</t>
  </si>
  <si>
    <t>Jln. Daeng Kamboja Kelurahan Teluk Tering</t>
  </si>
  <si>
    <t>tkittunascbatam@gmail.com</t>
  </si>
  <si>
    <t>Desa Badas Kecamatan Sumobito Kabupaten Jombang</t>
  </si>
  <si>
    <t>Keputih permata timur A 07</t>
  </si>
  <si>
    <t>Jl. Pasirgede RT.03/RW.03</t>
  </si>
  <si>
    <t>neomahardikabs1@gmail.com</t>
  </si>
  <si>
    <t>Desa Garatengah Kec. Japara Kuningan Jawa Barat</t>
  </si>
  <si>
    <t>Jl. Raya Ketegan RT.03/RW.01</t>
  </si>
  <si>
    <t>Jl. Dr Taruno perumahan grand Tuparev blok onyx no 9</t>
  </si>
  <si>
    <t>raudhohmontessori17@gmail.com</t>
  </si>
  <si>
    <t>Jln Raden Hestu Hadi,DSN Pembuahan RT.01 Banyubiru Negara Kab. Jembrana Bali 82218</t>
  </si>
  <si>
    <t>Jl. Merdeka, Kec. Kepahiang</t>
  </si>
  <si>
    <t>permataqolbuite01@gmail.com</t>
  </si>
  <si>
    <t>Kec. Sumbermalang</t>
  </si>
  <si>
    <t>unars_situbondo@unars.ac.id</t>
  </si>
  <si>
    <t>Kp. Garon, Setialaksana</t>
  </si>
  <si>
    <t>smksadhikarya@gmail.com</t>
  </si>
  <si>
    <t>Jl. Rh. Jaja Abdullah</t>
  </si>
  <si>
    <t>Jl. Rajawali no 16 Beran ngawi</t>
  </si>
  <si>
    <t>Hamdani</t>
  </si>
  <si>
    <t>Jl. Rajawali Beran ngawi</t>
  </si>
  <si>
    <t>Jl. Veteran No.172 AA</t>
  </si>
  <si>
    <t>Jl. tani Gg. Pemancingan H. Suparmin</t>
  </si>
  <si>
    <t>Jl. H. Moestalim Rt.16 Kel. Madurejo Pangkalan Bun, Kalimantan Tengah</t>
  </si>
  <si>
    <t>tk_islam_teradu_al_manar@yahoo.co.id</t>
  </si>
  <si>
    <t>Jl. Dr. Ratulangi Poros Maros Pangkep km. 2</t>
  </si>
  <si>
    <t>tkitalmadinahmaros@yahoo.com</t>
  </si>
  <si>
    <t>Gedung H (rektorat)</t>
  </si>
  <si>
    <t>024-86008700</t>
  </si>
  <si>
    <t>humas@mail.unnes.ac.id</t>
  </si>
  <si>
    <t>Sentul Azzikra</t>
  </si>
  <si>
    <t>Jl. Perum MK Indah I Blok T No.6</t>
  </si>
  <si>
    <t>(0778)3851475</t>
  </si>
  <si>
    <t>info@institutabdullahsaid.ac.id</t>
  </si>
  <si>
    <t>Palembang, Sukabangun 2</t>
  </si>
  <si>
    <t>sekolahalamindonesiap@gmail.com</t>
  </si>
  <si>
    <t>Engas tlontoraja pasean pamekasan jawa timur</t>
  </si>
  <si>
    <t>Sukorejo sidayu gresik</t>
  </si>
  <si>
    <t>Jl. Untung Suropati 1 No.8</t>
  </si>
  <si>
    <t>Mendut Regency D15</t>
  </si>
  <si>
    <t>Jl. WR. Supratman RT.13/RW.04</t>
  </si>
  <si>
    <t>Mulyorejo, Surabaya</t>
  </si>
  <si>
    <t>Jl. Achmad Yani 160 Kartasura</t>
  </si>
  <si>
    <t>smpmuh1kartasura@gmail.com</t>
  </si>
  <si>
    <t>Jl. Sultan Agung No.23 Kepanjen</t>
  </si>
  <si>
    <t>Koto tangah padang</t>
  </si>
  <si>
    <t>Jln Mega Mendung no 6</t>
  </si>
  <si>
    <t>Jl. Veteran 172 AA</t>
  </si>
  <si>
    <t>Jl. BTP Blok M No.20</t>
  </si>
  <si>
    <t>Jl. Edelweis, Blok F1, No. 63, Perum Ontario Mandiri, Balikpapan Baru</t>
  </si>
  <si>
    <t>taudumanaa.balikpapan@gmail.com</t>
  </si>
  <si>
    <t>RT 0001 RW 008 DWT Jaya Kec. Banjar Agung</t>
  </si>
  <si>
    <t>Jl Putra Panca RT 004 RW 11, Sei Montana, Kel. Air Dingin, Kec. Bukit Raya- Pekanbaru</t>
  </si>
  <si>
    <t>Yayasanmuliaterampil@gmail.com</t>
  </si>
  <si>
    <t>Citra Mandiri Regency E/1, Kebonagung, Sukodono Kab. Sidoarjo</t>
  </si>
  <si>
    <t>Dusun Kontar Desa Botto Kec.Campalagian Kab.Polewali Mandar Prov. Sulawesi Barat</t>
  </si>
  <si>
    <t>Jl. Karimata Gg. barokah No.53</t>
  </si>
  <si>
    <t>0331-330449</t>
  </si>
  <si>
    <t>sdalirsyad_jember</t>
  </si>
  <si>
    <t>Jl. Abdullah Lubis No.15</t>
  </si>
  <si>
    <t>nanyangzh@yahoo.com</t>
  </si>
  <si>
    <t>Dusun Belawa Subur Desa Tammejarra Kecamatan Tommo</t>
  </si>
  <si>
    <t>Jl. KH. Malik Dalam rt 01 rw 07 buring kedungkandang kota malang</t>
  </si>
  <si>
    <t>ribathlitahfidztholabie@gmail.com</t>
  </si>
  <si>
    <t>Jl. Kemuning I/34 Pamekasan</t>
  </si>
  <si>
    <t>Jl. MIN Sana Daja kecamatan Pasean kabupaten Pamekasan</t>
  </si>
  <si>
    <t>Jl. Kemerdekaan Barat No. 17 Kesugihan-Cilacap Jawa Tengah</t>
  </si>
  <si>
    <t>Mattoanging, Desa Mandalle, Kec. Bajeng Barat, Kab. Gowa</t>
  </si>
  <si>
    <t>Klinterejo Sooko Mojokerto</t>
  </si>
  <si>
    <t>Jl. Yudistira No 1 Pemurus Dalam</t>
  </si>
  <si>
    <t>Jl. Pallantikang I, Tombolo, Kec. Somba Opu, Kabupaten Gowa, Sulawesi Selatan 92114</t>
  </si>
  <si>
    <t>(0411) 841690</t>
  </si>
  <si>
    <t>Jl. Kesadaran kp Cikempong</t>
  </si>
  <si>
    <t>smpquwahdahcibinong@gmail.com</t>
  </si>
  <si>
    <t>Perumahan Jatijajar Depok</t>
  </si>
  <si>
    <t>Jl. Kebagusan III No. 36</t>
  </si>
  <si>
    <t>amaliyah_insani@yahoo.com</t>
  </si>
  <si>
    <t>Jln A. Yani 117 Surabaya</t>
  </si>
  <si>
    <t>Jl. Yulius Usman, Pematang Sulur</t>
  </si>
  <si>
    <t>nurulilmi.yayasan@gmail.com</t>
  </si>
  <si>
    <t>Jl. Kebun rami 2 kec. Tomoni</t>
  </si>
  <si>
    <t>Jalan Laniang Ruko Pelangi BTP</t>
  </si>
  <si>
    <t>Jl. Mataram No. 1 Mangli</t>
  </si>
  <si>
    <t>info@uinkhas.ac.id</t>
  </si>
  <si>
    <t>Jl. H. Sairi No.145 RTM Kelapa Dua</t>
  </si>
  <si>
    <t>sekretariat@nurulfikri.sch.id</t>
  </si>
  <si>
    <t>Jl. Tamangapa Raya III No. 16</t>
  </si>
  <si>
    <t>mitqazharcenter05@gmail.com</t>
  </si>
  <si>
    <t>Karawang Timur</t>
  </si>
  <si>
    <t>Dusun Ketapang, Desa Menceh, Kecamatan Sakra Timur, Kab. Lombok Timur, Prov. NTB.</t>
  </si>
  <si>
    <t>Jl. Tengku Umar No. 59</t>
  </si>
  <si>
    <t>pesantrenannadwabinjai@gmail.com</t>
  </si>
  <si>
    <t>Barito Kuala</t>
  </si>
  <si>
    <t>Jl. Imam Bonjol gang imam syafi 'i kaliwates jember</t>
  </si>
  <si>
    <t>Jln. Padat karya II no.27 Pondok Kelapa Duren Sawit Jakarta Timur</t>
  </si>
  <si>
    <t>damarissdit@gmail.com</t>
  </si>
  <si>
    <t>yadriskepri@gmail.com</t>
  </si>
  <si>
    <t>Jl. kutacane - Blangkejeren</t>
  </si>
  <si>
    <t>yayasannurhayatisahali@gmail.com</t>
  </si>
  <si>
    <t>Jl.jurong dagang ,desa :Pangoe Deah-Ulee Kareng-Banda Aceh</t>
  </si>
  <si>
    <t>PERUM IKIP GUNUNG ANYAR</t>
  </si>
  <si>
    <t>Sekolahdimasjid@gmail.com</t>
  </si>
  <si>
    <t>Jalan Kenari No. 25 Cilacap</t>
  </si>
  <si>
    <t>puspakencanakenari09@gmail.com</t>
  </si>
  <si>
    <t>Jl Garuda Tanjungpinang</t>
  </si>
  <si>
    <t>Tomoni, Luwu Timur</t>
  </si>
  <si>
    <t>JL. RA. Kartini Padang Kaduduk Kelurahan Tigo Koto Diate</t>
  </si>
  <si>
    <t>(0752) 796 602</t>
  </si>
  <si>
    <t>icbspayakumbuh@gmail.com</t>
  </si>
  <si>
    <t>Jl. H. Mukti Bandung Barat</t>
  </si>
  <si>
    <t>tasq@tasdiqulquran.or.id</t>
  </si>
  <si>
    <t>Jl. A. Yani, Km. 4,5, Kel. Batu Piring</t>
  </si>
  <si>
    <t>smpitdarulfikri01@gmail.com</t>
  </si>
  <si>
    <t>jl. Masjid No.28</t>
  </si>
  <si>
    <t>smaialmaarif@yahoo.com</t>
  </si>
  <si>
    <t>Jl. Bahagia, Kel. Lapulu, kec. Abeli, kota Kendari, Sulawesi Tanggara.</t>
  </si>
  <si>
    <t>Kendaritkwahdah@gmail.com</t>
  </si>
  <si>
    <t>Jl. Kusuma Depan Kampus Baru UHO</t>
  </si>
  <si>
    <t>sdit.alwahdahkendari@gmail.com</t>
  </si>
  <si>
    <t>Jln Mawar no 33 Satreyan Kanigoro Blitar Jawa Timur</t>
  </si>
  <si>
    <t>SDI.alhikmah.kanigoro@gmail.com</t>
  </si>
  <si>
    <t>KPR Taman Asri B3 No. 23 Magetan</t>
  </si>
  <si>
    <t>aljannahmagetann@gmail.co.id</t>
  </si>
  <si>
    <t>Bintan, Provinsi Kepulauan Riau</t>
  </si>
  <si>
    <t>Sampang</t>
  </si>
  <si>
    <t>smaalqornain.banyuates@gmail.com</t>
  </si>
  <si>
    <t>Anggaswangi RT 01 RW 01 Sukodono</t>
  </si>
  <si>
    <t>Jl. Madrasah II No.10, Duren sawit</t>
  </si>
  <si>
    <t>ibnusinasdit@gmail..com</t>
  </si>
  <si>
    <t>Jalan Durian Selatan I/6 Srondol Wetan Banyumanik Semarang Jawa Tengah</t>
  </si>
  <si>
    <t>Gang cempaka putih</t>
  </si>
  <si>
    <t>Jl. Daeng Kamboja</t>
  </si>
  <si>
    <t>Jl. Durian Selatan I No.6</t>
  </si>
  <si>
    <t>lpihidayatullahsemarang@gmail.com</t>
  </si>
  <si>
    <t>Jl. Ampel Maghfur No.22</t>
  </si>
  <si>
    <t>playgroup_tk@yahoo.co.id</t>
  </si>
  <si>
    <t>Jl. Willem Iskandar Pasar V Medan</t>
  </si>
  <si>
    <t>admin@unimed.ac.id</t>
  </si>
  <si>
    <t>Jl. Merdeka No.24 Bandung</t>
  </si>
  <si>
    <t>Dusun Kedungmaling Sooko Mojokerto</t>
  </si>
  <si>
    <t>Jl. Dr Setiabudhi No 229</t>
  </si>
  <si>
    <t>Kp. Sidomulyo</t>
  </si>
  <si>
    <t>sditharmoni@gmail.com</t>
  </si>
  <si>
    <t>Jl. Karyawan No.6</t>
  </si>
  <si>
    <t>SdAndalus@gmail.com</t>
  </si>
  <si>
    <t>Jl. Dr. Wahidin Sudirohusodo No.45 Tuban</t>
  </si>
  <si>
    <t>sdbas45tuban@gmail.com</t>
  </si>
  <si>
    <t>Ruko Sabar Ganda, Jl. KSR Dadi Kusmayadi, Blk. B No.7, Tengah, Kec. Cibinong, Kabupaten Bogor, Jawa Barat 16914</t>
  </si>
  <si>
    <t>Sinergiedukasi@gmail.com</t>
  </si>
  <si>
    <t>JL. Kubur Datu RT.06 Desa Sungai Sandung Kecamatan Sungai Pandan Kabupaten Hulu Sungai Utara Kalimantan Selatan</t>
  </si>
  <si>
    <t>Jl bolodewo 80</t>
  </si>
  <si>
    <t>smpihyaussalafiyah@gmail.com</t>
  </si>
  <si>
    <t>Wonosari lor 98</t>
  </si>
  <si>
    <t>al.amal.jhs@gmail.com</t>
  </si>
  <si>
    <t>Jl. Sultan Iskandar Muda No.36</t>
  </si>
  <si>
    <t>Ppdbsmpalkhairiyah@gmail.com</t>
  </si>
  <si>
    <t>Jl. Perak barat 173</t>
  </si>
  <si>
    <t>smp.barunawati</t>
  </si>
  <si>
    <t>Jl Kawung no 9</t>
  </si>
  <si>
    <t>smpunesa01@gmail.com</t>
  </si>
  <si>
    <t>Jl. Kawung No. 02</t>
  </si>
  <si>
    <t>smpkawung1@yahoo.co.id</t>
  </si>
  <si>
    <t>Jl. Kyai Tambak Deres no 34</t>
  </si>
  <si>
    <t>smptgb2014@gmail.com</t>
  </si>
  <si>
    <t>Blangkejeren,Gayo Lues Aceh</t>
  </si>
  <si>
    <t>mitahfiz.saqubunayya2021@gmail.com</t>
  </si>
  <si>
    <t>Jl. Sunan Kudus no.09</t>
  </si>
  <si>
    <t>sdiramzan@yahoo.com</t>
  </si>
  <si>
    <t>Jl raya hangtuah no 7</t>
  </si>
  <si>
    <t>Smpattarbiyahsurabaya</t>
  </si>
  <si>
    <t>Kalijambe sragen</t>
  </si>
  <si>
    <t>sdiialabidinsragen@gmail.com</t>
  </si>
  <si>
    <t>Jl. Karyawan No 6</t>
  </si>
  <si>
    <t>rezasriwahyuni08@gmail.com</t>
  </si>
  <si>
    <t>Pondok Pesantren 10</t>
  </si>
  <si>
    <t>askari@usimar.ac.id</t>
  </si>
  <si>
    <t>Jl. Pon. Pes Sabilil Huda Bukaan, Keling, Kepung, Kediri</t>
  </si>
  <si>
    <t>smpnusabililhuda@gmail.com</t>
  </si>
  <si>
    <t>Jalan Raya Kebonagung -Pacitan Km 3</t>
  </si>
  <si>
    <t>(0357)887069</t>
  </si>
  <si>
    <t>mtsnkebonagung@gmail.com</t>
  </si>
  <si>
    <t>Jl. MARIWATI NO. 9/11</t>
  </si>
  <si>
    <t>(0263) 518950</t>
  </si>
  <si>
    <t>sdncipanas3@gmail.com</t>
  </si>
  <si>
    <t>Jl Poros Pinrang Pare No 225 Barugae, Kec Mattiro Bulu, Kab Pinrang, Sulsel</t>
  </si>
  <si>
    <t>nurulilamri.smp1metro@gmail.com</t>
  </si>
  <si>
    <t>Jl ngadirojo Wonogiri km 3 Bulusulur wonogiri</t>
  </si>
  <si>
    <t>smaitalhudawng@gmail.com</t>
  </si>
  <si>
    <t>Jalan raya Rancaekek-Majalaya</t>
  </si>
  <si>
    <t>smkluginarck@gmail.com</t>
  </si>
  <si>
    <t>Jln. Darussalam, Medan, Sumatera Utara</t>
  </si>
  <si>
    <t>smpdarussalam37@gmail.com</t>
  </si>
  <si>
    <t>jl. komsen kranggan km.3 jatiluhur jatiasih</t>
  </si>
  <si>
    <t>smaityapidhbekasi@gmail.com</t>
  </si>
  <si>
    <t>Besito, Kudus</t>
  </si>
  <si>
    <t>smkradenumarsaidkudus@gmail.com</t>
  </si>
  <si>
    <t>Jl komplek bukit cinta</t>
  </si>
  <si>
    <t>0811-541-357</t>
  </si>
  <si>
    <t>smpit@mutiararahmah.com</t>
  </si>
  <si>
    <t>Kedungdowo 05/04 Kaliwungu Kudus</t>
  </si>
  <si>
    <t>nailaaini123@gmail.com</t>
  </si>
  <si>
    <t>Desa Sukorejo Sidayu Gresik</t>
  </si>
  <si>
    <t>Jalan Kubang Raya No.27</t>
  </si>
  <si>
    <t>smkalfaruqiriau@gmail.com</t>
  </si>
  <si>
    <t>Jumeneng, sumberadi, mlati,sleman</t>
  </si>
  <si>
    <t>+62 858-8866-6156</t>
  </si>
  <si>
    <t>smpitbaktiinsani@gmail.com</t>
  </si>
  <si>
    <t>Jl.raya surabaya no.27 banjarjo padangan bojonegoro</t>
  </si>
  <si>
    <t>minu217@gmail.com</t>
  </si>
  <si>
    <t>Cicendo</t>
  </si>
  <si>
    <t>admin@smphikmahteladan.sch.id</t>
  </si>
  <si>
    <t>Jalan Anjasmoro No 53 Kepanjen Kabupaten Malang</t>
  </si>
  <si>
    <t>syarifhidayatullahkpj@gmail.com</t>
  </si>
  <si>
    <t>Jl. Pegadaian Barat Warungdowo Pasuruan</t>
  </si>
  <si>
    <t>(0343) 431743</t>
  </si>
  <si>
    <t>mtsn6pasuruan@gmail.com</t>
  </si>
  <si>
    <t>Arjasari</t>
  </si>
  <si>
    <t>Cendikiaqurani1@gmail.com</t>
  </si>
  <si>
    <t>Kh. Abdul Ghani 99 Tukum Lumajang</t>
  </si>
  <si>
    <t>0334 884422</t>
  </si>
  <si>
    <t>smaitarrahmah@gmail.com</t>
  </si>
  <si>
    <t>Jalan Lapangan Jumoyo Salam, Magelang, Jawa Tengah</t>
  </si>
  <si>
    <t>(0293) 588315</t>
  </si>
  <si>
    <t>admin@smkmuh1salam.sch.id</t>
  </si>
  <si>
    <t>Jl Raya Cilebut Kedung Halang Sentral Sukaresmi Kec.Tanah Sareal Kota Bogor</t>
  </si>
  <si>
    <t>Jl.raya Labruk kidul no.88 kecamatan Sumbersuko kabupaten Lumajang</t>
  </si>
  <si>
    <t>hasyimasyari86@gmail.com</t>
  </si>
  <si>
    <t>Jalan Arjasari No. 75 Desa Batukarut Kec Arjasari Kab Bandung</t>
  </si>
  <si>
    <t>+62 815-6381-1049</t>
  </si>
  <si>
    <t>smpit.cendikiaqurani@gmail.com</t>
  </si>
  <si>
    <t>Jl Batusari Kec. Bojongsoang Kab. BANDUNG</t>
  </si>
  <si>
    <t>sditahsanulfikri@gmail.com</t>
  </si>
  <si>
    <t>Jl. Antasan Kecil Barat No. 16 RT. 66 Kota Banjarmasin</t>
  </si>
  <si>
    <t>Jl Adisucipto-Blu</t>
  </si>
  <si>
    <t>salomajadid75@gmail.com</t>
  </si>
  <si>
    <t>Jl damar no 4nsekip</t>
  </si>
  <si>
    <t>Sdn060842@gmail.com</t>
  </si>
  <si>
    <t>Jl. Raya Pasarkemis-Rajeg</t>
  </si>
  <si>
    <t>ynhmanungtung@gmail.com</t>
  </si>
  <si>
    <t>cilegon</t>
  </si>
  <si>
    <t>sditalmuhajirin07@gmail.com</t>
  </si>
  <si>
    <t>Astrorejo 42 , desa Genukwatu, Ngoro, Jombang</t>
  </si>
  <si>
    <t>smpterpadu.manbaulhuda@gmail.com</t>
  </si>
  <si>
    <t>Jalam Selam I No 52</t>
  </si>
  <si>
    <t>smpjenderalsudirman@gmail.com</t>
  </si>
  <si>
    <t>Jl. Kayangan</t>
  </si>
  <si>
    <t>Sdswasta. alkautsarduri@gmail.com</t>
  </si>
  <si>
    <t>Jetis rt 1 rw 9 jombor. Bendosari. Sukoharjo. Jawa tengah</t>
  </si>
  <si>
    <t>+62 819-0454-5451</t>
  </si>
  <si>
    <t>smpit.mutiarainsan@gmail.com</t>
  </si>
  <si>
    <t>Sombori kepulauan</t>
  </si>
  <si>
    <t>ihwanhiwahid@gmail.com</t>
  </si>
  <si>
    <t>Girisubo Gunungkidul Yogyakarta</t>
  </si>
  <si>
    <t>wredatyq@gmail.com</t>
  </si>
  <si>
    <t>Jl.nurhadi no 1 Bulukerto Bumiaji batu</t>
  </si>
  <si>
    <t>mardhiyah0401@gmail.com</t>
  </si>
  <si>
    <t>Kayuagung</t>
  </si>
  <si>
    <t>Jl. RA. Kartini No. 15 Panasakan Kec. Baolan Kab. Tolitoli Provinsi Sulawesi Tengah</t>
  </si>
  <si>
    <t>Spendutolis@gmail.com</t>
  </si>
  <si>
    <t>Sungai penuh</t>
  </si>
  <si>
    <t>smpitamanah@gmail.com</t>
  </si>
  <si>
    <t>Jl. Sukaraja Kulon</t>
  </si>
  <si>
    <t>ponpesdarussalamsukaraja@gmail.com</t>
  </si>
  <si>
    <t>Dusun Kebonrejo RT 03 RW 02, Girirejo Kecamatan Kaliangkrik</t>
  </si>
  <si>
    <t>miftahulamin1969@gmail.com</t>
  </si>
  <si>
    <t>jl. Raya laswi no.316, kp. kawungsari</t>
  </si>
  <si>
    <t>Sekolah@cintaiomu.sch.id</t>
  </si>
  <si>
    <t>Pondok Pesantren Modern Al-Firdaus Jl. Baru Sukaraja cikaret kebonpedes kab. Sukabumi, jawa barat</t>
  </si>
  <si>
    <t>pmalfirdaussukabumi@gmail.com</t>
  </si>
  <si>
    <t>Jalan Aceh no 108 (blk)</t>
  </si>
  <si>
    <t>Kartikasiliwangi3@gmail.com</t>
  </si>
  <si>
    <t>Jln perintis kemerdekaan km 9</t>
  </si>
  <si>
    <t>pondokmodernmadinah@gmail.com</t>
  </si>
  <si>
    <t>Jorong dusun tuo, limo kaum, Sumatera Barat</t>
  </si>
  <si>
    <t>oktarizailma31@gmail.com</t>
  </si>
  <si>
    <t>Tebet Timur Raya No. 565</t>
  </si>
  <si>
    <t>021-8351275</t>
  </si>
  <si>
    <t>smkmuh7tebet@gmail.com</t>
  </si>
  <si>
    <t>Dimong Kec. Madiun Kab. Madiun Jatim</t>
  </si>
  <si>
    <t>mi.alfatahdimong@gmail.com</t>
  </si>
  <si>
    <t>Jalan Telagasari - Tempel Ds. Tempel Kulon Kec. Lelea Indramayu</t>
  </si>
  <si>
    <t>+62 812-2076-378</t>
  </si>
  <si>
    <t>Smpnsatap1lelea@gmail.com</t>
  </si>
  <si>
    <t>Jl. Dangkel No 2 Parakan</t>
  </si>
  <si>
    <t>0293 596364</t>
  </si>
  <si>
    <t>Smp.kristacitra@gmail.com</t>
  </si>
  <si>
    <t>Jl Sukasari no 47 Cipanas cianjur</t>
  </si>
  <si>
    <t>0263 518977</t>
  </si>
  <si>
    <t>smpmuhammadiyah47@gmail.com</t>
  </si>
  <si>
    <t>Malakasari</t>
  </si>
  <si>
    <t>ifnichan247@gmail.com</t>
  </si>
  <si>
    <t>Kp. Cikendal wanaraja garut 44183</t>
  </si>
  <si>
    <t>Aminulummah99@gmail.com</t>
  </si>
  <si>
    <t>Jl. Raya LAPAN Cikoleang Rumpin Bogor</t>
  </si>
  <si>
    <t>mts_an.najah@yahoo.co.id</t>
  </si>
  <si>
    <t>Jl. Raya barat no. 141 Kec. Cicalengka</t>
  </si>
  <si>
    <t>sdntenjolaya_dua@yahoo.com</t>
  </si>
  <si>
    <t>Jl. Angkatan 66No 24 Kelurahan Lalebata Kecamatan Panca Rijang Kabupaten Sidenreng Rappang</t>
  </si>
  <si>
    <t>aliyahympi@yahoo.co.id</t>
  </si>
  <si>
    <t>Jl. Kh Balkhi Lr Karya Jasa 1</t>
  </si>
  <si>
    <t>sdn94plg@gmail.com</t>
  </si>
  <si>
    <t>Kp. Pasirwangi No. 132 Rt.04 Rw.08 bandung cileunyi</t>
  </si>
  <si>
    <t>Kp. Warga Saluyu rt 03 rw 15 Desa Cisomangbarat</t>
  </si>
  <si>
    <t>smpit.ckw@gmail.com</t>
  </si>
  <si>
    <t>Jl. Sri Kuncoro 12, Danukusuman, Serengan, Surakarta</t>
  </si>
  <si>
    <t>0271-654064</t>
  </si>
  <si>
    <t>sdm14surakarta@gmail.com</t>
  </si>
  <si>
    <t>Jl. Milono No 11 - Balikpapan, Kalimantan Timur</t>
  </si>
  <si>
    <t>0542-422600</t>
  </si>
  <si>
    <t>pauditprimananda@gmail.com</t>
  </si>
  <si>
    <t>Jalan gayam no.9 yogyakarta</t>
  </si>
  <si>
    <t>sdjuarajogja@gmail.com</t>
  </si>
  <si>
    <t>JL BENDUNGAN SUTAMI I No. 24</t>
  </si>
  <si>
    <t>sdnsumbersari2kotamalang@gmail.com</t>
  </si>
  <si>
    <t>Jl. H. Nawin 3 RT.08/03 Jaticempaka Pondok gede Bekasi 17411</t>
  </si>
  <si>
    <t>smpiayman@gmail.com</t>
  </si>
  <si>
    <t>Jl Raya Banjaran No. 13, Banjaran</t>
  </si>
  <si>
    <t>smpnegeri1banjaran@ymail.com</t>
  </si>
  <si>
    <t>Jl Tirtotejo no 18 C Cokromenggalan Ponorogo</t>
  </si>
  <si>
    <t>homeschoolingponorogo@gmail.com</t>
  </si>
  <si>
    <t>Jl. Persemaian (kampung pisang) RT.14 Kel.Nunukan Barat</t>
  </si>
  <si>
    <t>smpalizzahnnkibs@gmail.com</t>
  </si>
  <si>
    <t>Jalan Lapangan No. 43 Kalibalik Banyuputih Batang Jateng</t>
  </si>
  <si>
    <t>min_kalibalik2@gmail.com</t>
  </si>
  <si>
    <t>Brebes, Jawa Tengah</t>
  </si>
  <si>
    <t>smpit.harapanumat@gmail.com</t>
  </si>
  <si>
    <t>Jl. Anggrek No 15 Ling. Dadapan Kel. Sumberdiren Garum Blitar</t>
  </si>
  <si>
    <t>uptsdnsumberdiren@gmail.com</t>
  </si>
  <si>
    <t>Jl. Sipirok-Sarulla, Kec. Pahae Jae</t>
  </si>
  <si>
    <t>(0634) 4342034</t>
  </si>
  <si>
    <t>smpnegeri1pahaejae@yahoo.com</t>
  </si>
  <si>
    <t>Jl. Siliwangi No.72, Jatipamor, Kec. Panyingkiran, Kabupaten Majalengka, Jawa Barat 45459</t>
  </si>
  <si>
    <t>(0233) 284475</t>
  </si>
  <si>
    <t>tazkiainsani.sch.id</t>
  </si>
  <si>
    <t>Sragen</t>
  </si>
  <si>
    <t>ekahudam@gmail.com</t>
  </si>
  <si>
    <t>Jl. Raya Pajajaran No 28 Warung Jambu</t>
  </si>
  <si>
    <t>.</t>
  </si>
  <si>
    <t>Kp pintu air</t>
  </si>
  <si>
    <t>Tegalmulyo 22/8, Bogor, Cawas, Klaten</t>
  </si>
  <si>
    <t>sdn1talang@gmail.com</t>
  </si>
  <si>
    <t>Jl Mejobo, No.715, Ds.Mejobo, Kab.Kudus, Jawa Tengah</t>
  </si>
  <si>
    <t>sd3mejobotop@gmail.com</t>
  </si>
  <si>
    <t>Jl. Cempakawarna No. 99 kelurahan Cilembang kecamatak Tawang Kota Tasikmalaya</t>
  </si>
  <si>
    <t>a57raihan@gmail.com</t>
  </si>
  <si>
    <t>Mantingan ngawi jawa timur</t>
  </si>
  <si>
    <t>mantinganminurussalam@gmail.com</t>
  </si>
  <si>
    <t>Jl. Perum Korpri no 1</t>
  </si>
  <si>
    <t>sman3utgr@gmail.com</t>
  </si>
  <si>
    <t>Lingkungan Salubulung Kel. Talippuki Kec. Mambi Kab. Mamasa</t>
  </si>
  <si>
    <t>Smpn4mambi@gmail.com</t>
  </si>
  <si>
    <t>jl kh abdul ghoni no 99 lumajang</t>
  </si>
  <si>
    <t>smpitarrahmah450@gmail.com</t>
  </si>
  <si>
    <t>Jl. Lintas Sumbawa-Bima No.Km.03, Jorok, Unter Iwes, Kabupaten Sumbawa, Nusa Tenggara Bar. 84316</t>
  </si>
  <si>
    <t>(0371) 2620493</t>
  </si>
  <si>
    <t>assidiq@yahoo.com</t>
  </si>
  <si>
    <t>Jl. Sidomukti Singosari</t>
  </si>
  <si>
    <t>smpthorina@gmail.com</t>
  </si>
  <si>
    <t>Jalan Madrasah No. 102 RT 04 RW 02 Kelurahan Pangkalan Jati, Kecamatan Cinere</t>
  </si>
  <si>
    <t>smk.salafiyahsyafiiyyah@gmail.com</t>
  </si>
  <si>
    <t>Maros. Sul sel</t>
  </si>
  <si>
    <t>Jl. Sersan Suharmaji No 4 Kota Kediri</t>
  </si>
  <si>
    <t>sdnngronggo4@gmail.con</t>
  </si>
  <si>
    <t>Desa Kadilangu kec, Trangkil pati</t>
  </si>
  <si>
    <t>wijayantihesti30@gmail.com</t>
  </si>
  <si>
    <t>Jalan raya takeran Magetan</t>
  </si>
  <si>
    <t>salamsmkpsm2tkrn@yahoo.id</t>
  </si>
  <si>
    <t>Jl. Pondok Gede Permai Jl. Murai Raya No.66, RT.006/RW.009, Jatirasa, Kec. Jatiasih, Kota Bks, Jawa Barat 17423</t>
  </si>
  <si>
    <t>info@smanegeri21bekasi.sch.id</t>
  </si>
  <si>
    <t>Jl. Jaha no 17 Kalisari Pasar Rebo Jakarta Timur</t>
  </si>
  <si>
    <t>assaadahsdit@yahoo.co.id</t>
  </si>
  <si>
    <t>jL. Desa No.15 Rt 04 Rw 05 Desa Kedungwuluh Lor Kecamatan Patikraja Kabupaten Banyumas</t>
  </si>
  <si>
    <t>kedungwuluhlorsdn@gmsil.com</t>
  </si>
  <si>
    <t>Jalan Borobudur No. 12</t>
  </si>
  <si>
    <t>0341 481206</t>
  </si>
  <si>
    <t>sma.widyagama0181@gmail.com</t>
  </si>
  <si>
    <t>Jl. Kasmat Lahay</t>
  </si>
  <si>
    <t>Perumahan Deltasari Indah Waru Sidoarjo</t>
  </si>
  <si>
    <t>https://smpdeltasari.alfalahsby.sch.id/</t>
  </si>
  <si>
    <t>KOMPLEK BALOI VIEW BATU BATAM</t>
  </si>
  <si>
    <t>smkkartinibatam@yahoo.com</t>
  </si>
  <si>
    <t>Desa Dawuan Kec. Tengah Tani</t>
  </si>
  <si>
    <t>smanteta@gmail.com</t>
  </si>
  <si>
    <t>Batu jangkih</t>
  </si>
  <si>
    <t>smpn2prabarda@gmail.com</t>
  </si>
  <si>
    <t>Bumi Mondoroko Raya AL 23 Singosari Malang, Jawa Timur</t>
  </si>
  <si>
    <t>Jl. Pejaten Barat Raya No.20, Ragunan, Ps. Minggu, Kota Jakarta Selatan</t>
  </si>
  <si>
    <t>(021) 7813225</t>
  </si>
  <si>
    <t>admin@smk-patriawisata.sch.id</t>
  </si>
  <si>
    <t>Jl. Ama Sandi, RT.05/RW.09, Cikaret, Kec. Bogor Sel., Kota Bogor, Jawa Barat 16132</t>
  </si>
  <si>
    <t>0811-153-336</t>
  </si>
  <si>
    <t>sekolahalbunyan@gmail.com</t>
  </si>
  <si>
    <t>Jl. Pendidikan Kayangan</t>
  </si>
  <si>
    <t>bisa@smk.sch.id</t>
  </si>
  <si>
    <t>Jl. Raya Bogor KM.30 Rt 3 rw 2 No.35 Mekarsari Cimanggis Depok</t>
  </si>
  <si>
    <t>bhesoke@gmail.com</t>
  </si>
  <si>
    <t>Jl. Raya Kandung Ds. Tanen, kec. Rejotangan</t>
  </si>
  <si>
    <t>mts.psmtanen@gmail.com</t>
  </si>
  <si>
    <t>jl kopi no 1 tegalrejo semen kec gandusari kab blitar</t>
  </si>
  <si>
    <t>sditalfirdaussemenblitar@gmail.com</t>
  </si>
  <si>
    <t>Dusun Brintik, DOKO</t>
  </si>
  <si>
    <t>uptsnegerisuru03@gmail.com</t>
  </si>
  <si>
    <t>Jl. Raya GorangGareng - Magetan Ds. Bogem, Kec. Kawedanan Kab Magetan</t>
  </si>
  <si>
    <t>sdnbogem1@yahoo.co.id</t>
  </si>
  <si>
    <t>Jalan babakan</t>
  </si>
  <si>
    <t>smpmuhammadiyahmajalaya@ymail.com</t>
  </si>
  <si>
    <t>Jl. Merbabu RT 03 RW 10 Kel. Karangtengah Kec. Gunung Puyuh Kota Sukabumi Jawa Barat</t>
  </si>
  <si>
    <t>(0266) 622 49 04</t>
  </si>
  <si>
    <t>sdit.andalusia1@gmail.com</t>
  </si>
  <si>
    <t>Jl. Raya Dampit Lumajang Pronojiwo, Lumajang</t>
  </si>
  <si>
    <t>smpipronojiwo@gmail.com</t>
  </si>
  <si>
    <t>Jalan Baros No. 1 Bandung (Cilaki)</t>
  </si>
  <si>
    <t>022-7275494</t>
  </si>
  <si>
    <t>sekolahpriangan@gmail.com</t>
  </si>
  <si>
    <t>Jl. Imam Bonjol 184 B Kauman</t>
  </si>
  <si>
    <t>Jl. Waringinkurung no.22 Kramatwatu Serang-Banten</t>
  </si>
  <si>
    <t>sdn.kramatwatu2@gmail.com</t>
  </si>
  <si>
    <t>GRAHA BUNDER ASRI KEBOMAS GRESIK</t>
  </si>
  <si>
    <t>alifiafitranti12@gmail.com</t>
  </si>
  <si>
    <t>Jl. Teratai No 11 biting Arjasa</t>
  </si>
  <si>
    <t>smpsatuarjasa@gmail.com</t>
  </si>
  <si>
    <t>Jalan Samuel Kristian Lerik No 01 Kota Baru Kupang, NTT</t>
  </si>
  <si>
    <t>sman2kupang@gmail.com</t>
  </si>
  <si>
    <t>JL. Belimbing Desa Bedug Kecamatan Pangkah Kabupaten Tegal</t>
  </si>
  <si>
    <t>sdnbedug03pangkah@gmail.com</t>
  </si>
  <si>
    <t>Jalan Selandir, Dusun Lilir, Desa Lenek Daya, Kec. Lenek, Kab. Lombok Timur, Prov. Nusa Tenggara Barat</t>
  </si>
  <si>
    <t>sigitsetiyawan95@gmail.com</t>
  </si>
  <si>
    <t>Jl. Kramat Tambak, Tambak Bawean Gresik</t>
  </si>
  <si>
    <t>uptsmpn19gresik@gmail.com</t>
  </si>
  <si>
    <t>Jl. Sawungrono Km. 1 Trayon, Karanggede, Boyolali</t>
  </si>
  <si>
    <t>kamadmts2000@gmail.com</t>
  </si>
  <si>
    <t>Jl. Kh. Muhyiddin No.365 Lajuk Kidul</t>
  </si>
  <si>
    <t>mtsalhidayah256@yahoo.com</t>
  </si>
  <si>
    <t>Jalan Wadaslintang KM.1 Sidogede Prembun</t>
  </si>
  <si>
    <t>(0287) 662500</t>
  </si>
  <si>
    <t>smk_tamtamaprembun@yahoo.com</t>
  </si>
  <si>
    <t>JL.KARANGTENGAH 33 PAKISJAJAR PAKIS</t>
  </si>
  <si>
    <t>minhsatupakis@gmail.com</t>
  </si>
  <si>
    <t>Jalan Sawah Lega No. 60 Desa Bangbayang Kecamatan Bantarkawung Kabupaten Brebes 52274</t>
  </si>
  <si>
    <t>minbangbayangbrebes@gmail.com</t>
  </si>
  <si>
    <t>Jl.Taman Siswa No 25 Kota Mojokerto</t>
  </si>
  <si>
    <t>(0321)390603</t>
  </si>
  <si>
    <t>sdmp1990@gmail.com</t>
  </si>
  <si>
    <t>Jl. Baiduri Sepah 27 Tlogomas</t>
  </si>
  <si>
    <t>mtsmuhwahid@gmail.com</t>
  </si>
  <si>
    <t>Jl.ranuwisastro</t>
  </si>
  <si>
    <t>speyamakarjeng@gmail.com</t>
  </si>
  <si>
    <t>Jalan Jombang No. 319 Jerukwangi Kec.Kandangan, Kab. Kediri</t>
  </si>
  <si>
    <t>sdnjerukwangi@yahoo.com</t>
  </si>
  <si>
    <t>Jl. Ponpes Al Hikmah</t>
  </si>
  <si>
    <t>mtsbahrululu.tuban@gmail.com</t>
  </si>
  <si>
    <t>Kawasan sentra niaga blok re no.29</t>
  </si>
  <si>
    <t>anugerah4@anugerahschool.sch.id</t>
  </si>
  <si>
    <t>Jl. Raya Munjul Gg Musholah Fathul ulum No.11
Kec. Cipayung
Kota Jakarta Timur</t>
  </si>
  <si>
    <t>info@ihbs.sch.id</t>
  </si>
  <si>
    <t>JL. MUDA PARSI NO. 100 RT 02 RW 06 JATIMAKMUR PONDOKGEDE-BEKASI</t>
  </si>
  <si>
    <t>tkislamamaliann@gmail.com</t>
  </si>
  <si>
    <t>Jl. Lirik Rt.01. Kenali Asam Atas</t>
  </si>
  <si>
    <t>asistenam@gmail.com</t>
  </si>
  <si>
    <t>Jl Cempaka no 97 Klemunan Wlingi</t>
  </si>
  <si>
    <t>uptsdnegeriklemunan02@gmail.com</t>
  </si>
  <si>
    <t>Jln. Pahlawan no 17 DS kerjen</t>
  </si>
  <si>
    <t>sdnegerikerjen1@gmail.com</t>
  </si>
  <si>
    <t>Jl.Lebai Hasan KM 20 ,Dusun Tebing Tinggi Kec.Muko-Muko Bathin VII</t>
  </si>
  <si>
    <t>sd40 tebingtinggi@gmail.com</t>
  </si>
  <si>
    <t>RT 09 Desa Kemingking Dalam</t>
  </si>
  <si>
    <t>mastikaika333@gmail.com</t>
  </si>
  <si>
    <t>jln Kepundung 01 Tangkil Wlingi Blitar Jatim</t>
  </si>
  <si>
    <t>sdntangkil3@gmail.com</t>
  </si>
  <si>
    <t>Sumberduren RT 01 RW 08 Ngadirenggo Wlingi</t>
  </si>
  <si>
    <t>ngadirenggouptsd@gmail.com</t>
  </si>
  <si>
    <t>Gondanglegi Malang</t>
  </si>
  <si>
    <t>0341-878661</t>
  </si>
  <si>
    <t>info@alqolam.ac.id</t>
  </si>
  <si>
    <t>Ds Karanggayam-Srengat-Blitar</t>
  </si>
  <si>
    <t>karanggayamsdn02@gmail.com</t>
  </si>
  <si>
    <t>Jl Raya Bandingan-Kejobong-Purbalingga Kode Pos 53392</t>
  </si>
  <si>
    <t>0281 6591171</t>
  </si>
  <si>
    <t>sdn1bandingan.kjb_pbg@yahoo.com</t>
  </si>
  <si>
    <t>Sokanegara RT 01 RW 02 Kejobong Purbalingga Jateng</t>
  </si>
  <si>
    <t>sdnsatusokanegara01@gmail.com</t>
  </si>
  <si>
    <t>Jln Arjuna Babadan Wlingi Blitar</t>
  </si>
  <si>
    <t>sdnbabadan04@gmail.com</t>
  </si>
  <si>
    <t>JL RAYA PENATARAN RT 01/RW 01 DESA JIWUT KEC. NGLEGOK - KAB.BLITAR</t>
  </si>
  <si>
    <t>sdn.jiwut03.yahoo.com</t>
  </si>
  <si>
    <t>RT 01 RW 09 Desa Penataran Kec. Nglegok</t>
  </si>
  <si>
    <t>sdnpenataran04.nglegok@gmail.com</t>
  </si>
  <si>
    <t>Dusun Rejosari RT 04 RW 02 Desa Ngoran Kec. Nglegok</t>
  </si>
  <si>
    <t>sdnngoran02.nglegok@gmail.com</t>
  </si>
  <si>
    <t>Jln. Tlogomulyo No. 43 Desa Balerejo Kec. Wlingi</t>
  </si>
  <si>
    <t>tigasdnbalerejo@gmail.com</t>
  </si>
  <si>
    <t>Desa Langgar RT 002/RW 007</t>
  </si>
  <si>
    <t>sdn1langgar@yahoo.com</t>
  </si>
  <si>
    <t>Jl. Sengon RT 05 RW 07 Nglegok</t>
  </si>
  <si>
    <t>sdnnglegok05@gmail.com</t>
  </si>
  <si>
    <t>Ds Kemloko rt 01/rw 01, Nglegok</t>
  </si>
  <si>
    <t>sdnkemloko02@yahoo.com</t>
  </si>
  <si>
    <t>Jl raya bangsri rt 02 rw 03</t>
  </si>
  <si>
    <t>uptsdnegeribangsri01@gmail.com</t>
  </si>
  <si>
    <t>Jl. gunung Kelud RT.01/RW.19 Petungombo Desa Karangrejo Kecamatan Garum Kab. Blitar Jawa Timur</t>
  </si>
  <si>
    <t>uptsdnkarangrejo03@gmail.com</t>
  </si>
  <si>
    <t>Krenceng RT 13 RW 05</t>
  </si>
  <si>
    <t>sdnkrenceng9@gmail.com</t>
  </si>
  <si>
    <t>Pandansari RT 17 RW 07</t>
  </si>
  <si>
    <t>sdnegeri1pansa@gmail.com</t>
  </si>
  <si>
    <t>Kedarpan Rt 02 Rw 01</t>
  </si>
  <si>
    <t>sdnegerikedarpan2@gmail.com</t>
  </si>
  <si>
    <t>Perkebunan Pijiombo Desa Ngadirenggo Wlingi</t>
  </si>
  <si>
    <t>uptsdnngadirenggo03@gmail.com</t>
  </si>
  <si>
    <t>Rungkut, Surabaya</t>
  </si>
  <si>
    <t>embahguru@gmail.com</t>
  </si>
  <si>
    <t>Jln ekowisata gawar gong - Otak Kebon - Beririjarak - Wanasaba - Lombok Timur</t>
  </si>
  <si>
    <t>yayasanalaraf2021@gmail.com</t>
  </si>
  <si>
    <t>Jl Yap Tjwan Bing no 15 Surakarta</t>
  </si>
  <si>
    <t>0271 637488</t>
  </si>
  <si>
    <t>yayasantripusaka@gmail.com</t>
  </si>
  <si>
    <t xml:space="preserve">Jl. Dahlia 6 Perumnas 1 Bekasi 
</t>
  </si>
  <si>
    <t>darmapatria.smp@gmail.com</t>
  </si>
  <si>
    <t>Dsn. Bulurejo 2 Ds. Hargomulyo Kecamatan Ngrambe</t>
  </si>
  <si>
    <t>sdnhargomulyo4@gmail.com</t>
  </si>
  <si>
    <t>Desa Klepu, donorojo, Pacitan, jatim</t>
  </si>
  <si>
    <t>Bagoesklepu4@mail.com</t>
  </si>
  <si>
    <t>Desa Hadiluwih, Kec. Ngadirojo, Kab. Pacitan, Prop. Jawa Timur</t>
  </si>
  <si>
    <t>sdn_satuhadiluwih@yahoo.co.id</t>
  </si>
  <si>
    <t>Jln Yos Sudarso 41 Pacitan</t>
  </si>
  <si>
    <t>sdnbangunsari.pct@gmail.com</t>
  </si>
  <si>
    <t>Mojogedang, Kabupaten Karanganyar, Jawa Tengah</t>
  </si>
  <si>
    <t>0271- 6494020</t>
  </si>
  <si>
    <t>espemoasli@gmail.com</t>
  </si>
  <si>
    <t>Ds. Srikaton RT.04 RW.03 KEC. KAYEN KAB.PATI</t>
  </si>
  <si>
    <t>mitariskayen@gmail.com</t>
  </si>
  <si>
    <t>Jl tak kandang situbondo</t>
  </si>
  <si>
    <t>smpn3_situbondo@yahoo.co.id</t>
  </si>
  <si>
    <t>Ds. Mlaten, mijen, Demak</t>
  </si>
  <si>
    <t>mtssamailulhuda@gmail.com</t>
  </si>
  <si>
    <t>Nadia Lutfi Choirunnisa, S.Pd., M.Pd.</t>
  </si>
  <si>
    <t>Dr. Lutfi Hardiyanto, S.Sos, MM</t>
  </si>
  <si>
    <t>Suryatna Nurdien</t>
  </si>
  <si>
    <t>Fauzia Zahira Munirul Hakim, M. Hum.</t>
  </si>
  <si>
    <t>Wulan Purnamasari, SE, M.SM</t>
  </si>
  <si>
    <t>Ahmad Ipmawan Kharisma, S.Pd., M.Pd</t>
  </si>
  <si>
    <t>Nurul Mazidah, SE., MSA</t>
  </si>
  <si>
    <t>Galih Nur Anggraini</t>
  </si>
  <si>
    <t>Fazzal Adzkiya, S.Sos.</t>
  </si>
  <si>
    <t>Dr. Hendrik A.E.Lao, M.Pd</t>
  </si>
  <si>
    <t>Elda Sheridan, S. Fil. I</t>
  </si>
  <si>
    <t>Lukman Hakim,M.Pd.i</t>
  </si>
  <si>
    <t>Norma Wahab, S. Pd</t>
  </si>
  <si>
    <t>Esti Susilowati,S.Pd</t>
  </si>
  <si>
    <t>Ahda Mellinia Sri Wardani</t>
  </si>
  <si>
    <t>Indrawati, S.Pd</t>
  </si>
  <si>
    <t>RAHMIATI, S.Pd</t>
  </si>
  <si>
    <t>Cut Faudiah, S.Pd</t>
  </si>
  <si>
    <t>Winda Safitri, S.Pd., M.Si</t>
  </si>
  <si>
    <t>Rahmawati</t>
  </si>
  <si>
    <t>Iswanda, S.Pd., M. Pd</t>
  </si>
  <si>
    <t>Nur Jannah, S.Pd</t>
  </si>
  <si>
    <t>Anistoga, S.Pd.Gr</t>
  </si>
  <si>
    <t>Heri muliadi</t>
  </si>
  <si>
    <t>Ali Usran, S.Pd.I</t>
  </si>
  <si>
    <t>Cut Dewi Anggraini, S.Pd</t>
  </si>
  <si>
    <t>Andi Salahuddin</t>
  </si>
  <si>
    <t>Dewi Marlina, S.Pd.</t>
  </si>
  <si>
    <t>Dinda Chintya Sinaga, S.Pd.</t>
  </si>
  <si>
    <t>Indah Ning Nur Anisatin, S. Pd. I</t>
  </si>
  <si>
    <t>Nurbaiti Hasibuan, S.Pd</t>
  </si>
  <si>
    <t>HERLINA AGUSTINA</t>
  </si>
  <si>
    <t>Sri Budiarti, S.S.</t>
  </si>
  <si>
    <t>FAZRUL ISLAM, SH.,Gr</t>
  </si>
  <si>
    <t>Asril Siregar, S.Pd.</t>
  </si>
  <si>
    <t>ARIS SYAFRIAN, M.Pd</t>
  </si>
  <si>
    <t>Desy Fibian Sani,S.Pd</t>
  </si>
  <si>
    <t>Era Riana Tarigan. S.Pd</t>
  </si>
  <si>
    <t>Fatimah Juliana, S.Pd</t>
  </si>
  <si>
    <t>Emilia Fau, S.Pd., M.A.</t>
  </si>
  <si>
    <t>Asriyanto, M.Pd</t>
  </si>
  <si>
    <t>Drs. JALINUS</t>
  </si>
  <si>
    <t>Rahmawati.S.Ag</t>
  </si>
  <si>
    <t>EVITRAYANTI.S.Pd.</t>
  </si>
  <si>
    <t>Fatimah Zahara,s.pd</t>
  </si>
  <si>
    <t>Lisa Utami</t>
  </si>
  <si>
    <t>Youmtri Tis'ah, S. Pd.</t>
  </si>
  <si>
    <t>Arna Fera</t>
  </si>
  <si>
    <t>Setrial, M. Pd</t>
  </si>
  <si>
    <t>DRA Arliani.MPd</t>
  </si>
  <si>
    <t>Drs. Masrizal Hasan, M.Pd</t>
  </si>
  <si>
    <t>SEFMIWATI,S.Sn,M.Pd</t>
  </si>
  <si>
    <t>Putri Geni, S.Pd.I</t>
  </si>
  <si>
    <t>Vira ponika S.Pd</t>
  </si>
  <si>
    <t>YETMI LILIZA, S.Pd</t>
  </si>
  <si>
    <t>Fatimah, S. Pd</t>
  </si>
  <si>
    <t>Lusi Maini, S.Pd, M.M</t>
  </si>
  <si>
    <t>Yulibar, S.Pd.</t>
  </si>
  <si>
    <t>Efalina</t>
  </si>
  <si>
    <t>Mega Yofika ,S.Pd</t>
  </si>
  <si>
    <t>Hafri Yenti S Putri,S.Pd</t>
  </si>
  <si>
    <t>Wenni Kasda, S. Pd</t>
  </si>
  <si>
    <t>Farida</t>
  </si>
  <si>
    <t>Syahril, M.Pd</t>
  </si>
  <si>
    <t>Wenrayenita, M.Pd</t>
  </si>
  <si>
    <t>Gusmaini, S. Pd</t>
  </si>
  <si>
    <t>Yeli Efida, S. Pd</t>
  </si>
  <si>
    <t>Ratna Yuriani</t>
  </si>
  <si>
    <t>Aswita Vicosny, S.Pd.MM</t>
  </si>
  <si>
    <t>Elfina Suharti,S.Pd</t>
  </si>
  <si>
    <t>Mira Iriani, S.Pd</t>
  </si>
  <si>
    <t>Evi Diana. M, S.Pd</t>
  </si>
  <si>
    <t>Eviwestri,S.Pd</t>
  </si>
  <si>
    <t>Dewi,S.Pd</t>
  </si>
  <si>
    <t>Hanifah Ikhwati,S.Ag</t>
  </si>
  <si>
    <t>Susanti</t>
  </si>
  <si>
    <t>Yunita, S.Pd</t>
  </si>
  <si>
    <t>Ratnawati, S.Pd</t>
  </si>
  <si>
    <t>Hasyuni Harti, MPd</t>
  </si>
  <si>
    <t>Eni Farida, SH.MM</t>
  </si>
  <si>
    <t>Melisa Aci Nofrida, S.Pd.,Gr</t>
  </si>
  <si>
    <t>May Syarah Ratuloli,S.Pd</t>
  </si>
  <si>
    <t>Mimiati, S.Pd</t>
  </si>
  <si>
    <t>Marlini T.</t>
  </si>
  <si>
    <t>Desy Andria Ningsih, S. Pd</t>
  </si>
  <si>
    <t>Eldarifai, S.Pd.I, M.Pd</t>
  </si>
  <si>
    <t>MIMI MELLI, S. Pd</t>
  </si>
  <si>
    <t>Hermansyah</t>
  </si>
  <si>
    <t>Murhanida S.Pd</t>
  </si>
  <si>
    <t>DUSI SEPTIANA SPd</t>
  </si>
  <si>
    <t>Eni Elfita,S.Pd</t>
  </si>
  <si>
    <t>Yenni marlina</t>
  </si>
  <si>
    <t>Umar Diharja, SP, MAP</t>
  </si>
  <si>
    <t>Afri Rahma Fika,S.Pd</t>
  </si>
  <si>
    <t>Alfi Syahri, S.Pd</t>
  </si>
  <si>
    <t>Febriani, S.Si</t>
  </si>
  <si>
    <t>Mariati Marbun</t>
  </si>
  <si>
    <t>Dewi Puspita,S.Pd</t>
  </si>
  <si>
    <t>Hadi Setyawan, S.T.</t>
  </si>
  <si>
    <t>Rahmah, S.Pd.I.</t>
  </si>
  <si>
    <t>Yanti Elvina, M.Pd</t>
  </si>
  <si>
    <t>Zulparis. S.Pd.I</t>
  </si>
  <si>
    <t>Suriksodi Saputro</t>
  </si>
  <si>
    <t>Devi Indryani, S.Pd</t>
  </si>
  <si>
    <t>Dwinta Rehulina Bangun, SE</t>
  </si>
  <si>
    <t>Sukma rona</t>
  </si>
  <si>
    <t>Ridwan Setiawan, S.Pd</t>
  </si>
  <si>
    <t>Novaldi, S. Pd</t>
  </si>
  <si>
    <t>Waras Riyanti, S.Pd</t>
  </si>
  <si>
    <t>SEPTIA MAULIDA, S.Pd</t>
  </si>
  <si>
    <t>Achmad Syauqye, M.Pd., Gr</t>
  </si>
  <si>
    <t>Sarson Iskandar, S.Pd.I, Gr</t>
  </si>
  <si>
    <t>Indri Anisa, S.Pd</t>
  </si>
  <si>
    <t>Rian Indra, S.Pd.</t>
  </si>
  <si>
    <t>Dewi Agustina. S.Pd. M.Pd</t>
  </si>
  <si>
    <t>Hj. Idawati, S.Pd., M.Si</t>
  </si>
  <si>
    <t>MARDIANA DENTJIK, S.Si.,M.Si</t>
  </si>
  <si>
    <t>Ema Royami, S.Pd</t>
  </si>
  <si>
    <t>Dinda Rahmayani, S.Pd., M.Pd</t>
  </si>
  <si>
    <t>Rohaini Dewi Sartika, S.Pd,</t>
  </si>
  <si>
    <t>Suci Handayani,S.Pd</t>
  </si>
  <si>
    <t>Junaodi, M.Pd</t>
  </si>
  <si>
    <t>Surya Lestari, S.Pd.I</t>
  </si>
  <si>
    <t>Nurzan Agustina, S.Pd.I</t>
  </si>
  <si>
    <t>ZURNYTA,S.Pd</t>
  </si>
  <si>
    <t>Puji Dewi Lestari, S.Si., S.Pd.</t>
  </si>
  <si>
    <t>Nur Anisah, S.Pd.AUD</t>
  </si>
  <si>
    <t>TOFIK, S.HI</t>
  </si>
  <si>
    <t>Salsabil Raidah Yumna</t>
  </si>
  <si>
    <t>Septya Slamet Nur Dwi Cahyono, S.Pd.</t>
  </si>
  <si>
    <t>Liska Utri Rahayu</t>
  </si>
  <si>
    <t>MARDIANA OKTA SARI, A.Md</t>
  </si>
  <si>
    <t>Yuni Bayu Ningsih</t>
  </si>
  <si>
    <t>Ahmad Nurwahid, A.Md</t>
  </si>
  <si>
    <t>Rona Muhamad Arif, M. Pd.</t>
  </si>
  <si>
    <t>Renny Yuliyanti, S.Pd</t>
  </si>
  <si>
    <t>Yeni Marlena, S.Pd.</t>
  </si>
  <si>
    <t>Rani Amrista Wijayanti, S.Pd., M.Sc.</t>
  </si>
  <si>
    <t>Shuhaib Junaidi, S.Pd.I,.M.M.</t>
  </si>
  <si>
    <t>Idar Ardiana.S.Ag</t>
  </si>
  <si>
    <t>HARUN BUKU, S.Pd.SD</t>
  </si>
  <si>
    <t>Christiane LDG Palempung S.Pd.K</t>
  </si>
  <si>
    <t>Dila Agustini, S.Ag. M.Pd.</t>
  </si>
  <si>
    <t>Fu'ad, S.Pd.I., M.Pd.I</t>
  </si>
  <si>
    <t>Rahmi Andri Wijonarko, ST</t>
  </si>
  <si>
    <t>Raudah</t>
  </si>
  <si>
    <t>Anita</t>
  </si>
  <si>
    <t>Zunit Fatin, S.Pd</t>
  </si>
  <si>
    <t>Okti Satri Yani, S. Pd</t>
  </si>
  <si>
    <t>Sri Wahyuni</t>
  </si>
  <si>
    <t>Endah Wijayanti</t>
  </si>
  <si>
    <t>Muhammad Fathoni, S.Kom, MMSI, M.Pd</t>
  </si>
  <si>
    <t>Tsiqotu Nailin Najah, S.Kom</t>
  </si>
  <si>
    <t>Cut Anisah M.Pd I</t>
  </si>
  <si>
    <t>Laili Nisfi Afifah, S. Pd</t>
  </si>
  <si>
    <t>Dwita Nuraprilyani Perkasawati, S.Ag</t>
  </si>
  <si>
    <t>Mutini, S. Pd</t>
  </si>
  <si>
    <t>ida suryani</t>
  </si>
  <si>
    <t>Nunung Nuraini,S.Ag</t>
  </si>
  <si>
    <t>Agustinq S.Pd</t>
  </si>
  <si>
    <t>Dede Arpiyah, S.Pd</t>
  </si>
  <si>
    <t>Agus Muhammad Hasbi, S.P</t>
  </si>
  <si>
    <t>Shofiyah Hamidah</t>
  </si>
  <si>
    <t>Rahmiati S. Bandaso, S. Kom</t>
  </si>
  <si>
    <t>Terry Sulistyorini, M.Pd.</t>
  </si>
  <si>
    <t>Nafisah, S.Pd.I</t>
  </si>
  <si>
    <t>Siti Nur Rahmawati, S.Pd</t>
  </si>
  <si>
    <t>Tityan Swarni Manullang S.Pd</t>
  </si>
  <si>
    <t>Iqbal Hanif Huda, Lc</t>
  </si>
  <si>
    <t>Ela Komala,.S.Pd.,M.M.</t>
  </si>
  <si>
    <t>Ikeu Yatmikasari, S.Pd</t>
  </si>
  <si>
    <t>Yustina Jaziroh, S. Pd., Gr.</t>
  </si>
  <si>
    <t>Muljanti Juliati, S. Pd., M. Pd</t>
  </si>
  <si>
    <t>Leni Komalasari, S.Psi.I</t>
  </si>
  <si>
    <t>Rizky Kurniawati, S.Pd</t>
  </si>
  <si>
    <t>YANTO SUGIANTO, SE.</t>
  </si>
  <si>
    <t>Mamay Sumarlianih,S.Pd</t>
  </si>
  <si>
    <t>nyai fathiyatul azizah.S.Pd.I</t>
  </si>
  <si>
    <t>Tika Julaekha, S.Pd., Gr.</t>
  </si>
  <si>
    <t>Ratna Hidayati, S.Pd</t>
  </si>
  <si>
    <t>Intan Kandhi Sukmi, S.Pd</t>
  </si>
  <si>
    <t>Asep Gunawan, S.Pd., M.Si., Gr.</t>
  </si>
  <si>
    <t>Ati Rohaeti, M.Pd</t>
  </si>
  <si>
    <t>ARIEF AHMAD QURBANI, SE., MH</t>
  </si>
  <si>
    <t>Apriza, M.Pd.</t>
  </si>
  <si>
    <t>Andrika Kurniawan</t>
  </si>
  <si>
    <t>Yesi okta apriyanti</t>
  </si>
  <si>
    <t>Ruri Sundari, M.Pd</t>
  </si>
  <si>
    <t>TUTI,S.Pd.I</t>
  </si>
  <si>
    <t>Aryanti Rachmi, S.Pd</t>
  </si>
  <si>
    <t>Kiki Mohamad Ahdiat, S.Pi</t>
  </si>
  <si>
    <t>Maryam Magdalena Hajarudin, S.Pd.</t>
  </si>
  <si>
    <t>Hanifah, S. Pd.</t>
  </si>
  <si>
    <t>Siti Nurkhafifah, S. Pd.</t>
  </si>
  <si>
    <t>Muhammad Farouq,S.Pd</t>
  </si>
  <si>
    <t>Dewi Hikmayanti,Se,S.Pd.I</t>
  </si>
  <si>
    <t>Ijamg ikbal nawawi</t>
  </si>
  <si>
    <t>Nenden Astini, S.Hum.</t>
  </si>
  <si>
    <t>Suwiryo,S.Pd.</t>
  </si>
  <si>
    <t>Tri Indreswari</t>
  </si>
  <si>
    <t>Sulung Fatrangga Karimawan</t>
  </si>
  <si>
    <t>Zulfa Yunita, S. Pd.</t>
  </si>
  <si>
    <t>Nurdiati, S. Pd</t>
  </si>
  <si>
    <t>Marlianty</t>
  </si>
  <si>
    <t>Muhammad Sodik</t>
  </si>
  <si>
    <t>M. Agus Wanto, S.I.Kom.</t>
  </si>
  <si>
    <t>Ahmad Syakir, M.M.</t>
  </si>
  <si>
    <t>Rudiyanto, S.Pd.I</t>
  </si>
  <si>
    <t>Agung Drajat Setyono, S.Pd</t>
  </si>
  <si>
    <t>HAFIZH LUTHFI, S.Pd</t>
  </si>
  <si>
    <t>AHMAD NURPAIZI, S.Pd</t>
  </si>
  <si>
    <t>Siti Julaeha, S.Pd</t>
  </si>
  <si>
    <t>Selfi Widiardini, S.Pd.</t>
  </si>
  <si>
    <t>TIKA KARTIKA, S.Pd.I,.M.Pd.</t>
  </si>
  <si>
    <t>Jihan Zahra Nebula, S.Pd.</t>
  </si>
  <si>
    <t>Jusman,S.Pd</t>
  </si>
  <si>
    <t>Yeni Castriyani, S.Pd., Gr.</t>
  </si>
  <si>
    <t>Wawan Setiawan, S. Pd. I</t>
  </si>
  <si>
    <t>Ujang Abdul muhyi</t>
  </si>
  <si>
    <t>NABRIH ROSANDI</t>
  </si>
  <si>
    <t>DIAN RAKHMAWATI, S.Pd</t>
  </si>
  <si>
    <t>Triyono</t>
  </si>
  <si>
    <t>Setiyorini,S.Pd.</t>
  </si>
  <si>
    <t>Riska Ayu Ekawati, S.Pd</t>
  </si>
  <si>
    <t>Asep Irvan Sopandi</t>
  </si>
  <si>
    <t>Eva Liana,S.Si,M.Pd</t>
  </si>
  <si>
    <t>Aang Topani, S.Pd.</t>
  </si>
  <si>
    <t>Nining Setianingsih, S. Pd. AUD</t>
  </si>
  <si>
    <t>Eti Lihayati, S.Pd</t>
  </si>
  <si>
    <t>Kokom Ratna Komalasari, S Pd</t>
  </si>
  <si>
    <t>Erni, M.Pd.</t>
  </si>
  <si>
    <t>Rina Rohmayani, S. Pd.</t>
  </si>
  <si>
    <t>Livia Quita Sari, S.Pd</t>
  </si>
  <si>
    <t>Ira Rahayu Yunita, S.Pd.</t>
  </si>
  <si>
    <t>sri hartati</t>
  </si>
  <si>
    <t>Yuspi S.Pd</t>
  </si>
  <si>
    <t>Nunuk Marlina,S.Pd</t>
  </si>
  <si>
    <t>Fitri Febriyanti</t>
  </si>
  <si>
    <t>Ika Umy Khoiriyah, S.Pd.I</t>
  </si>
  <si>
    <t>Neni Wahyuni, S.Pd.</t>
  </si>
  <si>
    <t>Rusli, S.Si</t>
  </si>
  <si>
    <t>Jeri nurhuda Lc</t>
  </si>
  <si>
    <t>FITRI MALIA MUHAWARMI</t>
  </si>
  <si>
    <t>Halimah Sa'diyah, S.Pd</t>
  </si>
  <si>
    <t>Siti Nurhayati, S.Pd</t>
  </si>
  <si>
    <t>Muhamad Dede Hermawan</t>
  </si>
  <si>
    <t>Rubiani Arief</t>
  </si>
  <si>
    <t>Manjilatun Natiqoh</t>
  </si>
  <si>
    <t>Vera Apnia Handayani, S.Pd</t>
  </si>
  <si>
    <t>Mushlih Sa'adi</t>
  </si>
  <si>
    <t>Sri Wulan</t>
  </si>
  <si>
    <t>IRA SITI ZAHARA, S.Pd</t>
  </si>
  <si>
    <t>Wasilah, S. Pd</t>
  </si>
  <si>
    <t>Siti Muniroh, S.Pd</t>
  </si>
  <si>
    <t>Joni Pasya Tjik Ani., Lc., M.H</t>
  </si>
  <si>
    <t>Lita Utami, S. Pd.</t>
  </si>
  <si>
    <t>Fathurrohman</t>
  </si>
  <si>
    <t>Asep Juanda</t>
  </si>
  <si>
    <t>WAHID HASYIM, S.Kok</t>
  </si>
  <si>
    <t>Ina Islamy Kafatina, S.Pd</t>
  </si>
  <si>
    <t>Siti Aisyah,S.Pd</t>
  </si>
  <si>
    <t>Sri Nofiaty, S.Pd</t>
  </si>
  <si>
    <t>Rahardina Zain ‘Abidah, S.Pd.</t>
  </si>
  <si>
    <t>M Sholehan Mahmud</t>
  </si>
  <si>
    <t>Agus Safangat, S.Pd.</t>
  </si>
  <si>
    <t>Basuki Dwi Sulistyo</t>
  </si>
  <si>
    <t>Hanifah Nurmalasyari,S.Pd</t>
  </si>
  <si>
    <t>Asih Wulandari,S.Pd.,M.Pd.</t>
  </si>
  <si>
    <t>Romi Dwi Syahri, S.Pd</t>
  </si>
  <si>
    <t>Enjang Tri Madyawati, S. Pd.</t>
  </si>
  <si>
    <t>Ariani Prihartanti, S.T.</t>
  </si>
  <si>
    <t>Fajar Mega Ayu Septiyana, S.Pd.</t>
  </si>
  <si>
    <t>Luthfiana Milla Susanti, S.Pd.</t>
  </si>
  <si>
    <t>Hariyati, S. Pd., M. Pd.</t>
  </si>
  <si>
    <t>Lina Susyanti, M.Pd</t>
  </si>
  <si>
    <t>Oktin Widayanti,S.S</t>
  </si>
  <si>
    <t>Rosiana Wati, S.Pd</t>
  </si>
  <si>
    <t>Fira Rosmaliana Febrianti, S.Pd.</t>
  </si>
  <si>
    <t>Zuhdi Yusroni</t>
  </si>
  <si>
    <t>YUDO WINARNO,S.Pd.I,S.Pd.</t>
  </si>
  <si>
    <t>Nur Leni</t>
  </si>
  <si>
    <t>Shodik Sunandar Muttaqin, S.Pd</t>
  </si>
  <si>
    <t>Muh Abu Dzar</t>
  </si>
  <si>
    <t>Waskito, S.Pd</t>
  </si>
  <si>
    <t>Ridwan Aritonang</t>
  </si>
  <si>
    <t>Ratna Arumsari S.S</t>
  </si>
  <si>
    <t>Lidzatus Saadah, S.Kom</t>
  </si>
  <si>
    <t>Etik Ningsih</t>
  </si>
  <si>
    <t>Naila Rizka Ainurfiya, M.Pd</t>
  </si>
  <si>
    <t>Umi Barokah</t>
  </si>
  <si>
    <t>Aula Alfa Shabrina Sutrisno, S.Pd.</t>
  </si>
  <si>
    <t>Hetty Hikmaningsih,S.Pd., M.Ak.</t>
  </si>
  <si>
    <t>Wisam El Gohr</t>
  </si>
  <si>
    <t>Ismatun, S.Pd.</t>
  </si>
  <si>
    <t>Masadah,S.Pd</t>
  </si>
  <si>
    <t>Arum Gilang Pambudi, S.Pd.</t>
  </si>
  <si>
    <t>Rakhmawati, SS</t>
  </si>
  <si>
    <t>Dwi Setya Ningrum Sari, S.Pd.</t>
  </si>
  <si>
    <t>Ulfa Nurhidayati, S. Pd</t>
  </si>
  <si>
    <t>Citra Ayuningsih,S.Pd</t>
  </si>
  <si>
    <t>HONIP</t>
  </si>
  <si>
    <t>Ibnu Hajeng Pegriwinasih, S.Pd.</t>
  </si>
  <si>
    <t>Mustaghfirin</t>
  </si>
  <si>
    <t>Rike galina, MKM</t>
  </si>
  <si>
    <t>Kus Natalia</t>
  </si>
  <si>
    <t>Nikmah Aladin, S.Pd</t>
  </si>
  <si>
    <t>Nursih,S.Pd.,M.Pd</t>
  </si>
  <si>
    <t>Siti Muamaroh,S.Pd</t>
  </si>
  <si>
    <t>Siti Choiriyah, S.Pd</t>
  </si>
  <si>
    <t>Dwi Ismawati, S.T</t>
  </si>
  <si>
    <t>Nur Aida</t>
  </si>
  <si>
    <t>Mega Nopitasari, S.Pd</t>
  </si>
  <si>
    <t>Eni Noviana, S.Pd</t>
  </si>
  <si>
    <t>Ifa Wijayanti, S.Pd.</t>
  </si>
  <si>
    <t>Dian Kurniawati,S.Pd</t>
  </si>
  <si>
    <t>Dwi Astuti, S.Kel, S.Pd, Gr</t>
  </si>
  <si>
    <t>Vita Fadliana, S. Pd.</t>
  </si>
  <si>
    <t>Umi Chanifatul Zaro, S.Pd.</t>
  </si>
  <si>
    <t>Christine Netty Mingga, S.S</t>
  </si>
  <si>
    <t>Muh. Singgih Nugroho Cahyono. S.Ag</t>
  </si>
  <si>
    <t>Siti Nurul Fajriyah, S.Pd.</t>
  </si>
  <si>
    <t>Anni Amirotun Najhah, S.Pd.I</t>
  </si>
  <si>
    <t>Al Lu'lu Ul Maknun, S.Pd.</t>
  </si>
  <si>
    <t>Munadiroh, S. Pd. I</t>
  </si>
  <si>
    <t>Isna Ainun Najib, M.Pd</t>
  </si>
  <si>
    <t>Khusniatus Shobikhah, S. Pd.</t>
  </si>
  <si>
    <t>PARYONO</t>
  </si>
  <si>
    <t>Yuni Budiarti</t>
  </si>
  <si>
    <t>Eko Purwanto, S.Pd</t>
  </si>
  <si>
    <t>MUTIK FARIDAH S Ag</t>
  </si>
  <si>
    <t>Mufrikha, S. Pd., M.M</t>
  </si>
  <si>
    <t>Muhamad Anis, S.P.d</t>
  </si>
  <si>
    <t>Dimas Hasbi Assiddiqi, S.Th.I</t>
  </si>
  <si>
    <t>Fony Libriastuti, M. Si.</t>
  </si>
  <si>
    <t>Imam Sunandar, S. Pd. SD., M. Pd.</t>
  </si>
  <si>
    <t>Liza Rahmawati, S.Pd</t>
  </si>
  <si>
    <t>Siti Rondiyah, M.Pd</t>
  </si>
  <si>
    <t>Cicik Indrawati,S.Ag.</t>
  </si>
  <si>
    <t>Eka Maulidina Rizqi, S.Pd,</t>
  </si>
  <si>
    <t>Ria Pusvita Sari, M.Pd.</t>
  </si>
  <si>
    <t>Riza Agustina Wahyu Setiawati, S, Pd</t>
  </si>
  <si>
    <t>Irma Sofijana Rodijah ,S.Pd.SD</t>
  </si>
  <si>
    <t>Ratna Sari Dewi, S.Pd</t>
  </si>
  <si>
    <t>Devi Diana Hasna, M.Pd.</t>
  </si>
  <si>
    <t>Ika Sriyaningsih, S. Pd.</t>
  </si>
  <si>
    <t>Mahmud Budiarto</t>
  </si>
  <si>
    <t>Fajar Risdiyono, S.Pd.,Gr</t>
  </si>
  <si>
    <t>RIZQA DAMAS SADIYAH</t>
  </si>
  <si>
    <t>H. Moh. Fauzi, S.Ag., M.Pd.I.</t>
  </si>
  <si>
    <t>Nur Ridho</t>
  </si>
  <si>
    <t>Sri Winarsih, S. Pd.</t>
  </si>
  <si>
    <t>Sri Sulastri Yuliana, S.Pd</t>
  </si>
  <si>
    <t>Mujaddiduzzaman</t>
  </si>
  <si>
    <t>Faatih Rijalul Haq, S.Pd.</t>
  </si>
  <si>
    <t>Robiah Peni Raharjanti</t>
  </si>
  <si>
    <t>Denis Veronika Fatma Utami</t>
  </si>
  <si>
    <t>Lina Munafiah, S.Pd.SD</t>
  </si>
  <si>
    <t>Suciati</t>
  </si>
  <si>
    <t>KHOIRIN NAZIYAH, S. Pd. SD</t>
  </si>
  <si>
    <t>Anis Rochmatul Maula, S. Pd.</t>
  </si>
  <si>
    <t>Dewi Muaffifah,S.Pd.SD</t>
  </si>
  <si>
    <t>Siti Zubaidah, S. Pd</t>
  </si>
  <si>
    <t>AGUS SUHARTONO</t>
  </si>
  <si>
    <t>Ida Nur Aini</t>
  </si>
  <si>
    <t>Septia Dwi Arsono, S.Pd.SD</t>
  </si>
  <si>
    <t>BUDIONO,S.Pd.,M.Pd.</t>
  </si>
  <si>
    <t>Danang Saputra, M.Pd</t>
  </si>
  <si>
    <t>NIF'ATUL LAILIYAH, S.PdI,M.Pd</t>
  </si>
  <si>
    <t>ACHMAD DANI ASHURI, S.Pd</t>
  </si>
  <si>
    <t>Tri Susilo Agung Wicaksono, S.IP</t>
  </si>
  <si>
    <t>M Sande Ariawan, S. Pd</t>
  </si>
  <si>
    <t>EVI RETNOWATI</t>
  </si>
  <si>
    <t>Agil Pranutianingrum, S.Pd.</t>
  </si>
  <si>
    <t>Armeliya Eka Yuliana, S.Pd</t>
  </si>
  <si>
    <t>MUSRI'AH, S. Pd</t>
  </si>
  <si>
    <t>Suhandoko, S.Pd.</t>
  </si>
  <si>
    <t>Efendi Widodo, S. Pd</t>
  </si>
  <si>
    <t>Sri Komsatun</t>
  </si>
  <si>
    <t>Sri Lestari,S.Pd</t>
  </si>
  <si>
    <t>Suparno</t>
  </si>
  <si>
    <t>Maratush Sholikhah, M. Pd</t>
  </si>
  <si>
    <t>Jemi Darmawan,S.Sos.I</t>
  </si>
  <si>
    <t>Khusnul Khotimah, S.Pd.SD</t>
  </si>
  <si>
    <t>Noor Atik Choiriyah, S. Pd. SD</t>
  </si>
  <si>
    <t>HANIK SAROTUNISAK,S.Pd.,M.MPd</t>
  </si>
  <si>
    <t>Nurin Putriana Dewi, S. Pd</t>
  </si>
  <si>
    <t>Siti Kalimah</t>
  </si>
  <si>
    <t>Yoellaekah</t>
  </si>
  <si>
    <t>Yuni Sudarwati</t>
  </si>
  <si>
    <t>Yuni Sudarwati, S.Pd</t>
  </si>
  <si>
    <t>TUTI HARYATI, M.Pd</t>
  </si>
  <si>
    <t>Aida Faradhila R. S. Pd</t>
  </si>
  <si>
    <t>Lilla Farizka, S.Pd.</t>
  </si>
  <si>
    <t>Agus Joko Susilo, S.Pd.I</t>
  </si>
  <si>
    <t>Yunita Rizki Anggraini, S. Pd</t>
  </si>
  <si>
    <t>Yunin Lia Permata Dewi, S.Kom., M.M</t>
  </si>
  <si>
    <t>Ismiasih, S. Pd</t>
  </si>
  <si>
    <t>RAHAYU SUPRIHATIN, S.Pd.</t>
  </si>
  <si>
    <t>Adin Budi Satriyo, S.Pd</t>
  </si>
  <si>
    <t>SHOFIYA YULIANIS S.Pd</t>
  </si>
  <si>
    <t>Hariyono Efendi, S.Pd.</t>
  </si>
  <si>
    <t>ACH. Dahlan</t>
  </si>
  <si>
    <t>Lailatul Muthoharoh,S.Pd.SD</t>
  </si>
  <si>
    <t>Mohammad Alwan S.S</t>
  </si>
  <si>
    <t>Afridatul Rofi'ah, S.Pd.</t>
  </si>
  <si>
    <t>Harin Abdul Basith, S.Pd.SD</t>
  </si>
  <si>
    <t>Margesta Setyowati</t>
  </si>
  <si>
    <t>Hadi Mulyono,S.Pd</t>
  </si>
  <si>
    <t>Ratna Suciningtyas, S.Pd, M.M</t>
  </si>
  <si>
    <t>Hanifatul Susmiyah, S. Pd</t>
  </si>
  <si>
    <t>FATMAH NURAINI.S.Pd</t>
  </si>
  <si>
    <t>Dekus Suci Asmara, S.Pd</t>
  </si>
  <si>
    <t>Mutmainnah,S.Pd.I</t>
  </si>
  <si>
    <t>Umi Sholikhatin, S.Pd.</t>
  </si>
  <si>
    <t>Dra.Tutik Indiarti</t>
  </si>
  <si>
    <t>Gumul lsnaningsih</t>
  </si>
  <si>
    <t>Tia Wahyu Lestari, S.Psi., S.Pd., Gr.</t>
  </si>
  <si>
    <t>Ilham Nawafillah, S.E</t>
  </si>
  <si>
    <t>Fence samual</t>
  </si>
  <si>
    <t>Yeni Arti, S.Pd</t>
  </si>
  <si>
    <t>Siti Aminah S.Pd.</t>
  </si>
  <si>
    <t>NAWAWI IRFAN, S.Pd</t>
  </si>
  <si>
    <t>Dra. SRI WAHYUNI</t>
  </si>
  <si>
    <t>Sri Nurul Azizah</t>
  </si>
  <si>
    <t>Muliyah Triyaningsih, S.Pd.SD</t>
  </si>
  <si>
    <t>Nasrulloh Al Hamid, S.Pd.</t>
  </si>
  <si>
    <t>IPUNG PRIYO EFENDY</t>
  </si>
  <si>
    <t>Johan Erdit Darmawan, S.Pd</t>
  </si>
  <si>
    <t>Doni Kurniawan, S.Pd.SD</t>
  </si>
  <si>
    <t>SUWARSO, S.Pd., S.H., M.H.</t>
  </si>
  <si>
    <t>Nurhayati, S.Pd</t>
  </si>
  <si>
    <t>Muhammad ishaq</t>
  </si>
  <si>
    <t>Fitria Rachmawati Zain, S.Pd</t>
  </si>
  <si>
    <t>Yashinta Nurul Insani</t>
  </si>
  <si>
    <t>SAWATI,S.Pd</t>
  </si>
  <si>
    <t>Ima Fatmawati, S.Pd.</t>
  </si>
  <si>
    <t>Dwiana Meidianita, S.Pd.SD</t>
  </si>
  <si>
    <t>Armulina , S.Pd</t>
  </si>
  <si>
    <t>Kudriyah Umsiyati,S.Pd</t>
  </si>
  <si>
    <t>Imam Rosyidin</t>
  </si>
  <si>
    <t>Siti Rohana Arifah, S.Si.</t>
  </si>
  <si>
    <t>Patemah, M. Pd</t>
  </si>
  <si>
    <t>Fajriyah, M.Pd</t>
  </si>
  <si>
    <t>Yuni Wakhidah, S.Pd</t>
  </si>
  <si>
    <t>Nurul Endah Agustina, S.Pd.</t>
  </si>
  <si>
    <t>Nur Kumala Wardani, S.Pd</t>
  </si>
  <si>
    <t>Eka Mirdyawati, ST, S.Pd.</t>
  </si>
  <si>
    <t>Panyuwuningsih, S. Pd</t>
  </si>
  <si>
    <t>MOH KHOLIFIN</t>
  </si>
  <si>
    <t>Drs. Ali Bakrisuk</t>
  </si>
  <si>
    <t>Nunik Rochmani,SPdI</t>
  </si>
  <si>
    <t>Andi firmansyah S.Pd</t>
  </si>
  <si>
    <t>Aji Bagus Khoiri</t>
  </si>
  <si>
    <t>Suryatna</t>
  </si>
  <si>
    <t>M.Ainur Rohim, S.Ag</t>
  </si>
  <si>
    <t>Ani Soesanti, S.Pd.</t>
  </si>
  <si>
    <t>Lis Sugiarti, S.Pd</t>
  </si>
  <si>
    <t>H. BANU ATMOKO, S.Pd</t>
  </si>
  <si>
    <t>H. Juma'ari, S.Pd., M.Si.</t>
  </si>
  <si>
    <t>Naiti Nurhasanah, S.Pd.</t>
  </si>
  <si>
    <t>ROCHMAH IRAWATI SE.</t>
  </si>
  <si>
    <t>Samsul Arifin, S. Pd. I</t>
  </si>
  <si>
    <t>Achmad Subairi</t>
  </si>
  <si>
    <t>Lina Wijayanti, M.Pd.</t>
  </si>
  <si>
    <t>Angga Aprianto, S.Pd</t>
  </si>
  <si>
    <t>Mukhlasin</t>
  </si>
  <si>
    <t>MASLAM</t>
  </si>
  <si>
    <t>Wahyu Qoirul Mustofa, S.Sos., S.Pd.</t>
  </si>
  <si>
    <t>TRI WAHYU LISWATI, M.Pd.</t>
  </si>
  <si>
    <t>Erdijanah</t>
  </si>
  <si>
    <t>Lanang Santoso,S.Pd</t>
  </si>
  <si>
    <t>M. Zeki, S.Pd.I</t>
  </si>
  <si>
    <t>ANI SOESANTI,S.Pd.</t>
  </si>
  <si>
    <t>Ni Putu Asti Arini,M.Pd</t>
  </si>
  <si>
    <t>Pipit Muhtining Rahayu, S. Pd.</t>
  </si>
  <si>
    <t>Fitri Patmawati, S.Pd</t>
  </si>
  <si>
    <t>Ratih Puji Satiti, S.Pd</t>
  </si>
  <si>
    <t>INDASYAH</t>
  </si>
  <si>
    <t>Pipit Wilujeng Pebrianty, S. Pd.</t>
  </si>
  <si>
    <t>Zahrotul Mufidah S. Pd</t>
  </si>
  <si>
    <t>Michael Leonard Atie</t>
  </si>
  <si>
    <t>Djamiatul Ulfa, S.Ag</t>
  </si>
  <si>
    <t>Choirotur Rosyidah</t>
  </si>
  <si>
    <t>Wanda Virginia Silanno</t>
  </si>
  <si>
    <t>Nur Hayati, S.Pd</t>
  </si>
  <si>
    <t>Rista Mufidatul 'Ilmi, M.Pd I.</t>
  </si>
  <si>
    <t>Wartini,SPd.,MPd</t>
  </si>
  <si>
    <t>Dra. SRI ASTUTI</t>
  </si>
  <si>
    <t>Setyo Agung Widodo, S.Pd</t>
  </si>
  <si>
    <t>Dyne Rizki P., M.Pd., Gr</t>
  </si>
  <si>
    <t>Endang suprihati,ss,s.pd</t>
  </si>
  <si>
    <t>Kiki Dewi Rahmawati, S.Pd</t>
  </si>
  <si>
    <t>Siti Aisyah, S.Pd</t>
  </si>
  <si>
    <t>FARIZ KUDDAH, S.Pd</t>
  </si>
  <si>
    <t>Ani Setiyorini, S. Pd</t>
  </si>
  <si>
    <t>Tiara Aprilia Yoga Iswari, S.Kom</t>
  </si>
  <si>
    <t>Lailatul Fauziyah, S. Pd.</t>
  </si>
  <si>
    <t>Atim Sucianah,MPd</t>
  </si>
  <si>
    <t>DWI ANGGRAENI, S.Pd.,M.Pd.</t>
  </si>
  <si>
    <t>Helmina Mauludiyah, M.Pd</t>
  </si>
  <si>
    <t>Rakhma Agustina, S.Pd., M.Pd</t>
  </si>
  <si>
    <t>Kholiq Idris, S.Pd.</t>
  </si>
  <si>
    <t>Kurnia Fuji A, S.Si</t>
  </si>
  <si>
    <t>Lisa Amaliyah, S. Pd. I</t>
  </si>
  <si>
    <t>SOGIRAN, S.Pd</t>
  </si>
  <si>
    <t>Anwar,S.Pd.I</t>
  </si>
  <si>
    <t>FATCHUR RACHMAN</t>
  </si>
  <si>
    <t>Hanifah Rahmawati, S.Pd.</t>
  </si>
  <si>
    <t>Fadilah Astuti, S.Pd.</t>
  </si>
  <si>
    <t>Norma Setyaningrum</t>
  </si>
  <si>
    <t>Qurrota A'yun, S. Pd</t>
  </si>
  <si>
    <t>Emelia Rahmawati, S.T, S. Pd</t>
  </si>
  <si>
    <t>Saifullah Huda, S.HI</t>
  </si>
  <si>
    <t>Puspitawati, S. Pd.</t>
  </si>
  <si>
    <t>Suyanto, S.Pd., M.K.Pd</t>
  </si>
  <si>
    <t>Sati'ah, S.Pd., M.Pd.</t>
  </si>
  <si>
    <t>Marina Filayanti, M.Pd</t>
  </si>
  <si>
    <t>HENY ISMIYA, S. E.</t>
  </si>
  <si>
    <t>FITRI MULYANI</t>
  </si>
  <si>
    <t>Siti Ummu Kulsum, S.Pd</t>
  </si>
  <si>
    <t>Fadhillah Dyah Ekawati, S.Pd.</t>
  </si>
  <si>
    <t>Khusnul Khotimah,S.Pd</t>
  </si>
  <si>
    <t>Muklisah, S.Pd</t>
  </si>
  <si>
    <t>Wika Ahlul Setiowati</t>
  </si>
  <si>
    <t>Aftoni, ST., MM</t>
  </si>
  <si>
    <t>Eti Purbaningtijas</t>
  </si>
  <si>
    <t>AGUS SETIAWAN</t>
  </si>
  <si>
    <t>Cebeng Alhudayatul Ustadza, S. Pd</t>
  </si>
  <si>
    <t>SURATIN,S.Pd.SD</t>
  </si>
  <si>
    <t>Yayuk Winarti,S.Pd.</t>
  </si>
  <si>
    <t>Nur Khasanah, S. Ag</t>
  </si>
  <si>
    <t>Rumani,S.Pd</t>
  </si>
  <si>
    <t>HADI WIDODO</t>
  </si>
  <si>
    <t>DWI YANTO</t>
  </si>
  <si>
    <t>Purwanti</t>
  </si>
  <si>
    <t>Drs. Martono</t>
  </si>
  <si>
    <t>Aris Singgih Budiarso</t>
  </si>
  <si>
    <t>Ivanka Harits Darwisy, S.Pd</t>
  </si>
  <si>
    <t>Syntha Mariantini, S.Pd.</t>
  </si>
  <si>
    <t>Teguh Prabowo</t>
  </si>
  <si>
    <t>Najmul laili,S.Pd</t>
  </si>
  <si>
    <t>ABDUL GAFFAR, S.Pd</t>
  </si>
  <si>
    <t>Jujuk Hidayati,S.Ag</t>
  </si>
  <si>
    <t>Nunik Pratiwi, S.Pd</t>
  </si>
  <si>
    <t>Titik Wartini, S.Pd</t>
  </si>
  <si>
    <t>Harnik Astik, S.Pd.</t>
  </si>
  <si>
    <t>Siti Aminah,S.Pd</t>
  </si>
  <si>
    <t>Erna,S.Pd</t>
  </si>
  <si>
    <t>Agustin Nurul Indah, S.Pd.</t>
  </si>
  <si>
    <t>SUMAJI,S.Pd.,M.M.</t>
  </si>
  <si>
    <t>Sukanan</t>
  </si>
  <si>
    <t>Zian, S.Pd</t>
  </si>
  <si>
    <t>Maryuni, S. Pd</t>
  </si>
  <si>
    <t>Tita Mukhlifah Rubiarti, S.Kom., Gr.</t>
  </si>
  <si>
    <t>Andik Joko Santoso, S.Pd</t>
  </si>
  <si>
    <t>Masruri, S.Th.I, S.Pd.SD</t>
  </si>
  <si>
    <t>Nina Khaidaroh, S.Kom</t>
  </si>
  <si>
    <t>BOWO NURLAMAT, S.Pd, MM</t>
  </si>
  <si>
    <t>Miftahul Muin, M.Pd.</t>
  </si>
  <si>
    <t>SUJIANTO</t>
  </si>
  <si>
    <t>Moh. Saifullah Rochim, S.E., M.Pd.</t>
  </si>
  <si>
    <t>Siti Fatimah, S.Pd</t>
  </si>
  <si>
    <t>NADHIA AL HAMANI</t>
  </si>
  <si>
    <t>Muhtarom</t>
  </si>
  <si>
    <t>Fahri Amrulloh</t>
  </si>
  <si>
    <t>Najmul Huda, S.Pd.,Gr</t>
  </si>
  <si>
    <t>SHOLIKIN</t>
  </si>
  <si>
    <t>Hadi Surahman, S. Pd</t>
  </si>
  <si>
    <t>Raden Soebiartika</t>
  </si>
  <si>
    <t>Nina Nugraha Ningrum, S.Pd.</t>
  </si>
  <si>
    <t>Herry Supriyanto, S.Si</t>
  </si>
  <si>
    <t>Lilis Suryani S.TP</t>
  </si>
  <si>
    <t>Shofia Endar Winangsih, S. Pd. SD</t>
  </si>
  <si>
    <t>DWI KRISNANTO, S.P.</t>
  </si>
  <si>
    <t>Dwi Prasetyowati</t>
  </si>
  <si>
    <t>ULFA YUNIARISLA, S.Pd.</t>
  </si>
  <si>
    <t>Akhmad Marsudin</t>
  </si>
  <si>
    <t>Wijiati, S.TP., S.Pd.</t>
  </si>
  <si>
    <t>Luluk Khumaidah, M.Pd</t>
  </si>
  <si>
    <t>Retno Wulansari, S.Pd</t>
  </si>
  <si>
    <t>Mariyatul Qibtiyah</t>
  </si>
  <si>
    <t>Hilmatul Hijroh, S. S</t>
  </si>
  <si>
    <t>Nurul Badriah, S. Pd</t>
  </si>
  <si>
    <t>Siti Cholilah, S.Pd</t>
  </si>
  <si>
    <t>A Ernawati, S.Pd</t>
  </si>
  <si>
    <t>Dra. Mike Supraptiwi, S.Psi, M.Pd</t>
  </si>
  <si>
    <t>Nur Fatma, S.Pd</t>
  </si>
  <si>
    <t>Dian Kristiyana, S.Pd</t>
  </si>
  <si>
    <t>Yulistin Purwaning Widharti, S.Pd.AUD</t>
  </si>
  <si>
    <t>Dian Dwi Yunita, S.Pd</t>
  </si>
  <si>
    <t>Siti Nurcholifah, S.Ag, S.Pd</t>
  </si>
  <si>
    <t>Erma Purmawandari</t>
  </si>
  <si>
    <t>Titin Suhartini, S.psi</t>
  </si>
  <si>
    <t>Vellyna Magfirotul Cahyani, S.Pd</t>
  </si>
  <si>
    <t>Endang Tri Astuti, S. Pd.</t>
  </si>
  <si>
    <t>FIKRIYATUL CHASANAH</t>
  </si>
  <si>
    <t>Drs. SAHUDI, M.Pd</t>
  </si>
  <si>
    <t>Rinda Furniawati, S.Pd</t>
  </si>
  <si>
    <t>Abd Ghofur, S.Pd.I., M.Pd.</t>
  </si>
  <si>
    <t>Ibrahim,S.Pd</t>
  </si>
  <si>
    <t>SYAIFUL BAHRI, S.Pd</t>
  </si>
  <si>
    <t>FITRIA HARIYANI, S.Pd</t>
  </si>
  <si>
    <t>Nurdiah Rachmawati,SPd.,MPd</t>
  </si>
  <si>
    <t>MUH. ABDUL HAMID, S.S.</t>
  </si>
  <si>
    <t>Etty Rohmayanti, S.Pd.I.</t>
  </si>
  <si>
    <t>FAZAT AZIZAH</t>
  </si>
  <si>
    <t>Amalia, S Pd</t>
  </si>
  <si>
    <t>ALFU YUSRO, S.Pd</t>
  </si>
  <si>
    <t>Mia Amelia Nurmalasari</t>
  </si>
  <si>
    <t>Sulistyorini,S.Pd</t>
  </si>
  <si>
    <t>Ainun Nadhifah, S. Pd</t>
  </si>
  <si>
    <t>Poniasih</t>
  </si>
  <si>
    <t>ANNIDA'UL HIKMAH, S.Pd AUD</t>
  </si>
  <si>
    <t>Amrul Cariya, S.Pd</t>
  </si>
  <si>
    <t>Eka Dewi Rusdiana, S.Pd.</t>
  </si>
  <si>
    <t>Achmad Rizal Efendi, S.Kom</t>
  </si>
  <si>
    <t>Junianto Ikhsan Nurwahyudi, S.Hum</t>
  </si>
  <si>
    <t>JUNAIDI</t>
  </si>
  <si>
    <t>BADI'AH ABDAT, S.Pd</t>
  </si>
  <si>
    <t>MARYUNINGSIH,S.Pd</t>
  </si>
  <si>
    <t>Shinta Meilania, S.Pd</t>
  </si>
  <si>
    <t>Lilla Yustitia Prima Duhita, ST, M. Pd</t>
  </si>
  <si>
    <t>Handika Putra, S.Pd</t>
  </si>
  <si>
    <t>Carla, M.Pd.</t>
  </si>
  <si>
    <t>Rr. HERLINA WULANSARI, S.Pd., M.M</t>
  </si>
  <si>
    <t>Sri Muryani, S.Pd</t>
  </si>
  <si>
    <t>Rohmatul Mawadah</t>
  </si>
  <si>
    <t>Yuli Handayani,S.PdI</t>
  </si>
  <si>
    <t>Himmatul Farihah, S.Pd.I.,M.Pd</t>
  </si>
  <si>
    <t>Sahrul Mukarrom, S.Kom</t>
  </si>
  <si>
    <t>NUR ' AINI , S.Pd</t>
  </si>
  <si>
    <t>Asrotin, S.Pd</t>
  </si>
  <si>
    <t>Khusnul Khotimah</t>
  </si>
  <si>
    <t>Syarif Hidayat</t>
  </si>
  <si>
    <t>Drs. Muhammad Farid Baya, M.Pd.I.</t>
  </si>
  <si>
    <t>Azizah Akbar Rahmawati, S.Si.</t>
  </si>
  <si>
    <t>Wilda Yumna Safitri, M.Pd.</t>
  </si>
  <si>
    <t>IRWAN TASLIM,S.Ip</t>
  </si>
  <si>
    <t>Jelly Parameswari, S.SOS.I</t>
  </si>
  <si>
    <t>Faridahtul Jannah, S.Pd., M.Pd</t>
  </si>
  <si>
    <t>Dwi Heri Murtiningsih, S.Pd</t>
  </si>
  <si>
    <t>Supeno</t>
  </si>
  <si>
    <t>Havidz Fuaddin Al Kolidi, S.Pd.I</t>
  </si>
  <si>
    <t>Fitri Harijanti , M.Pd</t>
  </si>
  <si>
    <t>Efi Nor Aida</t>
  </si>
  <si>
    <t>Moch.ali</t>
  </si>
  <si>
    <t>Aliatul Munafaqoh, S. Pd. I</t>
  </si>
  <si>
    <t>Sunardi</t>
  </si>
  <si>
    <t>ALFI FAIZAH WIDAD</t>
  </si>
  <si>
    <t>Anggi Permana Ashari, S.Pd</t>
  </si>
  <si>
    <t>Zaenal Arifin,S.Pd</t>
  </si>
  <si>
    <t>Fadhlur Rahman, S.Pd</t>
  </si>
  <si>
    <t>ABD. JALIL AG, S. Pd.I</t>
  </si>
  <si>
    <t>FERY INDAH KUSWITA, S.Pd</t>
  </si>
  <si>
    <t>Eko Wahyu Cahyono, M.Pd</t>
  </si>
  <si>
    <t>Dhea Firsty Al Farabi</t>
  </si>
  <si>
    <t>Abdullah</t>
  </si>
  <si>
    <t>Arif Rahman Fauzi, S.Pd.I</t>
  </si>
  <si>
    <t>Titarini, S.Pd</t>
  </si>
  <si>
    <t>SABAR, S.Pd</t>
  </si>
  <si>
    <t>Nur Hanifah</t>
  </si>
  <si>
    <t>Saiful Huda, S.Pd.I</t>
  </si>
  <si>
    <t>Drs Arfian Mudayan SE MPd</t>
  </si>
  <si>
    <t>Adil Sastrawan</t>
  </si>
  <si>
    <t>IKHWANUDIN, M.Pd</t>
  </si>
  <si>
    <t>Dra. Waltis Ah Khasanah Jaya, M.Pd.I.</t>
  </si>
  <si>
    <t>Nurul Fitria, S.Pd.</t>
  </si>
  <si>
    <t>Muhammad Hayatudin, S.Kom</t>
  </si>
  <si>
    <t>Dita Suryaningsih, S.Pd.</t>
  </si>
  <si>
    <t>Febriyani Nuril Akmaliyah, S.Pd</t>
  </si>
  <si>
    <t>AZIZ SAPRUDIN</t>
  </si>
  <si>
    <t>Fathinah Syamsudin Ali,S.Pd</t>
  </si>
  <si>
    <t>Devi Apriliyanti, S. Pd</t>
  </si>
  <si>
    <t>Nuruanita</t>
  </si>
  <si>
    <t>SALWA, S.Pd</t>
  </si>
  <si>
    <t>M. Rizal, M.Pd.</t>
  </si>
  <si>
    <t>Sudarmanto, S.Pd., M.Pd</t>
  </si>
  <si>
    <t>Risa Fatimah,S.Pd</t>
  </si>
  <si>
    <t>Esti Susilowati, S.Pd</t>
  </si>
  <si>
    <t>Serly Marlindah, S.Pd.</t>
  </si>
  <si>
    <t>Fityan Amali</t>
  </si>
  <si>
    <t>Siti Leni,S.Pd</t>
  </si>
  <si>
    <t>H. Tarya, S.Ag</t>
  </si>
  <si>
    <t>Rahmawati Rosida, S.Sos</t>
  </si>
  <si>
    <t>Nita Febriyanti, S.Pd</t>
  </si>
  <si>
    <t>M. Firdaus Effendi, S.Pd</t>
  </si>
  <si>
    <t>Agustin, S.Pd</t>
  </si>
  <si>
    <t>Tri Citra Yudha, S. Pd.</t>
  </si>
  <si>
    <t>Nurfajri Husain</t>
  </si>
  <si>
    <t>Syabandi</t>
  </si>
  <si>
    <t>Nurhadi, S. Pd</t>
  </si>
  <si>
    <t>Sa'ban Ardi Wibawa, S. Pd</t>
  </si>
  <si>
    <t>Slamet Hariyadi,S.Pd</t>
  </si>
  <si>
    <t>Mohammad Hatta</t>
  </si>
  <si>
    <t>Endik Susilo, S.Pd.I</t>
  </si>
  <si>
    <t>Hariman</t>
  </si>
  <si>
    <t>Saiful, S.Pd</t>
  </si>
  <si>
    <t>SUBARI</t>
  </si>
  <si>
    <t>Fegiya Yuliya Fandra, S.Pd.</t>
  </si>
  <si>
    <t>Mohamad ilyas, S.Pd.i</t>
  </si>
  <si>
    <t>Zulkipli, S.Pd</t>
  </si>
  <si>
    <t>Pratama putra saragih</t>
  </si>
  <si>
    <t>Dedy, S.Pd</t>
  </si>
  <si>
    <t>LUTFI FARDA MUHAMMADY</t>
  </si>
  <si>
    <t>KOMAR HENDRA SAg</t>
  </si>
  <si>
    <t>Agus Kushendar, S.Pd</t>
  </si>
  <si>
    <t>Ahmad Musthofa</t>
  </si>
  <si>
    <t>Puspamyati, S.Pd.,M.Pd.</t>
  </si>
  <si>
    <t>HENDRA, S.Pd.I</t>
  </si>
  <si>
    <t>Henny Fitriyani, S.Pd, M.M</t>
  </si>
  <si>
    <t>Putri Ariyani, S.Pd.</t>
  </si>
  <si>
    <t>Rizky Fauzi Rahman, S.Pd</t>
  </si>
  <si>
    <t>Muhammad Ikhwan Ridhani, S.Pd.</t>
  </si>
  <si>
    <t>Misran</t>
  </si>
  <si>
    <t>Muhammad Rijali, S.Pd.</t>
  </si>
  <si>
    <t>Ilhamnoor, S.Pd.</t>
  </si>
  <si>
    <t>Rehayuni. S. Ag</t>
  </si>
  <si>
    <t>Ahmad Baidawi</t>
  </si>
  <si>
    <t>Siti Bulkis, S.Pd</t>
  </si>
  <si>
    <t>Nani Pujiati, S. S. Pd</t>
  </si>
  <si>
    <t>Arbainah,S.Pd</t>
  </si>
  <si>
    <t>Ita Rahmiyani, S.Pd</t>
  </si>
  <si>
    <t>Trisno Aji, S.Pd, SD</t>
  </si>
  <si>
    <t>Fatimah,S.Pd, M.Pd</t>
  </si>
  <si>
    <t>Mastipah, S.Pd. SD</t>
  </si>
  <si>
    <t>Mardina, S. Pd</t>
  </si>
  <si>
    <t>Endang Mariati, S.Pd</t>
  </si>
  <si>
    <t>Hj Ros Satriani Normala.M.Pd.</t>
  </si>
  <si>
    <t>Hadijah Mariana, S.Pd</t>
  </si>
  <si>
    <t>Daniansyah</t>
  </si>
  <si>
    <t>Hildawati, S.Pd</t>
  </si>
  <si>
    <t>Isna Norlita</t>
  </si>
  <si>
    <t>siti rochmah, S. PdI</t>
  </si>
  <si>
    <t>Mulyono</t>
  </si>
  <si>
    <t>Hj.Mahmudah,S.Pd.MM</t>
  </si>
  <si>
    <t>Rahmat Kardata, M. Pd</t>
  </si>
  <si>
    <t>Hj. Irnawati, S.Pd.SD., M.Pd</t>
  </si>
  <si>
    <t>Noor Aida Ayu, S.Pd</t>
  </si>
  <si>
    <t>Asmara Murni, S. Pd MA</t>
  </si>
  <si>
    <t>Novita Yuliarni</t>
  </si>
  <si>
    <t>UNDI SUKARYA SPt MM</t>
  </si>
  <si>
    <t>RISNA, S.Od</t>
  </si>
  <si>
    <t>Fitriansyah, S.Pd</t>
  </si>
  <si>
    <t>Bahrudin</t>
  </si>
  <si>
    <t>Fadilah Ratna Budiman</t>
  </si>
  <si>
    <t>Yulia Mega lestari</t>
  </si>
  <si>
    <t>Wahyudi Mursidin, S. Pd.</t>
  </si>
  <si>
    <t>Hj. Musfirah, S.Pd</t>
  </si>
  <si>
    <t>Sustiani Arlinah,S.Pd</t>
  </si>
  <si>
    <t>Lisda Nadia, S. Pd. MA</t>
  </si>
  <si>
    <t>Nurhidayah, S.Pd.SD</t>
  </si>
  <si>
    <t>M. Haerul Anwar, S.Pd.I</t>
  </si>
  <si>
    <t>Risdha Rusidha, S.Pd.</t>
  </si>
  <si>
    <t>Arlia nofesa</t>
  </si>
  <si>
    <t>Subagio, S.Pd</t>
  </si>
  <si>
    <t>I NENGAH WIJANA ADI PUTRA</t>
  </si>
  <si>
    <t>Dessy Oelistianti</t>
  </si>
  <si>
    <t>Siti Arsiah, S.Pd</t>
  </si>
  <si>
    <t>Ellya Noor, S.Pi, S.Pd, M.Pd.</t>
  </si>
  <si>
    <t>Huday Nurjaman, SIP,.,MSi</t>
  </si>
  <si>
    <t>Rika Ariyani, S.Pd</t>
  </si>
  <si>
    <t>Maghfirudin Ali Achmad S.Sos.I M.Pd</t>
  </si>
  <si>
    <t>Septri Sukma Lestari, S.Pd.</t>
  </si>
  <si>
    <t>Muhammad Affandi</t>
  </si>
  <si>
    <t>Rahzianta</t>
  </si>
  <si>
    <t>Dorta Situmeang, S.Pd</t>
  </si>
  <si>
    <t>Safriyati, S.E</t>
  </si>
  <si>
    <t>Nana Hidayana</t>
  </si>
  <si>
    <t>Lusi Rhimadianti</t>
  </si>
  <si>
    <t>Aulia Rachma</t>
  </si>
  <si>
    <t>Kamilatun Nisa,S.Pd</t>
  </si>
  <si>
    <t>Mariani, S.Pd</t>
  </si>
  <si>
    <t>Ratna Husain, S.Pd</t>
  </si>
  <si>
    <t>Rr. Deviary Bayuningratri, M.Pd.</t>
  </si>
  <si>
    <t>DYAH AYU LUHING PRIYANTI</t>
  </si>
  <si>
    <t>Sri Wahyuni, S.Pd</t>
  </si>
  <si>
    <t>Maryati Sipa, M.Pd., Gr.</t>
  </si>
  <si>
    <t>Lina, S.Pd</t>
  </si>
  <si>
    <t>Onasis Meyta Purbawati, S. Pd</t>
  </si>
  <si>
    <t>MUHAMMAD SAIR ABDULLAH, S. ag</t>
  </si>
  <si>
    <t>SUBHAN WALAD</t>
  </si>
  <si>
    <t>Syukur</t>
  </si>
  <si>
    <t>Magfirah Tunnisa, S.Pd</t>
  </si>
  <si>
    <t>I Wayan Sunarsa, S.Pd., M.Si.</t>
  </si>
  <si>
    <t>Fadhliah, S.Pd</t>
  </si>
  <si>
    <t>Nurman Prayudi, S.S.</t>
  </si>
  <si>
    <t>Nurhaeda, S.Si., M.Si</t>
  </si>
  <si>
    <t>Nurdiana,S.Pd</t>
  </si>
  <si>
    <t>Najmawaty, S.Pd. Gr</t>
  </si>
  <si>
    <t>Nursyamsi Zainuddin,S.Pd,. M.Pd,.Gr</t>
  </si>
  <si>
    <t>A. Awaluddin SM., S. Pd., Gr.</t>
  </si>
  <si>
    <t>Dewi Sakura</t>
  </si>
  <si>
    <t>Nur Afdaliah Ali, S.Pd.</t>
  </si>
  <si>
    <t>Mohamad Arif, S. Ag.</t>
  </si>
  <si>
    <t>Nurliana, S.Pd</t>
  </si>
  <si>
    <t>Anna Maryam,S.Pd</t>
  </si>
  <si>
    <t>Muh. Kadri Karim</t>
  </si>
  <si>
    <t>Grace Gloria Kadaang, S.Pd</t>
  </si>
  <si>
    <t>Nur Asiah, S.Pd.</t>
  </si>
  <si>
    <t>Aswad Alwi,S.Pd</t>
  </si>
  <si>
    <t>Inayatul Hidayah Syahrir</t>
  </si>
  <si>
    <t>Siti Hafizah, S.Pd</t>
  </si>
  <si>
    <t>Rusmaniah</t>
  </si>
  <si>
    <t>Elba Prima, S.Pd.I</t>
  </si>
  <si>
    <t>Najma S. Limonu, S. S., S. Pd</t>
  </si>
  <si>
    <t>Nurhalipah, S. Pd.</t>
  </si>
  <si>
    <t>Rosinawati, S.Pd.SD</t>
  </si>
  <si>
    <t>Muhammad Ramlan, S.T</t>
  </si>
  <si>
    <t>Debby Rustantia Elinda,S.Pd</t>
  </si>
  <si>
    <t>Zainal Abidin, S.Pd</t>
  </si>
  <si>
    <t>Yuliani Fitriana, S.Pd.,M.Pd</t>
  </si>
  <si>
    <t>Aminah, S.Pd</t>
  </si>
  <si>
    <t>Melinda, S.Hum</t>
  </si>
  <si>
    <t>Samsia, S.Pd.</t>
  </si>
  <si>
    <t>Drs. Muh Saleh, M.Pd</t>
  </si>
  <si>
    <t>Khusnul Khatimah Jauharuddin, S.Pd., M.Pd</t>
  </si>
  <si>
    <t>Basruddin, S.Pd.I., M.Pd.</t>
  </si>
  <si>
    <t>Asrayanti Marwan, S.Pd., M.Pd</t>
  </si>
  <si>
    <t>Mushowwirah Lestari,S.Pd.,M.Pd</t>
  </si>
  <si>
    <t>Rizal Mujahidin</t>
  </si>
  <si>
    <t>Agus Laima, S.Pd</t>
  </si>
  <si>
    <t>Undrawan Jusuf,S.Pd,M.Pd</t>
  </si>
  <si>
    <t>Marheike Bawolye,M.Pd</t>
  </si>
  <si>
    <t>Elsi Noho, S.Pd</t>
  </si>
  <si>
    <t>Ulfa. Hiku Inran. S.Pd</t>
  </si>
  <si>
    <t>Merlina Doke</t>
  </si>
  <si>
    <t>Foni N Masiaga,S.Pd</t>
  </si>
  <si>
    <t>Abdul Rahim Arifin, S.Pd</t>
  </si>
  <si>
    <t>Idarahma Ibrahim, S.Pd., M.Pd.</t>
  </si>
  <si>
    <t>Charis A. Abubakar,S.Pd</t>
  </si>
  <si>
    <t>Faizal Benni,S.Pd.I</t>
  </si>
  <si>
    <t>Riyani, S.E</t>
  </si>
  <si>
    <t>I Kadek Dwi Artayasa, S.Pd.</t>
  </si>
  <si>
    <t>Endang Sukarsih, S.Pd.SD</t>
  </si>
  <si>
    <t>Abd. Rasyid</t>
  </si>
  <si>
    <t>Sariwati, S.Pt.,M.Pd.</t>
  </si>
  <si>
    <t>Wawan Dwi Yahya</t>
  </si>
  <si>
    <t>Lukman Hakim</t>
  </si>
  <si>
    <t>Herman, S.Pd., M.Pd.</t>
  </si>
  <si>
    <t>Satria Oki Putra, S.Pd</t>
  </si>
  <si>
    <t>Muh. Risal S</t>
  </si>
  <si>
    <t>Hamriah, S. Si., S. Pd.</t>
  </si>
  <si>
    <t>Syamsul Huda,S.Kom</t>
  </si>
  <si>
    <t>Zaenovi Zul Iman,S.Pd</t>
  </si>
  <si>
    <t>Miftahul Jannah, S.Pd.,Gr.</t>
  </si>
  <si>
    <t>Burhanudin Wongso Negara, S.Pd</t>
  </si>
  <si>
    <t>Maria Elisabeth Alce, S.Pd.SD</t>
  </si>
  <si>
    <t>Yovita Narsi Mat, S.Pd</t>
  </si>
  <si>
    <t>Sulisetiyawati,S.sos</t>
  </si>
  <si>
    <t>Drs Muhamad Nasir Thamrin</t>
  </si>
  <si>
    <t>St. Amaliah Muthmainnah, S.Pd, Gr</t>
  </si>
  <si>
    <t>Suspra Preaten, S.Pd</t>
  </si>
  <si>
    <t>Siti Namria Muhammad, S.Pd</t>
  </si>
  <si>
    <t>Nurjana Yunus, S.Pd.</t>
  </si>
  <si>
    <t>Nilla Aripin, S.Pd</t>
  </si>
  <si>
    <t>Yuliana Petege, S.Pd.SD</t>
  </si>
  <si>
    <t>Fadlin</t>
  </si>
  <si>
    <t>Yuni Astrian, S.Pd</t>
  </si>
  <si>
    <t>Yoseph Marry Punjung Winanto,S.Pd</t>
  </si>
  <si>
    <t>Rahmania</t>
  </si>
  <si>
    <t>Moh. Sholeh Mardiyono, S.Hut</t>
  </si>
  <si>
    <t>Intan Wadia Wati Achmad Songge, S.Pd</t>
  </si>
  <si>
    <t>Reinhard Leonardo Paais, S.Pd</t>
  </si>
  <si>
    <t>Wilma Limba SP.d.AUD</t>
  </si>
  <si>
    <t>Nurul Arifah, S.Pd</t>
  </si>
  <si>
    <t>Megawati Putri Harun, S.Pd</t>
  </si>
  <si>
    <t>Hasnur Azis, S.Si</t>
  </si>
  <si>
    <t>Sitti Sahrah, S.Sos S.Pd</t>
  </si>
  <si>
    <t>Jasman Ali Nur</t>
  </si>
  <si>
    <t>Yunita Indah Adchiah, S.Pd.I</t>
  </si>
  <si>
    <t>Labibah, S.Pd</t>
  </si>
  <si>
    <t>Anggie Amanah Gusti, S.Pd</t>
  </si>
  <si>
    <t>Iin Sobirin</t>
  </si>
  <si>
    <t>Rahmadani Panjaitan,s.pd.</t>
  </si>
  <si>
    <t>Yayah Hoeriyah,S.Pd.M.Pd.I</t>
  </si>
  <si>
    <t>Purqon,S.Pd.I</t>
  </si>
  <si>
    <t>Dra.Hj.Wiwin Ulwiyah</t>
  </si>
  <si>
    <t>Imas Ulpah, S. Pd. I</t>
  </si>
  <si>
    <t>Wawan Setiawan, S.Hum</t>
  </si>
  <si>
    <t>Fitri Sona Purnama, S.Pd</t>
  </si>
  <si>
    <t>Diajeng Kurnia Nur Aeny, S.Pd.</t>
  </si>
  <si>
    <t>Yumna Gina Mustika, S.Pd.</t>
  </si>
  <si>
    <t>Marjiyanti, S Ag. M. PdI</t>
  </si>
  <si>
    <t>Iqbal Fajar Ali Wardana, S.H</t>
  </si>
  <si>
    <t>Arif Nur Cahyo, S.Pd.I</t>
  </si>
  <si>
    <t>Bambang Sutaryo, S.Pd.I</t>
  </si>
  <si>
    <t>ELISAH, S.Pd.I</t>
  </si>
  <si>
    <t>Milatul Chanifiyah, S.PdI</t>
  </si>
  <si>
    <t>Amirul Ikhwan,S.Pd</t>
  </si>
  <si>
    <t>Endah Nuryanti,S.Pd</t>
  </si>
  <si>
    <t>SUWAJI M.Pd.I</t>
  </si>
  <si>
    <t>LIA ANITASARI</t>
  </si>
  <si>
    <t>Mujiarto, M.Pd.I</t>
  </si>
  <si>
    <t>Didik Priyo Sembodo, M.Pd.I</t>
  </si>
  <si>
    <t>Retno Wulandari, S.Pd.I</t>
  </si>
  <si>
    <t>Dwi Andriani, S.Pd.I</t>
  </si>
  <si>
    <t>Hirzul Umam</t>
  </si>
  <si>
    <t>Siti Pujiana S.Pd.</t>
  </si>
  <si>
    <t>Abdul Basith Zawawi, S.Pd.</t>
  </si>
  <si>
    <t>Budi Suryawan, S.Pd</t>
  </si>
  <si>
    <t>Alfiyah, S.Pd</t>
  </si>
  <si>
    <t>Abd. Hadi</t>
  </si>
  <si>
    <t>JUMA'ATI, S.Pd.SD</t>
  </si>
  <si>
    <t>Dina Wahyurani,S.Pd.I</t>
  </si>
  <si>
    <t>Kholid Mustofa</t>
  </si>
  <si>
    <t>Siti Khotijah,S.Pd</t>
  </si>
  <si>
    <t>Nazli Wakid, S. Pd</t>
  </si>
  <si>
    <t>Atik Yuni Rosyidah, S. Pd.</t>
  </si>
  <si>
    <t>Hartati Polinggapo, S.Pd.I</t>
  </si>
  <si>
    <t>Ridwan H. Umar, S.Pd.I</t>
  </si>
  <si>
    <t>AKHID AFNAN, M.Pd.</t>
  </si>
  <si>
    <t>Muhammad Muhlason, S.Pd.I</t>
  </si>
  <si>
    <t>Zuli Anis Naini, S.Pd.I</t>
  </si>
  <si>
    <t>Riyadi, S.Ag</t>
  </si>
  <si>
    <t>Achmad Tutrikhul Absor</t>
  </si>
  <si>
    <t>Nuroini Mubarokah,S.Pd.I</t>
  </si>
  <si>
    <t>Zaitun Jabi. SH</t>
  </si>
  <si>
    <t>Indah Ahmad,M.Pd</t>
  </si>
  <si>
    <t>Adi Laksana</t>
  </si>
  <si>
    <t>Husnul Fitri</t>
  </si>
  <si>
    <t>Yuli Setyawati, S.Pd.I.</t>
  </si>
  <si>
    <t>Fatimatusalekah</t>
  </si>
  <si>
    <t>Yuni Arifatul Munfarida, S.Pd</t>
  </si>
  <si>
    <t>Istrini</t>
  </si>
  <si>
    <t>Suprapto</t>
  </si>
  <si>
    <t>Mohammad Djoko waluyo</t>
  </si>
  <si>
    <t>Siti Istianawati</t>
  </si>
  <si>
    <t>Munir</t>
  </si>
  <si>
    <t>MUHAMMAD YUSRON, S.Pd, S.Pd.I.</t>
  </si>
  <si>
    <t>Abday Rothomi, M.Pd</t>
  </si>
  <si>
    <t>Ahmad Yani, S.Pd.I</t>
  </si>
  <si>
    <t>UMI WAHYU,S.Pd.I</t>
  </si>
  <si>
    <t>Mokhamad Khoiruddin, S.Pd,</t>
  </si>
  <si>
    <t>Endang Winarni,S.Pd</t>
  </si>
  <si>
    <t>Mi Islamiyah</t>
  </si>
  <si>
    <t>Sidqan.S.PdI</t>
  </si>
  <si>
    <t>Drs.Nur Rofiq</t>
  </si>
  <si>
    <t>Sulastri, S.Pd</t>
  </si>
  <si>
    <t>Didik Hermanto, S.Pd I</t>
  </si>
  <si>
    <t>SAH HARIYANTO, S.Pd.I</t>
  </si>
  <si>
    <t>NUR Aini,s.pd</t>
  </si>
  <si>
    <t>Sulasri</t>
  </si>
  <si>
    <t>Siti Pertiwi, S.Ag</t>
  </si>
  <si>
    <t>Moh.Afif Taufiq.S.Pd</t>
  </si>
  <si>
    <t>Rohani, S.Pd.I</t>
  </si>
  <si>
    <t>Abdullah, S.Pd.I</t>
  </si>
  <si>
    <t>Muhsi, S.Pd.I</t>
  </si>
  <si>
    <t>MUHAMMAD SHADIQ SPDI</t>
  </si>
  <si>
    <t>Vira Evasari, S.Pd.</t>
  </si>
  <si>
    <t>Ummu Salamah, S.Ag</t>
  </si>
  <si>
    <t>ZAIRI</t>
  </si>
  <si>
    <t>SADILI, S.Pd.I</t>
  </si>
  <si>
    <t>HASIS SIMPATI, S. Pd</t>
  </si>
  <si>
    <t>SYUKKUR ALI BADRI, SE. S.Pd</t>
  </si>
  <si>
    <t>KARSONO</t>
  </si>
  <si>
    <t>Drs.Edy Purwanto,M Pd</t>
  </si>
  <si>
    <t>Galuh Nurul Isnaeni</t>
  </si>
  <si>
    <t>Fu'adah, S.Pd</t>
  </si>
  <si>
    <t>SITI HIDAYATUL HUSNA, S.Pd.</t>
  </si>
  <si>
    <t>Laily Umi Farihah, S.Pd</t>
  </si>
  <si>
    <t>Rudi Handoko. S.Pd</t>
  </si>
  <si>
    <t>Sukarto, S. Pd.</t>
  </si>
  <si>
    <t>Indra Muttaqin, S.Pd.I</t>
  </si>
  <si>
    <t>Dzikrus Sholihin, S.E.I</t>
  </si>
  <si>
    <t>Andi Faisal, S.Pd., M.Pd.</t>
  </si>
  <si>
    <t>Abdul Anas</t>
  </si>
  <si>
    <t>Ahmad S.Pd.SD</t>
  </si>
  <si>
    <t>Rangga Gargita, S.Si</t>
  </si>
  <si>
    <t>Zainullah, S.Kom</t>
  </si>
  <si>
    <t>Rani Maulinda</t>
  </si>
  <si>
    <t>Rizka Amelia Wachidah, S.Pd.</t>
  </si>
  <si>
    <t>Andri Kurniawan</t>
  </si>
  <si>
    <t>Nuraeniah</t>
  </si>
  <si>
    <t>Nur Hasanah, S.Pd AUD</t>
  </si>
  <si>
    <t>Putra Muhamad Pajrudin, SE</t>
  </si>
  <si>
    <t>Arizal Pandi</t>
  </si>
  <si>
    <t>Anggi Nugraha, S.Psi</t>
  </si>
  <si>
    <t>Siti Umiyati Saidah Ahmad, S. Pd</t>
  </si>
  <si>
    <t>Ulin Ibrahim, S.Pd</t>
  </si>
  <si>
    <t>Sigit Mardiyanto, S.Pd.</t>
  </si>
  <si>
    <t>Yunangsi Ingke, S.Pd</t>
  </si>
  <si>
    <t>ENDRO BAGUS SUBAGYO</t>
  </si>
  <si>
    <t>Hasrin, S.Si., M.Pd.I</t>
  </si>
  <si>
    <t>Zumaroh, S.Pd</t>
  </si>
  <si>
    <t>Mundhofar, S.Pd.I</t>
  </si>
  <si>
    <t>SUPIAH, S.Sos.I</t>
  </si>
  <si>
    <t>A. Hasan Mudlofar</t>
  </si>
  <si>
    <t>Qurrota'Ainy, S.Keb</t>
  </si>
  <si>
    <t>Nur wahid, S.Pd.I</t>
  </si>
  <si>
    <t>Aditya Giantino Bimbi S.Pd</t>
  </si>
  <si>
    <t>Nurjannah R., S. E.</t>
  </si>
  <si>
    <t>Ahmad Rijaludin Al Rosyid Kurnia, S.Pd.I</t>
  </si>
  <si>
    <t>Abdul Majid, S.Pd.I</t>
  </si>
  <si>
    <t>Riza Sativani Hayati</t>
  </si>
  <si>
    <t>Iyet mulyati</t>
  </si>
  <si>
    <t>Muamar Firman, S.Pd</t>
  </si>
  <si>
    <t>Dede Rosa Rohyana</t>
  </si>
  <si>
    <t>Andy Setiawan, S.Pd</t>
  </si>
  <si>
    <t>Siti maisaroh, M.Pd.I</t>
  </si>
  <si>
    <t>Nur Nafisatul Fithriyah, M.Pd</t>
  </si>
  <si>
    <t>MARYAMAH, S.Pd</t>
  </si>
  <si>
    <t>Mubarokah, S.Pd</t>
  </si>
  <si>
    <t>Marlina,S.Pd</t>
  </si>
  <si>
    <t>AHMAD TAUFIQ</t>
  </si>
  <si>
    <t>Irfan Firmansyah, S. Pd</t>
  </si>
  <si>
    <t>M.Fahri,S.Pd</t>
  </si>
  <si>
    <t>AHDIAH</t>
  </si>
  <si>
    <t>Al Ilmi Nur Fitri, S.Pd</t>
  </si>
  <si>
    <t>Akhmad Muzakir</t>
  </si>
  <si>
    <t>Subiani Vivin Nofariah, S.Pd.I</t>
  </si>
  <si>
    <t>Supriyono, S.Pd.I</t>
  </si>
  <si>
    <t>Rendrik Avif Pratama, S. Pd</t>
  </si>
  <si>
    <t>Ivan Rizaldi Setiawan, S.Pd.</t>
  </si>
  <si>
    <t>Nuraini, S. Pd</t>
  </si>
  <si>
    <t>Romaji, S.Pd.I</t>
  </si>
  <si>
    <t>Wulandoko, SPd, MMPd</t>
  </si>
  <si>
    <t>Irhami, S.Pd</t>
  </si>
  <si>
    <t>Sustinar</t>
  </si>
  <si>
    <t>Nur Afifah, S.Pd</t>
  </si>
  <si>
    <t>Rina Hidayati, S.Pd</t>
  </si>
  <si>
    <t>EVA YANTI,SHI</t>
  </si>
  <si>
    <t>Seri Jemat, S.Th.I, M. Pd</t>
  </si>
  <si>
    <t>Imanul Khoiroh</t>
  </si>
  <si>
    <t>NISAUL MUKHOIYAROH, S.Pd</t>
  </si>
  <si>
    <t>Ajar Siswoko, S.Pd.</t>
  </si>
  <si>
    <t>M. Syahrul Khoir, S. Pd. I, S. Pd.</t>
  </si>
  <si>
    <t>Ratih Kusumawati</t>
  </si>
  <si>
    <t>Meirani Wulandari</t>
  </si>
  <si>
    <t>Lukianti</t>
  </si>
  <si>
    <t>Siti Alfiyah,M.Pd.I</t>
  </si>
  <si>
    <t>H.Haris,S.Ag.M.Pd.I</t>
  </si>
  <si>
    <t>Amru Muhlisin, S. Pt.</t>
  </si>
  <si>
    <t>Siti Jamilah, S.Pd</t>
  </si>
  <si>
    <t>Ruri Subiantoro</t>
  </si>
  <si>
    <t>Syamsinar, S.Pd</t>
  </si>
  <si>
    <t>Nanik Sriyani, S.Pd.</t>
  </si>
  <si>
    <t>Fadhli</t>
  </si>
  <si>
    <t>Aulia Rahmawati,S.Pd,S.Psi</t>
  </si>
  <si>
    <t>Sity Andriyani Rezky, S. Pd</t>
  </si>
  <si>
    <t>Lailatul Mubarokah</t>
  </si>
  <si>
    <t>Rini Mudrikah, S.Pd.I</t>
  </si>
  <si>
    <t>Hamdia, S.Pd</t>
  </si>
  <si>
    <t>Wasiatul Khusna, S.Pd</t>
  </si>
  <si>
    <t>Nurafni, S. Pd.</t>
  </si>
  <si>
    <t>Dani Ari Setiawan, S.Pd., M.Pd.</t>
  </si>
  <si>
    <t>Agustina Panjaitan</t>
  </si>
  <si>
    <t>Sitti Mariani, S.Pd.I</t>
  </si>
  <si>
    <t>Normaliyah, S.Pd.</t>
  </si>
  <si>
    <t>RAUDATUL JANAH, S.Pd</t>
  </si>
  <si>
    <t>Rahmi,S.Pd.I</t>
  </si>
  <si>
    <t>Siti Mariyam</t>
  </si>
  <si>
    <t>Fattara Diwa Serin, S.Stat</t>
  </si>
  <si>
    <t>Sulthonul Arifin, S.Si</t>
  </si>
  <si>
    <t>Vera Hariani</t>
  </si>
  <si>
    <t>Hendri Dharmawan</t>
  </si>
  <si>
    <t>M. Saiful Muhib, S. Pd.</t>
  </si>
  <si>
    <t>Darsani,S.Pd</t>
  </si>
  <si>
    <t>Suprapti, S.Pd</t>
  </si>
  <si>
    <t>RIKI YARMAN,S.PdI</t>
  </si>
  <si>
    <t>Ayu Rahma Dewi</t>
  </si>
  <si>
    <t>Said Wahyu Amri</t>
  </si>
  <si>
    <t>Iyan Mardiyana, S.Pd.I.</t>
  </si>
  <si>
    <t>Amaliah, S. Pd., M. Pd</t>
  </si>
  <si>
    <t>Rina Rusidah,S.Pd.I.</t>
  </si>
  <si>
    <t>Heru Purwanto</t>
  </si>
  <si>
    <t>Siti Noor Hidayati S.Ag</t>
  </si>
  <si>
    <t>Sevty mulyaningsih</t>
  </si>
  <si>
    <t>Sri Devi</t>
  </si>
  <si>
    <t>Siti Mawaddah, S. Pd</t>
  </si>
  <si>
    <t>Sri Hartati, S.Pd.AUD</t>
  </si>
  <si>
    <t>Nurul Azizah Pinem</t>
  </si>
  <si>
    <t>Siska widiastutu</t>
  </si>
  <si>
    <t>S. Muji Utami, S.Si</t>
  </si>
  <si>
    <t>Dewi Awanningrum, S.Pd</t>
  </si>
  <si>
    <t>Rury Ariyani, S.Psi, M.Psi</t>
  </si>
  <si>
    <t>Sulasmi, S. Pd</t>
  </si>
  <si>
    <t>Nani Rahayu Wulandari, S.Pd</t>
  </si>
  <si>
    <t>Ita nurita</t>
  </si>
  <si>
    <t>Dwi Widi Widjajanti</t>
  </si>
  <si>
    <t>Aristina Shinta Dewi, A.Md</t>
  </si>
  <si>
    <t>Gilang Audina Linggawati</t>
  </si>
  <si>
    <t>Naufiana, S.Si, M.Mat, Gr</t>
  </si>
  <si>
    <t>Rosma wati</t>
  </si>
  <si>
    <t>Dina Marlina Lubis, S.Pd</t>
  </si>
  <si>
    <t>Fauzul Adim, S.Pd</t>
  </si>
  <si>
    <t>Suryadi, S. Pd, M. Pd</t>
  </si>
  <si>
    <t>Moh. Asrofi</t>
  </si>
  <si>
    <t>ARI SETIANINGSIH</t>
  </si>
  <si>
    <t>Vita Arika S.Pd</t>
  </si>
  <si>
    <t>ARFIATI</t>
  </si>
  <si>
    <t>Helen, S.E.,S.Pd</t>
  </si>
  <si>
    <t>Wawan Effry Setiawan, S.Pd.</t>
  </si>
  <si>
    <t>Siska Fatim,S.Pd</t>
  </si>
  <si>
    <t>Rahmawati, S.Psi</t>
  </si>
  <si>
    <t>BUDYARTO</t>
  </si>
  <si>
    <t>Nurman Anka Saputra, S.Pd</t>
  </si>
  <si>
    <t>Arief Budi Sutrisno</t>
  </si>
  <si>
    <t>Yohanis baratan kikhau</t>
  </si>
  <si>
    <t>Resni Novia, S.Pd</t>
  </si>
  <si>
    <t>Ishak,S.Pd</t>
  </si>
  <si>
    <t>Nurmilah, S.Pd</t>
  </si>
  <si>
    <t>Eliah Rahmah, M.Pd.</t>
  </si>
  <si>
    <t>Ahmad Faisal. S.Kom</t>
  </si>
  <si>
    <t>Desi Rindrawati S.Pd</t>
  </si>
  <si>
    <t>Uray Marini, S.Pd</t>
  </si>
  <si>
    <t>Ahmad Abu Bakar, ST</t>
  </si>
  <si>
    <t>Khomsiyah Kartika Dewi, S.KM</t>
  </si>
  <si>
    <t>Hafidah S.Pd</t>
  </si>
  <si>
    <t>MUSDALIPA, SE, S.Pd</t>
  </si>
  <si>
    <t>Marjoni, S.PdI.,M.Pd</t>
  </si>
  <si>
    <t>Hermawan Andriyanto, S. Pd.</t>
  </si>
  <si>
    <t>Tri Dewi Untari</t>
  </si>
  <si>
    <t>Khairul Hadi</t>
  </si>
  <si>
    <t>Fatimah Usman Askar, S.Pd.I</t>
  </si>
  <si>
    <t>Misbakhul Munir, M.Pd.I.</t>
  </si>
  <si>
    <t>Khoiriyatul ma'rufah</t>
  </si>
  <si>
    <t>Naimah Endang Wahyuni, S.Pd</t>
  </si>
  <si>
    <t>Herlina, S.Pd</t>
  </si>
  <si>
    <t>Yunita Ana Kusuma</t>
  </si>
  <si>
    <t>Sudi Hartono</t>
  </si>
  <si>
    <t>M. SURYAMSYAH ABDUL GHOFUR</t>
  </si>
  <si>
    <t>Deysi Susanti</t>
  </si>
  <si>
    <t>Wayan susastra</t>
  </si>
  <si>
    <t>Ismayati, S.Pd</t>
  </si>
  <si>
    <t>Anis Khoirunisah, S.Pt</t>
  </si>
  <si>
    <t>Yayuk Rusita Dewi, S.E</t>
  </si>
  <si>
    <t>SUKRI, SE, MM</t>
  </si>
  <si>
    <t>Lely fifianti</t>
  </si>
  <si>
    <t>Juniar Kusumadewi</t>
  </si>
  <si>
    <t>Vitriyani</t>
  </si>
  <si>
    <t>Lely Inggar Krisnani,S.Pd</t>
  </si>
  <si>
    <t>Intan Caria</t>
  </si>
  <si>
    <t>Dwi Anjarwati,S.Pd</t>
  </si>
  <si>
    <t>Mulyadi</t>
  </si>
  <si>
    <t>Agus Heriyanto, S.Pd</t>
  </si>
  <si>
    <t>Andela Diasri Mar'atus Solehah,S.Pd</t>
  </si>
  <si>
    <t>Siti mariyam</t>
  </si>
  <si>
    <t>ALFIAH HAMIDA, S.T</t>
  </si>
  <si>
    <t>Sri Purwanti</t>
  </si>
  <si>
    <t>Siti Milatul Hunaepiah, S.Pd.I</t>
  </si>
  <si>
    <t>Ipik Taufiq Ismail S.Pt</t>
  </si>
  <si>
    <t>Kurnia Kharismanda, S.Si</t>
  </si>
  <si>
    <t>Tofan Tri Prasetyo</t>
  </si>
  <si>
    <t>IRAWAN</t>
  </si>
  <si>
    <t>Feripadli, S.Pd., M.Pd</t>
  </si>
  <si>
    <t>Maulininsyah</t>
  </si>
  <si>
    <t>Sulfiah syahruddin</t>
  </si>
  <si>
    <t>Tommy Wibowo, S. Pd.</t>
  </si>
  <si>
    <t>Zakiyyatul Laela Husnul Mafaaza, S.Pd</t>
  </si>
  <si>
    <t>Jan Ahmad,S.Pd.I</t>
  </si>
  <si>
    <t>Saleha Indra</t>
  </si>
  <si>
    <t>Nirma</t>
  </si>
  <si>
    <t>Nurul Anita</t>
  </si>
  <si>
    <t>Muhamad Samsudin, S.Pd</t>
  </si>
  <si>
    <t>Rahmat Hidayat</t>
  </si>
  <si>
    <t>Putri Indah Dewi</t>
  </si>
  <si>
    <t>FITRIA AGUSTINI, S. Pd</t>
  </si>
  <si>
    <t>Suhaimi, S.Pd</t>
  </si>
  <si>
    <t>Irawati, SP.d</t>
  </si>
  <si>
    <t>Rahmi Yuliastutie, S. Pd</t>
  </si>
  <si>
    <t>Suwandi Kusharyanto, S.Pd.AUD</t>
  </si>
  <si>
    <t>Farikhah, S. Pd.</t>
  </si>
  <si>
    <t>EKO WAHYUDIONO, S.Pd</t>
  </si>
  <si>
    <t>Rofi'atul Chusna S.Pd</t>
  </si>
  <si>
    <t>Sri Setyowati S. Pd</t>
  </si>
  <si>
    <t>Kartinah S. Pd</t>
  </si>
  <si>
    <t>Ronald Sanjaya, S. Pd., M. Pd</t>
  </si>
  <si>
    <t>Khasanah Ilmi</t>
  </si>
  <si>
    <t>Rosita Prihatiningrum, SH., S.Pd</t>
  </si>
  <si>
    <t>Anik khusnul khotimah, S.Pd</t>
  </si>
  <si>
    <t>Siti Nur Atikah, S.Si</t>
  </si>
  <si>
    <t>Vidyadevi Dharmaputri Limanus, S.Psi</t>
  </si>
  <si>
    <t>Sri Purwito</t>
  </si>
  <si>
    <t>Lukman Hakim, S.PdI</t>
  </si>
  <si>
    <t>Sulthan, S.Pd</t>
  </si>
  <si>
    <t>Sumadi</t>
  </si>
  <si>
    <t>Dwi Liswantari,S.Pd</t>
  </si>
  <si>
    <t>Reskyta fitri anjani, S.Pd</t>
  </si>
  <si>
    <t>Johan Saleh,Lc.,M.Pd</t>
  </si>
  <si>
    <t>Rielo Pambudhi</t>
  </si>
  <si>
    <t>Titon Nikolai Nau, SP</t>
  </si>
  <si>
    <t>Muhammad ishoom</t>
  </si>
  <si>
    <t>Eko Supiyan, M.Pd.I</t>
  </si>
  <si>
    <t>Muchayum, S. Ag.</t>
  </si>
  <si>
    <t>Rahmat Yuliansyah, S.Sos</t>
  </si>
  <si>
    <t>Evi Fauziah, S.Pd</t>
  </si>
  <si>
    <t>SAIRA TASSA</t>
  </si>
  <si>
    <t>N A Z M I</t>
  </si>
  <si>
    <t>Yuliana, S.Hut.</t>
  </si>
  <si>
    <t>M. Faizal Takdir</t>
  </si>
  <si>
    <t>Winda Handayani</t>
  </si>
  <si>
    <t>Yusuf Nur Ubaidillah, S.Pd.I.</t>
  </si>
  <si>
    <t>Hafidz Anshori, S.T.</t>
  </si>
  <si>
    <t>Jaelani, S.S., Gr.</t>
  </si>
  <si>
    <t>Fauzi, ST</t>
  </si>
  <si>
    <t>Erawati,M.Pd</t>
  </si>
  <si>
    <t>Melinda indana Nasution, M.Pd</t>
  </si>
  <si>
    <t>Eva Ratnasari.Spd</t>
  </si>
  <si>
    <t>Liska Karomah, S. Pd.</t>
  </si>
  <si>
    <t>M Syahrizal S.Pd</t>
  </si>
  <si>
    <t>Penni Mestiko Lanjar, S.Od</t>
  </si>
  <si>
    <t>Sapwiyah, S. Pd</t>
  </si>
  <si>
    <t>Istini, S.Pd</t>
  </si>
  <si>
    <t>Azis</t>
  </si>
  <si>
    <t>Mohamad Arif, S.Pd</t>
  </si>
  <si>
    <t>Endah Sri Rejeki</t>
  </si>
  <si>
    <t>Adnan Darwis</t>
  </si>
  <si>
    <t>Siti Rokhmah sobariah</t>
  </si>
  <si>
    <t>Esti Susilowati</t>
  </si>
  <si>
    <t>NUR HADI, ST</t>
  </si>
  <si>
    <t>Feridarnalis, S.Sos.</t>
  </si>
  <si>
    <t>Didik Agung Nugroho, S.Pd.</t>
  </si>
  <si>
    <t>ABDUL RAHMAN</t>
  </si>
  <si>
    <t>Erva Pilana Dewi, S.Pd.,Gr</t>
  </si>
  <si>
    <t>Eni Kurnia Rohmawati, S.Pd.MM.</t>
  </si>
  <si>
    <t>Hesty, S.Pd</t>
  </si>
  <si>
    <t>Suhaimi Nani Hardianti,S.Pd</t>
  </si>
  <si>
    <t>Winarti</t>
  </si>
  <si>
    <t>Diny Kusmanita Kono, S.Pd</t>
  </si>
  <si>
    <t>Istiqomah, S.Pd</t>
  </si>
  <si>
    <t>Elis Mukhlishotin, S.Pd.</t>
  </si>
  <si>
    <t>Din arsanti Sekunda firdausi, S.Pi</t>
  </si>
  <si>
    <t>Yuyun Indahwatie, S.Pd</t>
  </si>
  <si>
    <t>Budi iskandar</t>
  </si>
  <si>
    <t>Irpan Banurea, A.M.Kom., S.Pd.I</t>
  </si>
  <si>
    <t>Alek Supriyadi</t>
  </si>
  <si>
    <t>Christya Ajeng Noviatik</t>
  </si>
  <si>
    <t>Rohmatun Nisa'</t>
  </si>
  <si>
    <t>Achmad Fauzan Hery S</t>
  </si>
  <si>
    <t>Nurhayati, S.Pd.I</t>
  </si>
  <si>
    <t>Budi Masrowi, S.Ud</t>
  </si>
  <si>
    <t>Moh Musnaini</t>
  </si>
  <si>
    <t>Firda Rif'atu Amaly B,Sh</t>
  </si>
  <si>
    <t>Imam Kholid Mawardi</t>
  </si>
  <si>
    <t>Zukmawaty.S., S.Si., S.Pd., M.Pd</t>
  </si>
  <si>
    <t>Neni Agustina S.Pd</t>
  </si>
  <si>
    <t>Siti Zulaikah S.Pd</t>
  </si>
  <si>
    <t>Aida Safitri,SKM,S.Pd</t>
  </si>
  <si>
    <t>Suarni,S.Pd</t>
  </si>
  <si>
    <t>Any Suryani</t>
  </si>
  <si>
    <t>Benny Darmawan</t>
  </si>
  <si>
    <t>Abdul Razak Amir,.M.Hum</t>
  </si>
  <si>
    <t>SUSIATI MAKING, S. Pd</t>
  </si>
  <si>
    <t>Robaiyah</t>
  </si>
  <si>
    <t>Etika Baerdha, S.Kom</t>
  </si>
  <si>
    <t>Muhammad Amin, S.Pd.I</t>
  </si>
  <si>
    <t>Teguh Purnomo, S.Pd</t>
  </si>
  <si>
    <t>Lukman Ali Akhda</t>
  </si>
  <si>
    <t>Muhammad Nasir</t>
  </si>
  <si>
    <t>Istiqomah Rohimatul Azizah S. A., S.Pd.</t>
  </si>
  <si>
    <t>Devy nur arifah, S. Pd</t>
  </si>
  <si>
    <t>Siti Yulaika, S. Pd., M. Pd</t>
  </si>
  <si>
    <t>Abdul Jalil, M.Pd.</t>
  </si>
  <si>
    <t>Khusnul Chafido, S.Pd</t>
  </si>
  <si>
    <t>sulastri</t>
  </si>
  <si>
    <t>Yusni, S.Pd.,M.Pd</t>
  </si>
  <si>
    <t>Asrori, S.T</t>
  </si>
  <si>
    <t>Noor Sewoko, S.Pd.</t>
  </si>
  <si>
    <t>Iin Indrayani</t>
  </si>
  <si>
    <t>Ilham Khatib, S.Pd</t>
  </si>
  <si>
    <t>Septian Dwi Anggraini, S.Pd., M.Pd.</t>
  </si>
  <si>
    <t>Dewi Rachmawati, S.E., S.Pd</t>
  </si>
  <si>
    <t>Alfi Nurlaili Rahmawati, S.Pd</t>
  </si>
  <si>
    <t>NUR HIKMAH, S.Pd.I</t>
  </si>
  <si>
    <t>Umi Zulaihatun, S.Pd</t>
  </si>
  <si>
    <t>Lia Rosmalia, S.Pd, M.Pd</t>
  </si>
  <si>
    <t>Mohamad Guntur Rantung</t>
  </si>
  <si>
    <t>Isa Iskandar</t>
  </si>
  <si>
    <t>Muhamad Masruri, S.Pd.</t>
  </si>
  <si>
    <t>Novi Tazkiyatun Nihayah, M.Pd</t>
  </si>
  <si>
    <t>Naafi' Annisa</t>
  </si>
  <si>
    <t>Maisal Ali, S.Pd., M.Pd.</t>
  </si>
  <si>
    <t>M. Tajuddin Al-Afghani, SHI.</t>
  </si>
  <si>
    <t>Niswatin Nisa,S.Pd</t>
  </si>
  <si>
    <t>Indra Jaya,M.Pd</t>
  </si>
  <si>
    <t>Dyah Nurul Kuswinarninh, S.Psi</t>
  </si>
  <si>
    <t>Kuswandi, S.Pd</t>
  </si>
  <si>
    <t>Ahmad Faridi, S.Pd.I</t>
  </si>
  <si>
    <t>Nery Novianti, S. Pd</t>
  </si>
  <si>
    <t>Wahyudin, S.Ag.</t>
  </si>
  <si>
    <t>Anniesa Ritmaratrie, S.Pd</t>
  </si>
  <si>
    <t>Sumartina, S. Pd</t>
  </si>
  <si>
    <t>Muhammad Fadhil Mewar, S. S.</t>
  </si>
  <si>
    <t>Rizalul Muttaqin,S.Pd.I</t>
  </si>
  <si>
    <t>Agustina masela s.pd</t>
  </si>
  <si>
    <t>Selma Fitria Rahayu, S.Pd</t>
  </si>
  <si>
    <t>Dr.Sri Diana,S.Kep.,Ners,MM</t>
  </si>
  <si>
    <t>H.M.Fahmi Abrari,S.Pd</t>
  </si>
  <si>
    <t>ERNA AGUSTINAWATI</t>
  </si>
  <si>
    <t>Yuli Astuti</t>
  </si>
  <si>
    <t>Yenni Rahman,S.Si,S.Pd</t>
  </si>
  <si>
    <t>Meilia Ayukumala, S.Pd</t>
  </si>
  <si>
    <t>Alex Arida, S.Pd.I</t>
  </si>
  <si>
    <t>Sri Maningsih, S.Pd</t>
  </si>
  <si>
    <t>Nur Hayyuni, S.Pd.l</t>
  </si>
  <si>
    <t>Juli Christine Ishak, S.Pt</t>
  </si>
  <si>
    <t>Muhammad Qosim Nur</t>
  </si>
  <si>
    <t>Ticha Frishelya Siburian, S.Pd</t>
  </si>
  <si>
    <t>Raodatul Jannah, S. Pd</t>
  </si>
  <si>
    <t>Anry Gunawan Nasution, S.Kom., Gr.</t>
  </si>
  <si>
    <t>Hafifah Surya, S.Pd.</t>
  </si>
  <si>
    <t>Danni Abdurahman, M.Pd.</t>
  </si>
  <si>
    <t>Tyas Jatiningrat Budiman, M. Pd</t>
  </si>
  <si>
    <t>Mahmud Hasan, S.Pd.</t>
  </si>
  <si>
    <t>Anih Yulianih,S.Pd</t>
  </si>
  <si>
    <t>Ispitaningarum, S.Pd</t>
  </si>
  <si>
    <t>SYAIFUL ANWAR, S.Pd.I, MM</t>
  </si>
  <si>
    <t>Dessy Oelistianti, S.T., M.Pd</t>
  </si>
  <si>
    <t>Umi Satiti, S.Pd.</t>
  </si>
  <si>
    <t>Wiji Lestari, S.Pd.I</t>
  </si>
  <si>
    <t>Mimisti</t>
  </si>
  <si>
    <t>Jumriana, S. Pd.</t>
  </si>
  <si>
    <t>Mariati, S.Pd</t>
  </si>
  <si>
    <t>Ekka Norliana, S.Pd</t>
  </si>
  <si>
    <t>Yuyun Sri Rahayu, S.Pd.</t>
  </si>
  <si>
    <t>Amrin, S.Pd.I</t>
  </si>
  <si>
    <t>Tila Rohimah</t>
  </si>
  <si>
    <t>Abdul Aziz Alkhusyaeri</t>
  </si>
  <si>
    <t>Siti Musarofah,S,Pd</t>
  </si>
  <si>
    <t>Mohammad Edi Masruhan</t>
  </si>
  <si>
    <t>JULIANTI, S.Pd</t>
  </si>
  <si>
    <t>Frida Febrianti,S.Pd.Gr</t>
  </si>
  <si>
    <t>ROIS MAHFUD SETIAWAN</t>
  </si>
  <si>
    <t>Mufidatul Khusna, S.Pd</t>
  </si>
  <si>
    <t>RISNAWATI, S.Pd.I</t>
  </si>
  <si>
    <t>Dra Sarpiah farid</t>
  </si>
  <si>
    <t>MUH. NASIR, S.Pd.I</t>
  </si>
  <si>
    <t>Muhamad Sugianto, S.Pd</t>
  </si>
  <si>
    <t>SRI YUDIYANTI</t>
  </si>
  <si>
    <t>Abdurachman</t>
  </si>
  <si>
    <t>Anik Nurhayati, S.Si.</t>
  </si>
  <si>
    <t>Hairudin</t>
  </si>
  <si>
    <t>Rezky Hari Sandi, S.Si</t>
  </si>
  <si>
    <t>Maria, SE</t>
  </si>
  <si>
    <t>Okta Sovia, S.Psi</t>
  </si>
  <si>
    <t>NAILI BASHIROH, S.Pd</t>
  </si>
  <si>
    <t>Arjani</t>
  </si>
  <si>
    <t>M. Choirudin, S.Pd.I</t>
  </si>
  <si>
    <t>Masykur Fitriawan, S.Pd.I, M Pd</t>
  </si>
  <si>
    <t>Rusli</t>
  </si>
  <si>
    <t>Suardi, S.Pd.</t>
  </si>
  <si>
    <t>Andriani</t>
  </si>
  <si>
    <t>Siti masitah ,s.pd</t>
  </si>
  <si>
    <t>Sri Mulyati</t>
  </si>
  <si>
    <t>Nurul sutriyani</t>
  </si>
  <si>
    <t>Irma Rodiana, S.Pd</t>
  </si>
  <si>
    <t>Riski Rahmadani Harahap</t>
  </si>
  <si>
    <t>Risaluddin Syam</t>
  </si>
  <si>
    <t>Iqbal Anas, S.Pd,</t>
  </si>
  <si>
    <t>Riska Nurdiyanti, S.Pd</t>
  </si>
  <si>
    <t>Muhammad Haerul, S.Pd., M.Pd.</t>
  </si>
  <si>
    <t>Nazli Azwan S.Sos.</t>
  </si>
  <si>
    <t>Nasriana S., S.Pd.I., Gr.</t>
  </si>
  <si>
    <t>Nurhaeni</t>
  </si>
  <si>
    <t>Jenab Hanifah, S.Pd</t>
  </si>
  <si>
    <t>MUH. ASRI TAILOR, S.Pd</t>
  </si>
  <si>
    <t>Ferry Ferdiansyah, S.Pd</t>
  </si>
  <si>
    <t>Afifah Wafa Rusydina, S. Si</t>
  </si>
  <si>
    <t>Petta Taufani, S.PdI</t>
  </si>
  <si>
    <t>Irham, S.EI.</t>
  </si>
  <si>
    <t>Rizal Mutaqin, S.Pd</t>
  </si>
  <si>
    <t>Anggun Primadona, S. Pd</t>
  </si>
  <si>
    <t>Dinul Falhan, S.Ag, M.Pd.I, AWP</t>
  </si>
  <si>
    <t>Saparmannur</t>
  </si>
  <si>
    <t>Hasni Datau, S. Pd</t>
  </si>
  <si>
    <t>Dr. Sukwan, S. Sos., S. Pd , M. PD.</t>
  </si>
  <si>
    <t>Balkis Soraya, S.Pd</t>
  </si>
  <si>
    <t>Farid Fajar Handhika,S.Pd</t>
  </si>
  <si>
    <t>Shofiyati, S.Pd</t>
  </si>
  <si>
    <t>Nur Istika</t>
  </si>
  <si>
    <t>Maimunah ,Lc.,M.Ed</t>
  </si>
  <si>
    <t>Sumi Fitriyani, S.Sos</t>
  </si>
  <si>
    <t>Tia Destiyani, S. Pd.</t>
  </si>
  <si>
    <t>Tri Sufilla Wahyuniati, S.Pd</t>
  </si>
  <si>
    <t>Andrian Novia Lailana Utami</t>
  </si>
  <si>
    <t>Said Mahjali</t>
  </si>
  <si>
    <t>Devi Zakiyah Darojat</t>
  </si>
  <si>
    <t>Angga Wahyu Wardhana, SS</t>
  </si>
  <si>
    <t>Salma Fauziyah Amin</t>
  </si>
  <si>
    <t>Ratnawati,S.Pd.I</t>
  </si>
  <si>
    <t>Rowis Jeperson Marinus Sitohang, S.Pd</t>
  </si>
  <si>
    <t>Harry Yusmanto, S.Pd., M.Pd.</t>
  </si>
  <si>
    <t>PANCASILAWAN PRIO HUTOMO</t>
  </si>
  <si>
    <t>Dewi Shobichatur Rohmah, S.Pd</t>
  </si>
  <si>
    <t>Firman,S Pd</t>
  </si>
  <si>
    <t>Masmudah, S.Pd</t>
  </si>
  <si>
    <t>Syafrayana,S.Pd</t>
  </si>
  <si>
    <t>Titis Nur Widiawati, S.Pd.</t>
  </si>
  <si>
    <t>Astriana Agus, S.Pd</t>
  </si>
  <si>
    <t>Dewi Maimunah, M.Pd.I</t>
  </si>
  <si>
    <t>Muhamad galang</t>
  </si>
  <si>
    <t>Darsono, S.Pd</t>
  </si>
  <si>
    <t>Reski Rahayu Ramadan, S.Pd</t>
  </si>
  <si>
    <t>Ah. Muthi' Jailani</t>
  </si>
  <si>
    <t>Okto Marlyana</t>
  </si>
  <si>
    <t>Rachel Koamesakh, SSi SPd</t>
  </si>
  <si>
    <t>ACHMAD JALALUDDIN. S.Pd.I</t>
  </si>
  <si>
    <t>Warto,S.Pd.I</t>
  </si>
  <si>
    <t>Erna Eka Sari, S.Pd</t>
  </si>
  <si>
    <t>Munadirah M. Ahdad, M.Pd.</t>
  </si>
  <si>
    <t>Mohamad Faisal Fahmi</t>
  </si>
  <si>
    <t>Ghufron, S.Pd.I</t>
  </si>
  <si>
    <t>Kamiliyah, S.Pd</t>
  </si>
  <si>
    <t>Ni'matur Rohmah, S.Pd</t>
  </si>
  <si>
    <t>Lilis Pudji Lestari</t>
  </si>
  <si>
    <t>Siti Zulaikhah</t>
  </si>
  <si>
    <t>Suratman, S. Pd. I</t>
  </si>
  <si>
    <t>Syawal Tanjung,M.H.</t>
  </si>
  <si>
    <t>Liwaul Hamdi, S.Pd.</t>
  </si>
  <si>
    <t>AMILIA CHOIRUNNISA'</t>
  </si>
  <si>
    <t>Lindawati, S. Pd.</t>
  </si>
  <si>
    <t>Rikhun Nida' Mauludiyah S.pd</t>
  </si>
  <si>
    <t>Abdul Holik Ali Hudi, S.Pd.I</t>
  </si>
  <si>
    <t>Desy Putri Purnamasari, M.Pd</t>
  </si>
  <si>
    <t>Arsiah, M.Pd.I</t>
  </si>
  <si>
    <t>Surya Wadi Priyono, S.Pd</t>
  </si>
  <si>
    <t>Akhmad Tabe'i, S.Pd.I</t>
  </si>
  <si>
    <t>Irma Dewiyana S.Si.</t>
  </si>
  <si>
    <t>Zuliatul Susianah, S.Pd</t>
  </si>
  <si>
    <t>Agus Rianto</t>
  </si>
  <si>
    <t>Isrotul Sukma, S.T.</t>
  </si>
  <si>
    <t>Fera Waroka, S.Pd.</t>
  </si>
  <si>
    <t>Ahmad Zaky Malik, M.Pd.</t>
  </si>
  <si>
    <t>Jauhari</t>
  </si>
  <si>
    <t>Ali Fitrah, S.Pd</t>
  </si>
  <si>
    <t>Andi Setiawan, S.Pd.,Gr.,M.Pd</t>
  </si>
  <si>
    <t>Nur Wahyu, S.Pd</t>
  </si>
  <si>
    <t>Imam Sayuti, S.Pd.I</t>
  </si>
  <si>
    <t>NETTY RAHAYU,S.Pd</t>
  </si>
  <si>
    <t>Iskandar Matiti, S.Pd, M.Pd</t>
  </si>
  <si>
    <t>Umi Kartini</t>
  </si>
  <si>
    <t>Rif'ah, S.Pd</t>
  </si>
  <si>
    <t>Eka Rosdiana, S.Pd</t>
  </si>
  <si>
    <t>Rahmi, S.Pd.I</t>
  </si>
  <si>
    <t>Haryanti S.TP</t>
  </si>
  <si>
    <t>Hermanto Daifu,S.Pd.M.M</t>
  </si>
  <si>
    <t>Joko susanto</t>
  </si>
  <si>
    <t>Sukman, S.Pd</t>
  </si>
  <si>
    <t>Agus Harijayanto, S.Pd</t>
  </si>
  <si>
    <t>Andri Iskandar Hidayat, S.Pd,</t>
  </si>
  <si>
    <t>Solehudi, S.Pd</t>
  </si>
  <si>
    <t>Anneza Berliana Putri, S.Pd.</t>
  </si>
  <si>
    <t>YADI SURATMAN, SP.</t>
  </si>
  <si>
    <t>SULAIMAN</t>
  </si>
  <si>
    <t>Wahyu Khoirus Shaleh, S.Pd</t>
  </si>
  <si>
    <t>Rudik Setiawan, S.Sos</t>
  </si>
  <si>
    <t>Syarifudin, S.Pd.</t>
  </si>
  <si>
    <t>Muhammad Taslim, S.Pd., M.Pd.</t>
  </si>
  <si>
    <t>Juliber Arman Simanjuntak</t>
  </si>
  <si>
    <t>Muh. Akbar, S. TP, S. Pd</t>
  </si>
  <si>
    <t>Abedul Baihaqi, M.Pd</t>
  </si>
  <si>
    <t>Rahmat, S.Pd</t>
  </si>
  <si>
    <t>Dede Syaeful Haq, M.Pd</t>
  </si>
  <si>
    <t>SAHRONI, S.Pd.I., M.Pd</t>
  </si>
  <si>
    <t>Muhsinah,S.Pd.I</t>
  </si>
  <si>
    <t>Mamduh Abdul Choliq</t>
  </si>
  <si>
    <t>Umar, S.Pd.</t>
  </si>
  <si>
    <t>Sriwati Sudamin Daud, S.Pd.</t>
  </si>
  <si>
    <t>Rohana Dahlia, M.Pd.</t>
  </si>
  <si>
    <t>Farham, M.Pd</t>
  </si>
  <si>
    <t>Ruswaini, S.Pd</t>
  </si>
  <si>
    <t>m.kasim</t>
  </si>
  <si>
    <t>Ibnu Sholawat, S. Pd</t>
  </si>
  <si>
    <t>Eka Wahyu Astuti, S.Pd., Gr.</t>
  </si>
  <si>
    <t>Parid Gunawan</t>
  </si>
  <si>
    <t>Syatri, S.E., M.Pd.</t>
  </si>
  <si>
    <t>ININ FARIANA</t>
  </si>
  <si>
    <t>Dian Siswanto, M.Ag</t>
  </si>
  <si>
    <t>NURASIAH, S.Pd.I</t>
  </si>
  <si>
    <t>Nofrial Ahmad Zeki</t>
  </si>
  <si>
    <t>Masni Zarti, SS</t>
  </si>
  <si>
    <t>Astuti Wuryaningsih, S.Pd</t>
  </si>
  <si>
    <t>HENDRI SASMITA, S.Pd</t>
  </si>
  <si>
    <t>Siti ilhami fatmahandayani</t>
  </si>
  <si>
    <t>Jusria Kadir, S.Sos</t>
  </si>
  <si>
    <t>Hadi Maghfur, S.S</t>
  </si>
  <si>
    <t>Arisa, S.P</t>
  </si>
  <si>
    <t>Septian Hidayatullah Pomalingo, S.S.</t>
  </si>
  <si>
    <t>Munawarah Purba, S.T</t>
  </si>
  <si>
    <t>Anis,M.Pd</t>
  </si>
  <si>
    <t>choerul fahmi, S. Pd.</t>
  </si>
  <si>
    <t>Hanifah Yunita</t>
  </si>
  <si>
    <t>SUNIANTI,S.Pd.I</t>
  </si>
  <si>
    <t>Awaluddin Irmansyah</t>
  </si>
  <si>
    <t>Lailatul mas ulah,SE</t>
  </si>
  <si>
    <t>Anwar Soleh, S.Pd.I, M.Pd</t>
  </si>
  <si>
    <t>Asikin</t>
  </si>
  <si>
    <t>Auravia Sandhita</t>
  </si>
  <si>
    <t>Muhammad Abdullah, S.Pd</t>
  </si>
  <si>
    <t>Susi, S.Psi</t>
  </si>
  <si>
    <t>Fachruddien Imam, S.Pd</t>
  </si>
  <si>
    <t>YUSRAN, S.Si.</t>
  </si>
  <si>
    <t>Nur Fadhilah, S.Pd.,M.Pd.</t>
  </si>
  <si>
    <t>Endang Maryuni, S. Pd.</t>
  </si>
  <si>
    <t>Vega Setiawan, S.Mat., Gr.</t>
  </si>
  <si>
    <t>Desy Yusnia, M.Pd</t>
  </si>
  <si>
    <t>Nusaibah Azzahirah, S.Si</t>
  </si>
  <si>
    <t>Wahyu Hidayat,S.Pd.</t>
  </si>
  <si>
    <t>DRS ABD AZIZ ROFIQ</t>
  </si>
  <si>
    <t>Jum Asiah, S. Pd</t>
  </si>
  <si>
    <t>Fathul Aziz</t>
  </si>
  <si>
    <t>Ujang Sujana</t>
  </si>
  <si>
    <t>Faizatul Karimah, S.H.I</t>
  </si>
  <si>
    <t>Danu Sanjaya</t>
  </si>
  <si>
    <t>Ika Sri Wahyuni, S.Pd</t>
  </si>
  <si>
    <t>Muhammad Alwin, S. Pd</t>
  </si>
  <si>
    <t>Adi Setiawan, M.Pd</t>
  </si>
  <si>
    <t>Devi Yuniar, S.Pd.</t>
  </si>
  <si>
    <t>Suharmoko, M.Pd</t>
  </si>
  <si>
    <t>SELMIANI Y. E. LASSI, S.Pd.,M.Sc.</t>
  </si>
  <si>
    <t>Salmah, S.Pd</t>
  </si>
  <si>
    <t>Kariadin, S.E</t>
  </si>
  <si>
    <t>Ahmad Muamar, S.Pd</t>
  </si>
  <si>
    <t>Oelfionny susanty, S.Pd.</t>
  </si>
  <si>
    <t>Andi Zalman Hatta</t>
  </si>
  <si>
    <t>Noorma Sri Rahayu, SS</t>
  </si>
  <si>
    <t>Yaumil Jumriani Ruslan</t>
  </si>
  <si>
    <t>Ika findasari, S.E</t>
  </si>
  <si>
    <t>Lia Anies Winianti, M.Pd</t>
  </si>
  <si>
    <t>Tri Rahayuningsih,SE</t>
  </si>
  <si>
    <t>Salbiah</t>
  </si>
  <si>
    <t>Maylinda Gatindah Putri, S.Pd</t>
  </si>
  <si>
    <t>MIMA NUR FAIZAJ</t>
  </si>
  <si>
    <t>Imas Rosita, S.Pd.</t>
  </si>
  <si>
    <t>Marwa Hamdani, S.Pd.</t>
  </si>
  <si>
    <t>Linda Jannati, S.Pd</t>
  </si>
  <si>
    <t>RABIATUN ADAWIYAH</t>
  </si>
  <si>
    <t>Mohamad Kambali, S.Si.</t>
  </si>
  <si>
    <t>Syamsu Riadi</t>
  </si>
  <si>
    <t>Darnayanti, S.Pd</t>
  </si>
  <si>
    <t>Lilis Cantika S.Tr</t>
  </si>
  <si>
    <t>Liestiawati,S.T</t>
  </si>
  <si>
    <t>Siti Khodijah</t>
  </si>
  <si>
    <t>Nana Suriwati, S.Pd</t>
  </si>
  <si>
    <t>Khusnul Yaqin</t>
  </si>
  <si>
    <t>Saiful Huda</t>
  </si>
  <si>
    <t>Lilly Pratiwi Mokodompit, S.Pd</t>
  </si>
  <si>
    <t>Asep Taufik Ismail, S.Km S.Pd</t>
  </si>
  <si>
    <t>Hardina.S.S.Pd</t>
  </si>
  <si>
    <t>Nurmaini</t>
  </si>
  <si>
    <t>Ety Mukhlesi Yeni, S.Si., M.Pd.</t>
  </si>
  <si>
    <t>Sari Dewi</t>
  </si>
  <si>
    <t>Muhamad Usman Sofyan, S.Pd</t>
  </si>
  <si>
    <t>Herlis Setiawan Karim, S.Pd</t>
  </si>
  <si>
    <t>Vivi Utami</t>
  </si>
  <si>
    <t>Muti'atul Chasanah</t>
  </si>
  <si>
    <t>Nilna Iqbal Dzakiyyah</t>
  </si>
  <si>
    <t>Siti Maheran, Lc LL. M</t>
  </si>
  <si>
    <t>Ady Dwi Achmad Prasetya, M.Pd.</t>
  </si>
  <si>
    <t>Rahmi Wahyuni, M.Pd</t>
  </si>
  <si>
    <t>Naning Sri Muntiari</t>
  </si>
  <si>
    <t>Fiaainun Munawaroh</t>
  </si>
  <si>
    <t>Yalinal Ghina, S.Pd.</t>
  </si>
  <si>
    <t>Ahmad Ardhan Rauf</t>
  </si>
  <si>
    <t>Nuryanti</t>
  </si>
  <si>
    <t>Rizki Septiyani</t>
  </si>
  <si>
    <t>Nurul Rofiyatul Latifah, S.Pd</t>
  </si>
  <si>
    <t>Al Araf Amala, S.Pd., Gr.</t>
  </si>
  <si>
    <t>Wahyudi</t>
  </si>
  <si>
    <t>Nuryana Intan Saputri, S.Pd., Gr.</t>
  </si>
  <si>
    <t>Afifudin, S.Pd.</t>
  </si>
  <si>
    <t>Khoirunnisa S.Pd.i</t>
  </si>
  <si>
    <t>Ismiyati,S.Si</t>
  </si>
  <si>
    <t>Kurnia Isnaini, S. Pd</t>
  </si>
  <si>
    <t>Nur ubaida rahmawati, S.Kom.i</t>
  </si>
  <si>
    <t>Fadlillah, S. Pd</t>
  </si>
  <si>
    <t>Muhammad Riduan, S.Pd</t>
  </si>
  <si>
    <t>Fuadiy, S.E</t>
  </si>
  <si>
    <t>Muhammad Abduh, Lc</t>
  </si>
  <si>
    <t>Dede Wahdarudin</t>
  </si>
  <si>
    <t>PUTRI RAHMI FATMAWATI, M.Ag</t>
  </si>
  <si>
    <t>Hayik Shofi Nadya, M. Pd.</t>
  </si>
  <si>
    <t>DENI SUMIRAT</t>
  </si>
  <si>
    <t>Sahriani S. P</t>
  </si>
  <si>
    <t>Yusrilawati, S. Pd. I</t>
  </si>
  <si>
    <t>Nur Fidiyatul Himma, S.Pd</t>
  </si>
  <si>
    <t>Ari Bekti Asmara S.Pd</t>
  </si>
  <si>
    <t>Meilia Dwi Mardiani, S.Si</t>
  </si>
  <si>
    <t>Nur Sahfitri, S. Pd</t>
  </si>
  <si>
    <t>Dian Ekawaty, SE</t>
  </si>
  <si>
    <t>Agusman</t>
  </si>
  <si>
    <t>Ayu Rahayu</t>
  </si>
  <si>
    <t>Ahmad Zaelani, S.Pd.I</t>
  </si>
  <si>
    <t>Marten Mahadjani</t>
  </si>
  <si>
    <t>Muammar zainal</t>
  </si>
  <si>
    <t>Serdi, S. Pd</t>
  </si>
  <si>
    <t>Muhammad Faried Zakaria</t>
  </si>
  <si>
    <t>Sulis Setyaningsih,S.Pd</t>
  </si>
  <si>
    <t>Sumarlin,S.Pd</t>
  </si>
  <si>
    <t>Nila Kandi,S.Psi</t>
  </si>
  <si>
    <t>Alqurbatulillah, S.Sos</t>
  </si>
  <si>
    <t>Aldi Rinaldi</t>
  </si>
  <si>
    <t>Anita Sofyan Nuriasari, S.Pd</t>
  </si>
  <si>
    <t>A. Saiful Mujib, S.Pd I</t>
  </si>
  <si>
    <t>Salma Nur Amalina</t>
  </si>
  <si>
    <t>Ani Himah Wisuda, S.Pd.I</t>
  </si>
  <si>
    <t>Sulhannisa, S.Si</t>
  </si>
  <si>
    <t>Erwin Syarif, S.Pd.I., Gr.</t>
  </si>
  <si>
    <t>Achmad Yani Abdullah, S.Pd.I., Gr.</t>
  </si>
  <si>
    <t>Rate Seftinindias Dwi Kumala, M.Pd</t>
  </si>
  <si>
    <t>Ayu Christy</t>
  </si>
  <si>
    <t>Dian Ahmad Jufrih, S.Pd</t>
  </si>
  <si>
    <t>Syafira Ainu, S.Pd</t>
  </si>
  <si>
    <t>Ahmad Kussaeri, S.Pd.I</t>
  </si>
  <si>
    <t>Luluk Arianti, S.Ag. M.Pd</t>
  </si>
  <si>
    <t>Elok Nur Faiqoh, M.Pd.</t>
  </si>
  <si>
    <t>Yati Iqnail Farah S.Pd.I</t>
  </si>
  <si>
    <t>Muh. Asdar</t>
  </si>
  <si>
    <t>Mohamad Salahuddin, S.Psi</t>
  </si>
  <si>
    <t>Silmi Karomatus Ba'ida</t>
  </si>
  <si>
    <t>Astia suarti, S.Pd</t>
  </si>
  <si>
    <t>Aris Maulana, Lc.</t>
  </si>
  <si>
    <t>Fitria Dewi, S.Pd.</t>
  </si>
  <si>
    <t>ULI AULIYA ANDARI, S. AG</t>
  </si>
  <si>
    <t>Reza Ahmad Fachrunas, S.Pd., Gr.</t>
  </si>
  <si>
    <t>Risnandi Aji</t>
  </si>
  <si>
    <t>Mhd Taufik Nasution, S.Pd.</t>
  </si>
  <si>
    <t>Nur Indah Maulana HM. S.Sos.I</t>
  </si>
  <si>
    <t>Fadlilah Zintia Hilda, S.Pd</t>
  </si>
  <si>
    <t>Drs. Aminan M.Pd</t>
  </si>
  <si>
    <t>dr. Mei Ria Rahayu,SpKFR</t>
  </si>
  <si>
    <t>Nur Asiah</t>
  </si>
  <si>
    <t>Nurwulandari</t>
  </si>
  <si>
    <t>Norma Oktika Rini, S.Pd</t>
  </si>
  <si>
    <t>Lalu Banu Sirwan, M.Pd.</t>
  </si>
  <si>
    <t>Rizki Dwi Fitriani</t>
  </si>
  <si>
    <t>Noflismen Anas, M.Pd</t>
  </si>
  <si>
    <t>Najib Quroisin, M. Pd.</t>
  </si>
  <si>
    <t>SRININGRUM ANDAYANI</t>
  </si>
  <si>
    <t>Kasriah Sanusi,S.T.,M.Adm.Pemb.</t>
  </si>
  <si>
    <t>Titin Devi Wahyuni, S.Pd</t>
  </si>
  <si>
    <t>Muhammad Chainur Rasyid, S.Pd</t>
  </si>
  <si>
    <t>Aida Nur Azki Utami, S.Pd</t>
  </si>
  <si>
    <t>Ahmad Munawar, M.Pd.</t>
  </si>
  <si>
    <t>Yayan Sopiyandi, SE</t>
  </si>
  <si>
    <t>Admin HRD YPI Al-Multazam HK</t>
  </si>
  <si>
    <t>Mika Abdurahim</t>
  </si>
  <si>
    <t>Edy Suparto., SE., M.Pd</t>
  </si>
  <si>
    <t>Supriyadi, S.Hum</t>
  </si>
  <si>
    <t>Rizka Rahma Amalia, M.Med.Kom</t>
  </si>
  <si>
    <t>Slamet</t>
  </si>
  <si>
    <t>Rumadi</t>
  </si>
  <si>
    <t>Griselda Aulia Salsabila</t>
  </si>
  <si>
    <t>Luluk Mudzakiroh</t>
  </si>
  <si>
    <t>DWI KARTIKO HADISAPUTRO,S.Pd</t>
  </si>
  <si>
    <t>Abdus Salam</t>
  </si>
  <si>
    <t>Mohamad Fajar Satria</t>
  </si>
  <si>
    <t>Sri Endah Pujiningrum, S.Si</t>
  </si>
  <si>
    <t>Ali Baraja</t>
  </si>
  <si>
    <t>Arif nurrahman hakim</t>
  </si>
  <si>
    <t>Sastri,S.T,</t>
  </si>
  <si>
    <t>Muh. Jamil, A.Md.,Komp</t>
  </si>
  <si>
    <t>Hasan Hamido</t>
  </si>
  <si>
    <t>Eka Sunarwidhi Prasedya, Ph.D.</t>
  </si>
  <si>
    <t>M. Baihaqi</t>
  </si>
  <si>
    <t>Didik Wahyu Riyanto, S.Si.</t>
  </si>
  <si>
    <t>Puji Dewi Lestari</t>
  </si>
  <si>
    <t>Felidemiaty,S.Pd.</t>
  </si>
  <si>
    <t>Muhammad A Hasib</t>
  </si>
  <si>
    <t>Fitrie Aulia</t>
  </si>
  <si>
    <t>Lia Hermiawati SHut</t>
  </si>
  <si>
    <t>Rizal</t>
  </si>
  <si>
    <t>Noor Sewoko, S.Pd.I.</t>
  </si>
  <si>
    <t>Muhammad Haikal Karami</t>
  </si>
  <si>
    <t>Mahmud Anis Baswedan</t>
  </si>
  <si>
    <t>Arif Hidayatullah</t>
  </si>
  <si>
    <t>Subagya</t>
  </si>
  <si>
    <t>Sudir</t>
  </si>
  <si>
    <t>ENI LESTARI, S.Pd.</t>
  </si>
  <si>
    <t>Lauzam Muruz, M.Pd</t>
  </si>
  <si>
    <t>Nurul Ariatus Sakdyah</t>
  </si>
  <si>
    <t>Kasulasa</t>
  </si>
  <si>
    <t>Taufik</t>
  </si>
  <si>
    <t>Muh Muhsin Ghazali, M.Pd</t>
  </si>
  <si>
    <t>Sambang Subeno</t>
  </si>
  <si>
    <t>SULAIMAN HASAN, S.Pd., M.Pd.</t>
  </si>
  <si>
    <t>Muhammad Farid</t>
  </si>
  <si>
    <t>Lutfi</t>
  </si>
  <si>
    <t>Helmy Hidayat</t>
  </si>
  <si>
    <t>Ridhwan Ya'qub</t>
  </si>
  <si>
    <t>Umar diharja</t>
  </si>
  <si>
    <t>Agus Setiawan, S.Pd</t>
  </si>
  <si>
    <t>Elyas</t>
  </si>
  <si>
    <t>Khairil Anwar</t>
  </si>
  <si>
    <t>Puji Winarto</t>
  </si>
  <si>
    <t>AKHMAD BUSTAMAN MANSYUR</t>
  </si>
  <si>
    <t>Maryatul Habrah, M.Pd.</t>
  </si>
  <si>
    <t>Rosy Veradana, S.Pd.</t>
  </si>
  <si>
    <t>H. Erwin Mugni, Amd</t>
  </si>
  <si>
    <t>Lukman , S.Pdi</t>
  </si>
  <si>
    <t>Asdar, S.Pd.</t>
  </si>
  <si>
    <t>Ari Rofifa, S.Ag.</t>
  </si>
  <si>
    <t>Dony Aswan, S.Pd.</t>
  </si>
  <si>
    <t>Dedi</t>
  </si>
  <si>
    <t>ATRIANEDI</t>
  </si>
  <si>
    <t>Elvan Sutiasa</t>
  </si>
  <si>
    <t>Daeng Risabang</t>
  </si>
  <si>
    <t>Irwanto AR. S.IP.</t>
  </si>
  <si>
    <t>Dwi Hastuti, M.Pd</t>
  </si>
  <si>
    <t>DADANG SUPRIATNA</t>
  </si>
  <si>
    <t>Rini Dewi Wahyuni</t>
  </si>
  <si>
    <t>Alie Hanan</t>
  </si>
  <si>
    <t>Retnaningdyah Rosalina Alba</t>
  </si>
  <si>
    <t>Agus Hariadi</t>
  </si>
  <si>
    <t>SAPARI</t>
  </si>
  <si>
    <t>Darmanto, M.Pd</t>
  </si>
  <si>
    <t>Drs.H.Mas'ud</t>
  </si>
  <si>
    <t>MEI DWI JAYANTI, S.Pd</t>
  </si>
  <si>
    <t>Catur Priyanto</t>
  </si>
  <si>
    <t>Hasan Nasir</t>
  </si>
  <si>
    <t>Muhamad Syarif Lc</t>
  </si>
  <si>
    <t>Sulistyawati, S.Ag, M.M</t>
  </si>
  <si>
    <t>M. Rasyid Nur</t>
  </si>
  <si>
    <t>Yasmi</t>
  </si>
  <si>
    <t>Sri Yuliati</t>
  </si>
  <si>
    <t>Yudi Hendrilia M.Pd</t>
  </si>
  <si>
    <t>Lutfi Hakim</t>
  </si>
  <si>
    <t>Nurullaily Mabruroh S. Psi</t>
  </si>
  <si>
    <t>Samsudin</t>
  </si>
  <si>
    <t>Nasyiatul kholisah</t>
  </si>
  <si>
    <t>Ishmah Istiqomah, S.Pd.</t>
  </si>
  <si>
    <t>Mochamad Baweh</t>
  </si>
  <si>
    <t>Kamim Asroni</t>
  </si>
  <si>
    <t>Adrian</t>
  </si>
  <si>
    <t>Siti Sholikah</t>
  </si>
  <si>
    <t>Siswanto</t>
  </si>
  <si>
    <t>Deddy Winarno, M.Si</t>
  </si>
  <si>
    <t>Tri</t>
  </si>
  <si>
    <t>Asep Rohmat ST</t>
  </si>
  <si>
    <t>Mahdi Muntadzor</t>
  </si>
  <si>
    <t>Amiruddin</t>
  </si>
  <si>
    <t>Dr. Syamsuddin Arfah, M. Si</t>
  </si>
  <si>
    <t>Himmatul Farihah</t>
  </si>
  <si>
    <t>Edy setiyatmoko</t>
  </si>
  <si>
    <t>ST. NURTAMAMI, M. Pd. I</t>
  </si>
  <si>
    <t>Drs. Djatto, MM</t>
  </si>
  <si>
    <t>Novarina Nurul Kusumawardani, S.Pd., MM</t>
  </si>
  <si>
    <t>H. M. Hafizh El-Yusufi, S.Pd., MM</t>
  </si>
  <si>
    <t>Mokhammad Priyanto</t>
  </si>
  <si>
    <t>Rokhimin</t>
  </si>
  <si>
    <t>Hamni Azmi</t>
  </si>
  <si>
    <t>Sholikin</t>
  </si>
  <si>
    <t>Sudihardi</t>
  </si>
  <si>
    <t>Agus Priyono</t>
  </si>
  <si>
    <t>Bahtiar Fahrudin</t>
  </si>
  <si>
    <t>Teguh Wibowo Mulyono, Amd.Farm</t>
  </si>
  <si>
    <t>Quratul Aina</t>
  </si>
  <si>
    <t>Muqtafin</t>
  </si>
  <si>
    <t>Alauddin</t>
  </si>
  <si>
    <t>Andry Hadiwijaya, S.S., M.Pd</t>
  </si>
  <si>
    <t>Moh Qasim Ausath, S.Pd</t>
  </si>
  <si>
    <t>diana indraswari</t>
  </si>
  <si>
    <t>Dra. Denok Mugi Hidayanti.M.M</t>
  </si>
  <si>
    <t>Tri Asmiati, S. Pd</t>
  </si>
  <si>
    <t>Iffah Noor Hasanah</t>
  </si>
  <si>
    <t>Sabilal Lubis</t>
  </si>
  <si>
    <t>Rohmat Nurdianto, S.Pd.Si.</t>
  </si>
  <si>
    <t>Syaiful Arifin</t>
  </si>
  <si>
    <t>Ahmad Husaini</t>
  </si>
  <si>
    <t>Rudy Purwadi, SP., MM</t>
  </si>
  <si>
    <t>Muhammad Nurohman</t>
  </si>
  <si>
    <t>Drs.H.M.Nasir Thamrin</t>
  </si>
  <si>
    <t>H. Tri Warsono, SE</t>
  </si>
  <si>
    <t>Moch.Chasan HS</t>
  </si>
  <si>
    <t>Rully Cahyo Nufanto</t>
  </si>
  <si>
    <t>Muhammad Yusuf</t>
  </si>
  <si>
    <t>Agus Setiobudi, SE., MM</t>
  </si>
  <si>
    <t>M. Bawani Al-Kautsar, S.Pd.I</t>
  </si>
  <si>
    <t>Edi Sudrajat Ahmad</t>
  </si>
  <si>
    <t>Ansar</t>
  </si>
  <si>
    <t>Sugiarto</t>
  </si>
  <si>
    <t>Siti Zubaidah</t>
  </si>
  <si>
    <t>JOKO PURWANTO</t>
  </si>
  <si>
    <t>Sirajuddin Habibi</t>
  </si>
  <si>
    <t>Amiruddin, S.. P. di,. M. P. di</t>
  </si>
  <si>
    <t>Bahri, A.Md</t>
  </si>
  <si>
    <t>Zuhan Nafihah</t>
  </si>
  <si>
    <t>Drs. H. SUWITO, M. Si</t>
  </si>
  <si>
    <t>Drs. Misran</t>
  </si>
  <si>
    <t>Anisyah Harahap, SE, MSM</t>
  </si>
  <si>
    <t>Doddy Rachman</t>
  </si>
  <si>
    <t>Putut Isnoto</t>
  </si>
  <si>
    <t>Muhammad Basir, S.Pd</t>
  </si>
  <si>
    <t>Nursalam Siradjuddin</t>
  </si>
  <si>
    <t>Yomi Trinanda</t>
  </si>
  <si>
    <t>Arhan, S.Kep.,Ns.,M.Kep</t>
  </si>
  <si>
    <t>Arwim Al Ibrahimi</t>
  </si>
  <si>
    <t>Dyah Retno Ismiarti, S.Pd.</t>
  </si>
  <si>
    <t>Syamsurijal, M. Pd.</t>
  </si>
  <si>
    <t>M. Arifin Sadipan</t>
  </si>
  <si>
    <t>MUjiono A Latif Tubaka, S.Kom.</t>
  </si>
  <si>
    <t>Jawaldi imam</t>
  </si>
  <si>
    <t>Yulizal</t>
  </si>
  <si>
    <t>Fathul Ihsan, S.Pd.I, M.Pd</t>
  </si>
  <si>
    <t>Dewi Ajuni</t>
  </si>
  <si>
    <t>Nunung Nurjanah</t>
  </si>
  <si>
    <t>Achmad Juweni</t>
  </si>
  <si>
    <t>MURNAN</t>
  </si>
  <si>
    <t>Lilly Pratiwi Mokodompit</t>
  </si>
  <si>
    <t>M. FAUZI</t>
  </si>
  <si>
    <t>Hanzhalah</t>
  </si>
  <si>
    <t>Arini Mukhlisah</t>
  </si>
  <si>
    <t>Dessy Herliani, AM.d</t>
  </si>
  <si>
    <t>Akhmad Fauzun Adzim</t>
  </si>
  <si>
    <t>Hasruddin, S.Pd</t>
  </si>
  <si>
    <t>Suriani A, S.I.Kom</t>
  </si>
  <si>
    <t>Agung Ramadhan</t>
  </si>
  <si>
    <t>Kurnia Wahyu Lestari</t>
  </si>
  <si>
    <t>Desty Faoziah Shofiawati, SE</t>
  </si>
  <si>
    <t>Ismail Maf,S.Si, S.Psi</t>
  </si>
  <si>
    <t>Nurhadi, S.Pd., MM</t>
  </si>
  <si>
    <t>Muhammad Iqbal M.Pd</t>
  </si>
  <si>
    <t>Wahdi</t>
  </si>
  <si>
    <t>Febri Ashari, S.Pd.</t>
  </si>
  <si>
    <t>Agung Gunawan, S.Pd</t>
  </si>
  <si>
    <t>Affan Rabith Al Haq, Al - Hafidz</t>
  </si>
  <si>
    <t>Adhelia Putri Intan Sugianti, S.Tr. Kes</t>
  </si>
  <si>
    <t>Lubna Yusuf, S. Ag</t>
  </si>
  <si>
    <t>Yusuf Yudhana</t>
  </si>
  <si>
    <t>Jasmin,SP</t>
  </si>
  <si>
    <t>Nur Ilham</t>
  </si>
  <si>
    <t>IMAM NUKHAN</t>
  </si>
  <si>
    <t>A.Tajuddin, S.Pd,Gr</t>
  </si>
  <si>
    <t>Aminudin, M. Pd</t>
  </si>
  <si>
    <t>Sukiman, S.Pd.M.M</t>
  </si>
  <si>
    <t>Dr. Mashudi, S. Pd., MM.</t>
  </si>
  <si>
    <t>SUWANDI</t>
  </si>
  <si>
    <t>Karyono, S.Pd.,MT</t>
  </si>
  <si>
    <t>Rochmaniyah, S.Pd</t>
  </si>
  <si>
    <t>Budi Wardhani</t>
  </si>
  <si>
    <t>Zaitun Jabi</t>
  </si>
  <si>
    <t>H. Slamet Hariyanto, ST. MIP</t>
  </si>
  <si>
    <t>Muhammad Farid, S.Ag.,MA</t>
  </si>
  <si>
    <t>Sarni Umar, S.HI</t>
  </si>
  <si>
    <t>Baiq Linda Apriani, S.Pd.</t>
  </si>
  <si>
    <t>Abd Kadir Mau</t>
  </si>
  <si>
    <t>Abdul Kemal Batubara, Lc. M. H</t>
  </si>
  <si>
    <t>Adham Zulfiqar Rauf, SP</t>
  </si>
  <si>
    <t>Aep saepulloh</t>
  </si>
  <si>
    <t>Agus Awaludin</t>
  </si>
  <si>
    <t>Ali Efendi</t>
  </si>
  <si>
    <t>Amirulmukminin</t>
  </si>
  <si>
    <t>Audia Faradisa, S.Psi</t>
  </si>
  <si>
    <t>Ayatullah, Lc. ,M.H</t>
  </si>
  <si>
    <t>Bayu Prasetio</t>
  </si>
  <si>
    <t>Dasril, M.Pd</t>
  </si>
  <si>
    <t>Eli Kurniawati, S.Pd., M.Pd.</t>
  </si>
  <si>
    <t>Elia Estu</t>
  </si>
  <si>
    <t>Erwin</t>
  </si>
  <si>
    <t>EVI ANGGRAENI, ST, M.Si</t>
  </si>
  <si>
    <t>Fadhullah</t>
  </si>
  <si>
    <t>Farid Dhofir</t>
  </si>
  <si>
    <t>Fika Yudhi Hidayati, S.I.Kom</t>
  </si>
  <si>
    <t>Frikasih, SE.,Ak</t>
  </si>
  <si>
    <t>H. Darlis Usman, M.Si</t>
  </si>
  <si>
    <t>Iis Komariah, S.Pd.,M.MPd</t>
  </si>
  <si>
    <t>Imam Purwadi</t>
  </si>
  <si>
    <t>Drs. Mudji Taher</t>
  </si>
  <si>
    <t>Isnaeni Machrawinayu</t>
  </si>
  <si>
    <t>Iva Evry Robiyansah</t>
  </si>
  <si>
    <t>Linda Husni, S.Pd.I</t>
  </si>
  <si>
    <t>Linda Trisnawati, S.Pd</t>
  </si>
  <si>
    <t>M. Arifin Adi J.,S.Si.</t>
  </si>
  <si>
    <t>M. Disin Asmoyo</t>
  </si>
  <si>
    <t>M. Fadloli Aziz</t>
  </si>
  <si>
    <t>Maryanah, M.Pd</t>
  </si>
  <si>
    <t>Maula</t>
  </si>
  <si>
    <t>Meurah Meutya S.S</t>
  </si>
  <si>
    <t>Muhid, S.Ag.</t>
  </si>
  <si>
    <t>Mushollin.M.P.d.I</t>
  </si>
  <si>
    <t>Nafiul Farist</t>
  </si>
  <si>
    <t>Najmi Usyairah</t>
  </si>
  <si>
    <t>Ning Lidiah, S.Pd.I</t>
  </si>
  <si>
    <t>Nurhayati, S.Pd., M.M.</t>
  </si>
  <si>
    <t>Nuryanti. As, A.Md</t>
  </si>
  <si>
    <t>Rika Haryani</t>
  </si>
  <si>
    <t>Rizad Prasetyo, S. Pd</t>
  </si>
  <si>
    <t>Rohmat</t>
  </si>
  <si>
    <t>Rohmat Zaini, S.Ag., M.Pd., M.Pd.l</t>
  </si>
  <si>
    <t>Drs. H. Muhardanus Datuk Sampono Kayo</t>
  </si>
  <si>
    <t>Satja atmadja</t>
  </si>
  <si>
    <t>Sismeti Pilana, S.Pd</t>
  </si>
  <si>
    <t>Siti Khoiriyah, S.T., M.Pd</t>
  </si>
  <si>
    <t>A. Jaya, SS</t>
  </si>
  <si>
    <t>Achmad Muzakki</t>
  </si>
  <si>
    <t>Ahmad Abdur Rokhim, S.Pd.I</t>
  </si>
  <si>
    <t>ALIYA MASRURAH</t>
  </si>
  <si>
    <t>Alviatun ni'mah</t>
  </si>
  <si>
    <t>Anisatul hikmah, S.Pd.I</t>
  </si>
  <si>
    <t>Arif Rahman Hakim</t>
  </si>
  <si>
    <t>ARISKA TANZILA FATMA</t>
  </si>
  <si>
    <t>Arman</t>
  </si>
  <si>
    <t>Asmy As, S.E.</t>
  </si>
  <si>
    <t>Asri Pudjiastuti, S.Pd</t>
  </si>
  <si>
    <t>Atiul Unsa, S.P</t>
  </si>
  <si>
    <t>Aunur rofik</t>
  </si>
  <si>
    <t>Bustang, S.Pd., M.Pd</t>
  </si>
  <si>
    <t>Christina N Simanjuntak, S.M., M.Pd</t>
  </si>
  <si>
    <t>Cicin I. Nango, S.Pd</t>
  </si>
  <si>
    <t>Dr. Mualim, S.Pd.I., MA</t>
  </si>
  <si>
    <t>Dwi Safriani Pangestika, M.Pd</t>
  </si>
  <si>
    <t>Eka Retna Hastuti, S.Pd</t>
  </si>
  <si>
    <t>EKO PRASETYO BUDI, S.A.P., M.A.P (C)</t>
  </si>
  <si>
    <t>Erna</t>
  </si>
  <si>
    <t>Erna Siti Nurhasanah, S.Pd.</t>
  </si>
  <si>
    <t>Eros Rosita, S.Pd.I</t>
  </si>
  <si>
    <t>Faiqotul Amiroh, S.Ag.</t>
  </si>
  <si>
    <t>Fathimah Azzahra, S.Pd</t>
  </si>
  <si>
    <t>Filda Husnawati, S.Si.</t>
  </si>
  <si>
    <t>Gunawan Budiraharjo</t>
  </si>
  <si>
    <t>Gusti Santoso</t>
  </si>
  <si>
    <t>Gustilas Ade Setiawan</t>
  </si>
  <si>
    <t>HALIMATUSADIAH</t>
  </si>
  <si>
    <t>Halimatussadiyah, S.Pd.I.</t>
  </si>
  <si>
    <t>Handani</t>
  </si>
  <si>
    <t>HENNY</t>
  </si>
  <si>
    <t>Henny Ajeng Saputri</t>
  </si>
  <si>
    <t>Heri Rusli Effendi</t>
  </si>
  <si>
    <t>Hj. Fitriany Arifin, ST</t>
  </si>
  <si>
    <t>Indra Rasyid Julianto, S.Pd.</t>
  </si>
  <si>
    <t>Irfan Taufik</t>
  </si>
  <si>
    <t>Iriani</t>
  </si>
  <si>
    <t>Junita,SE</t>
  </si>
  <si>
    <t>Khoirul umam</t>
  </si>
  <si>
    <t>Komari Bin Jainuri,S.Pd.,M.M.</t>
  </si>
  <si>
    <t>Komariyah, S.Si</t>
  </si>
  <si>
    <t>Kurnia Azizah</t>
  </si>
  <si>
    <t>Kuswanto,S.Pd., M.Sc.Ed</t>
  </si>
  <si>
    <t>Laili Talitha Agustina</t>
  </si>
  <si>
    <t>Latasya Muthianisa,S.Pd</t>
  </si>
  <si>
    <t>Latif Zubaidah Nasution, S.Pd</t>
  </si>
  <si>
    <t>Layla Yusra, S.Si</t>
  </si>
  <si>
    <t>LECTIO DEVINA</t>
  </si>
  <si>
    <t>Leny Agustin</t>
  </si>
  <si>
    <t>Lili Asmarani, S. Si</t>
  </si>
  <si>
    <t>Lina</t>
  </si>
  <si>
    <t>Luqman Hidayad, M.Pd.</t>
  </si>
  <si>
    <t>Lusiana Sri Wahyuni S.T., M.T</t>
  </si>
  <si>
    <t>M Hadi Prasetyo</t>
  </si>
  <si>
    <t>M. SAFRIADI,S.Pd.I</t>
  </si>
  <si>
    <t>M.Riky Yakob</t>
  </si>
  <si>
    <t>Margaretha Aurelia, S.Pd.</t>
  </si>
  <si>
    <t>Marzuki</t>
  </si>
  <si>
    <t>Mia Rosita, S.Pd</t>
  </si>
  <si>
    <t>Miftahul Hasanah S.Si</t>
  </si>
  <si>
    <t>Mitra</t>
  </si>
  <si>
    <t>Moh Imam Ghazali</t>
  </si>
  <si>
    <t>Moh. Dannur, M. Pd. I</t>
  </si>
  <si>
    <t>Mohammad Sobri, S.E</t>
  </si>
  <si>
    <t>Muh Hairuddin B</t>
  </si>
  <si>
    <t>Muhammad Afif Zubaidy, S.Pd.I., M.Ag.</t>
  </si>
  <si>
    <t>Muhammad Alif Aly Abdurohim</t>
  </si>
  <si>
    <t>Muhammad Budiman, S.Pd.</t>
  </si>
  <si>
    <t>Muhammad Fauzi Rahman, Lc.</t>
  </si>
  <si>
    <t>Muhammad Hamka, S.Pd</t>
  </si>
  <si>
    <t>Mujiono</t>
  </si>
  <si>
    <t>Mukhbitah, S.Tr.Ak</t>
  </si>
  <si>
    <t>Mukhlishah.A.M</t>
  </si>
  <si>
    <t>Muksis</t>
  </si>
  <si>
    <t>Muliati, A.Md</t>
  </si>
  <si>
    <t>Muthmainna SE</t>
  </si>
  <si>
    <t>NAILY INAYAH</t>
  </si>
  <si>
    <t>Nancy Leoni Nur'ayni Putri</t>
  </si>
  <si>
    <t>NASRUDDIN Z., S.HI., Gr</t>
  </si>
  <si>
    <t>Naurah Nazifa</t>
  </si>
  <si>
    <t>Nazma Nurhaolah</t>
  </si>
  <si>
    <t>Nikmah, S.Pd., M.Pd</t>
  </si>
  <si>
    <t>NIMAL HAMDI BM</t>
  </si>
  <si>
    <t>Nono Purnomo, S.Pd.,M.Pd.</t>
  </si>
  <si>
    <t>Norlatifah, B. Sc</t>
  </si>
  <si>
    <t>Nuning Widiasmaran.S.Pd.I</t>
  </si>
  <si>
    <t>NUR ACHMAWATI, S.PD.I</t>
  </si>
  <si>
    <t>Nurhayati</t>
  </si>
  <si>
    <t>Rahmawati,M.pd</t>
  </si>
  <si>
    <t>Ratnatus Saidah. M.Pd.I</t>
  </si>
  <si>
    <t>Reni Susanti</t>
  </si>
  <si>
    <t>Reza Novianto</t>
  </si>
  <si>
    <t>Ridha Fauzia</t>
  </si>
  <si>
    <t>Dra. Hj. Roasmaini</t>
  </si>
  <si>
    <t>RISKI SUTRISNO PUTRA S.Pd</t>
  </si>
  <si>
    <t>Rizki Annisa, S.Pd.I</t>
  </si>
  <si>
    <t>Roni</t>
  </si>
  <si>
    <t>Sarmadi</t>
  </si>
  <si>
    <t>Sena Junjunan S.Pd.</t>
  </si>
  <si>
    <t>Siti Noor Janah, S.Pd</t>
  </si>
  <si>
    <t>Siti Nur Farida, S.Pd</t>
  </si>
  <si>
    <t>SITTI SOHRA</t>
  </si>
  <si>
    <t>SLAMAT,S.Pd</t>
  </si>
  <si>
    <t>Sri Hartatik,S.T.,S.Pd.</t>
  </si>
  <si>
    <t>Sri Mulyani</t>
  </si>
  <si>
    <t>Subhan Tripudyatmoko</t>
  </si>
  <si>
    <t>Subhan, S.Pd.I, M.Pd</t>
  </si>
  <si>
    <t>Sugiarto, S.Pd</t>
  </si>
  <si>
    <t>Sunan</t>
  </si>
  <si>
    <t>Suprapto Haris Setiawan, S.Ag.</t>
  </si>
  <si>
    <t>Sutanto, S.Pd</t>
  </si>
  <si>
    <t>Toni Prabowo</t>
  </si>
  <si>
    <t>Umar Toha</t>
  </si>
  <si>
    <t>Ummu Khoiriyah, S.Pd.I</t>
  </si>
  <si>
    <t>Vania Dwisaura Artanti</t>
  </si>
  <si>
    <t>Vika Indri Hastuti, S.Pd, M.M</t>
  </si>
  <si>
    <t>Vita Arika</t>
  </si>
  <si>
    <t>Waliyyatu Azzahra</t>
  </si>
  <si>
    <t>Winarsih</t>
  </si>
  <si>
    <t>Yatno</t>
  </si>
  <si>
    <t>YULAIKAH</t>
  </si>
  <si>
    <t>Yuli Hartati, M.Pd</t>
  </si>
  <si>
    <t>Zurida, S.Pd</t>
  </si>
  <si>
    <t>Dika Fadillah Ariandi</t>
  </si>
  <si>
    <t>Eko susanti</t>
  </si>
  <si>
    <t>Dewi Suzanti</t>
  </si>
  <si>
    <t>Mohammad Miftahul Arif</t>
  </si>
  <si>
    <t>ALAIKAR ROCHIM</t>
  </si>
  <si>
    <t>Febrina</t>
  </si>
  <si>
    <t>Siti Mutmainah, S.Pd</t>
  </si>
  <si>
    <t>Siti Sholehani, S.Pd</t>
  </si>
  <si>
    <t>Nurun Hidayati</t>
  </si>
  <si>
    <t>Hanif</t>
  </si>
  <si>
    <t>Reza Sri Wahyuni</t>
  </si>
  <si>
    <t>Muhammad Askari Zakariah</t>
  </si>
  <si>
    <t>Haizatul Masnaiyah</t>
  </si>
  <si>
    <t>Diana Shalihah</t>
  </si>
  <si>
    <t>Ridwan</t>
  </si>
  <si>
    <t>Nur Ulil Amri, S.Pd</t>
  </si>
  <si>
    <t>Arum Setianingsih</t>
  </si>
  <si>
    <t>Yukke Yuliani Hamdani</t>
  </si>
  <si>
    <t>Ria Andini</t>
  </si>
  <si>
    <t>Hasan</t>
  </si>
  <si>
    <t>Annisa Mifthania</t>
  </si>
  <si>
    <t>Habibah</t>
  </si>
  <si>
    <t>Naila Noor Aini</t>
  </si>
  <si>
    <t>Susanto, SPd</t>
  </si>
  <si>
    <t>Ria Lestari</t>
  </si>
  <si>
    <t>Habibi</t>
  </si>
  <si>
    <t>Rina Anggy Dianita</t>
  </si>
  <si>
    <t>Muhammad Ali</t>
  </si>
  <si>
    <t>Muhammad Rizqi Abroor Shofiadi</t>
  </si>
  <si>
    <t>AIDY FITRY</t>
  </si>
  <si>
    <t>Maula nurul inaya</t>
  </si>
  <si>
    <t>Taufik Akbar</t>
  </si>
  <si>
    <t>Febriana Risetyawati</t>
  </si>
  <si>
    <t>Embun Khoerunnisa Maya Safitri</t>
  </si>
  <si>
    <t>Siti Maimunah</t>
  </si>
  <si>
    <t>Puji Nurmawati</t>
  </si>
  <si>
    <t>Hani Purwani</t>
  </si>
  <si>
    <t>Rizal Maulana</t>
  </si>
  <si>
    <t>Saloma</t>
  </si>
  <si>
    <t>Syawaluddin</t>
  </si>
  <si>
    <t>Andrea Hilmawan</t>
  </si>
  <si>
    <t>LINA MARLIANA</t>
  </si>
  <si>
    <t>Nurhadi</t>
  </si>
  <si>
    <t>Andrew Alex Sandro Nugraha Simanjuntak</t>
  </si>
  <si>
    <t>Tuti Mailani</t>
  </si>
  <si>
    <t>Topik Budiantoro</t>
  </si>
  <si>
    <t>Emilia B</t>
  </si>
  <si>
    <t>Endah Wredati Rahayu</t>
  </si>
  <si>
    <t>Mardhiyah</t>
  </si>
  <si>
    <t>Syuhendri</t>
  </si>
  <si>
    <t>Nursida</t>
  </si>
  <si>
    <t>Yusgar</t>
  </si>
  <si>
    <t>Galih Arum</t>
  </si>
  <si>
    <t>Miftahul Amin</t>
  </si>
  <si>
    <t>Ilfan</t>
  </si>
  <si>
    <t>Ulfah Matswal</t>
  </si>
  <si>
    <t>Heri hermawan</t>
  </si>
  <si>
    <t>Muh Syahrawi Hanafi</t>
  </si>
  <si>
    <t>Okta</t>
  </si>
  <si>
    <t>Ari Fakhriyandi</t>
  </si>
  <si>
    <t>Ulfi Lukluah</t>
  </si>
  <si>
    <t>Mohammad Arief Rizqillah</t>
  </si>
  <si>
    <t>Kelik Yan Pradana</t>
  </si>
  <si>
    <t>Muhamad Rizal Muhsin</t>
  </si>
  <si>
    <t>Ifni Arieffah</t>
  </si>
  <si>
    <t>Amalia Rifatulatipah</t>
  </si>
  <si>
    <t>Opa Wijayanti</t>
  </si>
  <si>
    <t>Reni Kartina Dewi</t>
  </si>
  <si>
    <t>Asniah</t>
  </si>
  <si>
    <t>Dakim</t>
  </si>
  <si>
    <t>Dika</t>
  </si>
  <si>
    <t>Mu'tia Rojabifiyani</t>
  </si>
  <si>
    <t>Rio Estetika</t>
  </si>
  <si>
    <t>Rina Ekayanti</t>
  </si>
  <si>
    <t>Catur Palupi</t>
  </si>
  <si>
    <t>NURUL HENDRA WAHYUDI, S.Pd</t>
  </si>
  <si>
    <t>Achmad Dzikri Fanshabi</t>
  </si>
  <si>
    <t>LESTARI SUCI</t>
  </si>
  <si>
    <t>Umaya Cholidah</t>
  </si>
  <si>
    <t>siti hardianti</t>
  </si>
  <si>
    <t>Musa Kalimi</t>
  </si>
  <si>
    <t>Gusma Abdullah</t>
  </si>
  <si>
    <t>Fahtim Choirunnisak</t>
  </si>
  <si>
    <t>Wijayanti Evalention Lubis</t>
  </si>
  <si>
    <t>Muhammad alfin hidayat</t>
  </si>
  <si>
    <t>Eka Huda</t>
  </si>
  <si>
    <t>Rizka Nur Halimah</t>
  </si>
  <si>
    <t>Nina Nursartika</t>
  </si>
  <si>
    <t>Yustina Ari Murti</t>
  </si>
  <si>
    <t>Tri Mulyanti Kurnianingsih</t>
  </si>
  <si>
    <t>Nannet Noviani Daryasih</t>
  </si>
  <si>
    <t>Umi kholifatul ambiya'</t>
  </si>
  <si>
    <t>Muh Wakhidul Karim</t>
  </si>
  <si>
    <t>ulil albab</t>
  </si>
  <si>
    <t>Wildan Ahmad</t>
  </si>
  <si>
    <t>Shofiyah</t>
  </si>
  <si>
    <t>Riza Faisal Abda'u</t>
  </si>
  <si>
    <t>Wiwi Wahyuni, S.pd.I</t>
  </si>
  <si>
    <t>Ainur Rofiah</t>
  </si>
  <si>
    <t>Hesti Wijayanti</t>
  </si>
  <si>
    <t>Noor Faizatul Fitri</t>
  </si>
  <si>
    <t>Lia Alvianti</t>
  </si>
  <si>
    <t>Siska Ferdiani</t>
  </si>
  <si>
    <t>TITI YUNIATI</t>
  </si>
  <si>
    <t>Endah Handayani</t>
  </si>
  <si>
    <t>Intan Hudodo</t>
  </si>
  <si>
    <t>Rochma Wahyu Sri Widodo Lestari</t>
  </si>
  <si>
    <t>Nida Azmi Khoirunnisa</t>
  </si>
  <si>
    <t>Renna Lanyta</t>
  </si>
  <si>
    <t>Maskur</t>
  </si>
  <si>
    <t>Yulinda Dwi Cajyanungtyas, S.Kep., Ns.</t>
  </si>
  <si>
    <t>Abdullah Ali</t>
  </si>
  <si>
    <t>Andhy Arya Ekaputra</t>
  </si>
  <si>
    <t>Moch Fatkoer Rohman</t>
  </si>
  <si>
    <t>rizal amirudin</t>
  </si>
  <si>
    <t>Dwi Wahyuningsih</t>
  </si>
  <si>
    <t>ika findasari</t>
  </si>
  <si>
    <t>Diharjo</t>
  </si>
  <si>
    <t>DWI YULIANTI</t>
  </si>
  <si>
    <t>Mely fatmawati</t>
  </si>
  <si>
    <t>Dede Dikri, S.Pd.</t>
  </si>
  <si>
    <t>Eko Junaedi</t>
  </si>
  <si>
    <t>Indri Diah Primayasari</t>
  </si>
  <si>
    <t>Yuni Lestari</t>
  </si>
  <si>
    <t>Dian Amaliana</t>
  </si>
  <si>
    <t>ALIFIA FITRANTI</t>
  </si>
  <si>
    <t>Eko Susilo</t>
  </si>
  <si>
    <t>Fransiskus XAverius Ivan Rahas</t>
  </si>
  <si>
    <t>Fitri Indah Mulyani</t>
  </si>
  <si>
    <t>Sigit Setiyawan, S.Pd.</t>
  </si>
  <si>
    <t>Ubayu Wahyuning Awi Gangga</t>
  </si>
  <si>
    <t>Ervian Jan</t>
  </si>
  <si>
    <t>Abdul Ghofur Hidayat</t>
  </si>
  <si>
    <t>Aziz Setyaji</t>
  </si>
  <si>
    <t>QONITA</t>
  </si>
  <si>
    <t>Nailul Azmi</t>
  </si>
  <si>
    <t>Rodliyah,S.Ag.</t>
  </si>
  <si>
    <t>Mashuri</t>
  </si>
  <si>
    <t>Arieska</t>
  </si>
  <si>
    <t>Mohamad Nur Chakim</t>
  </si>
  <si>
    <t>Abdul Aziz alhidayat</t>
  </si>
  <si>
    <t>Hera oktasari</t>
  </si>
  <si>
    <t>Abdul Sopar Bahar</t>
  </si>
  <si>
    <t>SISCA LIZAWATI</t>
  </si>
  <si>
    <t>Arma mareta</t>
  </si>
  <si>
    <t>IKA WAHYUNI HARIADI</t>
  </si>
  <si>
    <t>Ali Mahfud Budi Santoso</t>
  </si>
  <si>
    <t>Utay,S.Pd.SD</t>
  </si>
  <si>
    <t>Mastikawati</t>
  </si>
  <si>
    <t>Umi Mahfudiyah</t>
  </si>
  <si>
    <t>Eko Wahyudiyanto</t>
  </si>
  <si>
    <t>Faticha Nurul Jannah</t>
  </si>
  <si>
    <t>Andina Nur Fadlila</t>
  </si>
  <si>
    <t>Sidin</t>
  </si>
  <si>
    <t>farisa Dianing Purwinasari</t>
  </si>
  <si>
    <t>YULI YADIANA</t>
  </si>
  <si>
    <t>Suprayogiati, S. S</t>
  </si>
  <si>
    <t>Yetti Aprih Lestari</t>
  </si>
  <si>
    <t>Dwi Arif Setyawati</t>
  </si>
  <si>
    <t>Irna Indiyaningsih, S. Pd</t>
  </si>
  <si>
    <t>Anjar Suprihatin, SPd.SD</t>
  </si>
  <si>
    <t>Zulaikah,S.Pd</t>
  </si>
  <si>
    <t>Andriyani Budihastuti</t>
  </si>
  <si>
    <t>Sukarlin</t>
  </si>
  <si>
    <t>Solikhun</t>
  </si>
  <si>
    <t>TASRIPAH</t>
  </si>
  <si>
    <t>KHOLIL</t>
  </si>
  <si>
    <t>CHOLISATUN INDASAH</t>
  </si>
  <si>
    <t>Fadhlurrohman</t>
  </si>
  <si>
    <t>Miftahussaadah</t>
  </si>
  <si>
    <t>novita LD</t>
  </si>
  <si>
    <t>R. Andhika Estuningsih Palupi</t>
  </si>
  <si>
    <t>Pardan</t>
  </si>
  <si>
    <t>Suwandi</t>
  </si>
  <si>
    <t>MUSANEF</t>
  </si>
  <si>
    <t>YUNI TRIHASTUTI</t>
  </si>
  <si>
    <t>Fadhilla Cahya Alifa</t>
  </si>
  <si>
    <t>ARIES SHOFIANA AL HAMIDI</t>
  </si>
  <si>
    <t>Fendy Purnomo</t>
  </si>
  <si>
    <t>Rois Setiawan</t>
  </si>
  <si>
    <t>123467 890</t>
  </si>
  <si>
    <t>Ibu</t>
  </si>
  <si>
    <t>Bapak</t>
  </si>
  <si>
    <t>Dosen</t>
  </si>
  <si>
    <t>HRD/SDM Yayasan</t>
  </si>
  <si>
    <t>Guru kelas</t>
  </si>
  <si>
    <t>Kepala Sekolah</t>
  </si>
  <si>
    <t>Mahasiswa</t>
  </si>
  <si>
    <t>Staff Kehumasan</t>
  </si>
  <si>
    <t>Bidang Kurikulum</t>
  </si>
  <si>
    <t>Pengasuh</t>
  </si>
  <si>
    <t>Kepala sekolah</t>
  </si>
  <si>
    <t>Guru</t>
  </si>
  <si>
    <t>Guru Kelas</t>
  </si>
  <si>
    <t>Wakil Kepala Sekolah</t>
  </si>
  <si>
    <t>Ketua Yayasan</t>
  </si>
  <si>
    <t>Guru Mapel</t>
  </si>
  <si>
    <t>Guru mapel</t>
  </si>
  <si>
    <t>kepala sekolah</t>
  </si>
  <si>
    <t>Guru PAI</t>
  </si>
  <si>
    <t>Direktur Pendidikan</t>
  </si>
  <si>
    <t>Guru matematika</t>
  </si>
  <si>
    <t>Bendahara Sekolah</t>
  </si>
  <si>
    <t>Wali Kelas</t>
  </si>
  <si>
    <t>Guru Matematika</t>
  </si>
  <si>
    <t>Guru Biologi</t>
  </si>
  <si>
    <t>Wakasek</t>
  </si>
  <si>
    <t>Sekretaris Yayasan</t>
  </si>
  <si>
    <t>Guru Fisika</t>
  </si>
  <si>
    <t>Guru Bahasa Indonesia</t>
  </si>
  <si>
    <t>Pengajar</t>
  </si>
  <si>
    <t>Staff</t>
  </si>
  <si>
    <t>GURU PJOK</t>
  </si>
  <si>
    <t>Mahasiswa PPG Prajabatan</t>
  </si>
  <si>
    <t>Operator sekolah dan guru</t>
  </si>
  <si>
    <t>Direktur</t>
  </si>
  <si>
    <t>Guru Honorer</t>
  </si>
  <si>
    <t>Guru bahasa arab</t>
  </si>
  <si>
    <t>Guru Bahasa Sunda</t>
  </si>
  <si>
    <t>GURU KELAS 5</t>
  </si>
  <si>
    <t>Guru IPA dan Prakarya</t>
  </si>
  <si>
    <t>Guru IPA</t>
  </si>
  <si>
    <t>GURU KELAS</t>
  </si>
  <si>
    <t>Mahasiswa PPG</t>
  </si>
  <si>
    <t>Guru Mapel IPA</t>
  </si>
  <si>
    <t>GURU</t>
  </si>
  <si>
    <t>guru</t>
  </si>
  <si>
    <t>Guru Mata Pelajaran</t>
  </si>
  <si>
    <t>Bendahara</t>
  </si>
  <si>
    <t>Tenaga Pendidik</t>
  </si>
  <si>
    <t>Guru Kelas 1</t>
  </si>
  <si>
    <t>Staf Tata Usaha</t>
  </si>
  <si>
    <t>Guru mata pelajaran</t>
  </si>
  <si>
    <t>Guru Kelas SD</t>
  </si>
  <si>
    <t>Waka Kurikulum</t>
  </si>
  <si>
    <t>Wali kelas</t>
  </si>
  <si>
    <t>KEPALA SEKOLAH</t>
  </si>
  <si>
    <t>Guru IPS</t>
  </si>
  <si>
    <t>Humas Yayasan</t>
  </si>
  <si>
    <t>Wakasek Kurikilum</t>
  </si>
  <si>
    <t>Guru Kelas 4</t>
  </si>
  <si>
    <t>Pustakawan</t>
  </si>
  <si>
    <t>Guru produktif multimedia</t>
  </si>
  <si>
    <t>Guru Matematika / Waka kurikulum</t>
  </si>
  <si>
    <t>Wakil Kepala Sekolah Bidang Kurikulum</t>
  </si>
  <si>
    <t>Kaur. Kurikulum</t>
  </si>
  <si>
    <t>Guru Pendamping</t>
  </si>
  <si>
    <t>Guru/Kepala Program Keahlian</t>
  </si>
  <si>
    <t>Guru BK</t>
  </si>
  <si>
    <t>Guru Bahasa Inggris</t>
  </si>
  <si>
    <t>Guru wali kelas</t>
  </si>
  <si>
    <t>Guru Produktif TKJ</t>
  </si>
  <si>
    <t>Humas Madrasah</t>
  </si>
  <si>
    <t>Bendahara Yayasan</t>
  </si>
  <si>
    <t>Kepala ra</t>
  </si>
  <si>
    <t>Wakil Kepala Sekolah Bidang Kesiswaan</t>
  </si>
  <si>
    <t>Lainnya</t>
  </si>
  <si>
    <t>Operator Sekolah</t>
  </si>
  <si>
    <t>Wali kelas 1</t>
  </si>
  <si>
    <t>Tata Usaha/Bendahara BOS</t>
  </si>
  <si>
    <t>Guru Bimbingan dan Konseling</t>
  </si>
  <si>
    <t>Guru IPa</t>
  </si>
  <si>
    <t>Pengawas SD</t>
  </si>
  <si>
    <t>Wali Kelas &amp; GMP</t>
  </si>
  <si>
    <t>Guru kejuruan</t>
  </si>
  <si>
    <t>Guru mapel PAI</t>
  </si>
  <si>
    <t>Guru SMA</t>
  </si>
  <si>
    <t>Guru Mapel IPS</t>
  </si>
  <si>
    <t>GURU FISIKA</t>
  </si>
  <si>
    <t>Guru Mata Pelajaran Matematika</t>
  </si>
  <si>
    <t>Waka kurikulum</t>
  </si>
  <si>
    <t>Guru Wali Kelas</t>
  </si>
  <si>
    <t>Kepala madrasah</t>
  </si>
  <si>
    <t>Guru Kelas 2</t>
  </si>
  <si>
    <t>Kepala Madrasah</t>
  </si>
  <si>
    <t>Wakasis</t>
  </si>
  <si>
    <t>Kepala TK</t>
  </si>
  <si>
    <t>bendahara yayasan</t>
  </si>
  <si>
    <t>Guru walas</t>
  </si>
  <si>
    <t>Guru Mapel Bahasa Indonesia</t>
  </si>
  <si>
    <t>kepala TK</t>
  </si>
  <si>
    <t>Kepsek</t>
  </si>
  <si>
    <t>Calon guru</t>
  </si>
  <si>
    <t>Ketua umum</t>
  </si>
  <si>
    <t>Kordinator ppdb</t>
  </si>
  <si>
    <t>Guru PKn</t>
  </si>
  <si>
    <t>Direktur/Manajer Pendidikan</t>
  </si>
  <si>
    <t>KS</t>
  </si>
  <si>
    <t>Guru Sosiologi</t>
  </si>
  <si>
    <t>Guru Bidang Studi</t>
  </si>
  <si>
    <t>Koordinator Jenjang</t>
  </si>
  <si>
    <t>Wakil Wali Kelas 3A</t>
  </si>
  <si>
    <t>Pengurus Yayasan</t>
  </si>
  <si>
    <t>Pengawas Sekolah</t>
  </si>
  <si>
    <t>Pengelola</t>
  </si>
  <si>
    <t>Guru Prakarya</t>
  </si>
  <si>
    <t>OPERATOR SEKOLAH</t>
  </si>
  <si>
    <t>Staff Kurikulum</t>
  </si>
  <si>
    <t>Pengelola TPA</t>
  </si>
  <si>
    <t>Kepala Satuan Pendidikan</t>
  </si>
  <si>
    <t>Sekertaris Yayasan</t>
  </si>
  <si>
    <t>Guru Al-Qur'an</t>
  </si>
  <si>
    <t>Pengurus yayasan</t>
  </si>
  <si>
    <t>Kepala</t>
  </si>
  <si>
    <t>Ketua PPDB</t>
  </si>
  <si>
    <t>Pembina</t>
  </si>
  <si>
    <t>Mahasiswa Pendidikan Agama Islam</t>
  </si>
  <si>
    <t>Mahasiswi</t>
  </si>
  <si>
    <t>Guru pendamping</t>
  </si>
  <si>
    <t>Tenaga Kependidikan</t>
  </si>
  <si>
    <t>Staff TU</t>
  </si>
  <si>
    <t>Lecturer</t>
  </si>
  <si>
    <t>Pengawas Yayasan</t>
  </si>
  <si>
    <t>Wakil Direktur</t>
  </si>
  <si>
    <t>KEPALA MADRASAH</t>
  </si>
  <si>
    <t>Dewan Pimpinan IBS Riau</t>
  </si>
  <si>
    <t>Kepala SDM</t>
  </si>
  <si>
    <t>Wakil Ketua Yayasan</t>
  </si>
  <si>
    <t>Ketua Yayasan sekaligus kepala sekolah</t>
  </si>
  <si>
    <t>Pengawas TK Plus</t>
  </si>
  <si>
    <t>Direktur Yayasan</t>
  </si>
  <si>
    <t>Biro SDM_Bidang Pendidikan</t>
  </si>
  <si>
    <t>Pembina Yayasan</t>
  </si>
  <si>
    <t>Bemdahara Yayasan</t>
  </si>
  <si>
    <t>Staf Bidang Pendidikan di Yayasan</t>
  </si>
  <si>
    <t>Keuangan</t>
  </si>
  <si>
    <t>Tutor</t>
  </si>
  <si>
    <t>Staf Yayasan</t>
  </si>
  <si>
    <t>Eksekutif yayasan</t>
  </si>
  <si>
    <t>Public Relation</t>
  </si>
  <si>
    <t>ASN</t>
  </si>
  <si>
    <t>praktisi pendidikan</t>
  </si>
  <si>
    <t>Mahasiswi FITK Tadris IPS Semester 2</t>
  </si>
  <si>
    <t>Pendamping Sekolah (Kepala sekolah dan guru)</t>
  </si>
  <si>
    <t>&lt; 1 tahun</t>
  </si>
  <si>
    <t>3 - 5 tahun</t>
  </si>
  <si>
    <t>2 tahun</t>
  </si>
  <si>
    <t>5 - 10 tahun</t>
  </si>
  <si>
    <t>5tahun</t>
  </si>
  <si>
    <t>2Tahun</t>
  </si>
  <si>
    <t>4,5</t>
  </si>
  <si>
    <t>3 tahun</t>
  </si>
  <si>
    <t>&lt; 1 Tahun</t>
  </si>
  <si>
    <t>1 - 3 tahun</t>
  </si>
  <si>
    <t>&gt; 10 tahun</t>
  </si>
  <si>
    <t>13 Tahun 07 Bulan</t>
  </si>
  <si>
    <t>21 ,4 bulan</t>
  </si>
  <si>
    <t>5-10 Tahun</t>
  </si>
  <si>
    <t>6 tahun</t>
  </si>
  <si>
    <t>34 tahun</t>
  </si>
  <si>
    <t>1-3 Tahun</t>
  </si>
  <si>
    <t>14 Tahun</t>
  </si>
  <si>
    <t>14 thn</t>
  </si>
  <si>
    <t>&gt; 10 Tahun</t>
  </si>
  <si>
    <t>1 tahun 3 bulan</t>
  </si>
  <si>
    <t>5 thn</t>
  </si>
  <si>
    <t>2 Tahun</t>
  </si>
  <si>
    <t>10 Tahun</t>
  </si>
  <si>
    <t>3-5 Tahun</t>
  </si>
  <si>
    <t>18 tahun</t>
  </si>
  <si>
    <t>4 tahun</t>
  </si>
  <si>
    <t>12 tahun</t>
  </si>
  <si>
    <t>27 tahun</t>
  </si>
  <si>
    <t>17 tahun</t>
  </si>
  <si>
    <t>8 tahun</t>
  </si>
  <si>
    <t>7 tahun</t>
  </si>
  <si>
    <t>1 tahun</t>
  </si>
  <si>
    <t>3 bulan</t>
  </si>
  <si>
    <t>9 tahun</t>
  </si>
  <si>
    <t>3 Tahun</t>
  </si>
  <si>
    <t>11 th</t>
  </si>
  <si>
    <t>10 tahun</t>
  </si>
  <si>
    <t>6 Tahun</t>
  </si>
  <si>
    <t>1 semester</t>
  </si>
  <si>
    <t>2 bulan</t>
  </si>
  <si>
    <t>18th</t>
  </si>
  <si>
    <t>19 tahun</t>
  </si>
  <si>
    <t>&lt;1 tahun</t>
  </si>
  <si>
    <t>28 tahun</t>
  </si>
  <si>
    <t>20 tahun</t>
  </si>
  <si>
    <t>17 thn</t>
  </si>
  <si>
    <t>15 tahun</t>
  </si>
  <si>
    <t>10 thn 3 bulan</t>
  </si>
  <si>
    <t>5 tahun</t>
  </si>
  <si>
    <t>13 tahun</t>
  </si>
  <si>
    <t>4 tahaun</t>
  </si>
  <si>
    <t>5 thun</t>
  </si>
  <si>
    <t>3 bln</t>
  </si>
  <si>
    <t>25 tahun</t>
  </si>
  <si>
    <t>1,5 tahun</t>
  </si>
  <si>
    <t>11 tahun</t>
  </si>
  <si>
    <t>4 thn</t>
  </si>
  <si>
    <t>1tahun</t>
  </si>
  <si>
    <t>3 Bulan</t>
  </si>
  <si>
    <t>6 thn</t>
  </si>
  <si>
    <t>5,5 tahun</t>
  </si>
  <si>
    <t>2tahun 3bulan</t>
  </si>
  <si>
    <t>2 th</t>
  </si>
  <si>
    <t>8 Tahun</t>
  </si>
  <si>
    <t>1 tahun lebih</t>
  </si>
  <si>
    <t>4 Tahun</t>
  </si>
  <si>
    <t>1 Tahun 6 bulan</t>
  </si>
  <si>
    <t>1 Tahun</t>
  </si>
  <si>
    <t>8 bulan</t>
  </si>
  <si>
    <t>1-2 tahun</t>
  </si>
  <si>
    <t>6tahun</t>
  </si>
  <si>
    <t>15 th</t>
  </si>
  <si>
    <t>1th</t>
  </si>
  <si>
    <t>3,5 tahun</t>
  </si>
  <si>
    <t>18 tahun(dari 2005)</t>
  </si>
  <si>
    <t>4 tahun 6 bulan</t>
  </si>
  <si>
    <t>6 bulan</t>
  </si>
  <si>
    <t>4 bulan</t>
  </si>
  <si>
    <t>10 bulan</t>
  </si>
  <si>
    <t>14 tahun</t>
  </si>
  <si>
    <t>16 Tahun</t>
  </si>
  <si>
    <t>7th</t>
  </si>
  <si>
    <t>7 Tahun</t>
  </si>
  <si>
    <t>14 tahun 10 bulan</t>
  </si>
  <si>
    <t>3 tahun 3 bulan</t>
  </si>
  <si>
    <t>6 tahun 8 bulan</t>
  </si>
  <si>
    <t>5 Tahun</t>
  </si>
  <si>
    <t>18 Tahun</t>
  </si>
  <si>
    <t>1 tahun 6 bulan</t>
  </si>
  <si>
    <t>Pengabdian 1 tahun</t>
  </si>
  <si>
    <t>3 Tahun lebih</t>
  </si>
  <si>
    <t>8tahun</t>
  </si>
  <si>
    <t>2th</t>
  </si>
  <si>
    <t>1TAHUN</t>
  </si>
  <si>
    <t>21th</t>
  </si>
  <si>
    <t>16 tahu</t>
  </si>
  <si>
    <t>7 bulan</t>
  </si>
  <si>
    <t>17 TAHUN</t>
  </si>
  <si>
    <t>08 bulan</t>
  </si>
  <si>
    <t>2 Thn</t>
  </si>
  <si>
    <t>12 th</t>
  </si>
  <si>
    <t>4 tahun 5 bulan</t>
  </si>
  <si>
    <t>21 tahun</t>
  </si>
  <si>
    <t>3 th</t>
  </si>
  <si>
    <t>Surabaya</t>
  </si>
  <si>
    <t>Jakarta</t>
  </si>
  <si>
    <t>Bojonegoro</t>
  </si>
  <si>
    <t>Kota sorong</t>
  </si>
  <si>
    <t>Denpasar</t>
  </si>
  <si>
    <t>Tidore Kepulauan</t>
  </si>
  <si>
    <t>Kota Batam</t>
  </si>
  <si>
    <t>Aceh Besar</t>
  </si>
  <si>
    <t>Aceh.Kabupaten Simeulue</t>
  </si>
  <si>
    <t>Aceh timur</t>
  </si>
  <si>
    <t>Aceh</t>
  </si>
  <si>
    <t>Simeulue</t>
  </si>
  <si>
    <t>Banda Aceh</t>
  </si>
  <si>
    <t>Jantho</t>
  </si>
  <si>
    <t>Kabupaten tapanuli selatan</t>
  </si>
  <si>
    <t>Medan</t>
  </si>
  <si>
    <t>KOTA BIMA</t>
  </si>
  <si>
    <t>deli serdang</t>
  </si>
  <si>
    <t>Batusangkar</t>
  </si>
  <si>
    <t>Pariangan</t>
  </si>
  <si>
    <t>Tanah Datar</t>
  </si>
  <si>
    <t>Sijunjung</t>
  </si>
  <si>
    <t>Kota Padang</t>
  </si>
  <si>
    <t>PADANG</t>
  </si>
  <si>
    <t>Payakumbuh</t>
  </si>
  <si>
    <t>Sumatera Barat kota padang</t>
  </si>
  <si>
    <t>Pafang</t>
  </si>
  <si>
    <t>Kabupaten Padang Pariaman</t>
  </si>
  <si>
    <t>Bukittinggi</t>
  </si>
  <si>
    <t>Lubuklinggau</t>
  </si>
  <si>
    <t>Bengkalis</t>
  </si>
  <si>
    <t>Kampar Riau</t>
  </si>
  <si>
    <t>Pekanbaru</t>
  </si>
  <si>
    <t>Indragiri hulu</t>
  </si>
  <si>
    <t>Tebo</t>
  </si>
  <si>
    <t>Palembang</t>
  </si>
  <si>
    <t>Prabumulih</t>
  </si>
  <si>
    <t>Kota Prabumulih</t>
  </si>
  <si>
    <t>Musi Banyuasin</t>
  </si>
  <si>
    <t>Tulung Selapan</t>
  </si>
  <si>
    <t>Rejang lebong</t>
  </si>
  <si>
    <t>Bengkulu</t>
  </si>
  <si>
    <t>Manna</t>
  </si>
  <si>
    <t>Bengkulu Utara</t>
  </si>
  <si>
    <t>Lampung Tengah</t>
  </si>
  <si>
    <t>Lampung</t>
  </si>
  <si>
    <t>Metro</t>
  </si>
  <si>
    <t>Bandar Lampung</t>
  </si>
  <si>
    <t>Pangkalpinang</t>
  </si>
  <si>
    <t>Karimun</t>
  </si>
  <si>
    <t>Karimun .</t>
  </si>
  <si>
    <t>KABUPATEN BINTAN</t>
  </si>
  <si>
    <t>Bintan</t>
  </si>
  <si>
    <t>Jakarta Pusat</t>
  </si>
  <si>
    <t>Jakarta Barat</t>
  </si>
  <si>
    <t>Jakarta Selatan</t>
  </si>
  <si>
    <t>jakarta selatan</t>
  </si>
  <si>
    <t>Palopo</t>
  </si>
  <si>
    <t>Kota Jakarta Selatan</t>
  </si>
  <si>
    <t>Lembang</t>
  </si>
  <si>
    <t>Bandung</t>
  </si>
  <si>
    <t>Kuningan</t>
  </si>
  <si>
    <t>Pesawaran</t>
  </si>
  <si>
    <t>BANDUNG</t>
  </si>
  <si>
    <t>Garut</t>
  </si>
  <si>
    <t>Bekasi</t>
  </si>
  <si>
    <t>KARAWANG</t>
  </si>
  <si>
    <t>Kabupaten Tasikmalaya</t>
  </si>
  <si>
    <t>Kabupaten Bandung</t>
  </si>
  <si>
    <t>Purwakarta</t>
  </si>
  <si>
    <t>Kota Bekasi</t>
  </si>
  <si>
    <t>Balikpapan</t>
  </si>
  <si>
    <t>Kabupaten Bandung Barat</t>
  </si>
  <si>
    <t>Kota bogor</t>
  </si>
  <si>
    <t>Blitar</t>
  </si>
  <si>
    <t>bogor</t>
  </si>
  <si>
    <t>Sukabumi</t>
  </si>
  <si>
    <t>Kota Bandung</t>
  </si>
  <si>
    <t>Bekasi kota</t>
  </si>
  <si>
    <t>Banyumas</t>
  </si>
  <si>
    <t>Cilacap</t>
  </si>
  <si>
    <t>Grobogan</t>
  </si>
  <si>
    <t>Kecamatan Godong kabupaten grobogan</t>
  </si>
  <si>
    <t>Kendal</t>
  </si>
  <si>
    <t>Kabupaten Pati</t>
  </si>
  <si>
    <t>Yogyakarta</t>
  </si>
  <si>
    <t>Sleman</t>
  </si>
  <si>
    <t>Bungah</t>
  </si>
  <si>
    <t>Brebes</t>
  </si>
  <si>
    <t>Mojokerto</t>
  </si>
  <si>
    <t>Trowulan mojokerto</t>
  </si>
  <si>
    <t>Tuban</t>
  </si>
  <si>
    <t>Madiun</t>
  </si>
  <si>
    <t>Ponorogo</t>
  </si>
  <si>
    <t>Pacitan</t>
  </si>
  <si>
    <t>Kab. Blitar</t>
  </si>
  <si>
    <t>Tulungagung</t>
  </si>
  <si>
    <t>Pasuruan</t>
  </si>
  <si>
    <t>Probolinggo</t>
  </si>
  <si>
    <t>Bondowoso</t>
  </si>
  <si>
    <t>Jember</t>
  </si>
  <si>
    <t>Kab.Jember</t>
  </si>
  <si>
    <t>Tanggul Jember</t>
  </si>
  <si>
    <t>JEMBER</t>
  </si>
  <si>
    <t>Kota Surabaya</t>
  </si>
  <si>
    <t>SURABAYA</t>
  </si>
  <si>
    <t>Kota surabaya</t>
  </si>
  <si>
    <t>Kots Surabaya</t>
  </si>
  <si>
    <t>surabaya</t>
  </si>
  <si>
    <t>Kota Probolinggo</t>
  </si>
  <si>
    <t>Batu</t>
  </si>
  <si>
    <t>Sidoarj</t>
  </si>
  <si>
    <t>Kabupaten Pacitan</t>
  </si>
  <si>
    <t>Nganjuk</t>
  </si>
  <si>
    <t>JOMBANG</t>
  </si>
  <si>
    <t>cirebon</t>
  </si>
  <si>
    <t>Kota Madiun</t>
  </si>
  <si>
    <t>PROBOLINGGO</t>
  </si>
  <si>
    <t>Kabupaten Blitar</t>
  </si>
  <si>
    <t>BLITAR</t>
  </si>
  <si>
    <t>Kabupaten Sidoarjo</t>
  </si>
  <si>
    <t>Kabupaten Bangkalan</t>
  </si>
  <si>
    <t>Lumajang</t>
  </si>
  <si>
    <t>Trenggalek</t>
  </si>
  <si>
    <t>JAWA TIMUR</t>
  </si>
  <si>
    <t>PONOROGO</t>
  </si>
  <si>
    <t>Kabupaten mojokerto</t>
  </si>
  <si>
    <t>Kabupaten Ponorogo</t>
  </si>
  <si>
    <t>Ngawi</t>
  </si>
  <si>
    <t>Kab. Malang</t>
  </si>
  <si>
    <t>Kediri</t>
  </si>
  <si>
    <t>Kabupaten Sampang</t>
  </si>
  <si>
    <t>GRESIK</t>
  </si>
  <si>
    <t>Mansyaul ulum</t>
  </si>
  <si>
    <t>Kota Blitar</t>
  </si>
  <si>
    <t>Indramayu</t>
  </si>
  <si>
    <t>Lebak</t>
  </si>
  <si>
    <t>Samarinda</t>
  </si>
  <si>
    <t>Parepare</t>
  </si>
  <si>
    <t>Tangerang</t>
  </si>
  <si>
    <t>Kabupaten Kuningan</t>
  </si>
  <si>
    <t>Kubu Raya</t>
  </si>
  <si>
    <t>Pangkalan Bun</t>
  </si>
  <si>
    <t>Kotawaringin barat</t>
  </si>
  <si>
    <t>Kotawaringin Barat</t>
  </si>
  <si>
    <t>Pembuang Hulu</t>
  </si>
  <si>
    <t>Kapuas</t>
  </si>
  <si>
    <t>Seruyan</t>
  </si>
  <si>
    <t>Sampit</t>
  </si>
  <si>
    <t>Hulu Sungai Utara</t>
  </si>
  <si>
    <t>HST</t>
  </si>
  <si>
    <t>Hulu Sungai Tengah</t>
  </si>
  <si>
    <t>BANJARMASIN</t>
  </si>
  <si>
    <t>Banjarbaru</t>
  </si>
  <si>
    <t>Tanah bumbu</t>
  </si>
  <si>
    <t>Tanah laut</t>
  </si>
  <si>
    <t>Kotabaru</t>
  </si>
  <si>
    <t>Sruyan</t>
  </si>
  <si>
    <t>Tanah Bumbu</t>
  </si>
  <si>
    <t>Bontang</t>
  </si>
  <si>
    <t>Kutai Timur</t>
  </si>
  <si>
    <t>Kabupaten Berau</t>
  </si>
  <si>
    <t>Paser</t>
  </si>
  <si>
    <t>Donggala</t>
  </si>
  <si>
    <t>Maros</t>
  </si>
  <si>
    <t>Bantaeng</t>
  </si>
  <si>
    <t>Makassar</t>
  </si>
  <si>
    <t>Banjarbaru selatan</t>
  </si>
  <si>
    <t>Kabupaten Pinrang</t>
  </si>
  <si>
    <t>Banjarbaru Selatan kota Banjarbaru</t>
  </si>
  <si>
    <t>BARABAI</t>
  </si>
  <si>
    <t>Balangan</t>
  </si>
  <si>
    <t>Boalemo</t>
  </si>
  <si>
    <t>Kab Bone Bolango</t>
  </si>
  <si>
    <t>Jembrana</t>
  </si>
  <si>
    <t>Takalar</t>
  </si>
  <si>
    <t>Lombok Timur</t>
  </si>
  <si>
    <t>Kabupaten Gowa</t>
  </si>
  <si>
    <t>Lombok Tengah</t>
  </si>
  <si>
    <t>Maumere</t>
  </si>
  <si>
    <t>Nabire</t>
  </si>
  <si>
    <t>Mappi</t>
  </si>
  <si>
    <t>Kabupaten Mappi</t>
  </si>
  <si>
    <t>Biak</t>
  </si>
  <si>
    <t>Biak Numfor</t>
  </si>
  <si>
    <t>Sorong</t>
  </si>
  <si>
    <t>Kabupaten Sorong</t>
  </si>
  <si>
    <t>Manokwari</t>
  </si>
  <si>
    <t>Gowa</t>
  </si>
  <si>
    <t>JAKARTA BARAT</t>
  </si>
  <si>
    <t>Bandung Barat</t>
  </si>
  <si>
    <t>Tanjungbalai</t>
  </si>
  <si>
    <t>Situbondo</t>
  </si>
  <si>
    <t>misihyauddiniyah@ymail.com</t>
  </si>
  <si>
    <t>Kabupaten Jombang</t>
  </si>
  <si>
    <t>Mananggu</t>
  </si>
  <si>
    <t>Kapas Bojonegoro</t>
  </si>
  <si>
    <t>Canga'an Ujungpangkah Gresik</t>
  </si>
  <si>
    <t>Kab. Bandung Barat</t>
  </si>
  <si>
    <t>Polewali mandar</t>
  </si>
  <si>
    <t>Dompu</t>
  </si>
  <si>
    <t>BONDOWOSO</t>
  </si>
  <si>
    <t>Klaten</t>
  </si>
  <si>
    <t>Kendari</t>
  </si>
  <si>
    <t>Ketapang</t>
  </si>
  <si>
    <t>sukabumi</t>
  </si>
  <si>
    <t>Nabire papua</t>
  </si>
  <si>
    <t>Bangkalan</t>
  </si>
  <si>
    <t>Binjai</t>
  </si>
  <si>
    <t>Arosbaya</t>
  </si>
  <si>
    <t>Kabupaten Bone</t>
  </si>
  <si>
    <t>Amuntai HSU</t>
  </si>
  <si>
    <t>Hulu sungai Utara</t>
  </si>
  <si>
    <t>Kota malang</t>
  </si>
  <si>
    <t>Kabupaten Tebo</t>
  </si>
  <si>
    <t>Wonomulyo</t>
  </si>
  <si>
    <t>Lampung Timur</t>
  </si>
  <si>
    <t>Jakarta selatan</t>
  </si>
  <si>
    <t>Jember Jatim</t>
  </si>
  <si>
    <t>Bone</t>
  </si>
  <si>
    <t>HULU SUNGAI UTARA</t>
  </si>
  <si>
    <t>HSU</t>
  </si>
  <si>
    <t>Tanah Laut</t>
  </si>
  <si>
    <t>Tabalong</t>
  </si>
  <si>
    <t>Asahan</t>
  </si>
  <si>
    <t>PRABUMULIH</t>
  </si>
  <si>
    <t>Deli Serdang (Percut Sei Tua n)</t>
  </si>
  <si>
    <t>Kabupaten Bojonegoro</t>
  </si>
  <si>
    <t>CIKARANG SELATAN Kab Bekasi</t>
  </si>
  <si>
    <t>Cikarang</t>
  </si>
  <si>
    <t>Pidie</t>
  </si>
  <si>
    <t>Purwokerto</t>
  </si>
  <si>
    <t>Kab. Kupang. Kec. AMFOANG BARAT LAUT</t>
  </si>
  <si>
    <t>Kabupaten Bekasi</t>
  </si>
  <si>
    <t>Kota Makassar</t>
  </si>
  <si>
    <t>MAKASSAR</t>
  </si>
  <si>
    <t>Lingga</t>
  </si>
  <si>
    <t>Dharmasraya</t>
  </si>
  <si>
    <t>Cilacap Selatan</t>
  </si>
  <si>
    <t>metro</t>
  </si>
  <si>
    <t>Subang</t>
  </si>
  <si>
    <t>Baturaja</t>
  </si>
  <si>
    <t>Sambas</t>
  </si>
  <si>
    <t>Indragiri Hulu - Riau</t>
  </si>
  <si>
    <t>Kab Pulang Pisau Prov Kalimantan Tengah</t>
  </si>
  <si>
    <t>Timika</t>
  </si>
  <si>
    <t>Rejang Lebong</t>
  </si>
  <si>
    <t>kabupaten Sidoarjo</t>
  </si>
  <si>
    <t>Kota Kediri</t>
  </si>
  <si>
    <t>Bulungan</t>
  </si>
  <si>
    <t>Kabupaten Maros</t>
  </si>
  <si>
    <t>Kota Bogor</t>
  </si>
  <si>
    <t>Jepara</t>
  </si>
  <si>
    <t>KOTAWARINGIN BARAT</t>
  </si>
  <si>
    <t>Cikarang Selatan</t>
  </si>
  <si>
    <t>Deli Serdang</t>
  </si>
  <si>
    <t>Pangkajene dan kepulauan</t>
  </si>
  <si>
    <t>Jakarta Utara</t>
  </si>
  <si>
    <t>Kabupaten Dairi</t>
  </si>
  <si>
    <t>Kota Malang</t>
  </si>
  <si>
    <t>Luwu Timur</t>
  </si>
  <si>
    <t>Lombok tengah</t>
  </si>
  <si>
    <t>Puyung</t>
  </si>
  <si>
    <t>Ogan Komering Ilir</t>
  </si>
  <si>
    <t>Gedebage</t>
  </si>
  <si>
    <t>Hulu sungai tengah</t>
  </si>
  <si>
    <t>Jakarta Timur</t>
  </si>
  <si>
    <t>Fakfak</t>
  </si>
  <si>
    <t>Langkat</t>
  </si>
  <si>
    <t>Pekalongan</t>
  </si>
  <si>
    <t>WAJO</t>
  </si>
  <si>
    <t>Bolaang Mongondow Utara</t>
  </si>
  <si>
    <t>Wajo</t>
  </si>
  <si>
    <t>Timika Papua</t>
  </si>
  <si>
    <t>Pasaman</t>
  </si>
  <si>
    <t>Bombana</t>
  </si>
  <si>
    <t>Mimika</t>
  </si>
  <si>
    <t>Klamono</t>
  </si>
  <si>
    <t>BANJARBARU</t>
  </si>
  <si>
    <t>Tenggarong</t>
  </si>
  <si>
    <t>Jeneponto</t>
  </si>
  <si>
    <t>Sumenep</t>
  </si>
  <si>
    <t>Sidenreng Rappang</t>
  </si>
  <si>
    <t>Kab. Sorong</t>
  </si>
  <si>
    <t>Serang</t>
  </si>
  <si>
    <t>Kutai Kertanegara</t>
  </si>
  <si>
    <t>Bacem, Ponggok, Blitar</t>
  </si>
  <si>
    <t>Pangkep</t>
  </si>
  <si>
    <t>KABUPATEN BLITAR</t>
  </si>
  <si>
    <t>Kota waringin timur</t>
  </si>
  <si>
    <t>Jakarta Timur 1</t>
  </si>
  <si>
    <t>Kolaka Utara</t>
  </si>
  <si>
    <t>TAKALAR</t>
  </si>
  <si>
    <t>Kota Dumai</t>
  </si>
  <si>
    <t>Bulukumba</t>
  </si>
  <si>
    <t>BINTAN</t>
  </si>
  <si>
    <t>Aceh Barat</t>
  </si>
  <si>
    <t>Tapin</t>
  </si>
  <si>
    <t>Sidaorjo</t>
  </si>
  <si>
    <t>Mukomuko</t>
  </si>
  <si>
    <t>Cianjur</t>
  </si>
  <si>
    <t>Tanah Grogot</t>
  </si>
  <si>
    <t>Jonggol</t>
  </si>
  <si>
    <t>SIDOARJO</t>
  </si>
  <si>
    <t>Pulang pisau</t>
  </si>
  <si>
    <t>Majene</t>
  </si>
  <si>
    <t>Merauke</t>
  </si>
  <si>
    <t>Kab. Bandung</t>
  </si>
  <si>
    <t>Kalimantan Selatan</t>
  </si>
  <si>
    <t>Toba</t>
  </si>
  <si>
    <t>Jakart Timur</t>
  </si>
  <si>
    <t>Kota Palopo</t>
  </si>
  <si>
    <t>Lampung Selatan</t>
  </si>
  <si>
    <t>Kampar</t>
  </si>
  <si>
    <t>Merangin</t>
  </si>
  <si>
    <t>Liwa Lampung Barat</t>
  </si>
  <si>
    <t>purbalingga</t>
  </si>
  <si>
    <t>Wajo/Sengkang</t>
  </si>
  <si>
    <t>Jambi</t>
  </si>
  <si>
    <t>Kabupaten Tanah Bumbu</t>
  </si>
  <si>
    <t>Tebing Tinggi Sumatera Utara</t>
  </si>
  <si>
    <t>Kab. Bogor</t>
  </si>
  <si>
    <t>Mataram</t>
  </si>
  <si>
    <t>BANYUWANGI</t>
  </si>
  <si>
    <t>Cimahi</t>
  </si>
  <si>
    <t>Kupang</t>
  </si>
  <si>
    <t>Pontianak</t>
  </si>
  <si>
    <t>Desa Pojok Kecamatan Kawedanan Kabupaten Magetan</t>
  </si>
  <si>
    <t>Kab blitar</t>
  </si>
  <si>
    <t>Tanjung Balai Karimun</t>
  </si>
  <si>
    <t>GRESIk</t>
  </si>
  <si>
    <t>Banyuasin</t>
  </si>
  <si>
    <t>Kabupaten Pamekasan</t>
  </si>
  <si>
    <t>SIGI</t>
  </si>
  <si>
    <t>Pati</t>
  </si>
  <si>
    <t>Selong Lombok Timur</t>
  </si>
  <si>
    <t>Luwu Utara</t>
  </si>
  <si>
    <t>BIREUEN</t>
  </si>
  <si>
    <t>Bireuen Aceh</t>
  </si>
  <si>
    <t>Kota Gorontalo</t>
  </si>
  <si>
    <t>Kabupaten Bintan</t>
  </si>
  <si>
    <t>Kec. Wonomulyo Kab. Polewali Mandar</t>
  </si>
  <si>
    <t>Bangkinang</t>
  </si>
  <si>
    <t>Kabupaten Serang</t>
  </si>
  <si>
    <t>Kayuagung ,palembang</t>
  </si>
  <si>
    <t>Polewali Mandar</t>
  </si>
  <si>
    <t>Sinjai</t>
  </si>
  <si>
    <t>Riau</t>
  </si>
  <si>
    <t>Luwu Timur, Sul-Sel</t>
  </si>
  <si>
    <t>Kabupaten Lumajang</t>
  </si>
  <si>
    <t>Jakarta barat</t>
  </si>
  <si>
    <t>Singkawang</t>
  </si>
  <si>
    <t>Cikarang selatan Bekasi</t>
  </si>
  <si>
    <t>BOJONEGORO</t>
  </si>
  <si>
    <t>Tanah datar</t>
  </si>
  <si>
    <t>Kota Surakarta</t>
  </si>
  <si>
    <t>Kabupaten Sidenreng rappang</t>
  </si>
  <si>
    <t>Jakarta timur</t>
  </si>
  <si>
    <t>Kabupaten Probolinggo</t>
  </si>
  <si>
    <t>Kabupaten Sumenep</t>
  </si>
  <si>
    <t>Kabupaten Kepahiang</t>
  </si>
  <si>
    <t>Wonogiri</t>
  </si>
  <si>
    <t>Demak</t>
  </si>
  <si>
    <t>Kabupaten Jember</t>
  </si>
  <si>
    <t>Kota Lubuklinggau</t>
  </si>
  <si>
    <t>Kuala Kapuas</t>
  </si>
  <si>
    <t>Palangka Raya</t>
  </si>
  <si>
    <t>Hulu Sungai Selatan</t>
  </si>
  <si>
    <t>serang</t>
  </si>
  <si>
    <t>Kota Sorong</t>
  </si>
  <si>
    <t>Kabupaten Banjarnegara</t>
  </si>
  <si>
    <t>Kabupaten Tuban</t>
  </si>
  <si>
    <t>Sukoharjo</t>
  </si>
  <si>
    <t>Kab Semarang</t>
  </si>
  <si>
    <t>Kabupaten Merangin</t>
  </si>
  <si>
    <t>Sanggau</t>
  </si>
  <si>
    <t>Kabupaten Kutai Timur</t>
  </si>
  <si>
    <t>Batam Kepri</t>
  </si>
  <si>
    <t>tarakan</t>
  </si>
  <si>
    <t>Kota Tarakan</t>
  </si>
  <si>
    <t>Kab. Kubu Raya</t>
  </si>
  <si>
    <t>Kabupaten Tanah bumbu</t>
  </si>
  <si>
    <t>Kota Bontang</t>
  </si>
  <si>
    <t>Kota Tanjungpinang</t>
  </si>
  <si>
    <t>Kabupaten Polewali Mandar</t>
  </si>
  <si>
    <t>Kabupaten Malang</t>
  </si>
  <si>
    <t>Selong Lomvok Timur</t>
  </si>
  <si>
    <t>Kabupaten Sikka</t>
  </si>
  <si>
    <t>Nusa Tenggara Barat</t>
  </si>
  <si>
    <t>Kota Banjarmasin</t>
  </si>
  <si>
    <t>Nunukan</t>
  </si>
  <si>
    <t>Kabupaten Bogor</t>
  </si>
  <si>
    <t>Daik Lingga</t>
  </si>
  <si>
    <t>Kabupaten Badung</t>
  </si>
  <si>
    <t>Kota serang</t>
  </si>
  <si>
    <t>Kutai Kartanegara</t>
  </si>
  <si>
    <t>Kabupaten Majalengka</t>
  </si>
  <si>
    <t>Kota Palu</t>
  </si>
  <si>
    <t>Jantho, Aceh Besar</t>
  </si>
  <si>
    <t>Siak</t>
  </si>
  <si>
    <t>Kabupaten Madiun</t>
  </si>
  <si>
    <t>Kota Denpasar</t>
  </si>
  <si>
    <t>Kabupaten Gorontalo</t>
  </si>
  <si>
    <t>Indragiri Hulu</t>
  </si>
  <si>
    <t>Kota Banjarbaru</t>
  </si>
  <si>
    <t>Kabupaten OKU Timur</t>
  </si>
  <si>
    <t>Bukit Tinggi</t>
  </si>
  <si>
    <t>Kabupaten Musi Rawas</t>
  </si>
  <si>
    <t>Kabupaten Mimika Papua</t>
  </si>
  <si>
    <t>Kayu agung</t>
  </si>
  <si>
    <t>TANAH LAUT</t>
  </si>
  <si>
    <t>Kapahiang</t>
  </si>
  <si>
    <t>Tanjung Jabung timur</t>
  </si>
  <si>
    <t>makassar</t>
  </si>
  <si>
    <t>Tulang Bawang</t>
  </si>
  <si>
    <t>Kabupaten Indragiri Hulu</t>
  </si>
  <si>
    <t>JAKARTA</t>
  </si>
  <si>
    <t>Bungo</t>
  </si>
  <si>
    <t>Tanjungpinang</t>
  </si>
  <si>
    <t>Bandung barat</t>
  </si>
  <si>
    <t>Kabupaten Magetan</t>
  </si>
  <si>
    <t>Kabupaten Lamongan</t>
  </si>
  <si>
    <t>Kudus</t>
  </si>
  <si>
    <t>Magelang</t>
  </si>
  <si>
    <t>Cilegon</t>
  </si>
  <si>
    <t>Morowali</t>
  </si>
  <si>
    <t>Gunungkidul</t>
  </si>
  <si>
    <t>TOLI-TOLI</t>
  </si>
  <si>
    <t>Majalengka</t>
  </si>
  <si>
    <t>LIma Kaum</t>
  </si>
  <si>
    <t>Temanggung</t>
  </si>
  <si>
    <t>Kab. Cianjur</t>
  </si>
  <si>
    <t>Kab bandung</t>
  </si>
  <si>
    <t>Sidenreng rappang</t>
  </si>
  <si>
    <t>kab. Majalengka</t>
  </si>
  <si>
    <t>Kabupaten Nunukan</t>
  </si>
  <si>
    <t>Batang</t>
  </si>
  <si>
    <t>Tapanuli Utara</t>
  </si>
  <si>
    <t>Kota Tasikmalaya</t>
  </si>
  <si>
    <t>Mamasa</t>
  </si>
  <si>
    <t>Kabupaten Sumbawa Besar</t>
  </si>
  <si>
    <t>Kota Depok</t>
  </si>
  <si>
    <t>Kota kediri</t>
  </si>
  <si>
    <t>MAGETAN</t>
  </si>
  <si>
    <t>kota bekasi</t>
  </si>
  <si>
    <t>Kab. Sidoarjo</t>
  </si>
  <si>
    <t>kota kupang</t>
  </si>
  <si>
    <t>Kabupaten Tegal</t>
  </si>
  <si>
    <t>Boyolali</t>
  </si>
  <si>
    <t>Kebumen</t>
  </si>
  <si>
    <t>MALANG</t>
  </si>
  <si>
    <t>Kota Mojokerto</t>
  </si>
  <si>
    <t>BEKASI</t>
  </si>
  <si>
    <t>Muaro Jambi</t>
  </si>
  <si>
    <t>Purbalingga</t>
  </si>
  <si>
    <t>PACITAN</t>
  </si>
  <si>
    <t>Kab. Pati</t>
  </si>
  <si>
    <t>AE7229</t>
  </si>
  <si>
    <t>AF7164</t>
  </si>
  <si>
    <t>Jl. Kampung Melayu, Kel. Tuatunu Indah</t>
  </si>
  <si>
    <t>AE8055</t>
  </si>
  <si>
    <t>AB9750</t>
  </si>
  <si>
    <t>AW8967</t>
  </si>
  <si>
    <t>AX1490</t>
  </si>
  <si>
    <t>AG8599</t>
  </si>
  <si>
    <t>AE6830</t>
  </si>
  <si>
    <t>AW9358</t>
  </si>
  <si>
    <t>SMPIT Insan Cendekia</t>
  </si>
  <si>
    <t>AX0641</t>
  </si>
  <si>
    <t>AW9156</t>
  </si>
  <si>
    <t>SMPIT Nurul Fikri</t>
  </si>
  <si>
    <t>AL7388</t>
  </si>
  <si>
    <t>Yayasan Ar Rahmah Pacitan</t>
  </si>
  <si>
    <t>Jl. SetiaBudi No.193</t>
  </si>
  <si>
    <t>rektorat@unpas.ac.id</t>
  </si>
  <si>
    <t xml:space="preserve">Jl. Syarifuddin Yoes no 1 </t>
  </si>
  <si>
    <t>0542-733129</t>
  </si>
  <si>
    <t>Sekretariat@ypaitb.com</t>
  </si>
  <si>
    <t>AJ4905</t>
  </si>
  <si>
    <t>Jl. Buni Asih</t>
  </si>
  <si>
    <t>ybul@sitibnukhaldun.sch.id</t>
  </si>
  <si>
    <t>Jl. Pelandakan RT.02/RW.07</t>
  </si>
  <si>
    <t>Universitas Sebelas Maret</t>
  </si>
  <si>
    <t>Jl. Ir Sutami 36</t>
  </si>
  <si>
    <t>admin-uns@uns@.ac.id</t>
  </si>
  <si>
    <t>Sekolah</t>
  </si>
  <si>
    <t>SMA/MTs</t>
  </si>
  <si>
    <t>Sidorejo</t>
  </si>
  <si>
    <t>SMA/SMk</t>
  </si>
  <si>
    <t>Jl. Mayor Sujadi Timur</t>
  </si>
  <si>
    <t>0355-321513</t>
  </si>
  <si>
    <t>info@uinsatu.ac.id</t>
  </si>
  <si>
    <t>Solok</t>
  </si>
  <si>
    <t>Kec. Alak</t>
  </si>
  <si>
    <t>sma1indrapuri@gmail.com</t>
  </si>
  <si>
    <t>Jl. Perdamaian</t>
  </si>
  <si>
    <t>Jl. Banda Aceh-Medan KM 27,4</t>
  </si>
  <si>
    <t>Tanah Jawa, Ds. Balimbingan</t>
  </si>
  <si>
    <t>smansatutaja@gmail.com</t>
  </si>
  <si>
    <t>Simalungun</t>
  </si>
  <si>
    <t>Jl. Mederka Aek Pining</t>
  </si>
  <si>
    <t>Tapanuli Selatan</t>
  </si>
  <si>
    <t>smpnegeri.duabatangtoru@yahoo.co.id</t>
  </si>
  <si>
    <t>Jl. Letda Sujono</t>
  </si>
  <si>
    <t>smkn1.kotatebingtinggi@gmail.com</t>
  </si>
  <si>
    <t>Tebing Tinggi</t>
  </si>
  <si>
    <t>Sungai Rumbai</t>
  </si>
  <si>
    <t>Padang Pariaman</t>
  </si>
  <si>
    <t>Jl. Karya Wisata Ujung No.31</t>
  </si>
  <si>
    <t>Jl. Padang Bujur</t>
  </si>
  <si>
    <t>smk1sipirok@yahoo.co.id</t>
  </si>
  <si>
    <t>Jl. Tuasan No.35 Medan</t>
  </si>
  <si>
    <t>sma.iaut.dapodikmen@gmail.com</t>
  </si>
  <si>
    <t>Jl. Helebambowo, Ds. Orahili Fau</t>
  </si>
  <si>
    <t>Nias Selatan</t>
  </si>
  <si>
    <t>smks.senora@gmail.com</t>
  </si>
  <si>
    <t>delvimayorita@gmail.com</t>
  </si>
  <si>
    <t>Jl. Pasar Baru</t>
  </si>
  <si>
    <t>sma9padang@gmail.com</t>
  </si>
  <si>
    <t>Jl. Taratak</t>
  </si>
  <si>
    <t>smpnenam_kotasolok@yahoo.com</t>
  </si>
  <si>
    <t>Jl. R.A. Kartini</t>
  </si>
  <si>
    <t>sma3pyk@gmail.com</t>
  </si>
  <si>
    <t>Jl. Parak Pisang No. 1/3</t>
  </si>
  <si>
    <t>sdn08parakgadang@gmail.com</t>
  </si>
  <si>
    <t>Jl. Napak Tilas</t>
  </si>
  <si>
    <t>sdnegeri37sungaibangek@gmail.com</t>
  </si>
  <si>
    <t xml:space="preserve">Jl. R.A. Kartini </t>
  </si>
  <si>
    <t>smpit_insancendekia@yahoo.com</t>
  </si>
  <si>
    <t>Kapala Hilalang</t>
  </si>
  <si>
    <t>Jl. Inpres No. 2</t>
  </si>
  <si>
    <t>SDN94PEKANBARU@YAHOO.COM</t>
  </si>
  <si>
    <t>Jl. Tanjung Jaya Tanjung Palas</t>
  </si>
  <si>
    <t>Dumai</t>
  </si>
  <si>
    <t>smpnegeri14dumai@gmail.com</t>
  </si>
  <si>
    <t>JL. Jaya Perkasa KM 6</t>
  </si>
  <si>
    <t>sdit.aiti@yahoo.com</t>
  </si>
  <si>
    <t>Jl. H.R Soebrantas No. 62</t>
  </si>
  <si>
    <t>sdbabussalam94@gmail.com</t>
  </si>
  <si>
    <t>Jl. Warta Sari, No. 9</t>
  </si>
  <si>
    <t>Jl. Tp. Sriwijaya No.01</t>
  </si>
  <si>
    <t>Jl. Letkol. Pol H. Nawawi</t>
  </si>
  <si>
    <t>smpnsatu.kayuagung@gmail.com</t>
  </si>
  <si>
    <t>Suka Cinta</t>
  </si>
  <si>
    <t>Ogan Ilir</t>
  </si>
  <si>
    <t>smpn2mkoi@yahoo.co.id</t>
  </si>
  <si>
    <t>JL. RESIDEN H. ABDUL ROZAK PLG</t>
  </si>
  <si>
    <t>dppsmaypitb@gmail.com</t>
  </si>
  <si>
    <t>Jl. Raya Bengkulu Kepahiang</t>
  </si>
  <si>
    <t>smp1krt@yahoo.co.id</t>
  </si>
  <si>
    <t>Bengkulu Tengah</t>
  </si>
  <si>
    <t>JL. BENDUNGAN AIR MANJUTO</t>
  </si>
  <si>
    <t>Muko-Muko</t>
  </si>
  <si>
    <t>Jl.Bhayangkara 1 Sukowati</t>
  </si>
  <si>
    <t>sdn.tiga.sidorejo@gmail.com</t>
  </si>
  <si>
    <t>Perum Korpri Blok D8</t>
  </si>
  <si>
    <t>JL. Raya Way Bungur</t>
  </si>
  <si>
    <t>JL. ALMUBAROK 2</t>
  </si>
  <si>
    <t>Jl. SD Inpres RT 013 RW 004</t>
  </si>
  <si>
    <t>Jl. Taman Bendungan Jatiluhur</t>
  </si>
  <si>
    <t>Jl. Agung Tengah 7</t>
  </si>
  <si>
    <t>Jl. Kemajuan No. 55</t>
  </si>
  <si>
    <t>Jl. Outer Ring Road Kayu Besar</t>
  </si>
  <si>
    <t>sdncengtim21pagi@gmail.com</t>
  </si>
  <si>
    <t>JL. RAYA CIDATAR NO. 810</t>
  </si>
  <si>
    <t>Jl. Raya Barat Sodonghilir</t>
  </si>
  <si>
    <t>Jl. Raya Margaluyu</t>
  </si>
  <si>
    <t>Ciamis</t>
  </si>
  <si>
    <t>Jl. Raya Desa Pakembangan No. 227</t>
  </si>
  <si>
    <t>asyrofi024@gmail.com</t>
  </si>
  <si>
    <t>Jalan Raya Cilaja Nomor 12</t>
  </si>
  <si>
    <t>Jl. Tirtalaksana</t>
  </si>
  <si>
    <t>JL. NAKULA SADEWA</t>
  </si>
  <si>
    <t>Jl. Swadaya I Perum</t>
  </si>
  <si>
    <t>JL. BUDI CILEMBER</t>
  </si>
  <si>
    <t>JENDRAL AHMAD YANI</t>
  </si>
  <si>
    <t>Jl.margahayu Jaya Blok E</t>
  </si>
  <si>
    <t>smpmandalahayu@gmail.com</t>
  </si>
  <si>
    <t>JL. Pangeran Jayakarta</t>
  </si>
  <si>
    <t>Kp. Citangtu RT 03 RW 11</t>
  </si>
  <si>
    <t>Perum Jatijajar Blok D24 No.24a</t>
  </si>
  <si>
    <t>Jl. Raya Sawangan Depok No. 91</t>
  </si>
  <si>
    <t>JL. RAYA CIHAMPELAS</t>
  </si>
  <si>
    <t>Jl. Kp. sawah Rt 11 Rw 05</t>
  </si>
  <si>
    <t>Puri Husada Agung Blok C</t>
  </si>
  <si>
    <t>Perumahan Pagadungan Indah</t>
  </si>
  <si>
    <t>JL. RAYA GONO TIRTOWIDJOJO</t>
  </si>
  <si>
    <t>Jl. Raya Subang</t>
  </si>
  <si>
    <t>Jl. Raya Tambun</t>
  </si>
  <si>
    <t>Jl. Pulo Bambu No. 12</t>
  </si>
  <si>
    <t>JL.TRI SATYA NO.47</t>
  </si>
  <si>
    <t>Jln. Bambu Kuning Selatan</t>
  </si>
  <si>
    <t>JL. KOPO NO. 233</t>
  </si>
  <si>
    <t>Jl. Merdeka No.78</t>
  </si>
  <si>
    <t>JL KH A SUJAI KM 9</t>
  </si>
  <si>
    <t>Tasikmalaya</t>
  </si>
  <si>
    <t>Jl. Banaran No.108</t>
  </si>
  <si>
    <t>yparraahmankediri@gmail.com</t>
  </si>
  <si>
    <t>Jl. Pejuang IV Blok B</t>
  </si>
  <si>
    <t>Jl. Pembangunan No.17</t>
  </si>
  <si>
    <t>yayasanpeitataqwa@gmail.com</t>
  </si>
  <si>
    <t>Sebelah Utara Pasar Baru rappang</t>
  </si>
  <si>
    <t>Jln. Abulyatama No. 3</t>
  </si>
  <si>
    <t xml:space="preserve">Yayasan Amal Sahabat </t>
  </si>
  <si>
    <t>Jl. Haryopanular No. 64Jl. Abul</t>
  </si>
  <si>
    <t>Jl. Kamboja</t>
  </si>
  <si>
    <t>Jl. teuku Umar No.48</t>
  </si>
  <si>
    <t>Jl. KH. Moh.  Kholil 31</t>
  </si>
  <si>
    <t>Jl. Syarifuddin Yoes</t>
  </si>
  <si>
    <t>Jl. Raya Hankam Gg.Rambutan Rt.06/03</t>
  </si>
  <si>
    <t>JL. TERUSAN PASEH-BCANO. 11</t>
  </si>
  <si>
    <t>Jl. Merpati No. 725 Kp. Pakuwon Cisurupan</t>
  </si>
  <si>
    <t>Susukan</t>
  </si>
  <si>
    <t>Pemalang</t>
  </si>
  <si>
    <t>smait.tq@gmail.com</t>
  </si>
  <si>
    <t>Jl. Raya Luragung Kuningan No. 2</t>
  </si>
  <si>
    <t>Kp. Babakan Biru 04/08</t>
  </si>
  <si>
    <t>Jl. Babakan Muncang No. 115</t>
  </si>
  <si>
    <t>Jl. Anggrek Situ No.38</t>
  </si>
  <si>
    <t>Semedang</t>
  </si>
  <si>
    <t>Jl Pucang D.52</t>
  </si>
  <si>
    <t>Jl. Prof. Dr. Soeharso Purwokerto</t>
  </si>
  <si>
    <t>Jl. Watuagung, Kamulyan</t>
  </si>
  <si>
    <t>Jl.Yogya Km.22</t>
  </si>
  <si>
    <t>Jl. Kapten Mulyadi</t>
  </si>
  <si>
    <t>Ds Ngumbul</t>
  </si>
  <si>
    <t>Blora</t>
  </si>
  <si>
    <t>JL. Raya Sumber </t>
  </si>
  <si>
    <t>Rembang</t>
  </si>
  <si>
    <t>Wonosobo</t>
  </si>
  <si>
    <t>smpnegeri1susukan@gmail.com</t>
  </si>
  <si>
    <t>Jl. Raya Pacar 184</t>
  </si>
  <si>
    <t>Jl Letjen DI Panjaitan</t>
  </si>
  <si>
    <t>JL. KERTAMANA SIGENTONG</t>
  </si>
  <si>
    <t>Tegal</t>
  </si>
  <si>
    <t>smknegeri1warureja@gmail.ccom</t>
  </si>
  <si>
    <t>Jalan Kemurang Wetan</t>
  </si>
  <si>
    <t>smp3tanjung@gmail.com</t>
  </si>
  <si>
    <t>Jl Yosodipuro 56</t>
  </si>
  <si>
    <t>Jl. Veteran No. 198</t>
  </si>
  <si>
    <t>JL. CEMARA RAYA NO. 290</t>
  </si>
  <si>
    <t>Jl. Sendang Utara Raya</t>
  </si>
  <si>
    <t>Jl. Petek No 82</t>
  </si>
  <si>
    <t>Jl Wolter Monginsidi No 53</t>
  </si>
  <si>
    <t>Jl. Bandung No. 49</t>
  </si>
  <si>
    <t>JL. SEMPOR LAMA NO. 64</t>
  </si>
  <si>
    <t>Jln. Lingkar Utara km.2</t>
  </si>
  <si>
    <t>Jl. Sedayu Tugu</t>
  </si>
  <si>
    <t>Jl.Giritomo 15 Sumpiuh</t>
  </si>
  <si>
    <t>Jl. Ragasemangsang No. 27-24</t>
  </si>
  <si>
    <t>Jl. Kopral Sudibyo Perak</t>
  </si>
  <si>
    <t>Jl. Raya Barat No 21 A</t>
  </si>
  <si>
    <t>JL. RAYA TAMBAK BULUSAN</t>
  </si>
  <si>
    <t>Jl. Puskesmas No 02</t>
  </si>
  <si>
    <t>JL. TENTARA PELAJAR NO. 27</t>
  </si>
  <si>
    <t>Salatiga</t>
  </si>
  <si>
    <t>JL. BOGEM KALASAN</t>
  </si>
  <si>
    <t>PEMUDA - WADAS</t>
  </si>
  <si>
    <t>Gebang</t>
  </si>
  <si>
    <t>Kulon Progo</t>
  </si>
  <si>
    <t>smp_tigasamigaluh@yahoo.com</t>
  </si>
  <si>
    <t>Jl. Lingkar Selatan</t>
  </si>
  <si>
    <t>Bantul</t>
  </si>
  <si>
    <t>Taruban Kulon</t>
  </si>
  <si>
    <t>Jl. Babarsari TB XII</t>
  </si>
  <si>
    <t>Ngelom I/123 Taman</t>
  </si>
  <si>
    <t>Jl. Raya Keboharan</t>
  </si>
  <si>
    <t>Jl Pesantren 176 Porong</t>
  </si>
  <si>
    <t>JL. KRI RATULANGI NO. 1</t>
  </si>
  <si>
    <t>Jl. Durian Selatan I/6</t>
  </si>
  <si>
    <t>Jl. Jatisari Permai X/2</t>
  </si>
  <si>
    <t>sdiraudlatuljannahsda@gmail.com</t>
  </si>
  <si>
    <t>JALAN PENDIDIKAN No.1</t>
  </si>
  <si>
    <t>JL. RAYA 180</t>
  </si>
  <si>
    <t>JL. TEUKU UMAR 10</t>
  </si>
  <si>
    <t>Jl. Raya Paron</t>
  </si>
  <si>
    <t>Ds. Plosorejo</t>
  </si>
  <si>
    <t>Jl. Raya Sekolahan</t>
  </si>
  <si>
    <t>JL. AL-MUNAWAR 03</t>
  </si>
  <si>
    <t>JL. KI HAJAR DEWANTORO 1</t>
  </si>
  <si>
    <t>Tlogosari</t>
  </si>
  <si>
    <t>JL BUK KEMANTEN</t>
  </si>
  <si>
    <t>Sukoanyar</t>
  </si>
  <si>
    <t>Jl. Panggung Nongko</t>
  </si>
  <si>
    <t>Jl. Bengawan Solo No. 68</t>
  </si>
  <si>
    <t>Pategalan Rk 1 Rt.2</t>
  </si>
  <si>
    <t>Jl. Mawar No. 39</t>
  </si>
  <si>
    <t>BONTANG</t>
  </si>
  <si>
    <t>PAREPARE</t>
  </si>
  <si>
    <t>Pekutatan</t>
  </si>
  <si>
    <t>TERNATE</t>
  </si>
  <si>
    <t>JAYAPURA</t>
  </si>
  <si>
    <t>Klaseman</t>
  </si>
  <si>
    <t>PASURUAN</t>
  </si>
  <si>
    <t>KENDARI</t>
  </si>
  <si>
    <t>TARAKAN</t>
  </si>
  <si>
    <t>AMBON</t>
  </si>
  <si>
    <t>PINRANG</t>
  </si>
  <si>
    <t>MAJENE</t>
  </si>
  <si>
    <t>GOWA</t>
  </si>
  <si>
    <t>Jl. Hasan Assegaf</t>
  </si>
  <si>
    <t>Jln Winoto No 10</t>
  </si>
  <si>
    <t>Jl. Soekarno Hatta No. 04</t>
  </si>
  <si>
    <t>Jl. Letjen Panjaitan No. 55</t>
  </si>
  <si>
    <t>Jl. Rambipuji 48</t>
  </si>
  <si>
    <t>Jl. Ahmad Yani No. 4</t>
  </si>
  <si>
    <t>Dusun Wonosuko</t>
  </si>
  <si>
    <t>JL. TARUMA NEGARA 3</t>
  </si>
  <si>
    <t>Jl. Watudodol 75</t>
  </si>
  <si>
    <t>Perkebunan Kaliklatak</t>
  </si>
  <si>
    <t>Jl. Kenjo No.45</t>
  </si>
  <si>
    <t>Jl.tangkisturi No. 8-10</t>
  </si>
  <si>
    <t>Jl. Kenjeran Pantai No. I</t>
  </si>
  <si>
    <t>Jl. Bogowonto 57</t>
  </si>
  <si>
    <t>Jl. Indrapura No. 2</t>
  </si>
  <si>
    <t>KUTISARI UTARA I/15</t>
  </si>
  <si>
    <t>JL. Mayjen Sungkono 58</t>
  </si>
  <si>
    <t>Jl. Ikan Piranha Atas</t>
  </si>
  <si>
    <t>Jl. Mergan Lori III / 1 A</t>
  </si>
  <si>
    <t>Jl.Menganti Wiyung</t>
  </si>
  <si>
    <t>JL. KH. ABDUL KARIM NO. 5</t>
  </si>
  <si>
    <t>Krembangan Jaya Selatan 5/29</t>
  </si>
  <si>
    <t>Jl. Kol Sugiono</t>
  </si>
  <si>
    <t>Balongsari Tama Selatan No. 1</t>
  </si>
  <si>
    <t>Jl. Saimbang RT 10 RW 03</t>
  </si>
  <si>
    <t>Jl. Raya Wisma Tropodo</t>
  </si>
  <si>
    <t>Jl Raya Temu Prambon</t>
  </si>
  <si>
    <t>JL. JATISARI 15A PEPELEGI</t>
  </si>
  <si>
    <t>sekolahraudlatuljannah@gmail.com</t>
  </si>
  <si>
    <t>JL. RAYA 613 NGRAHO</t>
  </si>
  <si>
    <t>Kendalrejo Durenan</t>
  </si>
  <si>
    <t>Jl. Ir. H. Juanda No. 39</t>
  </si>
  <si>
    <t>Jl Koptu Berlian 14</t>
  </si>
  <si>
    <t>Jl. Kalimas Udik Ic No. 1</t>
  </si>
  <si>
    <t>JL. BALAI DESA GLANGGANG NO. 3A</t>
  </si>
  <si>
    <t>JL. RAYA BULULAWANG</t>
  </si>
  <si>
    <t>JL BENGAWAN SOLO NO 167</t>
  </si>
  <si>
    <t>Dusun Bindung</t>
  </si>
  <si>
    <t>Jl. Banyuwangi PTPN Xii</t>
  </si>
  <si>
    <t>Grujugan Kec. Grujugan</t>
  </si>
  <si>
    <t>RAYA JENGGALA NO. 152</t>
  </si>
  <si>
    <t>Jl. K. Sasuit Tubun No. 60</t>
  </si>
  <si>
    <t>Jl. Candi VI D No.2</t>
  </si>
  <si>
    <t>Smasuryabuana@gmail.com</t>
  </si>
  <si>
    <t>JL. MERAK 10 SEMANDING</t>
  </si>
  <si>
    <t>MTSS ASSA’ADAH WONOREJO</t>
  </si>
  <si>
    <t>LENGKONG WONOREJO</t>
  </si>
  <si>
    <t>JL. MEDOKAN SEMAMPIR INDAH NO. 91</t>
  </si>
  <si>
    <t>JL. P. SUDIRMAN GANG II </t>
  </si>
  <si>
    <t>Jl.Siliwangi Cisoka</t>
  </si>
  <si>
    <t>Lengkong Gudang Timur</t>
  </si>
  <si>
    <t>Tangerang Selatan</t>
  </si>
  <si>
    <t>Jl. Raya Jiput</t>
  </si>
  <si>
    <t>Pandeglang</t>
  </si>
  <si>
    <t>SMP Mutiara Insani</t>
  </si>
  <si>
    <t>Medang Pagedangan</t>
  </si>
  <si>
    <t>Perumnas Bumi Cibeber Kencana (BCK) Blok F</t>
  </si>
  <si>
    <t>sdit_alhanif@ahoo.com</t>
  </si>
  <si>
    <t>JL JUNGLE BOULEVARD NO.1</t>
  </si>
  <si>
    <t>asbatari.sd@gmail.com</t>
  </si>
  <si>
    <t>JL. JENDERAL SUDIRMAN KM 8 </t>
  </si>
  <si>
    <t>JL. JENDR. SUDIRMAN</t>
  </si>
  <si>
    <t>Jl. Raya Manis Mata</t>
  </si>
  <si>
    <t>Jl. DAENG UTIH</t>
  </si>
  <si>
    <t>Manis Mata</t>
  </si>
  <si>
    <t>Jl, Sultan Alaudidin No 259</t>
  </si>
  <si>
    <t>KEC. PANGKALAN BANTENG</t>
  </si>
  <si>
    <t>PEMBUANG HULU I</t>
  </si>
  <si>
    <t>Jl. Jejangkit Pasar</t>
  </si>
  <si>
    <t>Jalan H. M. Saleh Hantakan</t>
  </si>
  <si>
    <t>Jl. Kartini</t>
  </si>
  <si>
    <t>Jln. Hamidan</t>
  </si>
  <si>
    <t>Jl. Bumi Mas Raya</t>
  </si>
  <si>
    <t>SMKN 1 Banjarmasin</t>
  </si>
  <si>
    <t>JL. MULAWARMAN NO. 45</t>
  </si>
  <si>
    <t>Jl. Florence J-4 No. 31</t>
  </si>
  <si>
    <t>Jln. H. Mistar Cokrokusumo No.21</t>
  </si>
  <si>
    <t>Jl. Linduboyo Gang I Klakah</t>
  </si>
  <si>
    <t>SD Al-Fityan School Tangerang</t>
  </si>
  <si>
    <t>Dasana Indah Blok RB 4 No.17</t>
  </si>
  <si>
    <t>Jl. Brigjend H. Hasan Baseri</t>
  </si>
  <si>
    <t>JL. R.P. SOEPARTO No. 08</t>
  </si>
  <si>
    <t>JALAN KAPTEN PIERRE TENDEAN NOMOR 20</t>
  </si>
  <si>
    <t>JL. RAYA TELUK DALAM NO. 1</t>
  </si>
  <si>
    <t>Jl. Sultan Alauddin Rt.2 No.10</t>
  </si>
  <si>
    <t>Jl. Kuaro Gunung Kelua</t>
  </si>
  <si>
    <t>Jl. Berantas No. 47</t>
  </si>
  <si>
    <t>Jl. Tembus Mantuil Gang Asparagus RT. 24</t>
  </si>
  <si>
    <t>JL. SULTAN ALAUDDIN RT. 01</t>
  </si>
  <si>
    <t>smphidayatullah.balikpapan@gmail.com</t>
  </si>
  <si>
    <t>Jl. Trans Sulawesi Km. 5 Palu</t>
  </si>
  <si>
    <t>Parigi Moutong</t>
  </si>
  <si>
    <t>SDN  1 Tolai</t>
  </si>
  <si>
    <t>Jl. Ngurah Rai</t>
  </si>
  <si>
    <t>Jl. Nusantara No. 9</t>
  </si>
  <si>
    <t>Tojo Una-Una</t>
  </si>
  <si>
    <t>JL. AS.DG. KALEBBU NO.2</t>
  </si>
  <si>
    <t>Pangkajene Kepulauan</t>
  </si>
  <si>
    <t>JL.CIKORO</t>
  </si>
  <si>
    <t>Jl. Aspol No.1 Panaikang</t>
  </si>
  <si>
    <t>Kelurahan Kahu</t>
  </si>
  <si>
    <t>Jl. Antang Raya No 48</t>
  </si>
  <si>
    <t>Jl. Jend. Ahmad Yani No. 153</t>
  </si>
  <si>
    <t>JL. KH.Sanusi Maggu</t>
  </si>
  <si>
    <t>Jl. Perintis Kemerdekaan KM. 12</t>
  </si>
  <si>
    <t>Jl. Urip Sumoharjo Lr. 81</t>
  </si>
  <si>
    <t>Ponci, Taccorong</t>
  </si>
  <si>
    <t>NUSANTARA NOMOR 1</t>
  </si>
  <si>
    <t>Dusun Malaka</t>
  </si>
  <si>
    <t>JL. A. WAHAB SYAHRANI</t>
  </si>
  <si>
    <t>smansa.sangut@gmail.com</t>
  </si>
  <si>
    <t>JL. VETERAN NO. 46</t>
  </si>
  <si>
    <t>JLN. H.M. YASIN LIMPO NO. 42</t>
  </si>
  <si>
    <t>JLN. PROS BONE MAKASSAR KM.16</t>
  </si>
  <si>
    <t>JL. AP. PETTARANI NO.1A</t>
  </si>
  <si>
    <t>Kanowe</t>
  </si>
  <si>
    <t>JL. PENDIDIKAN NO.49 </t>
  </si>
  <si>
    <t>JLN. KUTA-LAMBITU</t>
  </si>
  <si>
    <t>Bima</t>
  </si>
  <si>
    <t>Jl.Trans Adonara</t>
  </si>
  <si>
    <t>Flores Timur</t>
  </si>
  <si>
    <t>Mataloko, Kec. Golewa</t>
  </si>
  <si>
    <t>Ngada</t>
  </si>
  <si>
    <t>JL. LAKSAMANA R KASENDA</t>
  </si>
  <si>
    <t>Maluku Barat Daya</t>
  </si>
  <si>
    <t>JL. DR. SIWABESSY MASOHI</t>
  </si>
  <si>
    <t>Maluku Tengah</t>
  </si>
  <si>
    <t>Jl. Pertamina</t>
  </si>
  <si>
    <t>Jl. Benteng Bernavel Labuha</t>
  </si>
  <si>
    <t>Halmahera Selatan</t>
  </si>
  <si>
    <t>JL. RAYA ABEPURA ENTROP</t>
  </si>
  <si>
    <t>MAN 4 JAYAPURA</t>
  </si>
  <si>
    <t>JL. PANTI ASUHAN</t>
  </si>
  <si>
    <t>Teluk Bintuni</t>
  </si>
  <si>
    <t>Tipar Cakung</t>
  </si>
  <si>
    <t>Jl. Batua Raya 5 No. 10</t>
  </si>
  <si>
    <t>Jl. RAYA PAGEDONGAN KM.3</t>
  </si>
  <si>
    <t>Banjarnegara</t>
  </si>
  <si>
    <t>Klaseman, Rt. 01/01</t>
  </si>
  <si>
    <t>Jalan Kantil Nomor 64</t>
  </si>
  <si>
    <t>Jl. Demang Donorejo Nomor 249</t>
  </si>
  <si>
    <t>JL. Raya Panglima Sudirman No. 374</t>
  </si>
  <si>
    <t>JL. MANGGAR DESA TANJUNGSEPREH</t>
  </si>
  <si>
    <t>Desa Kedungguwo RT 01 RW 01</t>
  </si>
  <si>
    <t>Jl. Mbah Gusti No. 1</t>
  </si>
  <si>
    <t>DSN. TELUKDALAM</t>
  </si>
  <si>
    <t>Jl. Pendidikan 62 Aikmel</t>
  </si>
  <si>
    <t>Perum Telaga Harapan Blok C 27</t>
  </si>
  <si>
    <t>Jl. Belakang Pasar Krembung</t>
  </si>
  <si>
    <t>JL.TRANS KALIMANTAN</t>
  </si>
  <si>
    <t>JL. BATU RAKIT </t>
  </si>
  <si>
    <t>Jl. Manggis Borong</t>
  </si>
  <si>
    <t>Manggarai Timur</t>
  </si>
  <si>
    <t>JL. JEND. SUDIRMAN NO.1</t>
  </si>
  <si>
    <t>SMPIT Ar Rahmah</t>
  </si>
  <si>
    <t>Jln. Re Sumantadiredja Tanjakan Barat</t>
  </si>
  <si>
    <t>BATU RAK DESA LANGKO</t>
  </si>
  <si>
    <t>Jl. Jend. Sudirman Km 145</t>
  </si>
  <si>
    <t>JL. KNG. BROTONEGORO TIMUR</t>
  </si>
  <si>
    <t>Jl. Tukad Badung XIIB No.16</t>
  </si>
  <si>
    <t>Bali</t>
  </si>
  <si>
    <t>JL. PONPES AR-RAHMAT NO.02</t>
  </si>
  <si>
    <t>Kompl. PT ADEL</t>
  </si>
  <si>
    <t>Pelalawan</t>
  </si>
  <si>
    <t>sdsharapan2gmail.com</t>
  </si>
  <si>
    <t>Jl.Medokan Semampir Indah No.127</t>
  </si>
  <si>
    <t>SMAit al uswah surabaya</t>
  </si>
  <si>
    <t>JALAN RAYA SUNGAI KAKAP</t>
  </si>
  <si>
    <t>JL. HANGTUAH NO. 22</t>
  </si>
  <si>
    <t>Karimata Gg. Barokah No. 53</t>
  </si>
  <si>
    <t>JL.BALAI DESA SUNGGAL</t>
  </si>
  <si>
    <t>TK Harapan 1 Medan</t>
  </si>
  <si>
    <t>JL. AL FALAH II</t>
  </si>
  <si>
    <t>SMP Techno Insan kamil Tuban</t>
  </si>
  <si>
    <t>YOSODIPURO 107</t>
  </si>
  <si>
    <t>Kp. Rancaheulang Rt. 01 / 15</t>
  </si>
  <si>
    <t>LINTAS WORO RT. 13 RW. 005</t>
  </si>
  <si>
    <t>tkit_anaksholehmadapangga@yahoo.co.id</t>
  </si>
  <si>
    <t>Bima Utama Raya</t>
  </si>
  <si>
    <t>Jl. KSU</t>
  </si>
  <si>
    <t>Jl. Andi Tadde No.26</t>
  </si>
  <si>
    <t>Jl. Veteran No. 172</t>
  </si>
  <si>
    <t>SDIT Adz-Dzikro</t>
  </si>
  <si>
    <t>Jl. Ridho No. 03</t>
  </si>
  <si>
    <t>Lampung Utara</t>
  </si>
  <si>
    <t>JL DAMAI V/ 14</t>
  </si>
  <si>
    <t>JL RAYA SINDANGBARANG CIUJUNG</t>
  </si>
  <si>
    <t>Dr. Sutomo No.59</t>
  </si>
  <si>
    <t>BOGOR NIRWANA RESIDENCE KAV.XII-B</t>
  </si>
  <si>
    <t>JL. HARTONO NO 8</t>
  </si>
  <si>
    <t>Jl. Raya Jember Km 07 Dadapan</t>
  </si>
  <si>
    <t>Kartini</t>
  </si>
  <si>
    <t>JL. POROS LUWUK SAMPUN</t>
  </si>
  <si>
    <t>Jl. Pajjaiang, Komp. GOR Sudiang</t>
  </si>
  <si>
    <t>SMAN Khusus Keberbakatan Olahraga</t>
  </si>
  <si>
    <t>JL. KH WAHID LRG KEDUKAN</t>
  </si>
  <si>
    <t>Jl. Arung Teko No. 99</t>
  </si>
  <si>
    <t>JLN RAYA PEJUANG NO 1</t>
  </si>
  <si>
    <t>Jl. Siliwangi No.55</t>
  </si>
  <si>
    <t>smkkesehatanletris2@gmail.com</t>
  </si>
  <si>
    <t>DANAU BUNTAR</t>
  </si>
  <si>
    <t>Kampung Pasir Ipis</t>
  </si>
  <si>
    <t>KB Charis National Academy</t>
  </si>
  <si>
    <t>JL. TELAGA BODAS No. 1-3</t>
  </si>
  <si>
    <t>Dusun Lendang Batah Utara</t>
  </si>
  <si>
    <t>TK Darul Ishlah</t>
  </si>
  <si>
    <t>tkdarulislah17@gmail.com</t>
  </si>
  <si>
    <t>Jl. Megantoro No. 48 </t>
  </si>
  <si>
    <t>Dsn. Duran RT.4 RW.2</t>
  </si>
  <si>
    <t>Dsn. GENDONG RT.002 RW.002</t>
  </si>
  <si>
    <t>Jl. Mengseng II Rt.07/024</t>
  </si>
  <si>
    <t>Jl. Argowilis No. 15-16</t>
  </si>
  <si>
    <t>Jl. Padjajaran, Ring Road Utara</t>
  </si>
  <si>
    <t>JL. MERANTI RAYA NO 1</t>
  </si>
  <si>
    <t>Kp. Ciganitri Rt. 01/08</t>
  </si>
  <si>
    <t>Jl. Citra Rumah Lebah</t>
  </si>
  <si>
    <t>Jl. Kramat Asem Raya No.18</t>
  </si>
  <si>
    <t>Jl. Mess Alumina No.1</t>
  </si>
  <si>
    <t>KAMPUNG ASIKI</t>
  </si>
  <si>
    <t>Boven Digoel</t>
  </si>
  <si>
    <t>Jl. Lawu RT.04/02</t>
  </si>
  <si>
    <t>Pelemgurih, Ds. Jenangan</t>
  </si>
  <si>
    <t>JL HUSEIN KARTASASMITA</t>
  </si>
  <si>
    <t>Banjar</t>
  </si>
  <si>
    <t>Jl. Mbah Joyo Suto No 30-33</t>
  </si>
  <si>
    <t>Jl.Triguna No.20</t>
  </si>
  <si>
    <t>Jl. Ompu Toga Langit</t>
  </si>
  <si>
    <t>Padang Sidimpuan</t>
  </si>
  <si>
    <t>JL.MERDEKA BARAT</t>
  </si>
  <si>
    <t>JL. KH AGUS SALIM NO.113</t>
  </si>
  <si>
    <t>Kp Kaliwedi RT 002 RW 003</t>
  </si>
  <si>
    <t>KP. LALAREUN RT 001 RW 003</t>
  </si>
  <si>
    <t>JL. JEN.SUDIRMAN KM 3,5</t>
  </si>
  <si>
    <t>Kp. Bungur RT 03/07</t>
  </si>
  <si>
    <t>JL. KAMPUS UNESA SURABAYA</t>
  </si>
  <si>
    <t>SD Labschool Unesa 2</t>
  </si>
  <si>
    <t>labschool.lidah@gmail.com</t>
  </si>
  <si>
    <t>Jl. Mr. Koesbijono Tjondrowibowo</t>
  </si>
  <si>
    <t>DUKUH KLUWUNG, RT. 17/RW. 05</t>
  </si>
  <si>
    <t>Jl. Mustafa Kaco No. 50</t>
  </si>
  <si>
    <t>JL. BANCANG GG. KEMUNING NO. 16</t>
  </si>
  <si>
    <t>Jln. Lamatti</t>
  </si>
  <si>
    <t>Dusun Kebon Montong</t>
  </si>
  <si>
    <t>utsmanbinafffan2014@gmail.com</t>
  </si>
  <si>
    <t>Komplek Masjid Darussalam</t>
  </si>
  <si>
    <t>Musi Rawas</t>
  </si>
  <si>
    <t>Jl. Bahteramas</t>
  </si>
  <si>
    <t>JL JEND. SUDIRMAN NO 02</t>
  </si>
  <si>
    <t>JL BAWANG RAYA NO. 62</t>
  </si>
  <si>
    <t>Jl Raya Puri Panangga No 88</t>
  </si>
  <si>
    <t>Jl. Daeng Muhammad Ardiwinata No.77</t>
  </si>
  <si>
    <t>L. LINGKAR TANJUNGPURA</t>
  </si>
  <si>
    <t>Perum Taman Cikarang Indah</t>
  </si>
  <si>
    <t>tkit.ibnusinaalfatih@gmail.com</t>
  </si>
  <si>
    <t>Jl. Sei Sesayap RT. 01</t>
  </si>
  <si>
    <t>Jalan Raya Serang KM 35</t>
  </si>
  <si>
    <t>KEDIPI ESTATE PT MAI DESA AIR DEKAKAH</t>
  </si>
  <si>
    <t>smpakmdc@gmail.com</t>
  </si>
  <si>
    <t>Jl. Prof. Hamka No. 33</t>
  </si>
  <si>
    <t>Jl. Kaligede No.15-B</t>
  </si>
  <si>
    <t>JL. MERDEKA NO.21</t>
  </si>
  <si>
    <t>Bangka Selatan</t>
  </si>
  <si>
    <t>RT 02 RW 05 Blok E</t>
  </si>
  <si>
    <t>Rokan Hulu</t>
  </si>
  <si>
    <t>Jl. W. J. Lalamentik</t>
  </si>
  <si>
    <t>Jl. Andi Mauraga</t>
  </si>
  <si>
    <t>PANGKAJENE KEPULAUAN</t>
  </si>
  <si>
    <t>Jl. Kampung Wara</t>
  </si>
  <si>
    <t>Jln. Simpang KKA Pasar Hewan</t>
  </si>
  <si>
    <t>Aceh Utara</t>
  </si>
  <si>
    <t>JL. H.A.M RIFADDIN</t>
  </si>
  <si>
    <t>KAV. AURI BLOK F NO.2</t>
  </si>
  <si>
    <t>Lerang-Lerang</t>
  </si>
  <si>
    <t>Jl.Mulawarman Gg Amal RT.18</t>
  </si>
  <si>
    <t>Jl. Kol. H. Syarifuddin Yoes</t>
  </si>
  <si>
    <t>Jl. Rd. Sastradikarta</t>
  </si>
  <si>
    <t>Jl. Bina Remaja No 31-35</t>
  </si>
  <si>
    <t>JL. JENDRAL SUDIRMAN</t>
  </si>
  <si>
    <t>DS.MURAHARJO</t>
  </si>
  <si>
    <t>KEC. SRANDAKAN</t>
  </si>
  <si>
    <t>Uteun Bunta Kec. Peusangan</t>
  </si>
  <si>
    <t>Jl. Gajayana No 50</t>
  </si>
  <si>
    <t>Jl. Pandawa Pucangan</t>
  </si>
  <si>
    <t>Jl. Halmahera KM.1</t>
  </si>
  <si>
    <t>Jl. Dewi Sartika Raya No.17</t>
  </si>
  <si>
    <t>Jl. SD NURUL ILMI</t>
  </si>
  <si>
    <t>JL IMAM BONJOL NO 6</t>
  </si>
  <si>
    <t>Bungsing RT 003</t>
  </si>
  <si>
    <t>MTS tahfidz el muma q</t>
  </si>
  <si>
    <t>Jalan Gondoriyo Rt 01</t>
  </si>
  <si>
    <t>jalan Lisman No: 18b,</t>
  </si>
  <si>
    <t>JL. Kebun Sawit</t>
  </si>
  <si>
    <t>Jl. Gor Barat Pemda</t>
  </si>
  <si>
    <t>Jl. Kemajuan RT. 06</t>
  </si>
  <si>
    <t>JL. POROS MALINO KM.4</t>
  </si>
  <si>
    <t>L. SARJANA BLOK.A</t>
  </si>
  <si>
    <t>Jalan Jend. Sudirman Kelurahan Lembang</t>
  </si>
  <si>
    <t>Jl. Lingkungan Manis RT 001 RW 001</t>
  </si>
  <si>
    <t>Jl. Arung Teko No.27</t>
  </si>
  <si>
    <t>Desa Timbuseng</t>
  </si>
  <si>
    <t>TKIT MUSLIH GOWA</t>
  </si>
  <si>
    <t>RT 004, RW 004, DUSUN BUNGBUNGAN</t>
  </si>
  <si>
    <t>SD FATHIMAH INTERNATIONAL ELEMENTARY SCHOOL</t>
  </si>
  <si>
    <t>fathimahinternationalschool.com</t>
  </si>
  <si>
    <t>Jl. Jagung RT. 03 RW. 05</t>
  </si>
  <si>
    <t>SMA Islam Terpadu Almaka</t>
  </si>
  <si>
    <t>Jl. Peta Selatan No 1</t>
  </si>
  <si>
    <t>Jl. Sultan Hasanudin Rt 003</t>
  </si>
  <si>
    <t>Jl. Raya Mbah Gongso Durungbedug</t>
  </si>
  <si>
    <t>SUMBER AGUNG</t>
  </si>
  <si>
    <t>Kec. Sahu Timur</t>
  </si>
  <si>
    <t>Halmahera Barat</t>
  </si>
  <si>
    <t>Jl. Menoreh Tengah X/22</t>
  </si>
  <si>
    <t>Jl. Kenongo 26</t>
  </si>
  <si>
    <t>Jl. Rawamangu Muka</t>
  </si>
  <si>
    <t>Jl. Siliwangi No.24</t>
  </si>
  <si>
    <t>Jl. Mangga No.18</t>
  </si>
  <si>
    <t>Jl. KH Azhari No IA</t>
  </si>
  <si>
    <t>Jl. Meri No.3 Mojokerto</t>
  </si>
  <si>
    <t>KOMP. CAHAYA MANDIRI RT/RW.002/003</t>
  </si>
  <si>
    <t>Jl. Alamanda Selatan</t>
  </si>
  <si>
    <t>Jl. Raya Cinunuk No. 186</t>
  </si>
  <si>
    <t>yamacileunyi@gmail.com</t>
  </si>
  <si>
    <t>Jl. Tanjungsari, Sumurboto</t>
  </si>
  <si>
    <t>Kp. Carik, Padamulya</t>
  </si>
  <si>
    <t>AL_AZHARMAJALAYA@yahoo.com</t>
  </si>
  <si>
    <t>Jl. Veteran 172 AA, Tlogoanyar</t>
  </si>
  <si>
    <t>Jl. Sarjana Blok A, Timbangan</t>
  </si>
  <si>
    <t>sekolahitrobbani@gmail.com</t>
  </si>
  <si>
    <t>Jl. R. Soeprapto, Kec. Batu Aji</t>
  </si>
  <si>
    <t>Jl. Rajawali Selatan VI No.18</t>
  </si>
  <si>
    <t>smaattaqwa477@gmail.com</t>
  </si>
  <si>
    <t>Jl. Raya Batulicin KM 251</t>
  </si>
  <si>
    <t>kantoryayasan_arrasyidsegumbang@yahoo.com</t>
  </si>
  <si>
    <t>Jl. Sekejati III No.20</t>
  </si>
  <si>
    <t>arrafidrajatcenter@gmail.com</t>
  </si>
  <si>
    <t>Jl. Marelan Raya No. 77</t>
  </si>
  <si>
    <t>smksatuhammer@yahoo.com</t>
  </si>
  <si>
    <t>Jl. Pendidikan No.09 Pasir putih maluk</t>
  </si>
  <si>
    <t>Sumbawa Barat</t>
  </si>
  <si>
    <t>sditbumaluk@gmail.com</t>
  </si>
  <si>
    <t>Jl. Bancang GG. Kemuning NO.15</t>
  </si>
  <si>
    <t>ysn.darulquran@gmail.com</t>
  </si>
  <si>
    <t>Mentaos Raya Komplek Buana Mentaos Asri Blok D No. 8</t>
  </si>
  <si>
    <t>Jl. Cikopo Selatan Km. 06</t>
  </si>
  <si>
    <t>yayasanalmusthafawiyah@gmail.com</t>
  </si>
  <si>
    <t>Komplek Mesjid Harun Al Rasyid</t>
  </si>
  <si>
    <t>ais.alrasyidiislamicschool@gmail.com</t>
  </si>
  <si>
    <t xml:space="preserve">Jl. Raya Ponokawan No.7 Krian </t>
  </si>
  <si>
    <t>spankajamanmow@gmail.com</t>
  </si>
  <si>
    <t>Jl. KH&gt; Abdul Halim No.73</t>
  </si>
  <si>
    <t>yayasandaruttaqwa@gmail.com</t>
  </si>
  <si>
    <t xml:space="preserve">Jl. A. Yani </t>
  </si>
  <si>
    <t>sdkita@gmail.com</t>
  </si>
  <si>
    <t>Jl. Pertanian Blok D No.131</t>
  </si>
  <si>
    <t>yayasanpendidikanislam02@gmail.com</t>
  </si>
  <si>
    <t>Jl. Pendidikan, Kec. Malili</t>
  </si>
  <si>
    <t>Yayasan.alfatih.malili@gmail.com</t>
  </si>
  <si>
    <t>Jl. Jamin ginting Komplek Ruko Citra Garden Blok B2 No 5</t>
  </si>
  <si>
    <t>goassakinah@gmail.com</t>
  </si>
  <si>
    <t>Jl. Delima 61</t>
  </si>
  <si>
    <t>imissidoarjo@gmail.com</t>
  </si>
  <si>
    <t>Jl. Basuki Rahmat</t>
  </si>
  <si>
    <t>yayasanotakkananindonesiapusat@gmail.com</t>
  </si>
  <si>
    <t>Samaun Pulubuhu No.111</t>
  </si>
  <si>
    <t>Jl. Bali III, Kec. Kota Tengah</t>
  </si>
  <si>
    <t>sditazzahra.70002631@gorontalokota.id</t>
  </si>
  <si>
    <t>Jl. Pendidikan&lt; Beringin Jaya</t>
  </si>
  <si>
    <t>pkbmalamsemesta2021@gmail.com</t>
  </si>
  <si>
    <t>PKBM</t>
  </si>
  <si>
    <t>PBKM</t>
  </si>
  <si>
    <t>Jl. PLN Cigereleng No.21</t>
  </si>
  <si>
    <t>Jl. Rawe 9 Link XI No.8A</t>
  </si>
  <si>
    <t>nurulazmimedan@gmail.com</t>
  </si>
  <si>
    <t>Lingkar selatan, Kp. Sengkol,</t>
  </si>
  <si>
    <t>Jl. H.R Soebrantas No. 155 Km</t>
  </si>
  <si>
    <t>rektor@uin-suska.ac.id</t>
  </si>
  <si>
    <t>KH. Tohir Sholeh, Jeruk Gamping</t>
  </si>
  <si>
    <t>sdit.icendekia@gmail.com</t>
  </si>
  <si>
    <t xml:space="preserve">ytdm.yystridharmamandiri@gmail.com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</si>
</sst>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4D5156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rgb="FF1155CC"/>
      <name val="Arial"/>
      <family val="2"/>
    </font>
    <font>
      <sz val="11"/>
      <color rgb="FF1F1F1F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555555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8" fillId="0" borderId="1" xfId="0" applyFont="1" applyBorder="1"/>
    <xf numFmtId="0" fontId="2" fillId="2" borderId="1" xfId="0" applyFont="1" applyFill="1" applyBorder="1" applyAlignment="1">
      <alignment wrapText="1"/>
    </xf>
    <xf numFmtId="0" fontId="1" fillId="0" borderId="1" xfId="0" applyFont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12" fontId="2" fillId="2" borderId="1" xfId="0" applyNumberFormat="1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quotePrefix="1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center"/>
    </xf>
    <xf numFmtId="12" fontId="2" fillId="2" borderId="1" xfId="0" applyNumberFormat="1" applyFont="1" applyFill="1" applyBorder="1" applyAlignment="1">
      <alignment wrapText="1"/>
    </xf>
    <xf numFmtId="0" fontId="7" fillId="2" borderId="1" xfId="1" applyFont="1" applyFill="1" applyBorder="1" applyAlignment="1">
      <alignment wrapText="1"/>
    </xf>
    <xf numFmtId="0" fontId="3" fillId="2" borderId="1" xfId="1" applyFill="1" applyBorder="1" applyAlignment="1">
      <alignment wrapText="1"/>
    </xf>
    <xf numFmtId="0" fontId="7" fillId="2" borderId="1" xfId="1" applyFont="1" applyFill="1" applyBorder="1" applyAlignment="1">
      <alignment horizontal="center" wrapText="1"/>
    </xf>
    <xf numFmtId="12" fontId="6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wrapText="1"/>
    </xf>
    <xf numFmtId="0" fontId="2" fillId="2" borderId="1" xfId="0" quotePrefix="1" applyFont="1" applyFill="1" applyBorder="1" applyAlignment="1">
      <alignment wrapText="1"/>
    </xf>
    <xf numFmtId="0" fontId="2" fillId="2" borderId="1" xfId="0" applyFont="1" applyFill="1" applyBorder="1" applyAlignment="1">
      <alignment vertical="top" wrapText="1"/>
    </xf>
    <xf numFmtId="0" fontId="2" fillId="0" borderId="1" xfId="0" applyFont="1" applyBorder="1"/>
    <xf numFmtId="0" fontId="6" fillId="0" borderId="1" xfId="0" applyFont="1" applyBorder="1"/>
    <xf numFmtId="0" fontId="9" fillId="2" borderId="1" xfId="1" applyFont="1" applyFill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center" wrapText="1"/>
    </xf>
    <xf numFmtId="0" fontId="0" fillId="2" borderId="1" xfId="1" applyFont="1" applyFill="1" applyBorder="1" applyAlignment="1">
      <alignment wrapText="1"/>
    </xf>
    <xf numFmtId="0" fontId="6" fillId="2" borderId="1" xfId="1" applyFont="1" applyFill="1" applyBorder="1" applyAlignment="1">
      <alignment vertical="center"/>
    </xf>
    <xf numFmtId="0" fontId="6" fillId="2" borderId="2" xfId="0" applyFont="1" applyFill="1" applyBorder="1" applyAlignment="1"/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12" fontId="2" fillId="2" borderId="2" xfId="0" applyNumberFormat="1" applyFont="1" applyFill="1" applyBorder="1" applyAlignment="1">
      <alignment horizontal="center" wrapText="1"/>
    </xf>
    <xf numFmtId="14" fontId="2" fillId="2" borderId="2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right" wrapText="1"/>
    </xf>
    <xf numFmtId="0" fontId="7" fillId="2" borderId="2" xfId="1" applyFont="1" applyFill="1" applyBorder="1" applyAlignment="1">
      <alignment horizontal="center" wrapText="1"/>
    </xf>
    <xf numFmtId="0" fontId="2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wrapText="1"/>
    </xf>
    <xf numFmtId="12" fontId="6" fillId="2" borderId="2" xfId="0" applyNumberFormat="1" applyFont="1" applyFill="1" applyBorder="1" applyAlignment="1">
      <alignment horizontal="center" wrapText="1"/>
    </xf>
    <xf numFmtId="0" fontId="7" fillId="2" borderId="2" xfId="1" applyFont="1" applyFill="1" applyBorder="1" applyAlignment="1">
      <alignment vertical="center"/>
    </xf>
    <xf numFmtId="0" fontId="3" fillId="2" borderId="2" xfId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2" xfId="0" applyFont="1" applyBorder="1"/>
    <xf numFmtId="0" fontId="3" fillId="2" borderId="1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ekolah.data.kemdikbud.go.id/index.php/Chome/profil/7A66B431-A83E-43B0-A6A3-52B589659AA3" TargetMode="External"/><Relationship Id="rId299" Type="http://schemas.openxmlformats.org/officeDocument/2006/relationships/hyperlink" Target="https://vervalyayasan.data.kemdikbud.go.id/index.php/Chome/profil?yayasan_id=970F35C8-B259-11E4-AE59-3742493079D5" TargetMode="External"/><Relationship Id="rId21" Type="http://schemas.openxmlformats.org/officeDocument/2006/relationships/hyperlink" Target="https://sekolah.data.kemdikbud.go.id/index.php/Chome/profil/E0485F04-2DF5-E011-8BBD-FFEE878F814C" TargetMode="External"/><Relationship Id="rId63" Type="http://schemas.openxmlformats.org/officeDocument/2006/relationships/hyperlink" Target="https://sekolah.data.kemdikbud.go.id/index.php/Chome/profil/BA9E1F85-7848-4239-9125-58B7A4BB7279" TargetMode="External"/><Relationship Id="rId159" Type="http://schemas.openxmlformats.org/officeDocument/2006/relationships/hyperlink" Target="https://sekolah.data.kemdikbud.go.id/index.php/Chome/profil/98F4F606-5207-4636-A103-83D8355A955F" TargetMode="External"/><Relationship Id="rId324" Type="http://schemas.openxmlformats.org/officeDocument/2006/relationships/hyperlink" Target="https://vervalyayasan.data.kemdikbud.go.id/index.php/Chome/profil?yayasan_id=BAFBF2D8-4EB3-11E3-B65A-234A16B770E0" TargetMode="External"/><Relationship Id="rId366" Type="http://schemas.openxmlformats.org/officeDocument/2006/relationships/hyperlink" Target="mailto:Sekretariat@ypaitb.com" TargetMode="External"/><Relationship Id="rId170" Type="http://schemas.openxmlformats.org/officeDocument/2006/relationships/hyperlink" Target="https://sekolah.data.kemdikbud.go.id/index.php/Chome/profil/5D0A5A81-0514-414D-BE33-95EFD17F8A2C" TargetMode="External"/><Relationship Id="rId226" Type="http://schemas.openxmlformats.org/officeDocument/2006/relationships/hyperlink" Target="https://sekolah.data.kemdikbud.go.id/index.php/Chome/profil/7AB7E95F-14CF-4D6E-A8E0-6A272DDF7360" TargetMode="External"/><Relationship Id="rId433" Type="http://schemas.openxmlformats.org/officeDocument/2006/relationships/hyperlink" Target="mailto:robbani.bjb@gmail.com" TargetMode="External"/><Relationship Id="rId268" Type="http://schemas.openxmlformats.org/officeDocument/2006/relationships/hyperlink" Target="http://sd-itquran.gmail.com/" TargetMode="External"/><Relationship Id="rId32" Type="http://schemas.openxmlformats.org/officeDocument/2006/relationships/hyperlink" Target="https://sekolah.data.kemdikbud.go.id/index.php/Chome/profil/E0912359-2DF5-E011-87DA-FB6EB40B634F" TargetMode="External"/><Relationship Id="rId74" Type="http://schemas.openxmlformats.org/officeDocument/2006/relationships/hyperlink" Target="https://sekolah.data.kemdikbud.go.id/index.php/Chome/profil/9148A36A-D44C-4A03-97E9-52AE60A25F30" TargetMode="External"/><Relationship Id="rId128" Type="http://schemas.openxmlformats.org/officeDocument/2006/relationships/hyperlink" Target="https://sekolah.data.kemdikbud.go.id/index.php/Chome/profil/ED385635-CB09-4090-A93E-63F968154116" TargetMode="External"/><Relationship Id="rId335" Type="http://schemas.openxmlformats.org/officeDocument/2006/relationships/hyperlink" Target="https://vervalyayasan.data.kemdikbud.go.id/index.php/Chome/profil?yayasan_id=A1114F9A-A140-407B-AA7D-48FF1961BADB" TargetMode="External"/><Relationship Id="rId377" Type="http://schemas.openxmlformats.org/officeDocument/2006/relationships/hyperlink" Target="mailto:delvimayorita@gmail.com" TargetMode="External"/><Relationship Id="rId5" Type="http://schemas.openxmlformats.org/officeDocument/2006/relationships/hyperlink" Target="https://sekolah.data.kemdikbud.go.id/index.php/Chome/profil/20FD9579-2FF5-E011-9EEA-C5E15C7D1819" TargetMode="External"/><Relationship Id="rId181" Type="http://schemas.openxmlformats.org/officeDocument/2006/relationships/hyperlink" Target="https://sekolah.data.kemdikbud.go.id/index.php/Chome/profil/43504F91-C2FB-49AD-939E-40E24B933AED" TargetMode="External"/><Relationship Id="rId237" Type="http://schemas.openxmlformats.org/officeDocument/2006/relationships/hyperlink" Target="https://sekolah.data.kemdikbud.go.id/index.php/Chome/profil/74BD15B3-7A1E-436D-B03D-4A9773EF6354" TargetMode="External"/><Relationship Id="rId402" Type="http://schemas.openxmlformats.org/officeDocument/2006/relationships/hyperlink" Target="mailto:smp3tanjung@gmail.com" TargetMode="External"/><Relationship Id="rId279" Type="http://schemas.openxmlformats.org/officeDocument/2006/relationships/hyperlink" Target="https://vervalyayasan.data.kemdikbud.go.id/index.php/Chome/profil?yayasan_id=F3E00A9C-7FE3-11E3-8A42-4787436DE508" TargetMode="External"/><Relationship Id="rId444" Type="http://schemas.openxmlformats.org/officeDocument/2006/relationships/hyperlink" Target="mailto:sditazzahra.70002631@gorontalokota.id" TargetMode="External"/><Relationship Id="rId43" Type="http://schemas.openxmlformats.org/officeDocument/2006/relationships/hyperlink" Target="https://sekolah.data.kemdikbud.go.id/index.php/Chome/profil/000A42F0-8B18-E111-A6BA-FB04A3869E13" TargetMode="External"/><Relationship Id="rId139" Type="http://schemas.openxmlformats.org/officeDocument/2006/relationships/hyperlink" Target="https://sekolah.data.kemdikbud.go.id/index.php/Chome/profil/B5DB0D56-3A6E-4228-B77C-006D467802D1" TargetMode="External"/><Relationship Id="rId290" Type="http://schemas.openxmlformats.org/officeDocument/2006/relationships/hyperlink" Target="https://vervalyayasan.data.kemdikbud.go.id/index.php/Chome/profil?yayasan_id=B0DA7271-5DC1-4A03-8B8F-48F647DBCECD" TargetMode="External"/><Relationship Id="rId304" Type="http://schemas.openxmlformats.org/officeDocument/2006/relationships/hyperlink" Target="https://vervalyayasan.data.kemdikbud.go.id/index.php/Chome/profil?yayasan_id=6446CFB4-7148-4385-B1A3-0952B00D73E8" TargetMode="External"/><Relationship Id="rId346" Type="http://schemas.openxmlformats.org/officeDocument/2006/relationships/hyperlink" Target="https://vervalyayasan.data.kemdikbud.go.id/index.php/Chome/profil?yayasan_id=C3534B35-28F4-42BF-A410-F5FB79B9987E" TargetMode="External"/><Relationship Id="rId388" Type="http://schemas.openxmlformats.org/officeDocument/2006/relationships/hyperlink" Target="mailto:sdjuarapku@gmail.com" TargetMode="External"/><Relationship Id="rId85" Type="http://schemas.openxmlformats.org/officeDocument/2006/relationships/hyperlink" Target="https://sekolah.data.kemdikbud.go.id/index.php/Chome/profil/80FC0E53-30F5-E011-9CA8-B9F3312020CC" TargetMode="External"/><Relationship Id="rId150" Type="http://schemas.openxmlformats.org/officeDocument/2006/relationships/hyperlink" Target="https://sekolah.data.kemdikbud.go.id/index.php/Chome/profil/41B675D4-6151-4805-B2F6-DB44557D20A9" TargetMode="External"/><Relationship Id="rId192" Type="http://schemas.openxmlformats.org/officeDocument/2006/relationships/hyperlink" Target="https://sekolah.data.kemdikbud.go.id/index.php/Chome/profil/3437801E-CE76-4BA4-A35A-810D5A686A01" TargetMode="External"/><Relationship Id="rId206" Type="http://schemas.openxmlformats.org/officeDocument/2006/relationships/hyperlink" Target="https://sekolah.data.kemdikbud.go.id/index.php/Chome/profil/579637FE-4E3A-4163-8352-6EDDFF158619" TargetMode="External"/><Relationship Id="rId413" Type="http://schemas.openxmlformats.org/officeDocument/2006/relationships/hyperlink" Target="mailto:tkit_anaksholehmadapangga@yahoo.co.id" TargetMode="External"/><Relationship Id="rId248" Type="http://schemas.openxmlformats.org/officeDocument/2006/relationships/hyperlink" Target="https://vervalyayasan.data.kemdikbud.go.id/index.php/Chome/profil?yayasan_id=3E725002-AF4E-42F4-8919-010A24CC6594" TargetMode="External"/><Relationship Id="rId12" Type="http://schemas.openxmlformats.org/officeDocument/2006/relationships/hyperlink" Target="https://sekolah.data.kemdikbud.go.id/index.php/Chome/profil/00B1CF49-1526-E111-8F30-F51773AE4589" TargetMode="External"/><Relationship Id="rId108" Type="http://schemas.openxmlformats.org/officeDocument/2006/relationships/hyperlink" Target="https://sekolah.data.kemdikbud.go.id/index.php/Chome/profil/607D1141-31F5-E011-B2C4-15613010D357" TargetMode="External"/><Relationship Id="rId315" Type="http://schemas.openxmlformats.org/officeDocument/2006/relationships/hyperlink" Target="https://vervalyayasan.data.kemdikbud.go.id/index.php/Chome/profil?yayasan_id=043273CB-BD15-4334-9DD8-7F77FA3E5528" TargetMode="External"/><Relationship Id="rId357" Type="http://schemas.openxmlformats.org/officeDocument/2006/relationships/hyperlink" Target="https://vervalyayasan.data.kemdikbud.go.id/index.php/Chome/profil?yayasan_id=642FC2BB-C265-4549-B32C-F93EE5E36DAC" TargetMode="External"/><Relationship Id="rId54" Type="http://schemas.openxmlformats.org/officeDocument/2006/relationships/hyperlink" Target="https://sekolah.data.kemdikbud.go.id/index.php/Chome/profil/20DC85B8-8C18-E111-94C0-75CD2B5ECAD6" TargetMode="External"/><Relationship Id="rId96" Type="http://schemas.openxmlformats.org/officeDocument/2006/relationships/hyperlink" Target="https://sekolah.data.kemdikbud.go.id/index.php/Chome/profil/805E46C6-0D26-E111-85E4-999192D8BC7F" TargetMode="External"/><Relationship Id="rId161" Type="http://schemas.openxmlformats.org/officeDocument/2006/relationships/hyperlink" Target="https://sekolah.data.kemdikbud.go.id/index.php/Chome/profil/F8A40560-2E84-44F8-B50A-9A111CC5A171" TargetMode="External"/><Relationship Id="rId217" Type="http://schemas.openxmlformats.org/officeDocument/2006/relationships/hyperlink" Target="https://sekolah.data.kemdikbud.go.id/index.php/Chome/profil/2D5C9264-3731-4790-977D-757BB119867D" TargetMode="External"/><Relationship Id="rId399" Type="http://schemas.openxmlformats.org/officeDocument/2006/relationships/hyperlink" Target="mailto:smait.tq@gmail.com" TargetMode="External"/><Relationship Id="rId259" Type="http://schemas.openxmlformats.org/officeDocument/2006/relationships/hyperlink" Target="https://sekolah.data.kemdikbud.go.id/index.php/Chome/profil/8D0A748B-91C6-405C-9FC9-9F12DE92F203" TargetMode="External"/><Relationship Id="rId424" Type="http://schemas.openxmlformats.org/officeDocument/2006/relationships/hyperlink" Target="mailto:AL_AZHARMAJALAYA@yahoo.com" TargetMode="External"/><Relationship Id="rId23" Type="http://schemas.openxmlformats.org/officeDocument/2006/relationships/hyperlink" Target="https://sekolah.data.kemdikbud.go.id/index.php/Chome/profil/F083F905-2DF5-E011-8BAF-AB7810D592A6" TargetMode="External"/><Relationship Id="rId119" Type="http://schemas.openxmlformats.org/officeDocument/2006/relationships/hyperlink" Target="https://sekolah.data.kemdikbud.go.id/index.php/Chome/profil/95AD0C14-70E4-458B-B747-6C5808BA540F" TargetMode="External"/><Relationship Id="rId270" Type="http://schemas.openxmlformats.org/officeDocument/2006/relationships/hyperlink" Target="https://vervalyayasan.data.kemdikbud.go.id/index.php/Chome/profil?yayasan_id=53B64CA7-5584-45CA-9695-C06D8F7E26AC" TargetMode="External"/><Relationship Id="rId326" Type="http://schemas.openxmlformats.org/officeDocument/2006/relationships/hyperlink" Target="https://vervalyayasan.data.kemdikbud.go.id/index.php/Chome/profil?yayasan_id=11738BEC-D715-4600-810D-DA73B6D0CE98" TargetMode="External"/><Relationship Id="rId65" Type="http://schemas.openxmlformats.org/officeDocument/2006/relationships/hyperlink" Target="https://sekolah.data.kemdikbud.go.id/index.php/Chome/profil/C0437225-01C1-E111-AC91-BB98BCB4C5EE" TargetMode="External"/><Relationship Id="rId130" Type="http://schemas.openxmlformats.org/officeDocument/2006/relationships/hyperlink" Target="https://sekolah.data.kemdikbud.go.id/index.php/Chome/profil/1C7FA1C3-1D24-4C89-B3C3-0CD66897FEFF" TargetMode="External"/><Relationship Id="rId368" Type="http://schemas.openxmlformats.org/officeDocument/2006/relationships/hyperlink" Target="mailto:admin-uns@uns@.ac.id" TargetMode="External"/><Relationship Id="rId172" Type="http://schemas.openxmlformats.org/officeDocument/2006/relationships/hyperlink" Target="https://sekolah.data.kemdikbud.go.id/index.php/Chome/profil/2566521B-07B3-45A5-A710-B87DCD7AC5D0" TargetMode="External"/><Relationship Id="rId228" Type="http://schemas.openxmlformats.org/officeDocument/2006/relationships/hyperlink" Target="https://sekolah.data.kemdikbud.go.id/index.php/Chome/profil/78A6FED8-3D92-495E-A5CF-A9A08EE11F92" TargetMode="External"/><Relationship Id="rId435" Type="http://schemas.openxmlformats.org/officeDocument/2006/relationships/hyperlink" Target="mailto:ais.alrasyidiislamicschool@gmail.com" TargetMode="External"/><Relationship Id="rId281" Type="http://schemas.openxmlformats.org/officeDocument/2006/relationships/hyperlink" Target="https://vervalyayasan.data.kemdikbud.go.id/index.php/Chome/profil?yayasan_id=D6ACCE34-AA96-48F3-B4BB-1A211729BF3B" TargetMode="External"/><Relationship Id="rId337" Type="http://schemas.openxmlformats.org/officeDocument/2006/relationships/hyperlink" Target="https://vervalyayasan.data.kemdikbud.go.id/index.php/Chome/profil?yayasan_id=6DBC34B9-5B0D-4904-BE16-14FAD83AE847" TargetMode="External"/><Relationship Id="rId34" Type="http://schemas.openxmlformats.org/officeDocument/2006/relationships/hyperlink" Target="https://sekolah.data.kemdikbud.go.id/index.php/Chome/profil/D037615A-2DF5-E011-83EB-B7D05C0E3B2B" TargetMode="External"/><Relationship Id="rId76" Type="http://schemas.openxmlformats.org/officeDocument/2006/relationships/hyperlink" Target="https://sekolah.data.kemdikbud.go.id/index.php/Chome/profil/A0616756-31F5-E011-90BC-E3F031892C42" TargetMode="External"/><Relationship Id="rId141" Type="http://schemas.openxmlformats.org/officeDocument/2006/relationships/hyperlink" Target="https://sekolah.data.kemdikbud.go.id/index.php/Chome/profil/B05262C5-7134-E211-A102-3FB3DDBA3416" TargetMode="External"/><Relationship Id="rId379" Type="http://schemas.openxmlformats.org/officeDocument/2006/relationships/hyperlink" Target="mailto:smpnenam_kotasolok@yahoo.com" TargetMode="External"/><Relationship Id="rId7" Type="http://schemas.openxmlformats.org/officeDocument/2006/relationships/hyperlink" Target="https://sekolah.data.kemdikbud.go.id/index.php/Chome/profil/60D49579-2FF5-E011-8280-8B8FEFA2B7AE" TargetMode="External"/><Relationship Id="rId183" Type="http://schemas.openxmlformats.org/officeDocument/2006/relationships/hyperlink" Target="https://sekolah.data.kemdikbud.go.id/index.php/Chome/profil/CF6792CD-E248-4EF3-8984-FE5E364C67C7" TargetMode="External"/><Relationship Id="rId239" Type="http://schemas.openxmlformats.org/officeDocument/2006/relationships/hyperlink" Target="https://sekolah.data.kemdikbud.go.id/index.php/Chome/profil/7AAF8FD6-853E-4926-A101-67219C62B85C" TargetMode="External"/><Relationship Id="rId390" Type="http://schemas.openxmlformats.org/officeDocument/2006/relationships/hyperlink" Target="mailto:smpn2mkoi@yahoo.co.id" TargetMode="External"/><Relationship Id="rId404" Type="http://schemas.openxmlformats.org/officeDocument/2006/relationships/hyperlink" Target="mailto:sdiraudlatuljannahsda@gmail.com" TargetMode="External"/><Relationship Id="rId446" Type="http://schemas.openxmlformats.org/officeDocument/2006/relationships/hyperlink" Target="mailto:nurulazmimedan@gmail.com" TargetMode="External"/><Relationship Id="rId250" Type="http://schemas.openxmlformats.org/officeDocument/2006/relationships/hyperlink" Target="https://vervalyayasan.data.kemdikbud.go.id/index.php/Chome/profil?yayasan_id=EC4A6E94-4A12-11E5-9681-73CC25C8A0C7" TargetMode="External"/><Relationship Id="rId292" Type="http://schemas.openxmlformats.org/officeDocument/2006/relationships/hyperlink" Target="https://vervalyayasan.data.kemdikbud.go.id/index.php/Chome/profil?yayasan_id=3E35E4FA-96B8-11E3-BFDD-07DF6812BC0A" TargetMode="External"/><Relationship Id="rId306" Type="http://schemas.openxmlformats.org/officeDocument/2006/relationships/hyperlink" Target="https://vervalyayasan.data.kemdikbud.go.id/index.php/Chome/profil?yayasan_id=68A6571E-B8F1-4B88-854C-DD6004BAA389" TargetMode="External"/><Relationship Id="rId45" Type="http://schemas.openxmlformats.org/officeDocument/2006/relationships/hyperlink" Target="https://sekolah.data.kemdikbud.go.id/index.php/Chome/profil/8040F1F0-8B18-E111-8E11-D70C8AA5C339" TargetMode="External"/><Relationship Id="rId87" Type="http://schemas.openxmlformats.org/officeDocument/2006/relationships/hyperlink" Target="https://sekolah.data.kemdikbud.go.id/index.php/Chome/profil/E0E91953-30F5-E011-9ED1-6F3B282EFC9D" TargetMode="External"/><Relationship Id="rId110" Type="http://schemas.openxmlformats.org/officeDocument/2006/relationships/hyperlink" Target="https://sekolah.data.kemdikbud.go.id/index.php/Chome/profil/F00452D9-31F7-E111-A437-6D3EA5577CDC" TargetMode="External"/><Relationship Id="rId348" Type="http://schemas.openxmlformats.org/officeDocument/2006/relationships/hyperlink" Target="https://vervalyayasan.data.kemdikbud.go.id/index.php/Chome/profil?yayasan_id=B1E2FB4E-027C-4731-8753-C1CB7F8146AC" TargetMode="External"/><Relationship Id="rId152" Type="http://schemas.openxmlformats.org/officeDocument/2006/relationships/hyperlink" Target="https://sekolah.data.kemdikbud.go.id/index.php/Chome/profil/D05B47DA-58BB-46E8-B527-8F1AC0F5315D" TargetMode="External"/><Relationship Id="rId194" Type="http://schemas.openxmlformats.org/officeDocument/2006/relationships/hyperlink" Target="https://sekolah.data.kemdikbud.go.id/index.php/Chome/profil/01A7AEC1-FB08-4FAA-BCAE-A11254C12016" TargetMode="External"/><Relationship Id="rId208" Type="http://schemas.openxmlformats.org/officeDocument/2006/relationships/hyperlink" Target="https://sekolah.data.kemdikbud.go.id/index.php/Chome/profil/B60A1B6B-04EC-48C4-BBC9-AD804F82A541" TargetMode="External"/><Relationship Id="rId415" Type="http://schemas.openxmlformats.org/officeDocument/2006/relationships/hyperlink" Target="mailto:lazuarditursina.banyuwangi@gmail.com" TargetMode="External"/><Relationship Id="rId261" Type="http://schemas.openxmlformats.org/officeDocument/2006/relationships/hyperlink" Target="http://sekolahattaufiq.gmail.com/" TargetMode="External"/><Relationship Id="rId14" Type="http://schemas.openxmlformats.org/officeDocument/2006/relationships/hyperlink" Target="https://sekolah.data.kemdikbud.go.id/index.php/Chome/profil/907F12E8-FB5D-E211-A6A7-71DE4F86A791" TargetMode="External"/><Relationship Id="rId56" Type="http://schemas.openxmlformats.org/officeDocument/2006/relationships/hyperlink" Target="https://sekolah.data.kemdikbud.go.id/index.php/Chome/profil/D09080B1-B515-48DD-999C-EBDFB4C20AA9" TargetMode="External"/><Relationship Id="rId317" Type="http://schemas.openxmlformats.org/officeDocument/2006/relationships/hyperlink" Target="https://vervalyayasan.data.kemdikbud.go.id/index.php/Chome/profil?yayasan_id=28C57E40-365A-4DD5-B67C-2BDC93C341BF" TargetMode="External"/><Relationship Id="rId359" Type="http://schemas.openxmlformats.org/officeDocument/2006/relationships/hyperlink" Target="https://vervalyayasan.data.kemdikbud.go.id/index.php/Chome/profil?yayasan_id=13859CDE-8BEE-E111-9223-7959ED662B78" TargetMode="External"/><Relationship Id="rId98" Type="http://schemas.openxmlformats.org/officeDocument/2006/relationships/hyperlink" Target="https://sekolah.data.kemdikbud.go.id/index.php/Chome/profil/910AE986-2857-436F-9B66-758A96D2AD53" TargetMode="External"/><Relationship Id="rId121" Type="http://schemas.openxmlformats.org/officeDocument/2006/relationships/hyperlink" Target="https://sekolah.data.kemdikbud.go.id/index.php/Chome/profil/3CC9064E-14EB-4ED0-BCE2-6F1AC2120384" TargetMode="External"/><Relationship Id="rId163" Type="http://schemas.openxmlformats.org/officeDocument/2006/relationships/hyperlink" Target="https://sekolah.data.kemdikbud.go.id/index.php/Chome/profil/762F35BC-93A8-4249-8563-16FF042021EC" TargetMode="External"/><Relationship Id="rId219" Type="http://schemas.openxmlformats.org/officeDocument/2006/relationships/hyperlink" Target="https://sekolah.data.kemdikbud.go.id/index.php/Chome/profil/DBCEB178-D703-4D5B-8A5A-D4EAD76535D8" TargetMode="External"/><Relationship Id="rId370" Type="http://schemas.openxmlformats.org/officeDocument/2006/relationships/hyperlink" Target="mailto:sma1indrapuri@gmail.com" TargetMode="External"/><Relationship Id="rId426" Type="http://schemas.openxmlformats.org/officeDocument/2006/relationships/hyperlink" Target="mailto:hidayatullahbatam@gmail.com" TargetMode="External"/><Relationship Id="rId230" Type="http://schemas.openxmlformats.org/officeDocument/2006/relationships/hyperlink" Target="https://sekolah.data.kemdikbud.go.id/index.php/Chome/profil/032F1B3D-6517-43B1-951E-FE450DC59438" TargetMode="External"/><Relationship Id="rId25" Type="http://schemas.openxmlformats.org/officeDocument/2006/relationships/hyperlink" Target="https://sekolah.data.kemdikbud.go.id/index.php/Chome/profil/F0A54D03-2DF5-E011-89A7-578F4BBC83F2" TargetMode="External"/><Relationship Id="rId67" Type="http://schemas.openxmlformats.org/officeDocument/2006/relationships/hyperlink" Target="https://sekolah.data.kemdikbud.go.id/index.php/Chome/profil/A0617003-9BD4-E111-A8DF-9376D9ED2F85" TargetMode="External"/><Relationship Id="rId272" Type="http://schemas.openxmlformats.org/officeDocument/2006/relationships/hyperlink" Target="https://vervalyayasan.data.kemdikbud.go.id/index.php/Chome/profil?yayasan_id=C6E9EAC8-89B3-4DED-B90C-34697CE23E4B" TargetMode="External"/><Relationship Id="rId328" Type="http://schemas.openxmlformats.org/officeDocument/2006/relationships/hyperlink" Target="https://vervalyayasan.data.kemdikbud.go.id/index.php/Chome/profil?yayasan_id=57F6A656-5E6A-4C68-A7ED-EBE7E8789F56" TargetMode="External"/><Relationship Id="rId132" Type="http://schemas.openxmlformats.org/officeDocument/2006/relationships/hyperlink" Target="https://sekolah.data.kemdikbud.go.id/index.php/Chome/profil/072E31F9-C9E4-4FD7-B4AD-CD8A3747D472" TargetMode="External"/><Relationship Id="rId174" Type="http://schemas.openxmlformats.org/officeDocument/2006/relationships/hyperlink" Target="https://sekolah.data.kemdikbud.go.id/index.php/Chome/profil/66DA00BE-2A2C-492C-947C-859C204E14C4" TargetMode="External"/><Relationship Id="rId381" Type="http://schemas.openxmlformats.org/officeDocument/2006/relationships/hyperlink" Target="mailto:sdn08parakgadang@gmail.com" TargetMode="External"/><Relationship Id="rId241" Type="http://schemas.openxmlformats.org/officeDocument/2006/relationships/hyperlink" Target="https://sekolah.data.kemdikbud.go.id/index.php/Chome/profil/472DA72B-F690-4140-B323-FE81C820C653" TargetMode="External"/><Relationship Id="rId437" Type="http://schemas.openxmlformats.org/officeDocument/2006/relationships/hyperlink" Target="mailto:yayasandaruttaqwa@gmail.com" TargetMode="External"/><Relationship Id="rId36" Type="http://schemas.openxmlformats.org/officeDocument/2006/relationships/hyperlink" Target="https://sekolah.data.kemdikbud.go.id/index.php/Chome/profil/30724059-2DF5-E011-AE97-D3B5FD0F129C" TargetMode="External"/><Relationship Id="rId283" Type="http://schemas.openxmlformats.org/officeDocument/2006/relationships/hyperlink" Target="https://vervalyayasan.data.kemdikbud.go.id/index.php/Chome/profil?yayasan_id=63222450-F62D-11E5-B300-E31D00E113D6" TargetMode="External"/><Relationship Id="rId339" Type="http://schemas.openxmlformats.org/officeDocument/2006/relationships/hyperlink" Target="https://vervalyayasan.data.kemdikbud.go.id/index.php/Chome/profil?yayasan_id=BD213D77-1D87-4F1C-994C-0BB428859547" TargetMode="External"/><Relationship Id="rId78" Type="http://schemas.openxmlformats.org/officeDocument/2006/relationships/hyperlink" Target="https://sekolah.data.kemdikbud.go.id/index.php/Chome/profil/F0B7C809-30F5-E011-B116-D1009F93E7DC" TargetMode="External"/><Relationship Id="rId101" Type="http://schemas.openxmlformats.org/officeDocument/2006/relationships/hyperlink" Target="https://sekolah.data.kemdikbud.go.id/index.php/Chome/profil/303479D0-6585-E111-8242-79AE72A797B6" TargetMode="External"/><Relationship Id="rId143" Type="http://schemas.openxmlformats.org/officeDocument/2006/relationships/hyperlink" Target="https://referensi.data.kemdikbud.go.id/tabs.php?npsn=60717729" TargetMode="External"/><Relationship Id="rId185" Type="http://schemas.openxmlformats.org/officeDocument/2006/relationships/hyperlink" Target="https://sekolah.data.kemdikbud.go.id/index.php/Chome/profil/FDD23A38-07D7-49C8-A2C7-99C42B6280C2" TargetMode="External"/><Relationship Id="rId350" Type="http://schemas.openxmlformats.org/officeDocument/2006/relationships/hyperlink" Target="https://vervalyayasan.data.kemdikbud.go.id/index.php/Chome/profil?yayasan_id=EE586700-2FF2-4038-BAEF-21559651A849" TargetMode="External"/><Relationship Id="rId406" Type="http://schemas.openxmlformats.org/officeDocument/2006/relationships/hyperlink" Target="mailto:Smasuryabuana@gmail.com" TargetMode="External"/><Relationship Id="rId9" Type="http://schemas.openxmlformats.org/officeDocument/2006/relationships/hyperlink" Target="https://sekolah.data.kemdikbud.go.id/index.php/Chome/profil/607D08C9-2FF5-E011-8A7F-99C660725314" TargetMode="External"/><Relationship Id="rId210" Type="http://schemas.openxmlformats.org/officeDocument/2006/relationships/hyperlink" Target="https://sekolah.data.kemdikbud.go.id/index.php/Chome/profil/C23787A1-5938-4E40-BC59-196E64DEF0B4" TargetMode="External"/><Relationship Id="rId392" Type="http://schemas.openxmlformats.org/officeDocument/2006/relationships/hyperlink" Target="mailto:smp1krt@yahoo.co.id" TargetMode="External"/><Relationship Id="rId448" Type="http://schemas.openxmlformats.org/officeDocument/2006/relationships/hyperlink" Target="mailto:sdit.icendekia@gmail.com" TargetMode="External"/><Relationship Id="rId252" Type="http://schemas.openxmlformats.org/officeDocument/2006/relationships/hyperlink" Target="https://vervalyayasan.data.kemdikbud.go.id/index.php/Chome/profil?yayasan_id=834D3712-B5AE-4CAD-BC62-84CE1A20AD1A" TargetMode="External"/><Relationship Id="rId294" Type="http://schemas.openxmlformats.org/officeDocument/2006/relationships/hyperlink" Target="https://vervalyayasan.data.kemdikbud.go.id/index.php/Chome/profil?yayasan_id=189A0B08-0160-4149-94D6-13352B4F05A1" TargetMode="External"/><Relationship Id="rId308" Type="http://schemas.openxmlformats.org/officeDocument/2006/relationships/hyperlink" Target="https://vervalyayasan.data.kemdikbud.go.id/index.php/Chome/profil?yayasan_id=FE27535A-56B9-11E3-8263-1328E73E8401" TargetMode="External"/><Relationship Id="rId47" Type="http://schemas.openxmlformats.org/officeDocument/2006/relationships/hyperlink" Target="https://sekolah.data.kemdikbud.go.id/index.php/Chome/profil/A02288F4-8B18-E111-8265-BF7E0E243D66" TargetMode="External"/><Relationship Id="rId89" Type="http://schemas.openxmlformats.org/officeDocument/2006/relationships/hyperlink" Target="https://sekolah.data.kemdikbud.go.id/index.php/Chome/profil/A0B75153-30F5-E011-BBB3-D789A1AC56A5" TargetMode="External"/><Relationship Id="rId112" Type="http://schemas.openxmlformats.org/officeDocument/2006/relationships/hyperlink" Target="https://sekolah.data.kemdikbud.go.id/index.php/Chome/profil/24189861-EE87-4606-8B5B-D5D896BD16F1" TargetMode="External"/><Relationship Id="rId154" Type="http://schemas.openxmlformats.org/officeDocument/2006/relationships/hyperlink" Target="https://sekolah.data.kemdikbud.go.id/index.php/Chome/profil/49BCAED1-B68F-46AA-A008-E81160F7143F" TargetMode="External"/><Relationship Id="rId361" Type="http://schemas.openxmlformats.org/officeDocument/2006/relationships/hyperlink" Target="https://vervalyayasan.data.kemdikbud.go.id/index.php/Chome/profil?yayasan_id=3EFAD306-98F5-4BD7-BF31-19B6E8F50004" TargetMode="External"/><Relationship Id="rId196" Type="http://schemas.openxmlformats.org/officeDocument/2006/relationships/hyperlink" Target="https://sekolah.data.kemdikbud.go.id/index.php/Chome/profil/085B1F37-9AF1-4007-9FB9-FEC2ADB2890C" TargetMode="External"/><Relationship Id="rId417" Type="http://schemas.openxmlformats.org/officeDocument/2006/relationships/hyperlink" Target="mailto:tkdarulislah17@gmail.com" TargetMode="External"/><Relationship Id="rId16" Type="http://schemas.openxmlformats.org/officeDocument/2006/relationships/hyperlink" Target="https://sekolah.data.kemdikbud.go.id/index.php/Chome/profil/208DA395-2BF5-E011-B4F7-05F2189A576B" TargetMode="External"/><Relationship Id="rId221" Type="http://schemas.openxmlformats.org/officeDocument/2006/relationships/hyperlink" Target="https://sekolah.data.kemdikbud.go.id/index.php/Chome/profil/73DCCC8B-F9D7-474B-A37E-881A376CEF57" TargetMode="External"/><Relationship Id="rId263" Type="http://schemas.openxmlformats.org/officeDocument/2006/relationships/hyperlink" Target="http://nurulfikriselong.sch.id/" TargetMode="External"/><Relationship Id="rId319" Type="http://schemas.openxmlformats.org/officeDocument/2006/relationships/hyperlink" Target="https://vervalyayasan.data.kemdikbud.go.id/index.php/Chome/profil?yayasan_id=0C27B2DC-4186-4768-94D3-361DA9B49C9D" TargetMode="External"/><Relationship Id="rId58" Type="http://schemas.openxmlformats.org/officeDocument/2006/relationships/hyperlink" Target="https://sekolah.data.kemdikbud.go.id/index.php/Chome/profil/6079307C-8D18-E111-BF45-0561E8EE901E" TargetMode="External"/><Relationship Id="rId123" Type="http://schemas.openxmlformats.org/officeDocument/2006/relationships/hyperlink" Target="https://sekolah.data.kemdikbud.go.id/index.php/Chome/profil/F180DF11-4E42-48C9-B135-4E96972560EA" TargetMode="External"/><Relationship Id="rId330" Type="http://schemas.openxmlformats.org/officeDocument/2006/relationships/hyperlink" Target="https://vervalyayasan.data.kemdikbud.go.id/index.php/Chome/profil?yayasan_id=D600AC2D-EC2C-4EDC-B85B-F4EF0E855CD4" TargetMode="External"/><Relationship Id="rId165" Type="http://schemas.openxmlformats.org/officeDocument/2006/relationships/hyperlink" Target="https://sekolah.data.kemdikbud.go.id/index.php/Chome/profil/9DCE6340-849C-4F1A-B6D0-7984460ACD21" TargetMode="External"/><Relationship Id="rId372" Type="http://schemas.openxmlformats.org/officeDocument/2006/relationships/hyperlink" Target="mailto:smpnegeri.duabatangtoru@yahoo.co.id" TargetMode="External"/><Relationship Id="rId428" Type="http://schemas.openxmlformats.org/officeDocument/2006/relationships/hyperlink" Target="mailto:kantoryayasan_arrasyidsegumbang@yahoo.com" TargetMode="External"/><Relationship Id="rId232" Type="http://schemas.openxmlformats.org/officeDocument/2006/relationships/hyperlink" Target="https://sekolah.data.kemdikbud.go.id/index.php/Chome/profil/813865AE-1357-4836-8060-343BE5F8E0A7" TargetMode="External"/><Relationship Id="rId274" Type="http://schemas.openxmlformats.org/officeDocument/2006/relationships/hyperlink" Target="https://vervalyayasan.data.kemdikbud.go.id/index.php/Chome/profil?yayasan_id=316187D9-2EEE-4F05-9F05-715E0493D083" TargetMode="External"/><Relationship Id="rId27" Type="http://schemas.openxmlformats.org/officeDocument/2006/relationships/hyperlink" Target="https://sekolah.data.kemdikbud.go.id/index.php/Chome/profil/C03F2A13-2CF5-E011-87B9-EB98F72E282F" TargetMode="External"/><Relationship Id="rId69" Type="http://schemas.openxmlformats.org/officeDocument/2006/relationships/hyperlink" Target="https://sekolah.data.kemdikbud.go.id/index.php/Chome/profil/6609949E-794D-421D-8DAB-74907DAB9E07" TargetMode="External"/><Relationship Id="rId134" Type="http://schemas.openxmlformats.org/officeDocument/2006/relationships/hyperlink" Target="https://sekolah.data.kemdikbud.go.id/index.php/Chome/profil/2A864081-D82E-4196-B85B-A4E78CF15E4C" TargetMode="External"/><Relationship Id="rId80" Type="http://schemas.openxmlformats.org/officeDocument/2006/relationships/hyperlink" Target="https://sekolah.data.kemdikbud.go.id/index.php/Chome/profil/80578D6F-6BF9-E111-B3B5-FFAACF2D26C3" TargetMode="External"/><Relationship Id="rId176" Type="http://schemas.openxmlformats.org/officeDocument/2006/relationships/hyperlink" Target="https://sekolah.data.kemdikbud.go.id/index.php/Chome/profil/710453F5-CE44-4C26-A0DD-56B2ECBC1988" TargetMode="External"/><Relationship Id="rId341" Type="http://schemas.openxmlformats.org/officeDocument/2006/relationships/hyperlink" Target="https://vervalyayasan.data.kemdikbud.go.id/index.php/Chome/profil?yayasan_id=E54DBEEC-F6C8-4A6E-AE92-8C1CBFC59A8A" TargetMode="External"/><Relationship Id="rId383" Type="http://schemas.openxmlformats.org/officeDocument/2006/relationships/hyperlink" Target="mailto:smpit_insancendekia@yahoo.com" TargetMode="External"/><Relationship Id="rId439" Type="http://schemas.openxmlformats.org/officeDocument/2006/relationships/hyperlink" Target="mailto:yayasanpendidikanislam02@gmail.com" TargetMode="External"/><Relationship Id="rId201" Type="http://schemas.openxmlformats.org/officeDocument/2006/relationships/hyperlink" Target="https://sekolah.data.kemdikbud.go.id/index.php/Chome/profil/200A6729-27F1-46BF-B0CE-CF08CC26B047" TargetMode="External"/><Relationship Id="rId243" Type="http://schemas.openxmlformats.org/officeDocument/2006/relationships/hyperlink" Target="https://sekolah.data.kemdikbud.go.id/index.php/Chome/profil/CDFF9907-5FC6-40C6-8004-0E9EE5948235" TargetMode="External"/><Relationship Id="rId285" Type="http://schemas.openxmlformats.org/officeDocument/2006/relationships/hyperlink" Target="https://vervalyayasan.data.kemdikbud.go.id/index.php/Chome/profil?yayasan_id=BF824B76-957C-11E3-87C4-C72CBC6E8902" TargetMode="External"/><Relationship Id="rId450" Type="http://schemas.openxmlformats.org/officeDocument/2006/relationships/printerSettings" Target="../printerSettings/printerSettings1.bin"/><Relationship Id="rId38" Type="http://schemas.openxmlformats.org/officeDocument/2006/relationships/hyperlink" Target="https://sekolah.data.kemdikbud.go.id/index.php/Chome/profil/E7EAB22F-393B-4AA2-93F1-086781B4F39D" TargetMode="External"/><Relationship Id="rId103" Type="http://schemas.openxmlformats.org/officeDocument/2006/relationships/hyperlink" Target="https://sekolah.data.kemdikbud.go.id/index.php/Chome/profil/9F10015B-8CF3-4BE3-9840-E2AD6154C46C" TargetMode="External"/><Relationship Id="rId310" Type="http://schemas.openxmlformats.org/officeDocument/2006/relationships/hyperlink" Target="https://vervalyayasan.data.kemdikbud.go.id/index.php/Chome/profil?yayasan_id=D515788B-F3EC-4428-927A-F1EE7A55A6F0" TargetMode="External"/><Relationship Id="rId91" Type="http://schemas.openxmlformats.org/officeDocument/2006/relationships/hyperlink" Target="https://sekolah.data.kemdikbud.go.id/index.php/Chome/profil/D08DFB56-31F5-E011-8167-8547D2BEC514" TargetMode="External"/><Relationship Id="rId145" Type="http://schemas.openxmlformats.org/officeDocument/2006/relationships/hyperlink" Target="https://sekolah.data.kemdikbud.go.id/index.php/Chome/profil/20085DBF-A712-E211-A9DF-B193DF37DAA1" TargetMode="External"/><Relationship Id="rId187" Type="http://schemas.openxmlformats.org/officeDocument/2006/relationships/hyperlink" Target="https://sekolah.data.kemdikbud.go.id/index.php/Chome/profil/AADC186D-7C71-461D-B313-2C7DB30AFC44" TargetMode="External"/><Relationship Id="rId352" Type="http://schemas.openxmlformats.org/officeDocument/2006/relationships/hyperlink" Target="https://vervalyayasan.data.kemdikbud.go.id/index.php/Chome/profil?yayasan_id=63C28BE3-87D2-4485-A6E4-3A91DD61A4E2" TargetMode="External"/><Relationship Id="rId394" Type="http://schemas.openxmlformats.org/officeDocument/2006/relationships/hyperlink" Target="mailto:sdncengtim21pagi@gmail.com" TargetMode="External"/><Relationship Id="rId408" Type="http://schemas.openxmlformats.org/officeDocument/2006/relationships/hyperlink" Target="mailto:asbatari.sd@gmail.com" TargetMode="External"/><Relationship Id="rId212" Type="http://schemas.openxmlformats.org/officeDocument/2006/relationships/hyperlink" Target="https://sekolah.data.kemdikbud.go.id/index.php/Chome/profil/6EDFA346-8AC2-4A89-84C7-1405A5813BE3" TargetMode="External"/><Relationship Id="rId254" Type="http://schemas.openxmlformats.org/officeDocument/2006/relationships/hyperlink" Target="https://vervalyayasan.data.kemdikbud.go.id/index.php/Chome/profil?yayasan_id=65825579-CFF0-42AC-B3B9-78DAFCAFF28E" TargetMode="External"/><Relationship Id="rId49" Type="http://schemas.openxmlformats.org/officeDocument/2006/relationships/hyperlink" Target="https://sekolah.data.kemdikbud.go.id/index.php/Chome/profil/20225BF2-8B18-E111-89BF-A775A1E30B42" TargetMode="External"/><Relationship Id="rId114" Type="http://schemas.openxmlformats.org/officeDocument/2006/relationships/hyperlink" Target="https://sekolah.data.kemdikbud.go.id/index.php/Chome/profil/66DC6573-E31E-4FFE-9C04-077CC6ABE956" TargetMode="External"/><Relationship Id="rId296" Type="http://schemas.openxmlformats.org/officeDocument/2006/relationships/hyperlink" Target="https://vervalyayasan.data.kemdikbud.go.id/index.php/Chome/profil?yayasan_id=09FC022E-8018-11E4-9AB8-67E1DD7B0A01" TargetMode="External"/><Relationship Id="rId60" Type="http://schemas.openxmlformats.org/officeDocument/2006/relationships/hyperlink" Target="https://sekolah.data.kemdikbud.go.id/index.php/Chome/profil/1054777D-8D18-E111-866F-853F025EF1BE" TargetMode="External"/><Relationship Id="rId156" Type="http://schemas.openxmlformats.org/officeDocument/2006/relationships/hyperlink" Target="https://sekolah.data.kemdikbud.go.id/index.php/Chome/profil/650FFDD1-A4B4-4ACB-8446-CCFEF2944691" TargetMode="External"/><Relationship Id="rId198" Type="http://schemas.openxmlformats.org/officeDocument/2006/relationships/hyperlink" Target="https://sekolah.data.kemdikbud.go.id/index.php/Chome/profil/B4561987-2555-4030-A29B-AA75390D3B6D" TargetMode="External"/><Relationship Id="rId321" Type="http://schemas.openxmlformats.org/officeDocument/2006/relationships/hyperlink" Target="https://vervalyayasan.data.kemdikbud.go.id/index.php/Chome/profil?yayasan_id=FB6807EC-53DD-11E3-A492-8FE49A08046E" TargetMode="External"/><Relationship Id="rId363" Type="http://schemas.openxmlformats.org/officeDocument/2006/relationships/hyperlink" Target="https://vervalyayasan.data.kemdikbud.go.id/index.php/Chome/profil?yayasan_id=65B914B4-0AC0-498F-BD11-2F835D1EB47B" TargetMode="External"/><Relationship Id="rId419" Type="http://schemas.openxmlformats.org/officeDocument/2006/relationships/hyperlink" Target="mailto:labschool.lidah@gmail.com" TargetMode="External"/><Relationship Id="rId223" Type="http://schemas.openxmlformats.org/officeDocument/2006/relationships/hyperlink" Target="https://sekolah.data.kemdikbud.go.id/index.php/Chome/profil/37BE550B-FF26-4821-ADB4-414963347121" TargetMode="External"/><Relationship Id="rId430" Type="http://schemas.openxmlformats.org/officeDocument/2006/relationships/hyperlink" Target="mailto:smksatuhammer@yahoo.com" TargetMode="External"/><Relationship Id="rId18" Type="http://schemas.openxmlformats.org/officeDocument/2006/relationships/hyperlink" Target="https://sekolah.data.kemdikbud.go.id/index.php/Chome/profil/40832396-2BF5-E011-9EF4-1FD58242D9CF" TargetMode="External"/><Relationship Id="rId265" Type="http://schemas.openxmlformats.org/officeDocument/2006/relationships/hyperlink" Target="http://sdnbasirih10gmail.com/" TargetMode="External"/><Relationship Id="rId50" Type="http://schemas.openxmlformats.org/officeDocument/2006/relationships/hyperlink" Target="https://sekolah.data.kemdikbud.go.id/index.php/Chome/profil/55583E6E-3DE5-4ED4-A1FD-D5F7285D8FDC" TargetMode="External"/><Relationship Id="rId104" Type="http://schemas.openxmlformats.org/officeDocument/2006/relationships/hyperlink" Target="https://sekolah.data.kemdikbud.go.id/index.php/Chome/profil/20742315-31F5-E011-AA9A-7D4489458D3D" TargetMode="External"/><Relationship Id="rId125" Type="http://schemas.openxmlformats.org/officeDocument/2006/relationships/hyperlink" Target="https://sekolah.data.kemdikbud.go.id/index.php/Chome/profil/F299002E-7CE5-4DB4-9AE5-7D8D27853934" TargetMode="External"/><Relationship Id="rId146" Type="http://schemas.openxmlformats.org/officeDocument/2006/relationships/hyperlink" Target="https://sekolah.data.kemdikbud.go.id/index.php/Chome/profil/A33BE752-8430-4F37-B9F4-5B2C8D273382" TargetMode="External"/><Relationship Id="rId167" Type="http://schemas.openxmlformats.org/officeDocument/2006/relationships/hyperlink" Target="https://sekolah.data.kemdikbud.go.id/index.php/Chome/profil/9BDB66CF-75BC-4C9B-B542-A0F441CD7AA8" TargetMode="External"/><Relationship Id="rId188" Type="http://schemas.openxmlformats.org/officeDocument/2006/relationships/hyperlink" Target="https://sekolah.data.kemdikbud.go.id/index.php/Chome/profil/3D194DA7-263C-4142-9F7C-A508B456749F" TargetMode="External"/><Relationship Id="rId311" Type="http://schemas.openxmlformats.org/officeDocument/2006/relationships/hyperlink" Target="https://vervalyayasan.data.kemdikbud.go.id/index.php/Chome/profil?yayasan_id=65E16A95-CDA4-4A12-8F02-50B73F5D48CD" TargetMode="External"/><Relationship Id="rId332" Type="http://schemas.openxmlformats.org/officeDocument/2006/relationships/hyperlink" Target="https://vervalyayasan.data.kemdikbud.go.id/index.php/Chome/profil?yayasan_id=A5DACB34-5DFF-4A57-82BF-94B7CBEAB196" TargetMode="External"/><Relationship Id="rId353" Type="http://schemas.openxmlformats.org/officeDocument/2006/relationships/hyperlink" Target="https://vervalyayasan.data.kemdikbud.go.id/index.php/Chome/profil?yayasan_id=F3232940-40AD-4C23-BC64-B4744E35ED7A" TargetMode="External"/><Relationship Id="rId374" Type="http://schemas.openxmlformats.org/officeDocument/2006/relationships/hyperlink" Target="mailto:smk1sipirok@yahoo.co.id" TargetMode="External"/><Relationship Id="rId395" Type="http://schemas.openxmlformats.org/officeDocument/2006/relationships/hyperlink" Target="mailto:asyrofi024@gmail.com" TargetMode="External"/><Relationship Id="rId409" Type="http://schemas.openxmlformats.org/officeDocument/2006/relationships/hyperlink" Target="mailto:tkitanaksholeh619@gmail.com" TargetMode="External"/><Relationship Id="rId71" Type="http://schemas.openxmlformats.org/officeDocument/2006/relationships/hyperlink" Target="https://sekolah.data.kemdikbud.go.id/index.php/Chome/profil/D4C6C3FA-2062-4C8A-B81B-CA178EF886EF" TargetMode="External"/><Relationship Id="rId92" Type="http://schemas.openxmlformats.org/officeDocument/2006/relationships/hyperlink" Target="https://sekolah.data.kemdikbud.go.id/index.php/Chome/profil/E15164CD-AA7E-4F9A-AF53-743AB276010D" TargetMode="External"/><Relationship Id="rId213" Type="http://schemas.openxmlformats.org/officeDocument/2006/relationships/hyperlink" Target="https://sekolah.data.kemdikbud.go.id/index.php/Chome/profil/3C28115F-1AE8-41B1-A7A5-CC0CEE7CD7D5" TargetMode="External"/><Relationship Id="rId234" Type="http://schemas.openxmlformats.org/officeDocument/2006/relationships/hyperlink" Target="https://sekolah.data.kemdikbud.go.id/index.php/Chome/profil/B08842E6-3DC4-4FDC-94DA-A59B2734C36D" TargetMode="External"/><Relationship Id="rId420" Type="http://schemas.openxmlformats.org/officeDocument/2006/relationships/hyperlink" Target="mailto:utsmanbinafffan2014@gmail.com" TargetMode="External"/><Relationship Id="rId2" Type="http://schemas.openxmlformats.org/officeDocument/2006/relationships/hyperlink" Target="https://sekolah.data.kemdikbud.go.id/index.php/Chome/profil/B0468D79-2FF5-E011-B678-A5168C7844B1" TargetMode="External"/><Relationship Id="rId29" Type="http://schemas.openxmlformats.org/officeDocument/2006/relationships/hyperlink" Target="https://sekolah.data.kemdikbud.go.id/index.php/Chome/profil/51728778-A305-41B1-8990-92B32389AE5F" TargetMode="External"/><Relationship Id="rId255" Type="http://schemas.openxmlformats.org/officeDocument/2006/relationships/hyperlink" Target="https://sekolah.data.kemdikbud.go.id/index.php/Chome/profil/4E7AC7CA-920F-40DA-8452-A85AAE9D0F8B" TargetMode="External"/><Relationship Id="rId276" Type="http://schemas.openxmlformats.org/officeDocument/2006/relationships/hyperlink" Target="https://vervalyayasan.data.kemdikbud.go.id/index.php/Chome/profil?yayasan_id=A48C18F6-8F2D-11E3-814E-C35A77593A8C" TargetMode="External"/><Relationship Id="rId297" Type="http://schemas.openxmlformats.org/officeDocument/2006/relationships/hyperlink" Target="https://vervalyayasan.data.kemdikbud.go.id/index.php/Chome/profil?yayasan_id=168A11CA-D059-11E4-9A42-87E02435C73C" TargetMode="External"/><Relationship Id="rId441" Type="http://schemas.openxmlformats.org/officeDocument/2006/relationships/hyperlink" Target="mailto:goassakinah@gmail.com" TargetMode="External"/><Relationship Id="rId40" Type="http://schemas.openxmlformats.org/officeDocument/2006/relationships/hyperlink" Target="https://sekolah.data.kemdikbud.go.id/index.php/Chome/profil/E59B9C10-02F8-4166-9F13-BB55761B60F0" TargetMode="External"/><Relationship Id="rId115" Type="http://schemas.openxmlformats.org/officeDocument/2006/relationships/hyperlink" Target="https://sekolah.data.kemdikbud.go.id/index.php/Chome/profil/35AA3C30-A52B-4FF0-98AC-7DE4455689C7" TargetMode="External"/><Relationship Id="rId136" Type="http://schemas.openxmlformats.org/officeDocument/2006/relationships/hyperlink" Target="https://sekolah.data.kemdikbud.go.id/index.php/Chome/profil/54D3C94E-7ABC-40CE-B630-5D72F1D6B6F8" TargetMode="External"/><Relationship Id="rId157" Type="http://schemas.openxmlformats.org/officeDocument/2006/relationships/hyperlink" Target="https://sekolah.data.kemdikbud.go.id/index.php/Chome/profil/D596C855-03FB-424E-9ACA-A1CBDD57D882" TargetMode="External"/><Relationship Id="rId178" Type="http://schemas.openxmlformats.org/officeDocument/2006/relationships/hyperlink" Target="https://sekolah.data.kemdikbud.go.id/index.php/Chome/profil/4C92CEDD-7F9F-4934-846B-0EC430ADF589" TargetMode="External"/><Relationship Id="rId301" Type="http://schemas.openxmlformats.org/officeDocument/2006/relationships/hyperlink" Target="https://vervalyayasan.data.kemdikbud.go.id/index.php/Chome/profil?yayasan_id=638F23BD-C5FC-4DD8-B218-EAA13275C57B" TargetMode="External"/><Relationship Id="rId322" Type="http://schemas.openxmlformats.org/officeDocument/2006/relationships/hyperlink" Target="https://vervalyayasan.data.kemdikbud.go.id/index.php/Chome/profil?yayasan_id=08F15358-5179-11E3-8CFE-E70DF84F084C" TargetMode="External"/><Relationship Id="rId343" Type="http://schemas.openxmlformats.org/officeDocument/2006/relationships/hyperlink" Target="https://vervalyayasan.data.kemdikbud.go.id/index.php/Chome/profil?yayasan_id=094E3117-0D48-4C7D-A25C-73DC9A74C5B4" TargetMode="External"/><Relationship Id="rId364" Type="http://schemas.openxmlformats.org/officeDocument/2006/relationships/hyperlink" Target="https://vervalyayasan.data.kemdikbud.go.id/index.php/Chome/profil?yayasan_id=6DEC672B-EB4F-4800-A008-915D17E30D31" TargetMode="External"/><Relationship Id="rId61" Type="http://schemas.openxmlformats.org/officeDocument/2006/relationships/hyperlink" Target="https://sekolah.data.kemdikbud.go.id/index.php/Chome/profil/406D02F1-8B18-E111-AD1B-53684B8EE501" TargetMode="External"/><Relationship Id="rId82" Type="http://schemas.openxmlformats.org/officeDocument/2006/relationships/hyperlink" Target="https://sekolah.data.kemdikbud.go.id/index.php/Chome/profil/87730CB6-EA86-4B42-B173-0F74123106FA" TargetMode="External"/><Relationship Id="rId199" Type="http://schemas.openxmlformats.org/officeDocument/2006/relationships/hyperlink" Target="https://sekolah.data.kemdikbud.go.id/index.php/Chome/profil/A8F84F41-735C-4EC7-B485-1302A7823FAC" TargetMode="External"/><Relationship Id="rId203" Type="http://schemas.openxmlformats.org/officeDocument/2006/relationships/hyperlink" Target="https://sekolah.data.kemdikbud.go.id/index.php/Chome/profil/CD7E9A75-B888-46F7-9905-0695593469C2" TargetMode="External"/><Relationship Id="rId385" Type="http://schemas.openxmlformats.org/officeDocument/2006/relationships/hyperlink" Target="mailto:smpnegeri14dumai@gmail.com" TargetMode="External"/><Relationship Id="rId19" Type="http://schemas.openxmlformats.org/officeDocument/2006/relationships/hyperlink" Target="https://sekolah.data.kemdikbud.go.id/index.php/Chome/profil/E023A395-2BF5-E011-81B3-6B2154401EBE" TargetMode="External"/><Relationship Id="rId224" Type="http://schemas.openxmlformats.org/officeDocument/2006/relationships/hyperlink" Target="https://sekolah.data.kemdikbud.go.id/index.php/Chome/profil/8B36B622-57A9-47A3-B8CE-850719258D80" TargetMode="External"/><Relationship Id="rId245" Type="http://schemas.openxmlformats.org/officeDocument/2006/relationships/hyperlink" Target="https://sekolah.data.kemdikbud.go.id/index.php/Chome/profil/6C590C2E-1850-444B-A37A-33B0666E4FA3" TargetMode="External"/><Relationship Id="rId266" Type="http://schemas.openxmlformats.org/officeDocument/2006/relationships/hyperlink" Target="http://sekolahattaufiq.gmail.com/" TargetMode="External"/><Relationship Id="rId287" Type="http://schemas.openxmlformats.org/officeDocument/2006/relationships/hyperlink" Target="https://vervalyayasan.data.kemdikbud.go.id/index.php/Chome/profil?yayasan_id=EDD3AA8D-2AD7-4EDF-BCB8-421122E4AB0E" TargetMode="External"/><Relationship Id="rId410" Type="http://schemas.openxmlformats.org/officeDocument/2006/relationships/hyperlink" Target="mailto:smphidayatullah.balikpapan@gmail.com" TargetMode="External"/><Relationship Id="rId431" Type="http://schemas.openxmlformats.org/officeDocument/2006/relationships/hyperlink" Target="mailto:sditbumaluk@gmail.com" TargetMode="External"/><Relationship Id="rId30" Type="http://schemas.openxmlformats.org/officeDocument/2006/relationships/hyperlink" Target="https://sekolah.data.kemdikbud.go.id/index.php/Chome/profil/69AF16AF-2DEA-4986-B264-80DE54DCA89B" TargetMode="External"/><Relationship Id="rId105" Type="http://schemas.openxmlformats.org/officeDocument/2006/relationships/hyperlink" Target="https://sekolah.data.kemdikbud.go.id/index.php/Chome/profil/43D7B9CF-294C-49F4-92B0-5381706434FD" TargetMode="External"/><Relationship Id="rId126" Type="http://schemas.openxmlformats.org/officeDocument/2006/relationships/hyperlink" Target="https://sekolah.data.kemdikbud.go.id/index.php/Chome/profil/10BC08AE-E84D-4993-B4C1-78DB3855FA3E" TargetMode="External"/><Relationship Id="rId147" Type="http://schemas.openxmlformats.org/officeDocument/2006/relationships/hyperlink" Target="https://sekolah.data.kemdikbud.go.id/index.php/Chome/profil/61896961-44B8-4438-A0C7-D5F69F8ECBC0" TargetMode="External"/><Relationship Id="rId168" Type="http://schemas.openxmlformats.org/officeDocument/2006/relationships/hyperlink" Target="https://sekolah.data.kemdikbud.go.id/index.php/Chome/profil/1CDDD87B-C7B7-41EB-904B-5202284262F4" TargetMode="External"/><Relationship Id="rId312" Type="http://schemas.openxmlformats.org/officeDocument/2006/relationships/hyperlink" Target="https://vervalyayasan.data.kemdikbud.go.id/index.php/Chome/profil?yayasan_id=FB4DA7D7-2D80-45FA-90EF-DE5F83E36A4F" TargetMode="External"/><Relationship Id="rId333" Type="http://schemas.openxmlformats.org/officeDocument/2006/relationships/hyperlink" Target="https://vervalyayasan.data.kemdikbud.go.id/index.php/Chome/profil?yayasan_id=52332DFE-57EE-11E3-8C61-EFB6D774005C" TargetMode="External"/><Relationship Id="rId354" Type="http://schemas.openxmlformats.org/officeDocument/2006/relationships/hyperlink" Target="https://vervalyayasan.data.kemdikbud.go.id/index.php/Chome/profil?yayasan_id=13F48BE9-E7BD-4F68-AFDF-279D543032A0" TargetMode="External"/><Relationship Id="rId51" Type="http://schemas.openxmlformats.org/officeDocument/2006/relationships/hyperlink" Target="https://sekolah.data.kemdikbud.go.id/index.php/Chome/profil/90A8B1F2-8B18-E111-8ED9-97BABBC01C94" TargetMode="External"/><Relationship Id="rId72" Type="http://schemas.openxmlformats.org/officeDocument/2006/relationships/hyperlink" Target="https://sekolah.data.kemdikbud.go.id/index.php/Chome/profil/3183DC03-F9E0-4391-AC95-085A55FA3A25" TargetMode="External"/><Relationship Id="rId93" Type="http://schemas.openxmlformats.org/officeDocument/2006/relationships/hyperlink" Target="https://sekolah.data.kemdikbud.go.id/index.php/Chome/profil/60C53DFA-C7FE-E111-BEE1-AD94AC06B1C0" TargetMode="External"/><Relationship Id="rId189" Type="http://schemas.openxmlformats.org/officeDocument/2006/relationships/hyperlink" Target="https://sekolah.data.kemdikbud.go.id/index.php/Chome/profil/FCB47C46-23FD-40AB-A17D-FB4F6C621B20" TargetMode="External"/><Relationship Id="rId375" Type="http://schemas.openxmlformats.org/officeDocument/2006/relationships/hyperlink" Target="mailto:sma.iaut.dapodikmen@gmail.com" TargetMode="External"/><Relationship Id="rId396" Type="http://schemas.openxmlformats.org/officeDocument/2006/relationships/hyperlink" Target="mailto:smpmandalahayu@gmail.com" TargetMode="External"/><Relationship Id="rId3" Type="http://schemas.openxmlformats.org/officeDocument/2006/relationships/hyperlink" Target="https://referensi.data.kemdikbud.go.id/tabs.php?npsn=10304155" TargetMode="External"/><Relationship Id="rId214" Type="http://schemas.openxmlformats.org/officeDocument/2006/relationships/hyperlink" Target="https://sekolah.data.kemdikbud.go.id/index.php/Chome/profil/31364D12-7A53-40FB-97DF-75B615603767" TargetMode="External"/><Relationship Id="rId235" Type="http://schemas.openxmlformats.org/officeDocument/2006/relationships/hyperlink" Target="https://sekolah.data.kemdikbud.go.id/index.php/Chome/profil/F3AB9C0E-C928-47AE-AA04-54C2452A9AE8" TargetMode="External"/><Relationship Id="rId256" Type="http://schemas.openxmlformats.org/officeDocument/2006/relationships/hyperlink" Target="https://vervalyayasan.data.kemdikbud.go.id/index.php/Chome/profil?yayasan_id=7655D0DF-99E2-4A20-A14E-52002518A72F" TargetMode="External"/><Relationship Id="rId277" Type="http://schemas.openxmlformats.org/officeDocument/2006/relationships/hyperlink" Target="https://vervalyayasan.data.kemdikbud.go.id/index.php/Chome/profil?yayasan_id=42F8A896-1237-4D2D-A3DB-DBB46442BCE0" TargetMode="External"/><Relationship Id="rId298" Type="http://schemas.openxmlformats.org/officeDocument/2006/relationships/hyperlink" Target="https://vervalyayasan.data.kemdikbud.go.id/index.php/Chome/profil?yayasan_id=4A2E5585-3171-4A6C-BA3E-17F9925BD2A0" TargetMode="External"/><Relationship Id="rId400" Type="http://schemas.openxmlformats.org/officeDocument/2006/relationships/hyperlink" Target="mailto:smpnegeri1susukan@gmail.com" TargetMode="External"/><Relationship Id="rId421" Type="http://schemas.openxmlformats.org/officeDocument/2006/relationships/hyperlink" Target="mailto:tkit.ibnusinaalfatih@gmail.com" TargetMode="External"/><Relationship Id="rId442" Type="http://schemas.openxmlformats.org/officeDocument/2006/relationships/hyperlink" Target="mailto:imissidoarjo@gmail.com" TargetMode="External"/><Relationship Id="rId116" Type="http://schemas.openxmlformats.org/officeDocument/2006/relationships/hyperlink" Target="https://sekolah.data.kemdikbud.go.id/index.php/Chome/profil/833B4E1F-1722-406D-89D6-1C319AA8FD24" TargetMode="External"/><Relationship Id="rId137" Type="http://schemas.openxmlformats.org/officeDocument/2006/relationships/hyperlink" Target="https://sekolah.data.kemdikbud.go.id/index.php/Chome/profil/69AB805C-9AD1-4F56-8490-058A7CBA75BF" TargetMode="External"/><Relationship Id="rId158" Type="http://schemas.openxmlformats.org/officeDocument/2006/relationships/hyperlink" Target="https://sekolah.data.kemdikbud.go.id/index.php/Chome/profil/5C785DDE-4CF3-489A-9505-8A43794F21A1" TargetMode="External"/><Relationship Id="rId302" Type="http://schemas.openxmlformats.org/officeDocument/2006/relationships/hyperlink" Target="https://vervalyayasan.data.kemdikbud.go.id/index.php/Chome/profil?yayasan_id=ADC2B612-0A1B-4A43-90DD-C55CBDA6899B" TargetMode="External"/><Relationship Id="rId323" Type="http://schemas.openxmlformats.org/officeDocument/2006/relationships/hyperlink" Target="https://vervalyayasan.data.kemdikbud.go.id/index.php/Chome/profil?yayasan_id=2FFCBA64-1A62-4A35-BD1B-422B76D45A08" TargetMode="External"/><Relationship Id="rId344" Type="http://schemas.openxmlformats.org/officeDocument/2006/relationships/hyperlink" Target="https://vervalyayasan.data.kemdikbud.go.id/index.php/Chome/profil?yayasan_id=DC400C9A-DE61-44BD-B3A0-F77FA2C9016E" TargetMode="External"/><Relationship Id="rId20" Type="http://schemas.openxmlformats.org/officeDocument/2006/relationships/hyperlink" Target="https://sekolah.data.kemdikbud.go.id/index.php/Chome/profil/60F72C13-2CF5-E011-AD47-53987BDAB380" TargetMode="External"/><Relationship Id="rId41" Type="http://schemas.openxmlformats.org/officeDocument/2006/relationships/hyperlink" Target="https://sekolah.data.kemdikbud.go.id/index.php/Chome/profil/E0E197F4-8B18-E111-B87E-BFCCEFE9F916" TargetMode="External"/><Relationship Id="rId62" Type="http://schemas.openxmlformats.org/officeDocument/2006/relationships/hyperlink" Target="https://sekolah.data.kemdikbud.go.id/index.php/Chome/profil/60EB38F1-8B18-E111-9453-61029920A93B" TargetMode="External"/><Relationship Id="rId83" Type="http://schemas.openxmlformats.org/officeDocument/2006/relationships/hyperlink" Target="https://sekolah.data.kemdikbud.go.id/index.php/Chome/profil/7002ABB4-8C18-E111-9BE2-C9A21ADA0136" TargetMode="External"/><Relationship Id="rId179" Type="http://schemas.openxmlformats.org/officeDocument/2006/relationships/hyperlink" Target="https://sekolah.data.kemdikbud.go.id/index.php/Chome/profil/AE6B652D-63D1-4245-AE1A-D5976E8036ED" TargetMode="External"/><Relationship Id="rId365" Type="http://schemas.openxmlformats.org/officeDocument/2006/relationships/hyperlink" Target="mailto:rektorat@unpas.ac.id" TargetMode="External"/><Relationship Id="rId386" Type="http://schemas.openxmlformats.org/officeDocument/2006/relationships/hyperlink" Target="mailto:sdit.aiti@yahoo.com" TargetMode="External"/><Relationship Id="rId190" Type="http://schemas.openxmlformats.org/officeDocument/2006/relationships/hyperlink" Target="https://sekolah.data.kemdikbud.go.id/index.php/Chome/profil/82B1320A-F4E1-4049-85FD-AFE3D73A36E6" TargetMode="External"/><Relationship Id="rId204" Type="http://schemas.openxmlformats.org/officeDocument/2006/relationships/hyperlink" Target="https://sekolah.data.kemdikbud.go.id/index.php/Chome/profil/1B864687-BEBA-4D08-9B72-C97F050A0070" TargetMode="External"/><Relationship Id="rId225" Type="http://schemas.openxmlformats.org/officeDocument/2006/relationships/hyperlink" Target="https://sekolah.data.kemdikbud.go.id/index.php/Chome/profil/71833DFB-B720-4EE2-B7F6-99FCB636A924" TargetMode="External"/><Relationship Id="rId246" Type="http://schemas.openxmlformats.org/officeDocument/2006/relationships/hyperlink" Target="https://sekolah.data.kemdikbud.go.id/index.php/Chome/profil/E72DF5B5-749D-4503-B9A7-D200A02E6954" TargetMode="External"/><Relationship Id="rId267" Type="http://schemas.openxmlformats.org/officeDocument/2006/relationships/hyperlink" Target="http://ypikh.gmail.com/" TargetMode="External"/><Relationship Id="rId288" Type="http://schemas.openxmlformats.org/officeDocument/2006/relationships/hyperlink" Target="https://vervalyayasan.data.kemdikbud.go.id/index.php/Chome/profil?yayasan_id=4B8B8DC3-1DE2-4C63-8386-1926037AF436" TargetMode="External"/><Relationship Id="rId411" Type="http://schemas.openxmlformats.org/officeDocument/2006/relationships/hyperlink" Target="mailto:smansa.sangut@gmail.com" TargetMode="External"/><Relationship Id="rId432" Type="http://schemas.openxmlformats.org/officeDocument/2006/relationships/hyperlink" Target="mailto:ysn.darulquran@gmail.com" TargetMode="External"/><Relationship Id="rId106" Type="http://schemas.openxmlformats.org/officeDocument/2006/relationships/hyperlink" Target="https://sekolah.data.kemdikbud.go.id/index.php/Chome/profil/9075F7D3-3039-E211-A590-D1F2E19DBD79" TargetMode="External"/><Relationship Id="rId127" Type="http://schemas.openxmlformats.org/officeDocument/2006/relationships/hyperlink" Target="https://sekolah.data.kemdikbud.go.id/index.php/Chome/profil/DCEA0140-6214-4239-89D6-0ACDB2DE6CC3" TargetMode="External"/><Relationship Id="rId313" Type="http://schemas.openxmlformats.org/officeDocument/2006/relationships/hyperlink" Target="https://vervalyayasan.data.kemdikbud.go.id/index.php/Chome/profil?yayasan_id=5B805674-DE53-11E4-8E64-17CC47B59C29" TargetMode="External"/><Relationship Id="rId10" Type="http://schemas.openxmlformats.org/officeDocument/2006/relationships/hyperlink" Target="https://sekolah.data.kemdikbud.go.id/index.php/Chome/profil/D8F229A3-9E3F-4ECE-A1CB-EAD89F551157" TargetMode="External"/><Relationship Id="rId31" Type="http://schemas.openxmlformats.org/officeDocument/2006/relationships/hyperlink" Target="https://sekolah.data.kemdikbud.go.id/index.php/Chome/profil/80A9195A-2DF5-E011-8EBE-9D1B1CB9AC56" TargetMode="External"/><Relationship Id="rId52" Type="http://schemas.openxmlformats.org/officeDocument/2006/relationships/hyperlink" Target="https://sekolah.data.kemdikbud.go.id/index.php/Chome/profil/6038F3B7-8C18-E111-A3C8-41F56010D650" TargetMode="External"/><Relationship Id="rId73" Type="http://schemas.openxmlformats.org/officeDocument/2006/relationships/hyperlink" Target="https://sekolah.data.kemdikbud.go.id/index.php/Chome/profil/06A1E625-29BF-450A-A012-F3ED4809C080" TargetMode="External"/><Relationship Id="rId94" Type="http://schemas.openxmlformats.org/officeDocument/2006/relationships/hyperlink" Target="https://sekolah.data.kemdikbud.go.id/index.php/Chome/profil/A0C05753-30F5-E011-88D9-C7D835C3814A" TargetMode="External"/><Relationship Id="rId148" Type="http://schemas.openxmlformats.org/officeDocument/2006/relationships/hyperlink" Target="https://sekolah.data.kemdikbud.go.id/index.php/Chome/profil/693782F9-2519-4D5B-88FE-EA25B8728CD5" TargetMode="External"/><Relationship Id="rId169" Type="http://schemas.openxmlformats.org/officeDocument/2006/relationships/hyperlink" Target="https://sekolah.data.kemdikbud.go.id/index.php/Chome/profil/7B43BFCC-21BD-4081-AC44-EE39EED7AA54" TargetMode="External"/><Relationship Id="rId334" Type="http://schemas.openxmlformats.org/officeDocument/2006/relationships/hyperlink" Target="https://vervalyayasan.data.kemdikbud.go.id/index.php/Chome/profil?yayasan_id=65EB1A56-87D2-4CAC-A257-FFDA97E37F5C" TargetMode="External"/><Relationship Id="rId355" Type="http://schemas.openxmlformats.org/officeDocument/2006/relationships/hyperlink" Target="https://vervalyayasan.data.kemdikbud.go.id/index.php/Chome/profil?yayasan_id=2917AD1E-9E56-471E-8AC8-6C1EFA707B2D" TargetMode="External"/><Relationship Id="rId376" Type="http://schemas.openxmlformats.org/officeDocument/2006/relationships/hyperlink" Target="mailto:smks.senora@gmail.com" TargetMode="External"/><Relationship Id="rId397" Type="http://schemas.openxmlformats.org/officeDocument/2006/relationships/hyperlink" Target="mailto:yparraahmankediri@gmail.com" TargetMode="External"/><Relationship Id="rId4" Type="http://schemas.openxmlformats.org/officeDocument/2006/relationships/hyperlink" Target="https://sekolah.data.kemdikbud.go.id/index.php/Chome/profil/A02B2279-2FF5-E011-A8F3-A30A15AFF45B" TargetMode="External"/><Relationship Id="rId180" Type="http://schemas.openxmlformats.org/officeDocument/2006/relationships/hyperlink" Target="https://sekolah.data.kemdikbud.go.id/index.php/Chome/profil/C69EBEF3-139F-43F8-B333-9EC1C5989858" TargetMode="External"/><Relationship Id="rId215" Type="http://schemas.openxmlformats.org/officeDocument/2006/relationships/hyperlink" Target="https://sekolah.data.kemdikbud.go.id/index.php/Chome/profil/468E9190-8BAC-473F-B3EF-F4BD8B52608C" TargetMode="External"/><Relationship Id="rId236" Type="http://schemas.openxmlformats.org/officeDocument/2006/relationships/hyperlink" Target="https://sekolah.data.kemdikbud.go.id/index.php/Chome/profil/F95B571B-0CBB-420A-9486-22CF4D5269BB" TargetMode="External"/><Relationship Id="rId257" Type="http://schemas.openxmlformats.org/officeDocument/2006/relationships/hyperlink" Target="https://vervalyayasan.data.kemdikbud.go.id/index.php/Chome/profil?yayasan_id=FEB4C8D3-38B0-42DF-ADB5-B69EFE267BEE" TargetMode="External"/><Relationship Id="rId278" Type="http://schemas.openxmlformats.org/officeDocument/2006/relationships/hyperlink" Target="https://vervalyayasan.data.kemdikbud.go.id/index.php/Chome/profil?yayasan_id=A48C18F6-8F2D-11E3-814E-C35A77593A8C" TargetMode="External"/><Relationship Id="rId401" Type="http://schemas.openxmlformats.org/officeDocument/2006/relationships/hyperlink" Target="mailto:smknegeri1warureja@gmail.ccom" TargetMode="External"/><Relationship Id="rId422" Type="http://schemas.openxmlformats.org/officeDocument/2006/relationships/hyperlink" Target="mailto:smpakmdc@gmail.com" TargetMode="External"/><Relationship Id="rId443" Type="http://schemas.openxmlformats.org/officeDocument/2006/relationships/hyperlink" Target="mailto:yayasanotakkananindonesiapusat@gmail.com" TargetMode="External"/><Relationship Id="rId303" Type="http://schemas.openxmlformats.org/officeDocument/2006/relationships/hyperlink" Target="https://vervalyayasan.data.kemdikbud.go.id/index.php/Chome/profil?yayasan_id=24FC0DE0-6B0E-11E4-A40E-1BF26DDA8FE0" TargetMode="External"/><Relationship Id="rId42" Type="http://schemas.openxmlformats.org/officeDocument/2006/relationships/hyperlink" Target="https://sekolah.data.kemdikbud.go.id/index.php/Chome/profil/20C177F4-8B18-E111-8485-75E9257D90EA" TargetMode="External"/><Relationship Id="rId84" Type="http://schemas.openxmlformats.org/officeDocument/2006/relationships/hyperlink" Target="https://sekolah.data.kemdikbud.go.id/index.php/Chome/profil/F00B9953-30F5-E011-99CA-D71F20446BA6" TargetMode="External"/><Relationship Id="rId138" Type="http://schemas.openxmlformats.org/officeDocument/2006/relationships/hyperlink" Target="https://sekolah.data.kemdikbud.go.id/index.php/Chome/profil/F10838F1-6FC9-447A-9ECD-0195A1E6540E" TargetMode="External"/><Relationship Id="rId345" Type="http://schemas.openxmlformats.org/officeDocument/2006/relationships/hyperlink" Target="https://vervalyayasan.data.kemdikbud.go.id/index.php/Chome/profil?yayasan_id=EE586700-2FF2-4038-BAEF-21559651A849" TargetMode="External"/><Relationship Id="rId387" Type="http://schemas.openxmlformats.org/officeDocument/2006/relationships/hyperlink" Target="mailto:sdbabussalam94@gmail.com" TargetMode="External"/><Relationship Id="rId191" Type="http://schemas.openxmlformats.org/officeDocument/2006/relationships/hyperlink" Target="https://sekolah.data.kemdikbud.go.id/index.php/Chome/profil/0D280219-9D4E-4261-8F55-5DF112EC86E7" TargetMode="External"/><Relationship Id="rId205" Type="http://schemas.openxmlformats.org/officeDocument/2006/relationships/hyperlink" Target="https://sekolah.data.kemdikbud.go.id/index.php/Chome/profil/29033E7D-94A9-4D09-A08D-1E1C28C70AA6" TargetMode="External"/><Relationship Id="rId247" Type="http://schemas.openxmlformats.org/officeDocument/2006/relationships/hyperlink" Target="https://referensi.data.kemdikbud.go.id/pendidikan/npsn/001038" TargetMode="External"/><Relationship Id="rId412" Type="http://schemas.openxmlformats.org/officeDocument/2006/relationships/hyperlink" Target="mailto:alibrah.smpit@gmail.com" TargetMode="External"/><Relationship Id="rId107" Type="http://schemas.openxmlformats.org/officeDocument/2006/relationships/hyperlink" Target="https://sekolah.data.kemdikbud.go.id/index.php/Chome/profil/50741739-033C-E111-AF8B-91EDA91EBE22" TargetMode="External"/><Relationship Id="rId289" Type="http://schemas.openxmlformats.org/officeDocument/2006/relationships/hyperlink" Target="https://vervalyayasan.data.kemdikbud.go.id/index.php/Chome/profil?yayasan_id=609F3FE4-5E16-11E3-944A-0345522CB5CA" TargetMode="External"/><Relationship Id="rId11" Type="http://schemas.openxmlformats.org/officeDocument/2006/relationships/hyperlink" Target="https://sekolah.data.kemdikbud.go.id/index.php/Chome/profil/904BCF49-1526-E111-8978-89B4662D2C6C" TargetMode="External"/><Relationship Id="rId53" Type="http://schemas.openxmlformats.org/officeDocument/2006/relationships/hyperlink" Target="https://sekolah.data.kemdikbud.go.id/index.php/Chome/profil/001427BA-8C18-E111-BC8B-8BDA4D03D23E" TargetMode="External"/><Relationship Id="rId149" Type="http://schemas.openxmlformats.org/officeDocument/2006/relationships/hyperlink" Target="https://sekolah.data.kemdikbud.go.id/index.php/Chome/profil/F03C0447-02EF-483F-AA80-625CD7D40141" TargetMode="External"/><Relationship Id="rId314" Type="http://schemas.openxmlformats.org/officeDocument/2006/relationships/hyperlink" Target="https://vervalyayasan.data.kemdikbud.go.id/index.php/Chome/profil?yayasan_id=90989DC2-3113-4FF2-BCEA-D234EEDBCA51" TargetMode="External"/><Relationship Id="rId356" Type="http://schemas.openxmlformats.org/officeDocument/2006/relationships/hyperlink" Target="https://vervalyayasan.data.kemdikbud.go.id/index.php/Chome/profil?yayasan_id=FA067C57-8470-42E9-8001-17D87F2657F7" TargetMode="External"/><Relationship Id="rId398" Type="http://schemas.openxmlformats.org/officeDocument/2006/relationships/hyperlink" Target="mailto:yayasanpeitataqwa@gmail.com" TargetMode="External"/><Relationship Id="rId95" Type="http://schemas.openxmlformats.org/officeDocument/2006/relationships/hyperlink" Target="https://sekolah.data.kemdikbud.go.id/index.php/Chome/profil/00C790C2-0D26-E111-BA04-D7940E27C01E" TargetMode="External"/><Relationship Id="rId160" Type="http://schemas.openxmlformats.org/officeDocument/2006/relationships/hyperlink" Target="https://sekolah.data.kemdikbud.go.id/index.php/Chome/profil/C1D0A18D-57B6-4B76-89A2-1F99CB6D0250" TargetMode="External"/><Relationship Id="rId216" Type="http://schemas.openxmlformats.org/officeDocument/2006/relationships/hyperlink" Target="https://sekolah.data.kemdikbud.go.id/index.php/Chome/profil/6CE561E8-D633-4304-AB55-684062B6CDAF" TargetMode="External"/><Relationship Id="rId423" Type="http://schemas.openxmlformats.org/officeDocument/2006/relationships/hyperlink" Target="mailto:yamacileunyi@gmail.com" TargetMode="External"/><Relationship Id="rId258" Type="http://schemas.openxmlformats.org/officeDocument/2006/relationships/hyperlink" Target="https://sekolah.data.kemdikbud.go.id/index.php/Chome/profil/F064313C-AA1C-45A3-91E3-758D66EA9335" TargetMode="External"/><Relationship Id="rId22" Type="http://schemas.openxmlformats.org/officeDocument/2006/relationships/hyperlink" Target="https://sekolah.data.kemdikbud.go.id/index.php/Chome/profil/78C2A7E1-40E7-40E7-9ECF-BFDA1E2B94D7" TargetMode="External"/><Relationship Id="rId64" Type="http://schemas.openxmlformats.org/officeDocument/2006/relationships/hyperlink" Target="https://sekolah.data.kemdikbud.go.id/index.php/Chome/profil/60A0E0D9-B352-4DF7-BA9E-4F93E84AA8D5" TargetMode="External"/><Relationship Id="rId118" Type="http://schemas.openxmlformats.org/officeDocument/2006/relationships/hyperlink" Target="https://sekolah.data.kemdikbud.go.id/index.php/Chome/profil/5D8CC5A9-1DC4-456A-8FA8-466A1BFDD718" TargetMode="External"/><Relationship Id="rId325" Type="http://schemas.openxmlformats.org/officeDocument/2006/relationships/hyperlink" Target="https://vervalyayasan.data.kemdikbud.go.id/index.php/Chome/profil?yayasan_id=88A1B713-78D8-4829-A0FF-7DD553431651" TargetMode="External"/><Relationship Id="rId367" Type="http://schemas.openxmlformats.org/officeDocument/2006/relationships/hyperlink" Target="mailto:ybul@sitibnukhaldun.sch.id" TargetMode="External"/><Relationship Id="rId171" Type="http://schemas.openxmlformats.org/officeDocument/2006/relationships/hyperlink" Target="https://sekolah.data.kemdikbud.go.id/index.php/Chome/profil/31BC52E4-C52B-4AFE-B4A9-F92946CF1C3A" TargetMode="External"/><Relationship Id="rId227" Type="http://schemas.openxmlformats.org/officeDocument/2006/relationships/hyperlink" Target="https://sekolah.data.kemdikbud.go.id/index.php/Chome/profil/F567E857-18C3-4C15-B5AE-05AFC5C59A89" TargetMode="External"/><Relationship Id="rId269" Type="http://schemas.openxmlformats.org/officeDocument/2006/relationships/hyperlink" Target="http://nurulfikriselong.sch.id/" TargetMode="External"/><Relationship Id="rId434" Type="http://schemas.openxmlformats.org/officeDocument/2006/relationships/hyperlink" Target="mailto:yayasanalmusthafawiyah@gmail.com" TargetMode="External"/><Relationship Id="rId33" Type="http://schemas.openxmlformats.org/officeDocument/2006/relationships/hyperlink" Target="https://sekolah.data.kemdikbud.go.id/index.php/Chome/profil/A058515A-2DF5-E011-9CC5-8FB85A0597BC" TargetMode="External"/><Relationship Id="rId129" Type="http://schemas.openxmlformats.org/officeDocument/2006/relationships/hyperlink" Target="https://sekolah.data.kemdikbud.go.id/index.php/Chome/profil/76E800E1-7727-4C9E-8CFB-1CA2A433B776" TargetMode="External"/><Relationship Id="rId280" Type="http://schemas.openxmlformats.org/officeDocument/2006/relationships/hyperlink" Target="https://vervalyayasan.data.kemdikbud.go.id/index.php/Chome/profil?yayasan_id=F3E00A9C-7FE3-11E3-8A42-4787436DE508" TargetMode="External"/><Relationship Id="rId336" Type="http://schemas.openxmlformats.org/officeDocument/2006/relationships/hyperlink" Target="https://vervalyayasan.data.kemdikbud.go.id/index.php/Chome/profil?yayasan_id=1A3E6157-F6C2-4EDD-87D7-8EE390990211" TargetMode="External"/><Relationship Id="rId75" Type="http://schemas.openxmlformats.org/officeDocument/2006/relationships/hyperlink" Target="https://sekolah.data.kemdikbud.go.id/index.php/Chome/profil/EFACD44A-B4D6-4E62-872D-CC186BD91E31" TargetMode="External"/><Relationship Id="rId140" Type="http://schemas.openxmlformats.org/officeDocument/2006/relationships/hyperlink" Target="https://sekolah.data.kemdikbud.go.id/index.php/Chome/profil/83A28C5D-401C-4942-AACE-D630A75AA5F1" TargetMode="External"/><Relationship Id="rId182" Type="http://schemas.openxmlformats.org/officeDocument/2006/relationships/hyperlink" Target="https://sekolah.data.kemdikbud.go.id/index.php/Chome/profil/15C16C07-7216-49DE-8D40-2BFBFB4B4BB6" TargetMode="External"/><Relationship Id="rId378" Type="http://schemas.openxmlformats.org/officeDocument/2006/relationships/hyperlink" Target="mailto:sma9padang@gmail.com" TargetMode="External"/><Relationship Id="rId403" Type="http://schemas.openxmlformats.org/officeDocument/2006/relationships/hyperlink" Target="mailto:smp_tigasamigaluh@yahoo.com" TargetMode="External"/><Relationship Id="rId6" Type="http://schemas.openxmlformats.org/officeDocument/2006/relationships/hyperlink" Target="https://sekolah.data.kemdikbud.go.id/index.php/Chome/profil/408D9879-2FF5-E011-98DF-BB1A38DD9F28" TargetMode="External"/><Relationship Id="rId238" Type="http://schemas.openxmlformats.org/officeDocument/2006/relationships/hyperlink" Target="https://sekolah.data.kemdikbud.go.id/index.php/Chome/profil/E6ABEEAA-154C-420E-8EC2-208382857808" TargetMode="External"/><Relationship Id="rId445" Type="http://schemas.openxmlformats.org/officeDocument/2006/relationships/hyperlink" Target="mailto:pkbmalamsemesta2021@gmail.com" TargetMode="External"/><Relationship Id="rId291" Type="http://schemas.openxmlformats.org/officeDocument/2006/relationships/hyperlink" Target="https://vervalyayasan.data.kemdikbud.go.id/index.php/Chome/profil?yayasan_id=22E17216-7D8E-11E3-8C4B-BFDF6E67519B" TargetMode="External"/><Relationship Id="rId305" Type="http://schemas.openxmlformats.org/officeDocument/2006/relationships/hyperlink" Target="https://vervalyayasan.data.kemdikbud.go.id/index.php/Chome/profil?yayasan_id=6E78662E-56D8-11E5-89DD-378021991DE5" TargetMode="External"/><Relationship Id="rId347" Type="http://schemas.openxmlformats.org/officeDocument/2006/relationships/hyperlink" Target="https://vervalyayasan.data.kemdikbud.go.id/index.php/Chome/profil?yayasan_id=21BAD2C8-87F3-410A-A6EA-911BA84F61DC" TargetMode="External"/><Relationship Id="rId44" Type="http://schemas.openxmlformats.org/officeDocument/2006/relationships/hyperlink" Target="https://sekolah.data.kemdikbud.go.id/index.php/Chome/profil/C063FCF2-8B18-E111-A6A5-51A23C976DAB" TargetMode="External"/><Relationship Id="rId86" Type="http://schemas.openxmlformats.org/officeDocument/2006/relationships/hyperlink" Target="https://sekolah.data.kemdikbud.go.id/index.php/Chome/profil/90850C53-30F5-E011-9929-ABF292DC9831" TargetMode="External"/><Relationship Id="rId151" Type="http://schemas.openxmlformats.org/officeDocument/2006/relationships/hyperlink" Target="https://sekolah.data.kemdikbud.go.id/index.php/Chome/profil/C4D7F33F-8433-466D-ADEE-26CE5DC0435D" TargetMode="External"/><Relationship Id="rId389" Type="http://schemas.openxmlformats.org/officeDocument/2006/relationships/hyperlink" Target="mailto:smpnsatu.kayuagung@gmail.com" TargetMode="External"/><Relationship Id="rId193" Type="http://schemas.openxmlformats.org/officeDocument/2006/relationships/hyperlink" Target="https://sekolah.data.kemdikbud.go.id/index.php/Chome/profil/CEE7F724-0E80-4C01-8FBB-77BD4557C7E9" TargetMode="External"/><Relationship Id="rId207" Type="http://schemas.openxmlformats.org/officeDocument/2006/relationships/hyperlink" Target="https://sekolah.data.kemdikbud.go.id/index.php/Chome/profil/AE7C535A-BF3A-401E-B0D0-58D158AB29D3" TargetMode="External"/><Relationship Id="rId249" Type="http://schemas.openxmlformats.org/officeDocument/2006/relationships/hyperlink" Target="https://vervalyayasan.data.kemdikbud.go.id/index.php/Chome/profil?yayasan_id=2BFF7747-ED5F-41C2-8245-B9CDE9A9A579" TargetMode="External"/><Relationship Id="rId414" Type="http://schemas.openxmlformats.org/officeDocument/2006/relationships/hyperlink" Target="mailto:cendikiasekolahku@gmail.com" TargetMode="External"/><Relationship Id="rId13" Type="http://schemas.openxmlformats.org/officeDocument/2006/relationships/hyperlink" Target="https://sekolah.data.kemdikbud.go.id/index.php/Chome/profil/00742771-8B18-E111-BC66-4512ECCA3AA4" TargetMode="External"/><Relationship Id="rId109" Type="http://schemas.openxmlformats.org/officeDocument/2006/relationships/hyperlink" Target="https://sekolah.data.kemdikbud.go.id/index.php/Chome/profil/4046B341-C9B4-422C-9724-55AFAA10F227" TargetMode="External"/><Relationship Id="rId260" Type="http://schemas.openxmlformats.org/officeDocument/2006/relationships/hyperlink" Target="mailto:sungaikarias2@gmail.com" TargetMode="External"/><Relationship Id="rId316" Type="http://schemas.openxmlformats.org/officeDocument/2006/relationships/hyperlink" Target="https://vervalyayasan.data.kemdikbud.go.id/index.php/Chome/profil?yayasan_id=FB6807EC-53DD-11E3-A492-8FE49A08046E" TargetMode="External"/><Relationship Id="rId55" Type="http://schemas.openxmlformats.org/officeDocument/2006/relationships/hyperlink" Target="https://sekolah.data.kemdikbud.go.id/index.php/Chome/profil/80289A7C-8D18-E111-A8CD-B3ECE452E640" TargetMode="External"/><Relationship Id="rId97" Type="http://schemas.openxmlformats.org/officeDocument/2006/relationships/hyperlink" Target="https://sekolah.data.kemdikbud.go.id/index.php/Chome/profil/C0515A53-30F5-E011-81F2-7B36D4015997" TargetMode="External"/><Relationship Id="rId120" Type="http://schemas.openxmlformats.org/officeDocument/2006/relationships/hyperlink" Target="https://sekolah.data.kemdikbud.go.id/index.php/Chome/profil/8987D545-5F25-4261-A329-4B81825E7E40" TargetMode="External"/><Relationship Id="rId358" Type="http://schemas.openxmlformats.org/officeDocument/2006/relationships/hyperlink" Target="https://vervalyayasan.data.kemdikbud.go.id/index.php/Chome/profil?yayasan_id=265C593E-961E-11E4-B192-1305885E8227" TargetMode="External"/><Relationship Id="rId162" Type="http://schemas.openxmlformats.org/officeDocument/2006/relationships/hyperlink" Target="https://sekolah.data.kemdikbud.go.id/index.php/Chome/profil/CDE8F525-F399-420C-8892-01957F92659C" TargetMode="External"/><Relationship Id="rId218" Type="http://schemas.openxmlformats.org/officeDocument/2006/relationships/hyperlink" Target="https://sekolah.data.kemdikbud.go.id/index.php/Chome/profil/A036EBE0-377C-4214-B2ED-99C06FBC3145" TargetMode="External"/><Relationship Id="rId425" Type="http://schemas.openxmlformats.org/officeDocument/2006/relationships/hyperlink" Target="mailto:sekolahitrobbani@gmail.com" TargetMode="External"/><Relationship Id="rId271" Type="http://schemas.openxmlformats.org/officeDocument/2006/relationships/hyperlink" Target="https://vervalyayasan.data.kemdikbud.go.id/index.php/Chome/profil?yayasan_id=57C7E1FA-6BF7-11E5-9297-2F7798DAD155" TargetMode="External"/><Relationship Id="rId24" Type="http://schemas.openxmlformats.org/officeDocument/2006/relationships/hyperlink" Target="https://sekolah.data.kemdikbud.go.id/index.php/Chome/profil/C0164906-2DF5-E011-8820-C998C97602AD" TargetMode="External"/><Relationship Id="rId66" Type="http://schemas.openxmlformats.org/officeDocument/2006/relationships/hyperlink" Target="https://sekolah.data.kemdikbud.go.id/index.php/Chome/profil/2BEC82C8-AB59-4491-BFA9-9DC4899B34F5" TargetMode="External"/><Relationship Id="rId131" Type="http://schemas.openxmlformats.org/officeDocument/2006/relationships/hyperlink" Target="https://sekolah.data.kemdikbud.go.id/index.php/Chome/profil/9554775D-2E41-492D-9D44-60E14A169247" TargetMode="External"/><Relationship Id="rId327" Type="http://schemas.openxmlformats.org/officeDocument/2006/relationships/hyperlink" Target="https://vervalyayasan.data.kemdikbud.go.id/index.php/Chome/profil?yayasan_id=2DA19BE5-B47D-43BF-9113-E921192DBB98" TargetMode="External"/><Relationship Id="rId369" Type="http://schemas.openxmlformats.org/officeDocument/2006/relationships/hyperlink" Target="mailto:info@uinsatu.ac.id" TargetMode="External"/><Relationship Id="rId173" Type="http://schemas.openxmlformats.org/officeDocument/2006/relationships/hyperlink" Target="https://sekolah.data.kemdikbud.go.id/index.php/Chome/profil/E119BB3B-9191-413D-959F-30BBB73A87D5" TargetMode="External"/><Relationship Id="rId229" Type="http://schemas.openxmlformats.org/officeDocument/2006/relationships/hyperlink" Target="https://sekolah.data.kemdikbud.go.id/index.php/Chome/profil/81C7252D-6CB4-42B7-91DD-8214F9C96FBA" TargetMode="External"/><Relationship Id="rId380" Type="http://schemas.openxmlformats.org/officeDocument/2006/relationships/hyperlink" Target="mailto:sma3pyk@gmail.com" TargetMode="External"/><Relationship Id="rId436" Type="http://schemas.openxmlformats.org/officeDocument/2006/relationships/hyperlink" Target="mailto:spankajamanmow@gmail.com" TargetMode="External"/><Relationship Id="rId240" Type="http://schemas.openxmlformats.org/officeDocument/2006/relationships/hyperlink" Target="https://sekolah.data.kemdikbud.go.id/index.php/Chome/profil/94128EE6-120B-497A-9E48-2330892982F7" TargetMode="External"/><Relationship Id="rId35" Type="http://schemas.openxmlformats.org/officeDocument/2006/relationships/hyperlink" Target="https://sekolah.data.kemdikbud.go.id/index.php/Chome/profil/40C22E59-2DF5-E011-A283-131F241C8B56" TargetMode="External"/><Relationship Id="rId77" Type="http://schemas.openxmlformats.org/officeDocument/2006/relationships/hyperlink" Target="https://sekolah.data.kemdikbud.go.id/index.php/Chome/profil/A0A02809-30F5-E011-8DEE-F5BC6BF15C5E" TargetMode="External"/><Relationship Id="rId100" Type="http://schemas.openxmlformats.org/officeDocument/2006/relationships/hyperlink" Target="https://sekolah.data.kemdikbud.go.id/index.php/Chome/profil/80A3BBCA-30F5-E011-B5BF-47C9D627942A" TargetMode="External"/><Relationship Id="rId282" Type="http://schemas.openxmlformats.org/officeDocument/2006/relationships/hyperlink" Target="https://vervalyayasan.data.kemdikbud.go.id/index.php/Chome/profil?yayasan_id=8D3989D5-36E9-4E49-852F-9E41BEBCAA24" TargetMode="External"/><Relationship Id="rId338" Type="http://schemas.openxmlformats.org/officeDocument/2006/relationships/hyperlink" Target="https://vervalyayasan.data.kemdikbud.go.id/index.php/Chome/profil?yayasan_id=CA9BB708-DF6A-47C3-A4EB-50EA2B1BD257" TargetMode="External"/><Relationship Id="rId8" Type="http://schemas.openxmlformats.org/officeDocument/2006/relationships/hyperlink" Target="https://sekolah.data.kemdikbud.go.id/index.php/Chome/profil/82ED2B00-32DD-43B4-B51B-6528DA6DAC3E" TargetMode="External"/><Relationship Id="rId142" Type="http://schemas.openxmlformats.org/officeDocument/2006/relationships/hyperlink" Target="https://sekolah.data.kemdikbud.go.id/index.php/Chome/profil/0ADE8832-931C-4B34-A048-349CA09A238C" TargetMode="External"/><Relationship Id="rId184" Type="http://schemas.openxmlformats.org/officeDocument/2006/relationships/hyperlink" Target="https://sekolah.data.kemdikbud.go.id/index.php/Chome/profil/0AA26D29-B398-428C-9E3B-CE8655D0FDB4" TargetMode="External"/><Relationship Id="rId391" Type="http://schemas.openxmlformats.org/officeDocument/2006/relationships/hyperlink" Target="mailto:dppsmaypitb@gmail.com" TargetMode="External"/><Relationship Id="rId405" Type="http://schemas.openxmlformats.org/officeDocument/2006/relationships/hyperlink" Target="mailto:sekolahraudlatuljannah@gmail.com" TargetMode="External"/><Relationship Id="rId447" Type="http://schemas.openxmlformats.org/officeDocument/2006/relationships/hyperlink" Target="mailto:rektor@uin-suska.ac.id" TargetMode="External"/><Relationship Id="rId251" Type="http://schemas.openxmlformats.org/officeDocument/2006/relationships/hyperlink" Target="https://vervalyayasan.data.kemdikbud.go.id/index.php/Chome/profil?yayasan_id=576538D3-F31B-4724-97CA-BD41244D86A5" TargetMode="External"/><Relationship Id="rId46" Type="http://schemas.openxmlformats.org/officeDocument/2006/relationships/hyperlink" Target="https://sekolah.data.kemdikbud.go.id/index.php/Chome/profil/54CFB907-80A9-4ED5-9272-BC0283A4A12A" TargetMode="External"/><Relationship Id="rId293" Type="http://schemas.openxmlformats.org/officeDocument/2006/relationships/hyperlink" Target="https://vervalyayasan.data.kemdikbud.go.id/index.php/Chome/profil?yayasan_id=47D3B2E4-572A-11E3-9677-435745F2F5C6" TargetMode="External"/><Relationship Id="rId307" Type="http://schemas.openxmlformats.org/officeDocument/2006/relationships/hyperlink" Target="https://vervalyayasan.data.kemdikbud.go.id/index.php/Chome/profil?yayasan_id=F6A9820A-55CC-4288-8C25-18FF338CABB9" TargetMode="External"/><Relationship Id="rId349" Type="http://schemas.openxmlformats.org/officeDocument/2006/relationships/hyperlink" Target="https://vervalyayasan.data.kemdikbud.go.id/index.php/Chome/profil?yayasan_id=8143527C-3F54-4EE7-A2E6-6B04E842AA5B" TargetMode="External"/><Relationship Id="rId88" Type="http://schemas.openxmlformats.org/officeDocument/2006/relationships/hyperlink" Target="https://sekolah.data.kemdikbud.go.id/index.php/Chome/profil/80A75253-30F5-E011-9996-132230D7141D" TargetMode="External"/><Relationship Id="rId111" Type="http://schemas.openxmlformats.org/officeDocument/2006/relationships/hyperlink" Target="https://sekolah.data.kemdikbud.go.id/index.php/Chome/profil/40FA35C2-9DFE-E111-B0E5-51AA1BAB9EF6" TargetMode="External"/><Relationship Id="rId153" Type="http://schemas.openxmlformats.org/officeDocument/2006/relationships/hyperlink" Target="https://sekolah.data.kemdikbud.go.id/index.php/Chome/profil/F0F5A09E-7FA9-476B-85AE-FB010E86BD51" TargetMode="External"/><Relationship Id="rId195" Type="http://schemas.openxmlformats.org/officeDocument/2006/relationships/hyperlink" Target="https://sekolah.data.kemdikbud.go.id/index.php/Chome/profil/B2F3A501-B464-4C04-ABB0-CFEFD6F6C1F8" TargetMode="External"/><Relationship Id="rId209" Type="http://schemas.openxmlformats.org/officeDocument/2006/relationships/hyperlink" Target="https://sekolah.data.kemdikbud.go.id/index.php/Chome/profil/D5C90E83-1475-43BB-91E0-38349E8D6BC0" TargetMode="External"/><Relationship Id="rId360" Type="http://schemas.openxmlformats.org/officeDocument/2006/relationships/hyperlink" Target="https://vervalyayasan.data.kemdikbud.go.id/index.php/Chome/profil?yayasan_id=13F48BE9-E7BD-4F68-AFDF-279D543032A0" TargetMode="External"/><Relationship Id="rId416" Type="http://schemas.openxmlformats.org/officeDocument/2006/relationships/hyperlink" Target="mailto:smkkesehatanletris2@gmail.com" TargetMode="External"/><Relationship Id="rId220" Type="http://schemas.openxmlformats.org/officeDocument/2006/relationships/hyperlink" Target="https://sekolah.data.kemdikbud.go.id/index.php/Chome/profil/7B568CE5-C210-491D-88C2-FB57A8CEEF1D" TargetMode="External"/><Relationship Id="rId15" Type="http://schemas.openxmlformats.org/officeDocument/2006/relationships/hyperlink" Target="https://sekolah.data.kemdikbud.go.id/index.php/Chome/profil/A0D315BD-31F5-E011-8D3C-BFBAA787D518" TargetMode="External"/><Relationship Id="rId57" Type="http://schemas.openxmlformats.org/officeDocument/2006/relationships/hyperlink" Target="https://sekolah.data.kemdikbud.go.id/index.php/Chome/profil/90A4847C-8D18-E111-9A53-895D23FC5EBB" TargetMode="External"/><Relationship Id="rId262" Type="http://schemas.openxmlformats.org/officeDocument/2006/relationships/hyperlink" Target="http://pengurus.ypaitb.com/" TargetMode="External"/><Relationship Id="rId318" Type="http://schemas.openxmlformats.org/officeDocument/2006/relationships/hyperlink" Target="https://vervalyayasan.data.kemdikbud.go.id/index.php/Chome/profil?yayasan_id=6184A061-B7D7-4B61-9736-456809F8944A" TargetMode="External"/><Relationship Id="rId99" Type="http://schemas.openxmlformats.org/officeDocument/2006/relationships/hyperlink" Target="https://sekolah.data.kemdikbud.go.id/index.php/Chome/profil/0A510D17-815A-423A-9355-9B3108350620" TargetMode="External"/><Relationship Id="rId122" Type="http://schemas.openxmlformats.org/officeDocument/2006/relationships/hyperlink" Target="https://sekolah.data.kemdikbud.go.id/index.php/Chome/profil/682102C1-41BC-4763-8EF4-24191D4ABC0D" TargetMode="External"/><Relationship Id="rId164" Type="http://schemas.openxmlformats.org/officeDocument/2006/relationships/hyperlink" Target="https://sekolah.data.kemdikbud.go.id/index.php/Chome/profil/AE155722-18B4-4557-85E9-26516EE1666D" TargetMode="External"/><Relationship Id="rId371" Type="http://schemas.openxmlformats.org/officeDocument/2006/relationships/hyperlink" Target="mailto:smansatutaja@gmail.com" TargetMode="External"/><Relationship Id="rId427" Type="http://schemas.openxmlformats.org/officeDocument/2006/relationships/hyperlink" Target="mailto:smaattaqwa477@gmail.com" TargetMode="External"/><Relationship Id="rId26" Type="http://schemas.openxmlformats.org/officeDocument/2006/relationships/hyperlink" Target="https://sekolah.data.kemdikbud.go.id/index.php/Chome/profil/104F7814-2CF5-E011-B8A6-87E6E88EF847" TargetMode="External"/><Relationship Id="rId231" Type="http://schemas.openxmlformats.org/officeDocument/2006/relationships/hyperlink" Target="https://sekolah.data.kemdikbud.go.id/index.php/Chome/profil/6BBA7338-7FD8-4251-92EB-8E48688C66D2" TargetMode="External"/><Relationship Id="rId273" Type="http://schemas.openxmlformats.org/officeDocument/2006/relationships/hyperlink" Target="https://vervalyayasan.data.kemdikbud.go.id/index.php/Chome/profil?yayasan_id=C6E9EAC8-89B3-4DED-B90C-34697CE23E4B" TargetMode="External"/><Relationship Id="rId329" Type="http://schemas.openxmlformats.org/officeDocument/2006/relationships/hyperlink" Target="https://vervalyayasan.data.kemdikbud.go.id/index.php/Chome/profil?yayasan_id=4140D928-D0F8-11E3-916C-330CC49B7F61" TargetMode="External"/><Relationship Id="rId68" Type="http://schemas.openxmlformats.org/officeDocument/2006/relationships/hyperlink" Target="https://sekolah.data.kemdikbud.go.id/index.php/Chome/profil/40049758-91FE-E111-8015-AF2596E443B6" TargetMode="External"/><Relationship Id="rId133" Type="http://schemas.openxmlformats.org/officeDocument/2006/relationships/hyperlink" Target="https://sekolah.data.kemdikbud.go.id/index.php/Chome/profil/B65CB505-C8C6-4510-8ED8-13A865E7A761" TargetMode="External"/><Relationship Id="rId175" Type="http://schemas.openxmlformats.org/officeDocument/2006/relationships/hyperlink" Target="https://sekolah.data.kemdikbud.go.id/index.php/Chome/profil/B8488D51-E96A-4C18-AB35-38288D2889EE" TargetMode="External"/><Relationship Id="rId340" Type="http://schemas.openxmlformats.org/officeDocument/2006/relationships/hyperlink" Target="https://vervalyayasan.data.kemdikbud.go.id/index.php/Chome/profil?yayasan_id=DC400C9A-DE61-44BD-B3A0-F77FA2C9016E" TargetMode="External"/><Relationship Id="rId200" Type="http://schemas.openxmlformats.org/officeDocument/2006/relationships/hyperlink" Target="https://sekolah.data.kemdikbud.go.id/index.php/Chome/profil/FA9D766D-CD32-40CD-86DD-0FEE8B4AEB67" TargetMode="External"/><Relationship Id="rId382" Type="http://schemas.openxmlformats.org/officeDocument/2006/relationships/hyperlink" Target="mailto:sdnegeri37sungaibangek@gmail.com" TargetMode="External"/><Relationship Id="rId438" Type="http://schemas.openxmlformats.org/officeDocument/2006/relationships/hyperlink" Target="mailto:sdkita@gmail.com" TargetMode="External"/><Relationship Id="rId242" Type="http://schemas.openxmlformats.org/officeDocument/2006/relationships/hyperlink" Target="https://sekolah.data.kemdikbud.go.id/index.php/Chome/profil/75D9ADC8-98D5-47E9-90EC-2FA1D01A546A" TargetMode="External"/><Relationship Id="rId284" Type="http://schemas.openxmlformats.org/officeDocument/2006/relationships/hyperlink" Target="https://vervalyayasan.data.kemdikbud.go.id/index.php/Chome/profil?yayasan_id=D6ACCE34-AA96-48F3-B4BB-1A211729BF3B" TargetMode="External"/><Relationship Id="rId37" Type="http://schemas.openxmlformats.org/officeDocument/2006/relationships/hyperlink" Target="https://sekolah.data.kemdikbud.go.id/index.php/Chome/profil/7B5A461A-14D1-4E41-B537-A9950D4FD1A7" TargetMode="External"/><Relationship Id="rId79" Type="http://schemas.openxmlformats.org/officeDocument/2006/relationships/hyperlink" Target="https://sekolah.data.kemdikbud.go.id/index.php/Chome/profil/00483335-30F5-E011-9481-1F1E11BC57A4" TargetMode="External"/><Relationship Id="rId102" Type="http://schemas.openxmlformats.org/officeDocument/2006/relationships/hyperlink" Target="https://sekolah.data.kemdikbud.go.id/index.php/Chome/profil/5F0897BC-216E-4DD5-9A46-7DB45B20694B" TargetMode="External"/><Relationship Id="rId144" Type="http://schemas.openxmlformats.org/officeDocument/2006/relationships/hyperlink" Target="https://sekolah.data.kemdikbud.go.id/index.php/Chome/profil/34A942CA-A557-4BAA-AD17-AC168D69CF53" TargetMode="External"/><Relationship Id="rId90" Type="http://schemas.openxmlformats.org/officeDocument/2006/relationships/hyperlink" Target="https://sekolah.data.kemdikbud.go.id/index.php/Chome/profil/405D5553-30F5-E011-950D-8FB14013E61E" TargetMode="External"/><Relationship Id="rId186" Type="http://schemas.openxmlformats.org/officeDocument/2006/relationships/hyperlink" Target="https://sekolah.data.kemdikbud.go.id/index.php/Chome/profil/C2255919-EDE4-41CD-98EA-A27BA8CC0311" TargetMode="External"/><Relationship Id="rId351" Type="http://schemas.openxmlformats.org/officeDocument/2006/relationships/hyperlink" Target="https://vervalyayasan.data.kemdikbud.go.id/index.php/Chome/profil?yayasan_id=F3232940-40AD-4C23-BC64-B4744E35ED7A" TargetMode="External"/><Relationship Id="rId393" Type="http://schemas.openxmlformats.org/officeDocument/2006/relationships/hyperlink" Target="mailto:sdn.tiga.sidorejo@gmail.com" TargetMode="External"/><Relationship Id="rId407" Type="http://schemas.openxmlformats.org/officeDocument/2006/relationships/hyperlink" Target="mailto:sdit_alhanif@ahoo.com" TargetMode="External"/><Relationship Id="rId449" Type="http://schemas.openxmlformats.org/officeDocument/2006/relationships/hyperlink" Target="mailto:ytdm.yystridharmamandiri@gmail.com" TargetMode="External"/><Relationship Id="rId211" Type="http://schemas.openxmlformats.org/officeDocument/2006/relationships/hyperlink" Target="https://sekolah.data.kemdikbud.go.id/index.php/Chome/profil/6B12C3DE-1C91-43FD-9899-17005E2D6C69" TargetMode="External"/><Relationship Id="rId253" Type="http://schemas.openxmlformats.org/officeDocument/2006/relationships/hyperlink" Target="https://vervalyayasan.data.kemdikbud.go.id/index.php/Chome/profil?yayasan_id=4D1D8C4E-55CB-11E3-9326-8308C8F4C5B7" TargetMode="External"/><Relationship Id="rId295" Type="http://schemas.openxmlformats.org/officeDocument/2006/relationships/hyperlink" Target="https://vervalyayasan.data.kemdikbud.go.id/index.php/Chome/profil?yayasan_id=22D5556B-8D78-43C2-8FEC-ED980124091A" TargetMode="External"/><Relationship Id="rId309" Type="http://schemas.openxmlformats.org/officeDocument/2006/relationships/hyperlink" Target="https://vervalyayasan.data.kemdikbud.go.id/index.php/Chome/profil?yayasan_id=886E03CC-9EA1-4051-B477-636B13B3AE1A" TargetMode="External"/><Relationship Id="rId48" Type="http://schemas.openxmlformats.org/officeDocument/2006/relationships/hyperlink" Target="https://sekolah.data.kemdikbud.go.id/index.php/Chome/profil/20225FF4-8B18-E111-A600-A72C425D585F" TargetMode="External"/><Relationship Id="rId113" Type="http://schemas.openxmlformats.org/officeDocument/2006/relationships/hyperlink" Target="https://sekolah.data.kemdikbud.go.id/index.php/Chome/profil/F147EE96-FEFF-40AD-925C-6C22975AECD7" TargetMode="External"/><Relationship Id="rId320" Type="http://schemas.openxmlformats.org/officeDocument/2006/relationships/hyperlink" Target="https://vervalyayasan.data.kemdikbud.go.id/index.php/Chome/profil?yayasan_id=71AF8511-262D-4D7F-ACD1-CF64CB3AF735" TargetMode="External"/><Relationship Id="rId155" Type="http://schemas.openxmlformats.org/officeDocument/2006/relationships/hyperlink" Target="https://sekolah.data.kemdikbud.go.id/index.php/Chome/profil/10CA8B17-06C9-405B-B9B8-9E600BC68E79" TargetMode="External"/><Relationship Id="rId197" Type="http://schemas.openxmlformats.org/officeDocument/2006/relationships/hyperlink" Target="https://sekolah.data.kemdikbud.go.id/index.php/Chome/profil/07036210-9EE3-44BA-AAC0-255EB49D9059" TargetMode="External"/><Relationship Id="rId362" Type="http://schemas.openxmlformats.org/officeDocument/2006/relationships/hyperlink" Target="https://vervalyayasan.data.kemdikbud.go.id/index.php/Chome/profil?yayasan_id=FDA4035C-8304-11E3-9DAD-E30035A4A098" TargetMode="External"/><Relationship Id="rId418" Type="http://schemas.openxmlformats.org/officeDocument/2006/relationships/hyperlink" Target="mailto:permatabundateam@gmail.com" TargetMode="External"/><Relationship Id="rId222" Type="http://schemas.openxmlformats.org/officeDocument/2006/relationships/hyperlink" Target="https://sekolah.data.kemdikbud.go.id/index.php/Chome/profil/BD16CF91-75D8-4B2E-8AB3-D3E44121906F" TargetMode="External"/><Relationship Id="rId264" Type="http://schemas.openxmlformats.org/officeDocument/2006/relationships/hyperlink" Target="http://um.ac.id/" TargetMode="External"/><Relationship Id="rId17" Type="http://schemas.openxmlformats.org/officeDocument/2006/relationships/hyperlink" Target="https://sekolah.data.kemdikbud.go.id/index.php/Chome/profil/E0DE9D94-2BF5-E011-ABE6-B1A9D023B11E" TargetMode="External"/><Relationship Id="rId59" Type="http://schemas.openxmlformats.org/officeDocument/2006/relationships/hyperlink" Target="https://sekolah.data.kemdikbud.go.id/index.php/Chome/profil/F0B7A17D-8D18-E111-8EAA-C956BDA1D9A6" TargetMode="External"/><Relationship Id="rId124" Type="http://schemas.openxmlformats.org/officeDocument/2006/relationships/hyperlink" Target="https://sekolah.data.kemdikbud.go.id/index.php/Chome/profil/D7A88E99-86F0-4C39-9D2A-7D5BB54F85D9" TargetMode="External"/><Relationship Id="rId70" Type="http://schemas.openxmlformats.org/officeDocument/2006/relationships/hyperlink" Target="https://sekolah.data.kemdikbud.go.id/index.php/Chome/profil/F4A2D145-9FB4-4E32-AA85-7E1868146CCD" TargetMode="External"/><Relationship Id="rId166" Type="http://schemas.openxmlformats.org/officeDocument/2006/relationships/hyperlink" Target="https://sekolah.data.kemdikbud.go.id/index.php/Chome/profil/02C06097-A8CC-414D-BA2F-1B13BB451845" TargetMode="External"/><Relationship Id="rId331" Type="http://schemas.openxmlformats.org/officeDocument/2006/relationships/hyperlink" Target="https://vervalyayasan.data.kemdikbud.go.id/index.php/Chome/profil?yayasan_id=A3EFA52C-A394-11E3-B146-EB68DF181F17" TargetMode="External"/><Relationship Id="rId373" Type="http://schemas.openxmlformats.org/officeDocument/2006/relationships/hyperlink" Target="mailto:smkn1.kotatebingtinggi@gmail.com" TargetMode="External"/><Relationship Id="rId429" Type="http://schemas.openxmlformats.org/officeDocument/2006/relationships/hyperlink" Target="mailto:arrafidrajatcenter@gmail.com" TargetMode="External"/><Relationship Id="rId1" Type="http://schemas.openxmlformats.org/officeDocument/2006/relationships/hyperlink" Target="https://sekolah.data.kemdikbud.go.id/index.php/Chome/profil/56EE346A-E8D2-4603-A4C8-D52B9B8209AD" TargetMode="External"/><Relationship Id="rId233" Type="http://schemas.openxmlformats.org/officeDocument/2006/relationships/hyperlink" Target="https://sekolah.data.kemdikbud.go.id/index.php/Chome/profil/4179C5C3-921C-47F8-A561-D4942DA992AC" TargetMode="External"/><Relationship Id="rId440" Type="http://schemas.openxmlformats.org/officeDocument/2006/relationships/hyperlink" Target="mailto:Yayasan.alfatih.malili@gmail.com" TargetMode="External"/><Relationship Id="rId28" Type="http://schemas.openxmlformats.org/officeDocument/2006/relationships/hyperlink" Target="https://sekolah.data.kemdikbud.go.id/index.php/Chome/profil/91694C2C-26EB-4D05-97C3-78059F3A9B7F" TargetMode="External"/><Relationship Id="rId275" Type="http://schemas.openxmlformats.org/officeDocument/2006/relationships/hyperlink" Target="https://vervalyayasan.data.kemdikbud.go.id/index.php/Chome/profil?yayasan_id=42F8A896-1237-4D2D-A3DB-DBB46442BCE0" TargetMode="External"/><Relationship Id="rId300" Type="http://schemas.openxmlformats.org/officeDocument/2006/relationships/hyperlink" Target="https://vervalyayasan.data.kemdikbud.go.id/index.php/Chome/profil?yayasan_id=34F2D982-426C-4794-9A6F-A86942F38237" TargetMode="External"/><Relationship Id="rId81" Type="http://schemas.openxmlformats.org/officeDocument/2006/relationships/hyperlink" Target="https://sekolah.data.kemdikbud.go.id/index.php/Chome/profil/00448735-30F5-E011-A9EA-7933032B1D9A" TargetMode="External"/><Relationship Id="rId135" Type="http://schemas.openxmlformats.org/officeDocument/2006/relationships/hyperlink" Target="https://sekolah.data.kemdikbud.go.id/index.php/Chome/profil/95F1AE6C-1F7D-4FD4-BF3F-300E1AB0F985" TargetMode="External"/><Relationship Id="rId177" Type="http://schemas.openxmlformats.org/officeDocument/2006/relationships/hyperlink" Target="https://sekolah.data.kemdikbud.go.id/index.php/Chome/profil/B19C5A8F-230F-4CE2-9AA7-5770869A1A18" TargetMode="External"/><Relationship Id="rId342" Type="http://schemas.openxmlformats.org/officeDocument/2006/relationships/hyperlink" Target="https://vervalyayasan.data.kemdikbud.go.id/index.php/Chome/profil?yayasan_id=B2A6A496-806C-42DB-9607-14BF4DEF3929" TargetMode="External"/><Relationship Id="rId384" Type="http://schemas.openxmlformats.org/officeDocument/2006/relationships/hyperlink" Target="mailto:SDN94PEKANBARU@YAHOO.COM" TargetMode="External"/><Relationship Id="rId202" Type="http://schemas.openxmlformats.org/officeDocument/2006/relationships/hyperlink" Target="https://sekolah.data.kemdikbud.go.id/index.php/Chome/profil/18527A70-E369-4E01-88E6-40FBEDF7384E" TargetMode="External"/><Relationship Id="rId244" Type="http://schemas.openxmlformats.org/officeDocument/2006/relationships/hyperlink" Target="https://sekolah.data.kemdikbud.go.id/index.php/Chome/profil/D031643F-00EB-4228-987F-CD6579DF0F05" TargetMode="External"/><Relationship Id="rId39" Type="http://schemas.openxmlformats.org/officeDocument/2006/relationships/hyperlink" Target="https://sekolah.data.kemdikbud.go.id/index.php/Chome/profil/EE44B4FC-D3EB-40A6-86E6-3AA43456C9CE" TargetMode="External"/><Relationship Id="rId286" Type="http://schemas.openxmlformats.org/officeDocument/2006/relationships/hyperlink" Target="https://vervalyayasan.data.kemdikbud.go.id/index.php/Chome/profil?yayasan_id=609F3FE4-5E16-11E3-944A-0345522CB5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20"/>
  <sheetViews>
    <sheetView tabSelected="1" topLeftCell="A786" zoomScale="64" zoomScaleNormal="64" workbookViewId="0">
      <selection activeCell="J799" sqref="J799"/>
    </sheetView>
  </sheetViews>
  <sheetFormatPr defaultRowHeight="15" x14ac:dyDescent="0.25"/>
  <cols>
    <col min="1" max="1" width="16.5703125" customWidth="1"/>
    <col min="2" max="3" width="11.42578125" customWidth="1"/>
    <col min="5" max="5" width="27.7109375" customWidth="1"/>
    <col min="8" max="8" width="27.28515625" customWidth="1"/>
    <col min="9" max="9" width="21.7109375" customWidth="1"/>
    <col min="10" max="10" width="18.140625" customWidth="1"/>
    <col min="12" max="12" width="16.42578125" customWidth="1"/>
    <col min="14" max="14" width="17.85546875" customWidth="1"/>
    <col min="16" max="16" width="16.7109375" customWidth="1"/>
    <col min="17" max="17" width="44.28515625" customWidth="1"/>
    <col min="18" max="18" width="17" customWidth="1"/>
    <col min="19" max="19" width="15.5703125" customWidth="1"/>
    <col min="20" max="20" width="11.7109375" customWidth="1"/>
    <col min="21" max="21" width="12.28515625" customWidth="1"/>
  </cols>
  <sheetData>
    <row r="1" spans="1:2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1"/>
    </row>
    <row r="2" spans="1:23" ht="39" x14ac:dyDescent="0.25">
      <c r="A2" s="34" t="str">
        <f>IF(ISNUMBER(SEARCH("Yayasan",LOWER(E2))),"Yayasan","Sekolah")</f>
        <v>Sekolah</v>
      </c>
      <c r="B2" s="35">
        <v>1039</v>
      </c>
      <c r="C2" s="34"/>
      <c r="D2" s="34"/>
      <c r="E2" s="36" t="s">
        <v>252</v>
      </c>
      <c r="F2" s="36" t="s">
        <v>2444</v>
      </c>
      <c r="G2" s="36" t="s">
        <v>2445</v>
      </c>
      <c r="H2" s="36" t="s">
        <v>4401</v>
      </c>
      <c r="I2" s="36"/>
      <c r="J2" s="36"/>
      <c r="K2" s="34"/>
      <c r="L2" s="36" t="s">
        <v>9788</v>
      </c>
      <c r="M2" s="34"/>
      <c r="N2" s="36" t="s">
        <v>7341</v>
      </c>
      <c r="O2" s="36" t="s">
        <v>9530</v>
      </c>
      <c r="P2" s="34" t="str">
        <f>IF(O2="Ibu","Perempuan","Laki-Laki")</f>
        <v>Perempuan</v>
      </c>
      <c r="Q2" s="37">
        <v>6282226425969</v>
      </c>
      <c r="R2" s="36" t="s">
        <v>2473</v>
      </c>
      <c r="S2" s="38">
        <v>33823</v>
      </c>
      <c r="T2" s="36" t="s">
        <v>2474</v>
      </c>
      <c r="U2" s="36" t="s">
        <v>9532</v>
      </c>
      <c r="V2" s="36" t="s">
        <v>9683</v>
      </c>
    </row>
    <row r="3" spans="1:23" ht="26.25" x14ac:dyDescent="0.25">
      <c r="A3" s="6" t="str">
        <f t="shared" ref="A3:A66" si="0">IF(ISNUMBER(SEARCH("Yayasan",LOWER(E3))),"Yayasan","Sekolah")</f>
        <v>Sekolah</v>
      </c>
      <c r="B3" s="10">
        <v>33014</v>
      </c>
      <c r="C3" s="6"/>
      <c r="D3" s="6"/>
      <c r="E3" s="3" t="s">
        <v>253</v>
      </c>
      <c r="F3" s="3" t="s">
        <v>2444</v>
      </c>
      <c r="G3" s="3" t="s">
        <v>2446</v>
      </c>
      <c r="H3" s="3" t="s">
        <v>4402</v>
      </c>
      <c r="I3" s="3"/>
      <c r="J3" s="3" t="s">
        <v>4403</v>
      </c>
      <c r="K3" s="6"/>
      <c r="L3" s="3" t="s">
        <v>9789</v>
      </c>
      <c r="M3" s="6"/>
      <c r="N3" s="3" t="s">
        <v>7342</v>
      </c>
      <c r="O3" s="3" t="s">
        <v>9531</v>
      </c>
      <c r="P3" s="6" t="str">
        <f t="shared" ref="P3:P32" si="1">IF(O3="Ibu","Perempuan","Laki-Laki")</f>
        <v>Laki-Laki</v>
      </c>
      <c r="Q3" s="8">
        <v>6281296280000</v>
      </c>
      <c r="R3" s="3" t="s">
        <v>2475</v>
      </c>
      <c r="S3" s="11" t="s">
        <v>2476</v>
      </c>
      <c r="T3" s="3" t="s">
        <v>2474</v>
      </c>
      <c r="U3" s="3" t="s">
        <v>9533</v>
      </c>
      <c r="V3" s="3" t="s">
        <v>9684</v>
      </c>
    </row>
    <row r="4" spans="1:23" ht="26.25" x14ac:dyDescent="0.25">
      <c r="A4" s="6" t="str">
        <f t="shared" si="0"/>
        <v>Sekolah</v>
      </c>
      <c r="B4" s="10">
        <v>34245</v>
      </c>
      <c r="C4" s="6"/>
      <c r="D4" s="6"/>
      <c r="E4" s="3" t="s">
        <v>254</v>
      </c>
      <c r="F4" s="3" t="s">
        <v>2447</v>
      </c>
      <c r="G4" s="3" t="s">
        <v>2445</v>
      </c>
      <c r="H4" s="3" t="s">
        <v>4404</v>
      </c>
      <c r="I4" s="11">
        <v>333</v>
      </c>
      <c r="J4" s="3" t="s">
        <v>4405</v>
      </c>
      <c r="K4" s="6"/>
      <c r="L4" s="3" t="s">
        <v>5138</v>
      </c>
      <c r="M4" s="6"/>
      <c r="N4" s="3" t="s">
        <v>7343</v>
      </c>
      <c r="O4" s="3" t="s">
        <v>9531</v>
      </c>
      <c r="P4" s="6" t="str">
        <f t="shared" si="1"/>
        <v>Laki-Laki</v>
      </c>
      <c r="Q4" s="8">
        <v>6285934290333</v>
      </c>
      <c r="R4" s="3" t="s">
        <v>2477</v>
      </c>
      <c r="S4" s="9">
        <v>44103</v>
      </c>
      <c r="T4" s="3" t="s">
        <v>2474</v>
      </c>
      <c r="U4" s="3" t="s">
        <v>9534</v>
      </c>
      <c r="V4" s="10" t="s">
        <v>9685</v>
      </c>
    </row>
    <row r="5" spans="1:23" ht="39" x14ac:dyDescent="0.25">
      <c r="A5" s="6" t="str">
        <f t="shared" si="0"/>
        <v>Sekolah</v>
      </c>
      <c r="B5" s="12">
        <v>41008</v>
      </c>
      <c r="C5" s="6"/>
      <c r="D5" s="6"/>
      <c r="E5" s="3" t="s">
        <v>255</v>
      </c>
      <c r="F5" s="13" t="s">
        <v>2444</v>
      </c>
      <c r="G5" s="3"/>
      <c r="H5" s="3" t="s">
        <v>10261</v>
      </c>
      <c r="I5" s="14">
        <v>622286032233</v>
      </c>
      <c r="J5" s="15" t="s">
        <v>10262</v>
      </c>
      <c r="K5" s="6"/>
      <c r="L5" s="3" t="s">
        <v>9848</v>
      </c>
      <c r="M5" s="6"/>
      <c r="N5" s="3" t="s">
        <v>7344</v>
      </c>
      <c r="O5" s="3" t="s">
        <v>9530</v>
      </c>
      <c r="P5" s="6" t="str">
        <f t="shared" si="1"/>
        <v>Perempuan</v>
      </c>
      <c r="Q5" s="8">
        <v>628122155158</v>
      </c>
      <c r="R5" s="3"/>
      <c r="S5" s="3"/>
      <c r="T5" s="3"/>
      <c r="U5" s="3" t="s">
        <v>9532</v>
      </c>
      <c r="V5" s="3"/>
    </row>
    <row r="6" spans="1:23" ht="39" x14ac:dyDescent="0.25">
      <c r="A6" s="6" t="str">
        <f t="shared" si="0"/>
        <v>Sekolah</v>
      </c>
      <c r="B6" s="7">
        <v>71086</v>
      </c>
      <c r="C6" s="6"/>
      <c r="D6" s="6"/>
      <c r="E6" s="3" t="s">
        <v>256</v>
      </c>
      <c r="F6" s="3" t="s">
        <v>2444</v>
      </c>
      <c r="G6" s="3" t="s">
        <v>2446</v>
      </c>
      <c r="H6" s="3" t="s">
        <v>4406</v>
      </c>
      <c r="I6" s="3">
        <v>317885205</v>
      </c>
      <c r="J6" s="3" t="s">
        <v>4407</v>
      </c>
      <c r="K6" s="6"/>
      <c r="L6" s="3" t="s">
        <v>6463</v>
      </c>
      <c r="M6" s="6"/>
      <c r="N6" s="3" t="s">
        <v>7345</v>
      </c>
      <c r="O6" s="3" t="s">
        <v>9530</v>
      </c>
      <c r="P6" s="6" t="str">
        <f t="shared" si="1"/>
        <v>Perempuan</v>
      </c>
      <c r="Q6" s="8">
        <v>6285648048357</v>
      </c>
      <c r="R6" s="3" t="s">
        <v>2478</v>
      </c>
      <c r="S6" s="11" t="s">
        <v>2479</v>
      </c>
      <c r="T6" s="3" t="s">
        <v>2474</v>
      </c>
      <c r="U6" s="3" t="s">
        <v>9532</v>
      </c>
      <c r="V6" s="3" t="s">
        <v>9686</v>
      </c>
    </row>
    <row r="7" spans="1:23" ht="39" x14ac:dyDescent="0.25">
      <c r="A7" s="6" t="str">
        <f t="shared" si="0"/>
        <v>Sekolah</v>
      </c>
      <c r="B7" s="7">
        <v>71096</v>
      </c>
      <c r="C7" s="6"/>
      <c r="D7" s="6"/>
      <c r="E7" s="3" t="s">
        <v>257</v>
      </c>
      <c r="F7" s="3" t="s">
        <v>2444</v>
      </c>
      <c r="G7" s="3" t="s">
        <v>2446</v>
      </c>
      <c r="H7" s="13" t="s">
        <v>4408</v>
      </c>
      <c r="I7" s="3"/>
      <c r="J7" s="3"/>
      <c r="K7" s="6"/>
      <c r="L7" s="3" t="s">
        <v>6344</v>
      </c>
      <c r="M7" s="6"/>
      <c r="N7" s="3" t="s">
        <v>7346</v>
      </c>
      <c r="O7" s="3" t="s">
        <v>9531</v>
      </c>
      <c r="P7" s="6" t="str">
        <f t="shared" si="1"/>
        <v>Laki-Laki</v>
      </c>
      <c r="Q7" s="8">
        <v>6282230780339</v>
      </c>
      <c r="R7" s="3" t="s">
        <v>2480</v>
      </c>
      <c r="S7" s="11" t="s">
        <v>2481</v>
      </c>
      <c r="T7" s="3" t="s">
        <v>2474</v>
      </c>
      <c r="U7" s="3" t="s">
        <v>9532</v>
      </c>
      <c r="V7" s="3" t="s">
        <v>9684</v>
      </c>
    </row>
    <row r="8" spans="1:23" ht="39" x14ac:dyDescent="0.25">
      <c r="A8" s="6" t="str">
        <f t="shared" si="0"/>
        <v>Sekolah</v>
      </c>
      <c r="B8" s="10">
        <v>73089</v>
      </c>
      <c r="C8" s="6"/>
      <c r="D8" s="6"/>
      <c r="E8" s="3" t="s">
        <v>258</v>
      </c>
      <c r="F8" s="3" t="s">
        <v>2444</v>
      </c>
      <c r="G8" s="3" t="s">
        <v>2446</v>
      </c>
      <c r="H8" s="3" t="s">
        <v>4409</v>
      </c>
      <c r="I8" s="11">
        <v>353310001</v>
      </c>
      <c r="J8" s="3" t="s">
        <v>2482</v>
      </c>
      <c r="K8" s="6"/>
      <c r="L8" s="3" t="s">
        <v>9790</v>
      </c>
      <c r="M8" s="6"/>
      <c r="N8" s="3" t="s">
        <v>7347</v>
      </c>
      <c r="O8" s="3" t="s">
        <v>9530</v>
      </c>
      <c r="P8" s="6" t="str">
        <f t="shared" si="1"/>
        <v>Perempuan</v>
      </c>
      <c r="Q8" s="8">
        <v>6285259663737</v>
      </c>
      <c r="R8" s="3" t="s">
        <v>2482</v>
      </c>
      <c r="S8" s="9">
        <v>27519</v>
      </c>
      <c r="T8" s="3" t="s">
        <v>2474</v>
      </c>
      <c r="U8" s="3" t="s">
        <v>9535</v>
      </c>
      <c r="V8" s="3" t="s">
        <v>9683</v>
      </c>
    </row>
    <row r="9" spans="1:23" ht="27" customHeight="1" x14ac:dyDescent="0.25">
      <c r="A9" s="6" t="str">
        <f t="shared" si="0"/>
        <v>Sekolah</v>
      </c>
      <c r="B9" s="10">
        <v>201019</v>
      </c>
      <c r="C9" s="6"/>
      <c r="D9" s="6"/>
      <c r="E9" s="3" t="s">
        <v>259</v>
      </c>
      <c r="F9" s="13" t="s">
        <v>2444</v>
      </c>
      <c r="G9" s="3"/>
      <c r="H9" s="3" t="s">
        <v>10277</v>
      </c>
      <c r="I9" s="3" t="s">
        <v>10278</v>
      </c>
      <c r="J9" s="16" t="s">
        <v>10279</v>
      </c>
      <c r="K9" s="6"/>
      <c r="L9" s="3" t="s">
        <v>9884</v>
      </c>
      <c r="M9" s="6"/>
      <c r="N9" s="3" t="s">
        <v>7348</v>
      </c>
      <c r="O9" s="3" t="s">
        <v>9530</v>
      </c>
      <c r="P9" s="6" t="str">
        <f t="shared" si="1"/>
        <v>Perempuan</v>
      </c>
      <c r="Q9" s="8">
        <v>6285843381586</v>
      </c>
      <c r="R9" s="3"/>
      <c r="S9" s="3"/>
      <c r="T9" s="3"/>
      <c r="U9" s="3" t="s">
        <v>9536</v>
      </c>
      <c r="V9" s="3"/>
    </row>
    <row r="10" spans="1:23" ht="39" x14ac:dyDescent="0.25">
      <c r="A10" s="6" t="str">
        <f t="shared" si="0"/>
        <v>Sekolah</v>
      </c>
      <c r="B10" s="10">
        <v>213545</v>
      </c>
      <c r="C10" s="6"/>
      <c r="D10" s="6"/>
      <c r="E10" s="3" t="s">
        <v>260</v>
      </c>
      <c r="F10" s="3" t="s">
        <v>2444</v>
      </c>
      <c r="G10" s="3" t="s">
        <v>2446</v>
      </c>
      <c r="H10" s="3" t="s">
        <v>4410</v>
      </c>
      <c r="I10" s="3">
        <v>81222215060</v>
      </c>
      <c r="J10" s="3" t="s">
        <v>4411</v>
      </c>
      <c r="K10" s="6"/>
      <c r="L10" s="3" t="s">
        <v>9788</v>
      </c>
      <c r="M10" s="6"/>
      <c r="N10" s="3" t="s">
        <v>7349</v>
      </c>
      <c r="O10" s="3" t="s">
        <v>9531</v>
      </c>
      <c r="P10" s="6" t="str">
        <f t="shared" si="1"/>
        <v>Laki-Laki</v>
      </c>
      <c r="Q10" s="8">
        <v>62895606197078</v>
      </c>
      <c r="R10" s="3" t="s">
        <v>2483</v>
      </c>
      <c r="S10" s="11" t="s">
        <v>2484</v>
      </c>
      <c r="T10" s="3" t="s">
        <v>2474</v>
      </c>
      <c r="U10" s="3" t="s">
        <v>9537</v>
      </c>
      <c r="V10" s="3" t="s">
        <v>9683</v>
      </c>
    </row>
    <row r="11" spans="1:23" ht="26.25" x14ac:dyDescent="0.25">
      <c r="A11" s="6" t="str">
        <f t="shared" si="0"/>
        <v>Sekolah</v>
      </c>
      <c r="B11" s="10">
        <v>233378</v>
      </c>
      <c r="C11" s="6"/>
      <c r="D11" s="6"/>
      <c r="E11" s="3" t="s">
        <v>261</v>
      </c>
      <c r="F11" s="13" t="s">
        <v>2444</v>
      </c>
      <c r="G11" s="3"/>
      <c r="H11" s="3" t="s">
        <v>10281</v>
      </c>
      <c r="I11" s="3"/>
      <c r="J11" s="3"/>
      <c r="K11" s="6"/>
      <c r="L11" s="3" t="s">
        <v>10113</v>
      </c>
      <c r="M11" s="6"/>
      <c r="N11" s="3" t="s">
        <v>7350</v>
      </c>
      <c r="O11" s="3" t="s">
        <v>9531</v>
      </c>
      <c r="P11" s="6" t="str">
        <f t="shared" si="1"/>
        <v>Laki-Laki</v>
      </c>
      <c r="Q11" s="8">
        <v>6281317678817</v>
      </c>
      <c r="R11" s="3"/>
      <c r="S11" s="3"/>
      <c r="T11" s="3"/>
      <c r="U11" s="3" t="s">
        <v>9532</v>
      </c>
      <c r="V11" s="3"/>
    </row>
    <row r="12" spans="1:23" ht="26.25" x14ac:dyDescent="0.25">
      <c r="A12" s="6" t="str">
        <f t="shared" si="0"/>
        <v>Sekolah</v>
      </c>
      <c r="B12" s="10">
        <v>699064</v>
      </c>
      <c r="C12" s="6"/>
      <c r="D12" s="6"/>
      <c r="E12" s="3" t="s">
        <v>262</v>
      </c>
      <c r="F12" s="3"/>
      <c r="G12" s="3" t="s">
        <v>2446</v>
      </c>
      <c r="H12" s="3" t="s">
        <v>4412</v>
      </c>
      <c r="I12" s="11">
        <v>0</v>
      </c>
      <c r="J12" s="13" t="s">
        <v>4413</v>
      </c>
      <c r="K12" s="6"/>
      <c r="L12" s="3" t="s">
        <v>9791</v>
      </c>
      <c r="M12" s="6"/>
      <c r="N12" s="3" t="s">
        <v>7351</v>
      </c>
      <c r="O12" s="3" t="s">
        <v>9530</v>
      </c>
      <c r="P12" s="6" t="str">
        <f t="shared" si="1"/>
        <v>Perempuan</v>
      </c>
      <c r="Q12" s="8">
        <v>6281234025354</v>
      </c>
      <c r="R12" s="3" t="s">
        <v>2485</v>
      </c>
      <c r="S12" s="9">
        <v>31296</v>
      </c>
      <c r="T12" s="3" t="s">
        <v>2474</v>
      </c>
      <c r="U12" s="3" t="s">
        <v>9538</v>
      </c>
      <c r="V12" s="10" t="s">
        <v>9687</v>
      </c>
    </row>
    <row r="13" spans="1:23" ht="26.25" x14ac:dyDescent="0.25">
      <c r="A13" s="6" t="str">
        <f t="shared" si="0"/>
        <v>Sekolah</v>
      </c>
      <c r="B13" s="10">
        <v>5107576</v>
      </c>
      <c r="C13" s="6"/>
      <c r="D13" s="6"/>
      <c r="E13" s="3" t="s">
        <v>263</v>
      </c>
      <c r="F13" s="3"/>
      <c r="G13" s="3" t="s">
        <v>2446</v>
      </c>
      <c r="H13" s="3" t="s">
        <v>4414</v>
      </c>
      <c r="I13" s="11">
        <v>81917206967</v>
      </c>
      <c r="J13" s="13" t="s">
        <v>2486</v>
      </c>
      <c r="K13" s="6"/>
      <c r="L13" s="3" t="s">
        <v>9792</v>
      </c>
      <c r="M13" s="6"/>
      <c r="N13" s="3" t="s">
        <v>7352</v>
      </c>
      <c r="O13" s="3" t="s">
        <v>9531</v>
      </c>
      <c r="P13" s="6" t="str">
        <f t="shared" si="1"/>
        <v>Laki-Laki</v>
      </c>
      <c r="Q13" s="8">
        <v>6281917206967</v>
      </c>
      <c r="R13" s="3" t="s">
        <v>2486</v>
      </c>
      <c r="S13" s="9">
        <v>29768</v>
      </c>
      <c r="T13" s="3" t="s">
        <v>2487</v>
      </c>
      <c r="U13" s="3" t="s">
        <v>9539</v>
      </c>
      <c r="V13" s="10" t="s">
        <v>9688</v>
      </c>
    </row>
    <row r="14" spans="1:23" ht="26.25" x14ac:dyDescent="0.25">
      <c r="A14" s="6" t="str">
        <f t="shared" si="0"/>
        <v>Sekolah</v>
      </c>
      <c r="B14" s="10">
        <v>6020226</v>
      </c>
      <c r="C14" s="6"/>
      <c r="D14" s="6"/>
      <c r="E14" s="3" t="s">
        <v>264</v>
      </c>
      <c r="F14" s="3" t="s">
        <v>2448</v>
      </c>
      <c r="G14" s="3" t="s">
        <v>2446</v>
      </c>
      <c r="H14" s="3" t="s">
        <v>4415</v>
      </c>
      <c r="I14" s="11">
        <v>82194335027</v>
      </c>
      <c r="J14" s="13" t="s">
        <v>4416</v>
      </c>
      <c r="K14" s="6"/>
      <c r="L14" s="13" t="s">
        <v>9793</v>
      </c>
      <c r="M14" s="6"/>
      <c r="N14" s="3" t="s">
        <v>7353</v>
      </c>
      <c r="O14" s="3" t="s">
        <v>9530</v>
      </c>
      <c r="P14" s="6" t="str">
        <f t="shared" si="1"/>
        <v>Perempuan</v>
      </c>
      <c r="Q14" s="8">
        <v>6282194335027</v>
      </c>
      <c r="R14" s="3" t="s">
        <v>2488</v>
      </c>
      <c r="S14" s="9">
        <v>27064</v>
      </c>
      <c r="T14" s="3" t="s">
        <v>2474</v>
      </c>
      <c r="U14" s="3" t="s">
        <v>9535</v>
      </c>
      <c r="V14" s="10" t="s">
        <v>9689</v>
      </c>
    </row>
    <row r="15" spans="1:23" ht="26.25" x14ac:dyDescent="0.25">
      <c r="A15" s="6" t="str">
        <f t="shared" si="0"/>
        <v>Sekolah</v>
      </c>
      <c r="B15" s="10">
        <v>6897668</v>
      </c>
      <c r="C15" s="6"/>
      <c r="D15" s="6"/>
      <c r="E15" s="3" t="s">
        <v>265</v>
      </c>
      <c r="F15" s="3"/>
      <c r="G15" s="3" t="s">
        <v>2446</v>
      </c>
      <c r="H15" s="3" t="s">
        <v>4417</v>
      </c>
      <c r="I15" s="11">
        <v>85376766323</v>
      </c>
      <c r="J15" s="13" t="s">
        <v>4418</v>
      </c>
      <c r="K15" s="6"/>
      <c r="L15" s="3" t="s">
        <v>9794</v>
      </c>
      <c r="M15" s="6"/>
      <c r="N15" s="3" t="s">
        <v>7354</v>
      </c>
      <c r="O15" s="3" t="s">
        <v>9530</v>
      </c>
      <c r="P15" s="6" t="str">
        <f t="shared" si="1"/>
        <v>Perempuan</v>
      </c>
      <c r="Q15" s="8">
        <v>6285376766323</v>
      </c>
      <c r="R15" s="3" t="s">
        <v>2489</v>
      </c>
      <c r="S15" s="9">
        <v>29299</v>
      </c>
      <c r="T15" s="3" t="s">
        <v>2474</v>
      </c>
      <c r="U15" s="3" t="s">
        <v>9540</v>
      </c>
      <c r="V15" s="10" t="s">
        <v>9690</v>
      </c>
    </row>
    <row r="16" spans="1:23" ht="26.25" x14ac:dyDescent="0.25">
      <c r="A16" s="6" t="str">
        <f t="shared" si="0"/>
        <v>Sekolah</v>
      </c>
      <c r="B16" s="10">
        <v>7001674</v>
      </c>
      <c r="C16" s="6"/>
      <c r="D16" s="6"/>
      <c r="E16" s="3" t="s">
        <v>266</v>
      </c>
      <c r="F16" s="3" t="s">
        <v>2449</v>
      </c>
      <c r="G16" s="3" t="s">
        <v>2446</v>
      </c>
      <c r="H16" s="3" t="s">
        <v>4419</v>
      </c>
      <c r="I16" s="3"/>
      <c r="J16" s="3"/>
      <c r="K16" s="6"/>
      <c r="L16" s="3" t="s">
        <v>5260</v>
      </c>
      <c r="M16" s="6"/>
      <c r="N16" s="3" t="s">
        <v>7355</v>
      </c>
      <c r="O16" s="3" t="s">
        <v>9530</v>
      </c>
      <c r="P16" s="6" t="str">
        <f t="shared" si="1"/>
        <v>Perempuan</v>
      </c>
      <c r="Q16" s="8">
        <v>6282150912263</v>
      </c>
      <c r="R16" s="3"/>
      <c r="S16" s="9">
        <v>36591</v>
      </c>
      <c r="T16" s="3" t="s">
        <v>2474</v>
      </c>
      <c r="U16" s="3" t="s">
        <v>9541</v>
      </c>
      <c r="V16" s="3" t="s">
        <v>9691</v>
      </c>
    </row>
    <row r="17" spans="1:22" ht="26.25" x14ac:dyDescent="0.25">
      <c r="A17" s="6" t="str">
        <f t="shared" si="0"/>
        <v>Sekolah</v>
      </c>
      <c r="B17" s="10">
        <v>10100107</v>
      </c>
      <c r="C17" s="6"/>
      <c r="D17" s="6"/>
      <c r="E17" s="3" t="s">
        <v>267</v>
      </c>
      <c r="F17" s="3" t="s">
        <v>2448</v>
      </c>
      <c r="G17" s="3" t="s">
        <v>2445</v>
      </c>
      <c r="H17" s="13" t="s">
        <v>4420</v>
      </c>
      <c r="I17" s="3"/>
      <c r="J17" s="3"/>
      <c r="K17" s="6"/>
      <c r="L17" s="3" t="s">
        <v>9795</v>
      </c>
      <c r="M17" s="6"/>
      <c r="N17" s="3" t="s">
        <v>7356</v>
      </c>
      <c r="O17" s="3" t="s">
        <v>9530</v>
      </c>
      <c r="P17" s="6" t="str">
        <f t="shared" si="1"/>
        <v>Perempuan</v>
      </c>
      <c r="Q17" s="8">
        <v>628126900073</v>
      </c>
      <c r="R17" s="3" t="s">
        <v>2490</v>
      </c>
      <c r="S17" s="11" t="s">
        <v>2491</v>
      </c>
      <c r="T17" s="3" t="s">
        <v>2474</v>
      </c>
      <c r="U17" s="3" t="s">
        <v>9535</v>
      </c>
      <c r="V17" s="3" t="s">
        <v>9686</v>
      </c>
    </row>
    <row r="18" spans="1:22" ht="30" x14ac:dyDescent="0.25">
      <c r="A18" s="6" t="str">
        <f t="shared" si="0"/>
        <v>Sekolah</v>
      </c>
      <c r="B18" s="17">
        <v>10100196</v>
      </c>
      <c r="C18" s="6"/>
      <c r="D18" s="6"/>
      <c r="E18" s="3" t="s">
        <v>268</v>
      </c>
      <c r="F18" s="3" t="s">
        <v>2450</v>
      </c>
      <c r="G18" s="3" t="s">
        <v>2445</v>
      </c>
      <c r="H18" s="3" t="s">
        <v>10284</v>
      </c>
      <c r="I18" s="3"/>
      <c r="J18" s="16" t="s">
        <v>10282</v>
      </c>
      <c r="K18" s="6"/>
      <c r="L18" s="3" t="s">
        <v>9798</v>
      </c>
      <c r="M18" s="6"/>
      <c r="N18" s="3" t="s">
        <v>7357</v>
      </c>
      <c r="O18" s="3" t="s">
        <v>9530</v>
      </c>
      <c r="P18" s="6" t="str">
        <f t="shared" si="1"/>
        <v>Perempuan</v>
      </c>
      <c r="Q18" s="8">
        <v>6285373330161</v>
      </c>
      <c r="R18" s="3"/>
      <c r="S18" s="3"/>
      <c r="T18" s="3"/>
      <c r="U18" s="3" t="s">
        <v>9541</v>
      </c>
      <c r="V18" s="3"/>
    </row>
    <row r="19" spans="1:22" ht="26.25" x14ac:dyDescent="0.25">
      <c r="A19" s="6" t="str">
        <f t="shared" si="0"/>
        <v>Sekolah</v>
      </c>
      <c r="B19" s="10">
        <v>10100209</v>
      </c>
      <c r="C19" s="6"/>
      <c r="D19" s="6"/>
      <c r="E19" s="3" t="s">
        <v>269</v>
      </c>
      <c r="F19" s="3" t="s">
        <v>2448</v>
      </c>
      <c r="G19" s="3" t="s">
        <v>2445</v>
      </c>
      <c r="H19" s="3" t="s">
        <v>4421</v>
      </c>
      <c r="I19" s="3"/>
      <c r="J19" s="3"/>
      <c r="K19" s="6"/>
      <c r="L19" s="3" t="s">
        <v>9795</v>
      </c>
      <c r="M19" s="6"/>
      <c r="N19" s="3" t="s">
        <v>7358</v>
      </c>
      <c r="O19" s="3" t="s">
        <v>9530</v>
      </c>
      <c r="P19" s="6" t="str">
        <f t="shared" si="1"/>
        <v>Perempuan</v>
      </c>
      <c r="Q19" s="8">
        <v>6281377156046</v>
      </c>
      <c r="R19" s="3" t="s">
        <v>2492</v>
      </c>
      <c r="S19" s="9">
        <v>25313</v>
      </c>
      <c r="T19" s="3" t="s">
        <v>2474</v>
      </c>
      <c r="U19" s="3" t="s">
        <v>9535</v>
      </c>
      <c r="V19" s="3" t="s">
        <v>9692</v>
      </c>
    </row>
    <row r="20" spans="1:22" ht="39" x14ac:dyDescent="0.25">
      <c r="A20" s="6" t="str">
        <f t="shared" si="0"/>
        <v>Sekolah</v>
      </c>
      <c r="B20" s="10">
        <v>10103326</v>
      </c>
      <c r="C20" s="6"/>
      <c r="D20" s="6"/>
      <c r="E20" s="3" t="s">
        <v>270</v>
      </c>
      <c r="F20" s="3" t="s">
        <v>2450</v>
      </c>
      <c r="G20" s="3" t="s">
        <v>2445</v>
      </c>
      <c r="H20" s="3" t="s">
        <v>4422</v>
      </c>
      <c r="I20" s="11">
        <v>81269328221</v>
      </c>
      <c r="J20" s="3" t="s">
        <v>4423</v>
      </c>
      <c r="K20" s="6"/>
      <c r="L20" s="3" t="s">
        <v>9796</v>
      </c>
      <c r="M20" s="6"/>
      <c r="N20" s="3" t="s">
        <v>7359</v>
      </c>
      <c r="O20" s="3" t="s">
        <v>9530</v>
      </c>
      <c r="P20" s="6" t="str">
        <f t="shared" si="1"/>
        <v>Perempuan</v>
      </c>
      <c r="Q20" s="8">
        <v>6281269328221</v>
      </c>
      <c r="R20" s="3" t="s">
        <v>2493</v>
      </c>
      <c r="S20" s="9">
        <v>28032</v>
      </c>
      <c r="T20" s="3" t="s">
        <v>2474</v>
      </c>
      <c r="U20" s="3" t="s">
        <v>9535</v>
      </c>
      <c r="V20" s="3" t="s">
        <v>9692</v>
      </c>
    </row>
    <row r="21" spans="1:22" ht="39" x14ac:dyDescent="0.25">
      <c r="A21" s="6" t="str">
        <f t="shared" si="0"/>
        <v>Sekolah</v>
      </c>
      <c r="B21" s="10">
        <v>10107086</v>
      </c>
      <c r="C21" s="6"/>
      <c r="D21" s="6"/>
      <c r="E21" s="3" t="s">
        <v>271</v>
      </c>
      <c r="F21" s="3" t="s">
        <v>2450</v>
      </c>
      <c r="G21" s="3" t="s">
        <v>2445</v>
      </c>
      <c r="H21" s="3" t="s">
        <v>4424</v>
      </c>
      <c r="I21" s="11">
        <v>0</v>
      </c>
      <c r="J21" s="3" t="s">
        <v>4425</v>
      </c>
      <c r="K21" s="6"/>
      <c r="L21" s="3" t="s">
        <v>6356</v>
      </c>
      <c r="M21" s="6"/>
      <c r="N21" s="3" t="s">
        <v>7360</v>
      </c>
      <c r="O21" s="3" t="s">
        <v>9530</v>
      </c>
      <c r="P21" s="6" t="str">
        <f t="shared" si="1"/>
        <v>Perempuan</v>
      </c>
      <c r="Q21" s="8">
        <v>6281311219746</v>
      </c>
      <c r="R21" s="3" t="s">
        <v>2494</v>
      </c>
      <c r="S21" s="11" t="s">
        <v>2495</v>
      </c>
      <c r="T21" s="3" t="s">
        <v>2474</v>
      </c>
      <c r="U21" s="3" t="s">
        <v>9535</v>
      </c>
      <c r="V21" s="3" t="s">
        <v>9686</v>
      </c>
    </row>
    <row r="22" spans="1:22" ht="26.25" x14ac:dyDescent="0.25">
      <c r="A22" s="6" t="str">
        <f t="shared" si="0"/>
        <v>Sekolah</v>
      </c>
      <c r="B22" s="10">
        <v>10110256</v>
      </c>
      <c r="C22" s="6"/>
      <c r="D22" s="6"/>
      <c r="E22" s="3" t="s">
        <v>272</v>
      </c>
      <c r="F22" s="3" t="s">
        <v>2448</v>
      </c>
      <c r="G22" s="3" t="s">
        <v>2446</v>
      </c>
      <c r="H22" s="3" t="s">
        <v>4426</v>
      </c>
      <c r="I22" s="3">
        <v>8116854333</v>
      </c>
      <c r="J22" s="3" t="s">
        <v>2496</v>
      </c>
      <c r="K22" s="6"/>
      <c r="L22" s="3" t="s">
        <v>9795</v>
      </c>
      <c r="M22" s="6"/>
      <c r="N22" s="3" t="s">
        <v>7361</v>
      </c>
      <c r="O22" s="3" t="s">
        <v>9531</v>
      </c>
      <c r="P22" s="6" t="str">
        <f t="shared" si="1"/>
        <v>Laki-Laki</v>
      </c>
      <c r="Q22" s="8">
        <v>628116854333</v>
      </c>
      <c r="R22" s="3" t="s">
        <v>2496</v>
      </c>
      <c r="S22" s="9">
        <v>32265</v>
      </c>
      <c r="T22" s="3" t="s">
        <v>2474</v>
      </c>
      <c r="U22" s="3" t="s">
        <v>9535</v>
      </c>
      <c r="V22" s="3" t="s">
        <v>9686</v>
      </c>
    </row>
    <row r="23" spans="1:22" x14ac:dyDescent="0.25">
      <c r="A23" s="6" t="str">
        <f t="shared" si="0"/>
        <v>Sekolah</v>
      </c>
      <c r="B23" s="10">
        <v>10110518</v>
      </c>
      <c r="C23" s="6"/>
      <c r="D23" s="6"/>
      <c r="E23" s="3" t="s">
        <v>273</v>
      </c>
      <c r="F23" s="3" t="s">
        <v>2447</v>
      </c>
      <c r="G23" s="3" t="s">
        <v>2446</v>
      </c>
      <c r="H23" s="3" t="s">
        <v>10283</v>
      </c>
      <c r="I23" s="3"/>
      <c r="J23" s="3"/>
      <c r="K23" s="6"/>
      <c r="L23" s="3" t="s">
        <v>9800</v>
      </c>
      <c r="M23" s="6"/>
      <c r="N23" s="3" t="s">
        <v>7362</v>
      </c>
      <c r="O23" s="3" t="s">
        <v>9530</v>
      </c>
      <c r="P23" s="6" t="str">
        <f t="shared" si="1"/>
        <v>Perempuan</v>
      </c>
      <c r="Q23" s="8">
        <v>6281235539302</v>
      </c>
      <c r="R23" s="3"/>
      <c r="S23" s="3"/>
      <c r="T23" s="3"/>
      <c r="U23" s="3" t="s">
        <v>9542</v>
      </c>
      <c r="V23" s="3"/>
    </row>
    <row r="24" spans="1:22" ht="26.25" x14ac:dyDescent="0.25">
      <c r="A24" s="6" t="str">
        <f t="shared" si="0"/>
        <v>Sekolah</v>
      </c>
      <c r="B24" s="10">
        <v>10110579</v>
      </c>
      <c r="C24" s="6"/>
      <c r="D24" s="6"/>
      <c r="E24" s="3" t="s">
        <v>274</v>
      </c>
      <c r="F24" s="3" t="s">
        <v>2447</v>
      </c>
      <c r="G24" s="3" t="s">
        <v>2445</v>
      </c>
      <c r="H24" s="13" t="s">
        <v>4427</v>
      </c>
      <c r="I24" s="3"/>
      <c r="J24" s="3"/>
      <c r="K24" s="6"/>
      <c r="L24" s="3" t="s">
        <v>9797</v>
      </c>
      <c r="M24" s="6"/>
      <c r="N24" s="3" t="s">
        <v>7363</v>
      </c>
      <c r="O24" s="3" t="s">
        <v>9531</v>
      </c>
      <c r="P24" s="6" t="str">
        <f t="shared" si="1"/>
        <v>Laki-Laki</v>
      </c>
      <c r="Q24" s="8">
        <v>6285296962006</v>
      </c>
      <c r="R24" s="3" t="s">
        <v>2497</v>
      </c>
      <c r="S24" s="9">
        <v>34266</v>
      </c>
      <c r="T24" s="3" t="s">
        <v>2474</v>
      </c>
      <c r="U24" s="3" t="s">
        <v>9541</v>
      </c>
      <c r="V24" s="3" t="s">
        <v>9684</v>
      </c>
    </row>
    <row r="25" spans="1:22" ht="26.25" x14ac:dyDescent="0.25">
      <c r="A25" s="6" t="str">
        <f t="shared" si="0"/>
        <v>Sekolah</v>
      </c>
      <c r="B25" s="10">
        <v>10110786</v>
      </c>
      <c r="C25" s="6"/>
      <c r="D25" s="6"/>
      <c r="E25" s="3" t="s">
        <v>275</v>
      </c>
      <c r="F25" s="3" t="s">
        <v>2448</v>
      </c>
      <c r="G25" s="3" t="s">
        <v>2446</v>
      </c>
      <c r="H25" s="3" t="s">
        <v>4428</v>
      </c>
      <c r="I25" s="3"/>
      <c r="J25" s="3"/>
      <c r="K25" s="6"/>
      <c r="L25" s="3" t="s">
        <v>9798</v>
      </c>
      <c r="M25" s="6"/>
      <c r="N25" s="3" t="s">
        <v>7364</v>
      </c>
      <c r="O25" s="3" t="s">
        <v>9531</v>
      </c>
      <c r="P25" s="6" t="str">
        <f t="shared" si="1"/>
        <v>Laki-Laki</v>
      </c>
      <c r="Q25" s="8">
        <v>6282368731662</v>
      </c>
      <c r="R25" s="3" t="s">
        <v>2498</v>
      </c>
      <c r="S25" s="9">
        <v>32474</v>
      </c>
      <c r="T25" s="3" t="s">
        <v>2474</v>
      </c>
      <c r="U25" s="3" t="s">
        <v>9535</v>
      </c>
      <c r="V25" s="3" t="s">
        <v>9692</v>
      </c>
    </row>
    <row r="26" spans="1:22" ht="26.25" x14ac:dyDescent="0.25">
      <c r="A26" s="6" t="str">
        <f t="shared" si="0"/>
        <v>Sekolah</v>
      </c>
      <c r="B26" s="10">
        <v>10110860</v>
      </c>
      <c r="C26" s="6"/>
      <c r="D26" s="6"/>
      <c r="E26" s="3" t="s">
        <v>276</v>
      </c>
      <c r="F26" s="3" t="s">
        <v>2448</v>
      </c>
      <c r="G26" s="3" t="s">
        <v>2445</v>
      </c>
      <c r="H26" s="13" t="s">
        <v>4429</v>
      </c>
      <c r="I26" s="3"/>
      <c r="J26" s="3"/>
      <c r="K26" s="6"/>
      <c r="L26" s="3" t="s">
        <v>9799</v>
      </c>
      <c r="M26" s="6"/>
      <c r="N26" s="3" t="s">
        <v>7365</v>
      </c>
      <c r="O26" s="3" t="s">
        <v>9531</v>
      </c>
      <c r="P26" s="6" t="str">
        <f t="shared" si="1"/>
        <v>Laki-Laki</v>
      </c>
      <c r="Q26" s="8">
        <v>6282161731550</v>
      </c>
      <c r="R26" s="3" t="s">
        <v>2499</v>
      </c>
      <c r="S26" s="11" t="s">
        <v>2500</v>
      </c>
      <c r="T26" s="3" t="s">
        <v>2474</v>
      </c>
      <c r="U26" s="3" t="s">
        <v>9535</v>
      </c>
      <c r="V26" s="3" t="s">
        <v>9686</v>
      </c>
    </row>
    <row r="27" spans="1:22" ht="26.25" x14ac:dyDescent="0.25">
      <c r="A27" s="6" t="str">
        <f t="shared" si="0"/>
        <v>Sekolah</v>
      </c>
      <c r="B27" s="10">
        <v>10111885</v>
      </c>
      <c r="C27" s="6"/>
      <c r="D27" s="6"/>
      <c r="E27" s="3" t="s">
        <v>277</v>
      </c>
      <c r="F27" s="3" t="s">
        <v>2450</v>
      </c>
      <c r="G27" s="3" t="s">
        <v>2446</v>
      </c>
      <c r="H27" s="3" t="s">
        <v>4430</v>
      </c>
      <c r="I27" s="3"/>
      <c r="J27" s="3"/>
      <c r="K27" s="6"/>
      <c r="L27" s="3" t="s">
        <v>9800</v>
      </c>
      <c r="M27" s="6"/>
      <c r="N27" s="3" t="s">
        <v>7366</v>
      </c>
      <c r="O27" s="3" t="s">
        <v>9530</v>
      </c>
      <c r="P27" s="6" t="str">
        <f t="shared" si="1"/>
        <v>Perempuan</v>
      </c>
      <c r="Q27" s="8">
        <v>6285277515700</v>
      </c>
      <c r="R27" s="3" t="s">
        <v>2501</v>
      </c>
      <c r="S27" s="9">
        <v>30259</v>
      </c>
      <c r="T27" s="3" t="s">
        <v>2474</v>
      </c>
      <c r="U27" s="3" t="s">
        <v>9543</v>
      </c>
      <c r="V27" s="3" t="s">
        <v>9686</v>
      </c>
    </row>
    <row r="28" spans="1:22" ht="39" x14ac:dyDescent="0.25">
      <c r="A28" s="6" t="str">
        <f t="shared" si="0"/>
        <v>Sekolah</v>
      </c>
      <c r="B28" s="10">
        <v>10113057</v>
      </c>
      <c r="C28" s="6"/>
      <c r="D28" s="6"/>
      <c r="E28" s="3" t="s">
        <v>278</v>
      </c>
      <c r="F28" s="3" t="s">
        <v>2448</v>
      </c>
      <c r="G28" s="3" t="s">
        <v>2446</v>
      </c>
      <c r="H28" s="3" t="s">
        <v>4431</v>
      </c>
      <c r="I28" s="11">
        <v>82272963366</v>
      </c>
      <c r="J28" s="3" t="s">
        <v>2502</v>
      </c>
      <c r="K28" s="6"/>
      <c r="L28" s="3" t="s">
        <v>9800</v>
      </c>
      <c r="M28" s="6"/>
      <c r="N28" s="3" t="s">
        <v>7367</v>
      </c>
      <c r="O28" s="3" t="s">
        <v>9531</v>
      </c>
      <c r="P28" s="6" t="str">
        <f t="shared" si="1"/>
        <v>Laki-Laki</v>
      </c>
      <c r="Q28" s="8">
        <v>6281310084444</v>
      </c>
      <c r="R28" s="3" t="s">
        <v>2502</v>
      </c>
      <c r="S28" s="9">
        <v>26229</v>
      </c>
      <c r="T28" s="3" t="s">
        <v>2474</v>
      </c>
      <c r="U28" s="3" t="s">
        <v>9533</v>
      </c>
      <c r="V28" s="3" t="s">
        <v>9692</v>
      </c>
    </row>
    <row r="29" spans="1:22" ht="26.25" x14ac:dyDescent="0.25">
      <c r="A29" s="6" t="str">
        <f t="shared" si="0"/>
        <v>Sekolah</v>
      </c>
      <c r="B29" s="10">
        <v>10113347</v>
      </c>
      <c r="C29" s="6"/>
      <c r="D29" s="6"/>
      <c r="E29" s="3" t="s">
        <v>279</v>
      </c>
      <c r="F29" s="3" t="s">
        <v>2450</v>
      </c>
      <c r="G29" s="3" t="s">
        <v>2446</v>
      </c>
      <c r="H29" s="13" t="s">
        <v>4432</v>
      </c>
      <c r="I29" s="3"/>
      <c r="J29" s="3"/>
      <c r="K29" s="6"/>
      <c r="L29" s="3" t="s">
        <v>9801</v>
      </c>
      <c r="M29" s="6"/>
      <c r="N29" s="3" t="s">
        <v>7368</v>
      </c>
      <c r="O29" s="3" t="s">
        <v>9530</v>
      </c>
      <c r="P29" s="6" t="str">
        <f t="shared" si="1"/>
        <v>Perempuan</v>
      </c>
      <c r="Q29" s="8">
        <v>628116856707</v>
      </c>
      <c r="R29" s="3" t="s">
        <v>2503</v>
      </c>
      <c r="S29" s="9">
        <v>33397</v>
      </c>
      <c r="T29" s="3" t="s">
        <v>2474</v>
      </c>
      <c r="U29" s="3" t="s">
        <v>9541</v>
      </c>
      <c r="V29" s="3" t="s">
        <v>9686</v>
      </c>
    </row>
    <row r="30" spans="1:22" ht="30" x14ac:dyDescent="0.25">
      <c r="A30" s="6" t="str">
        <f t="shared" si="0"/>
        <v>Sekolah</v>
      </c>
      <c r="B30" s="10">
        <v>10202788</v>
      </c>
      <c r="C30" s="6"/>
      <c r="D30" s="6"/>
      <c r="E30" s="3" t="s">
        <v>280</v>
      </c>
      <c r="F30" s="3" t="s">
        <v>2450</v>
      </c>
      <c r="G30" s="3" t="s">
        <v>2445</v>
      </c>
      <c r="H30" s="3" t="s">
        <v>10285</v>
      </c>
      <c r="I30" s="3"/>
      <c r="J30" s="16" t="s">
        <v>10286</v>
      </c>
      <c r="K30" s="6"/>
      <c r="L30" s="3" t="s">
        <v>10287</v>
      </c>
      <c r="M30" s="6"/>
      <c r="N30" s="3" t="s">
        <v>7369</v>
      </c>
      <c r="O30" s="3" t="s">
        <v>9530</v>
      </c>
      <c r="P30" s="6" t="str">
        <f t="shared" si="1"/>
        <v>Perempuan</v>
      </c>
      <c r="Q30" s="8">
        <v>6281370591220</v>
      </c>
      <c r="R30" s="3"/>
      <c r="S30" s="3"/>
      <c r="T30" s="3"/>
      <c r="U30" s="3" t="s">
        <v>9541</v>
      </c>
      <c r="V30" s="3"/>
    </row>
    <row r="31" spans="1:22" ht="39" x14ac:dyDescent="0.25">
      <c r="A31" s="6" t="str">
        <f t="shared" si="0"/>
        <v>Sekolah</v>
      </c>
      <c r="B31" s="10">
        <v>10205376</v>
      </c>
      <c r="C31" s="6"/>
      <c r="D31" s="6"/>
      <c r="E31" s="3" t="s">
        <v>281</v>
      </c>
      <c r="F31" s="3" t="s">
        <v>2450</v>
      </c>
      <c r="G31" s="3" t="s">
        <v>2446</v>
      </c>
      <c r="H31" s="3" t="s">
        <v>4433</v>
      </c>
      <c r="I31" s="11">
        <v>0</v>
      </c>
      <c r="J31" s="3" t="s">
        <v>4434</v>
      </c>
      <c r="K31" s="6"/>
      <c r="L31" s="3" t="s">
        <v>4763</v>
      </c>
      <c r="M31" s="6"/>
      <c r="N31" s="3" t="s">
        <v>7370</v>
      </c>
      <c r="O31" s="3" t="s">
        <v>9530</v>
      </c>
      <c r="P31" s="6" t="str">
        <f t="shared" si="1"/>
        <v>Perempuan</v>
      </c>
      <c r="Q31" s="8">
        <v>6285232508640</v>
      </c>
      <c r="R31" s="3" t="s">
        <v>2504</v>
      </c>
      <c r="S31" s="9">
        <v>26000</v>
      </c>
      <c r="T31" s="3" t="s">
        <v>2474</v>
      </c>
      <c r="U31" s="3" t="s">
        <v>9535</v>
      </c>
      <c r="V31" s="3" t="s">
        <v>9684</v>
      </c>
    </row>
    <row r="32" spans="1:22" ht="26.25" x14ac:dyDescent="0.25">
      <c r="A32" s="6" t="str">
        <f t="shared" si="0"/>
        <v>Sekolah</v>
      </c>
      <c r="B32" s="10">
        <v>10206949</v>
      </c>
      <c r="C32" s="6"/>
      <c r="D32" s="6"/>
      <c r="E32" s="3" t="s">
        <v>282</v>
      </c>
      <c r="F32" s="3" t="s">
        <v>2447</v>
      </c>
      <c r="G32" s="3" t="s">
        <v>2445</v>
      </c>
      <c r="H32" s="3" t="s">
        <v>4435</v>
      </c>
      <c r="I32" s="3"/>
      <c r="J32" s="3"/>
      <c r="K32" s="6"/>
      <c r="L32" s="13" t="s">
        <v>9802</v>
      </c>
      <c r="M32" s="6"/>
      <c r="N32" s="3" t="s">
        <v>7371</v>
      </c>
      <c r="O32" s="3" t="s">
        <v>9530</v>
      </c>
      <c r="P32" s="6" t="str">
        <f>IF(O32="Ibu","Perempuan","Laki-Laki")</f>
        <v>Perempuan</v>
      </c>
      <c r="Q32" s="8">
        <v>6282162916255</v>
      </c>
      <c r="R32" s="3" t="s">
        <v>2505</v>
      </c>
      <c r="S32" s="9">
        <v>26923</v>
      </c>
      <c r="T32" s="3" t="s">
        <v>2474</v>
      </c>
      <c r="U32" s="3" t="s">
        <v>9534</v>
      </c>
      <c r="V32" s="10">
        <v>20</v>
      </c>
    </row>
    <row r="33" spans="1:22" ht="45" x14ac:dyDescent="0.25">
      <c r="A33" s="6" t="str">
        <f t="shared" si="0"/>
        <v>Sekolah</v>
      </c>
      <c r="B33" s="10">
        <v>10207136</v>
      </c>
      <c r="C33" s="6"/>
      <c r="D33" s="6"/>
      <c r="E33" s="3" t="s">
        <v>283</v>
      </c>
      <c r="F33" s="3" t="s">
        <v>2448</v>
      </c>
      <c r="G33" s="3" t="s">
        <v>2445</v>
      </c>
      <c r="H33" s="3" t="s">
        <v>10288</v>
      </c>
      <c r="I33" s="3"/>
      <c r="J33" s="16" t="s">
        <v>10290</v>
      </c>
      <c r="K33" s="6"/>
      <c r="L33" s="3" t="s">
        <v>10289</v>
      </c>
      <c r="M33" s="6"/>
      <c r="N33" s="3" t="s">
        <v>7372</v>
      </c>
      <c r="O33" s="3" t="s">
        <v>9530</v>
      </c>
      <c r="P33" s="6" t="str">
        <f t="shared" ref="P33:P96" si="2">IF(O33="Ibu","Perempuan","Laki-Laki")</f>
        <v>Perempuan</v>
      </c>
      <c r="Q33" s="18">
        <v>6285206994919</v>
      </c>
      <c r="R33" s="13" t="s">
        <v>2506</v>
      </c>
      <c r="S33" s="3"/>
      <c r="T33" s="3"/>
      <c r="U33" s="3" t="s">
        <v>9541</v>
      </c>
      <c r="V33" s="3"/>
    </row>
    <row r="34" spans="1:22" ht="39" x14ac:dyDescent="0.25">
      <c r="A34" s="6" t="str">
        <f t="shared" si="0"/>
        <v>Sekolah</v>
      </c>
      <c r="B34" s="10">
        <v>10210661</v>
      </c>
      <c r="C34" s="6"/>
      <c r="D34" s="6"/>
      <c r="E34" s="3" t="s">
        <v>284</v>
      </c>
      <c r="F34" s="3" t="s">
        <v>2447</v>
      </c>
      <c r="G34" s="3" t="s">
        <v>2446</v>
      </c>
      <c r="H34" s="3" t="s">
        <v>4436</v>
      </c>
      <c r="I34" s="3">
        <v>614528025</v>
      </c>
      <c r="J34" s="3" t="s">
        <v>4437</v>
      </c>
      <c r="K34" s="6"/>
      <c r="L34" s="3" t="s">
        <v>9803</v>
      </c>
      <c r="M34" s="6"/>
      <c r="N34" s="3" t="s">
        <v>7373</v>
      </c>
      <c r="O34" s="3" t="s">
        <v>9530</v>
      </c>
      <c r="P34" s="6" t="str">
        <f t="shared" si="2"/>
        <v>Perempuan</v>
      </c>
      <c r="Q34" s="8">
        <v>628116021120</v>
      </c>
      <c r="R34" s="3" t="s">
        <v>2507</v>
      </c>
      <c r="S34" s="11" t="s">
        <v>2508</v>
      </c>
      <c r="T34" s="3" t="s">
        <v>2474</v>
      </c>
      <c r="U34" s="3" t="s">
        <v>9535</v>
      </c>
      <c r="V34" s="3" t="s">
        <v>9684</v>
      </c>
    </row>
    <row r="35" spans="1:22" ht="26.25" x14ac:dyDescent="0.25">
      <c r="A35" s="6" t="str">
        <f t="shared" si="0"/>
        <v>Sekolah</v>
      </c>
      <c r="B35" s="10">
        <v>10210805</v>
      </c>
      <c r="C35" s="6"/>
      <c r="D35" s="6"/>
      <c r="E35" s="3" t="s">
        <v>285</v>
      </c>
      <c r="F35" s="3" t="s">
        <v>2450</v>
      </c>
      <c r="G35" s="3" t="s">
        <v>2446</v>
      </c>
      <c r="H35" s="3" t="s">
        <v>4438</v>
      </c>
      <c r="I35" s="11">
        <v>43255</v>
      </c>
      <c r="J35" s="3" t="s">
        <v>2509</v>
      </c>
      <c r="K35" s="6"/>
      <c r="L35" s="3" t="s">
        <v>9804</v>
      </c>
      <c r="M35" s="6"/>
      <c r="N35" s="3" t="s">
        <v>7374</v>
      </c>
      <c r="O35" s="3" t="s">
        <v>9531</v>
      </c>
      <c r="P35" s="6" t="str">
        <f t="shared" si="2"/>
        <v>Laki-Laki</v>
      </c>
      <c r="Q35" s="8">
        <v>6281239311119</v>
      </c>
      <c r="R35" s="3" t="s">
        <v>2509</v>
      </c>
      <c r="S35" s="9">
        <v>29635</v>
      </c>
      <c r="T35" s="3" t="s">
        <v>2474</v>
      </c>
      <c r="U35" s="3" t="s">
        <v>9535</v>
      </c>
      <c r="V35" s="3" t="s">
        <v>9684</v>
      </c>
    </row>
    <row r="36" spans="1:22" ht="30" x14ac:dyDescent="0.25">
      <c r="A36" s="6" t="str">
        <f t="shared" si="0"/>
        <v>Sekolah</v>
      </c>
      <c r="B36" s="10">
        <v>10211591</v>
      </c>
      <c r="C36" s="6"/>
      <c r="D36" s="6"/>
      <c r="E36" s="3" t="s">
        <v>286</v>
      </c>
      <c r="F36" s="3" t="s">
        <v>2450</v>
      </c>
      <c r="G36" s="3" t="s">
        <v>2445</v>
      </c>
      <c r="H36" s="3" t="s">
        <v>10291</v>
      </c>
      <c r="I36" s="3"/>
      <c r="J36" s="16" t="s">
        <v>10292</v>
      </c>
      <c r="K36" s="6"/>
      <c r="L36" s="3" t="s">
        <v>10293</v>
      </c>
      <c r="M36" s="6"/>
      <c r="N36" s="3" t="s">
        <v>7375</v>
      </c>
      <c r="O36" s="3" t="s">
        <v>9531</v>
      </c>
      <c r="P36" s="6" t="str">
        <f t="shared" si="2"/>
        <v>Laki-Laki</v>
      </c>
      <c r="Q36" s="8">
        <v>6285171142699</v>
      </c>
      <c r="R36" s="3"/>
      <c r="S36" s="3"/>
      <c r="T36" s="3"/>
      <c r="U36" s="3" t="s">
        <v>9535</v>
      </c>
      <c r="V36" s="3"/>
    </row>
    <row r="37" spans="1:22" ht="26.25" x14ac:dyDescent="0.25">
      <c r="A37" s="6" t="str">
        <f t="shared" si="0"/>
        <v>Sekolah</v>
      </c>
      <c r="B37" s="10">
        <v>10213854</v>
      </c>
      <c r="C37" s="6"/>
      <c r="D37" s="6"/>
      <c r="E37" s="3" t="s">
        <v>287</v>
      </c>
      <c r="F37" s="3" t="s">
        <v>2448</v>
      </c>
      <c r="G37" s="3" t="s">
        <v>2446</v>
      </c>
      <c r="H37" s="3" t="s">
        <v>4439</v>
      </c>
      <c r="I37" s="3"/>
      <c r="J37" s="3"/>
      <c r="K37" s="6"/>
      <c r="L37" s="3" t="s">
        <v>9805</v>
      </c>
      <c r="M37" s="6"/>
      <c r="N37" s="3" t="s">
        <v>7376</v>
      </c>
      <c r="O37" s="3" t="s">
        <v>9531</v>
      </c>
      <c r="P37" s="6" t="str">
        <f t="shared" si="2"/>
        <v>Laki-Laki</v>
      </c>
      <c r="Q37" s="8">
        <v>6281362465987</v>
      </c>
      <c r="R37" s="3"/>
      <c r="S37" s="9">
        <v>31945</v>
      </c>
      <c r="T37" s="3" t="s">
        <v>2474</v>
      </c>
      <c r="U37" s="3" t="s">
        <v>9544</v>
      </c>
      <c r="V37" s="3" t="s">
        <v>9692</v>
      </c>
    </row>
    <row r="38" spans="1:22" ht="26.25" x14ac:dyDescent="0.25">
      <c r="A38" s="6" t="str">
        <f t="shared" si="0"/>
        <v>Sekolah</v>
      </c>
      <c r="B38" s="10">
        <v>10215142</v>
      </c>
      <c r="C38" s="6"/>
      <c r="D38" s="6"/>
      <c r="E38" s="3" t="s">
        <v>288</v>
      </c>
      <c r="F38" s="3" t="s">
        <v>2447</v>
      </c>
      <c r="G38" s="3" t="s">
        <v>2446</v>
      </c>
      <c r="H38" s="3" t="s">
        <v>10296</v>
      </c>
      <c r="I38" s="3"/>
      <c r="J38" s="3"/>
      <c r="K38" s="6"/>
      <c r="L38" s="3" t="s">
        <v>9805</v>
      </c>
      <c r="M38" s="6"/>
      <c r="N38" s="3" t="s">
        <v>7377</v>
      </c>
      <c r="O38" s="3" t="s">
        <v>9530</v>
      </c>
      <c r="P38" s="6" t="str">
        <f t="shared" si="2"/>
        <v>Perempuan</v>
      </c>
      <c r="Q38" s="18">
        <v>6285260162288</v>
      </c>
      <c r="R38" s="13" t="s">
        <v>2510</v>
      </c>
      <c r="S38" s="3"/>
      <c r="T38" s="3"/>
      <c r="U38" s="3" t="s">
        <v>9541</v>
      </c>
      <c r="V38" s="3"/>
    </row>
    <row r="39" spans="1:22" ht="30" x14ac:dyDescent="0.25">
      <c r="A39" s="6" t="str">
        <f t="shared" si="0"/>
        <v>Sekolah</v>
      </c>
      <c r="B39" s="10">
        <v>10220620</v>
      </c>
      <c r="C39" s="6"/>
      <c r="D39" s="6"/>
      <c r="E39" s="3" t="s">
        <v>289</v>
      </c>
      <c r="F39" s="3" t="s">
        <v>2450</v>
      </c>
      <c r="G39" s="3" t="s">
        <v>2445</v>
      </c>
      <c r="H39" s="3" t="s">
        <v>10297</v>
      </c>
      <c r="I39" s="3">
        <v>63441006</v>
      </c>
      <c r="J39" s="16" t="s">
        <v>10298</v>
      </c>
      <c r="K39" s="6"/>
      <c r="L39" s="3" t="s">
        <v>10289</v>
      </c>
      <c r="M39" s="6"/>
      <c r="N39" s="3" t="s">
        <v>7378</v>
      </c>
      <c r="O39" s="3" t="s">
        <v>9530</v>
      </c>
      <c r="P39" s="6" t="str">
        <f t="shared" si="2"/>
        <v>Perempuan</v>
      </c>
      <c r="Q39" s="8">
        <v>6282167196509</v>
      </c>
      <c r="R39" s="3"/>
      <c r="S39" s="3"/>
      <c r="T39" s="3"/>
      <c r="U39" s="3" t="s">
        <v>9545</v>
      </c>
      <c r="V39" s="3"/>
    </row>
    <row r="40" spans="1:22" ht="30" x14ac:dyDescent="0.25">
      <c r="A40" s="6" t="str">
        <f t="shared" si="0"/>
        <v>Sekolah</v>
      </c>
      <c r="B40" s="10">
        <v>10257886</v>
      </c>
      <c r="C40" s="6"/>
      <c r="D40" s="6"/>
      <c r="E40" s="3" t="s">
        <v>290</v>
      </c>
      <c r="F40" s="3" t="s">
        <v>2450</v>
      </c>
      <c r="G40" s="3" t="s">
        <v>2446</v>
      </c>
      <c r="H40" s="3" t="s">
        <v>10299</v>
      </c>
      <c r="I40" s="3">
        <v>616642331</v>
      </c>
      <c r="J40" s="16" t="s">
        <v>10300</v>
      </c>
      <c r="K40" s="6"/>
      <c r="L40" s="3" t="s">
        <v>9803</v>
      </c>
      <c r="M40" s="6"/>
      <c r="N40" s="3" t="s">
        <v>7379</v>
      </c>
      <c r="O40" s="3" t="s">
        <v>9530</v>
      </c>
      <c r="P40" s="6" t="str">
        <f t="shared" si="2"/>
        <v>Perempuan</v>
      </c>
      <c r="Q40" s="8">
        <v>6281361611465</v>
      </c>
      <c r="R40" s="3"/>
      <c r="S40" s="3"/>
      <c r="T40" s="3"/>
      <c r="U40" s="3" t="s">
        <v>9541</v>
      </c>
      <c r="V40" s="3"/>
    </row>
    <row r="41" spans="1:22" ht="30" x14ac:dyDescent="0.25">
      <c r="A41" s="6" t="str">
        <f t="shared" si="0"/>
        <v>Sekolah</v>
      </c>
      <c r="B41" s="10">
        <v>10260461</v>
      </c>
      <c r="C41" s="6"/>
      <c r="D41" s="6"/>
      <c r="E41" s="3" t="s">
        <v>291</v>
      </c>
      <c r="F41" s="3" t="s">
        <v>2450</v>
      </c>
      <c r="G41" s="3" t="s">
        <v>2446</v>
      </c>
      <c r="H41" s="3" t="s">
        <v>10301</v>
      </c>
      <c r="I41" s="3"/>
      <c r="J41" s="16" t="s">
        <v>10303</v>
      </c>
      <c r="K41" s="6"/>
      <c r="L41" s="3" t="s">
        <v>10302</v>
      </c>
      <c r="M41" s="6"/>
      <c r="N41" s="3" t="s">
        <v>7380</v>
      </c>
      <c r="O41" s="3" t="s">
        <v>9530</v>
      </c>
      <c r="P41" s="6" t="str">
        <f t="shared" si="2"/>
        <v>Perempuan</v>
      </c>
      <c r="Q41" s="8">
        <v>6281360401707</v>
      </c>
      <c r="R41" s="3"/>
      <c r="S41" s="3"/>
      <c r="T41" s="3"/>
      <c r="U41" s="3" t="s">
        <v>9541</v>
      </c>
      <c r="V41" s="3"/>
    </row>
    <row r="42" spans="1:22" ht="26.25" x14ac:dyDescent="0.25">
      <c r="A42" s="6" t="str">
        <f t="shared" si="0"/>
        <v>Sekolah</v>
      </c>
      <c r="B42" s="10">
        <v>10302423</v>
      </c>
      <c r="C42" s="6"/>
      <c r="D42" s="6"/>
      <c r="E42" s="3" t="s">
        <v>292</v>
      </c>
      <c r="F42" s="3" t="s">
        <v>2448</v>
      </c>
      <c r="G42" s="3" t="s">
        <v>2445</v>
      </c>
      <c r="H42" s="3" t="s">
        <v>4440</v>
      </c>
      <c r="I42" s="11">
        <v>75271550</v>
      </c>
      <c r="J42" s="3" t="s">
        <v>4441</v>
      </c>
      <c r="K42" s="6"/>
      <c r="L42" s="3" t="s">
        <v>9806</v>
      </c>
      <c r="M42" s="6"/>
      <c r="N42" s="3" t="s">
        <v>7381</v>
      </c>
      <c r="O42" s="3" t="s">
        <v>9531</v>
      </c>
      <c r="P42" s="6" t="str">
        <f t="shared" si="2"/>
        <v>Laki-Laki</v>
      </c>
      <c r="Q42" s="8">
        <v>628126762589</v>
      </c>
      <c r="R42" s="3" t="s">
        <v>2511</v>
      </c>
      <c r="S42" s="9">
        <v>24248</v>
      </c>
      <c r="T42" s="3" t="s">
        <v>2474</v>
      </c>
      <c r="U42" s="3" t="s">
        <v>9535</v>
      </c>
      <c r="V42" s="3" t="s">
        <v>9686</v>
      </c>
    </row>
    <row r="43" spans="1:22" ht="26.25" x14ac:dyDescent="0.25">
      <c r="A43" s="6" t="str">
        <f t="shared" si="0"/>
        <v>Sekolah</v>
      </c>
      <c r="B43" s="10">
        <v>10302427</v>
      </c>
      <c r="C43" s="6"/>
      <c r="D43" s="6"/>
      <c r="E43" s="3" t="s">
        <v>293</v>
      </c>
      <c r="F43" s="3" t="s">
        <v>2448</v>
      </c>
      <c r="G43" s="3" t="s">
        <v>2445</v>
      </c>
      <c r="H43" s="3" t="s">
        <v>4442</v>
      </c>
      <c r="I43" s="3">
        <v>752544007</v>
      </c>
      <c r="J43" s="3" t="s">
        <v>4443</v>
      </c>
      <c r="K43" s="6"/>
      <c r="L43" s="3" t="s">
        <v>9807</v>
      </c>
      <c r="M43" s="6"/>
      <c r="N43" s="3" t="s">
        <v>7382</v>
      </c>
      <c r="O43" s="3" t="s">
        <v>9531</v>
      </c>
      <c r="P43" s="6" t="str">
        <f t="shared" si="2"/>
        <v>Laki-Laki</v>
      </c>
      <c r="Q43" s="8">
        <v>628126755782</v>
      </c>
      <c r="R43" s="3" t="s">
        <v>2512</v>
      </c>
      <c r="S43" s="9">
        <v>24901</v>
      </c>
      <c r="T43" s="3" t="s">
        <v>2474</v>
      </c>
      <c r="U43" s="3" t="s">
        <v>9535</v>
      </c>
      <c r="V43" s="3" t="s">
        <v>9686</v>
      </c>
    </row>
    <row r="44" spans="1:22" ht="26.25" x14ac:dyDescent="0.25">
      <c r="A44" s="6" t="str">
        <f t="shared" si="0"/>
        <v>Sekolah</v>
      </c>
      <c r="B44" s="10">
        <v>10302694</v>
      </c>
      <c r="C44" s="6"/>
      <c r="D44" s="6"/>
      <c r="E44" s="3" t="s">
        <v>294</v>
      </c>
      <c r="F44" s="3" t="s">
        <v>2447</v>
      </c>
      <c r="G44" s="3" t="s">
        <v>2445</v>
      </c>
      <c r="H44" s="13" t="s">
        <v>4444</v>
      </c>
      <c r="I44" s="3"/>
      <c r="J44" s="3" t="s">
        <v>4445</v>
      </c>
      <c r="K44" s="6"/>
      <c r="L44" s="3" t="s">
        <v>9808</v>
      </c>
      <c r="M44" s="6"/>
      <c r="N44" s="19" t="s">
        <v>7383</v>
      </c>
      <c r="O44" s="3" t="s">
        <v>9530</v>
      </c>
      <c r="P44" s="6" t="str">
        <f t="shared" si="2"/>
        <v>Perempuan</v>
      </c>
      <c r="Q44" s="8">
        <v>6281267792171</v>
      </c>
      <c r="R44" s="3" t="s">
        <v>2513</v>
      </c>
      <c r="S44" s="9">
        <v>26247</v>
      </c>
      <c r="T44" s="3" t="s">
        <v>2474</v>
      </c>
      <c r="U44" s="3" t="s">
        <v>9535</v>
      </c>
      <c r="V44" s="3" t="s">
        <v>9692</v>
      </c>
    </row>
    <row r="45" spans="1:22" ht="26.25" x14ac:dyDescent="0.25">
      <c r="A45" s="6" t="str">
        <f t="shared" si="0"/>
        <v>Sekolah</v>
      </c>
      <c r="B45" s="10">
        <v>10302698</v>
      </c>
      <c r="C45" s="6"/>
      <c r="D45" s="6"/>
      <c r="E45" s="3" t="s">
        <v>295</v>
      </c>
      <c r="F45" s="3" t="s">
        <v>2447</v>
      </c>
      <c r="G45" s="3" t="s">
        <v>2445</v>
      </c>
      <c r="H45" s="3" t="s">
        <v>4446</v>
      </c>
      <c r="I45" s="3">
        <v>81266563694</v>
      </c>
      <c r="J45" s="3" t="s">
        <v>4447</v>
      </c>
      <c r="K45" s="6"/>
      <c r="L45" s="3" t="s">
        <v>9806</v>
      </c>
      <c r="M45" s="6"/>
      <c r="N45" s="19" t="s">
        <v>7384</v>
      </c>
      <c r="O45" s="3" t="s">
        <v>9530</v>
      </c>
      <c r="P45" s="6" t="str">
        <f t="shared" si="2"/>
        <v>Perempuan</v>
      </c>
      <c r="Q45" s="8">
        <v>6281266563694</v>
      </c>
      <c r="R45" s="3" t="s">
        <v>2514</v>
      </c>
      <c r="S45" s="11" t="s">
        <v>2515</v>
      </c>
      <c r="T45" s="3" t="s">
        <v>2474</v>
      </c>
      <c r="U45" s="3" t="s">
        <v>9535</v>
      </c>
      <c r="V45" s="3" t="s">
        <v>9692</v>
      </c>
    </row>
    <row r="46" spans="1:22" ht="26.25" x14ac:dyDescent="0.25">
      <c r="A46" s="6" t="str">
        <f t="shared" si="0"/>
        <v>Sekolah</v>
      </c>
      <c r="B46" s="10">
        <v>10302796</v>
      </c>
      <c r="C46" s="6"/>
      <c r="D46" s="6"/>
      <c r="E46" s="3" t="s">
        <v>296</v>
      </c>
      <c r="F46" s="3" t="s">
        <v>2448</v>
      </c>
      <c r="G46" s="3" t="s">
        <v>2445</v>
      </c>
      <c r="H46" s="3" t="s">
        <v>4448</v>
      </c>
      <c r="I46" s="11">
        <v>82387546187</v>
      </c>
      <c r="J46" s="3" t="s">
        <v>4449</v>
      </c>
      <c r="K46" s="6"/>
      <c r="L46" s="3" t="s">
        <v>9809</v>
      </c>
      <c r="M46" s="6"/>
      <c r="N46" s="3" t="s">
        <v>7385</v>
      </c>
      <c r="O46" s="3" t="s">
        <v>9530</v>
      </c>
      <c r="P46" s="6" t="str">
        <f t="shared" si="2"/>
        <v>Perempuan</v>
      </c>
      <c r="Q46" s="8">
        <v>6282387546187</v>
      </c>
      <c r="R46" s="3" t="s">
        <v>2516</v>
      </c>
      <c r="S46" s="9">
        <v>44839</v>
      </c>
      <c r="T46" s="3" t="s">
        <v>2474</v>
      </c>
      <c r="U46" s="3" t="s">
        <v>9535</v>
      </c>
      <c r="V46" s="3" t="s">
        <v>9692</v>
      </c>
    </row>
    <row r="47" spans="1:22" ht="30" x14ac:dyDescent="0.25">
      <c r="A47" s="6" t="str">
        <f t="shared" si="0"/>
        <v>Sekolah</v>
      </c>
      <c r="B47" s="10">
        <v>10303171</v>
      </c>
      <c r="C47" s="6"/>
      <c r="D47" s="6"/>
      <c r="E47" s="3" t="s">
        <v>297</v>
      </c>
      <c r="F47" s="3" t="s">
        <v>2447</v>
      </c>
      <c r="G47" s="3" t="s">
        <v>2445</v>
      </c>
      <c r="H47" s="3" t="s">
        <v>10294</v>
      </c>
      <c r="I47" s="3"/>
      <c r="J47" s="16" t="s">
        <v>10304</v>
      </c>
      <c r="K47" s="6"/>
      <c r="L47" s="3" t="s">
        <v>10025</v>
      </c>
      <c r="M47" s="6"/>
      <c r="N47" s="3" t="s">
        <v>7386</v>
      </c>
      <c r="O47" s="3" t="s">
        <v>9530</v>
      </c>
      <c r="P47" s="6" t="str">
        <f t="shared" si="2"/>
        <v>Perempuan</v>
      </c>
      <c r="Q47" s="8">
        <v>81363209826</v>
      </c>
      <c r="R47" s="3"/>
      <c r="S47" s="3"/>
      <c r="T47" s="3"/>
      <c r="U47" s="3" t="s">
        <v>9542</v>
      </c>
      <c r="V47" s="3"/>
    </row>
    <row r="48" spans="1:22" ht="26.25" x14ac:dyDescent="0.25">
      <c r="A48" s="6" t="str">
        <f t="shared" si="0"/>
        <v>Sekolah</v>
      </c>
      <c r="B48" s="10">
        <v>10303487</v>
      </c>
      <c r="C48" s="6"/>
      <c r="D48" s="6"/>
      <c r="E48" s="3" t="s">
        <v>298</v>
      </c>
      <c r="F48" s="3" t="s">
        <v>2448</v>
      </c>
      <c r="G48" s="3" t="s">
        <v>2445</v>
      </c>
      <c r="H48" s="3" t="s">
        <v>4450</v>
      </c>
      <c r="I48" s="11">
        <v>72245</v>
      </c>
      <c r="J48" s="3" t="s">
        <v>23</v>
      </c>
      <c r="K48" s="6"/>
      <c r="L48" s="3" t="s">
        <v>4522</v>
      </c>
      <c r="M48" s="6"/>
      <c r="N48" s="3" t="s">
        <v>7387</v>
      </c>
      <c r="O48" s="3" t="s">
        <v>9530</v>
      </c>
      <c r="P48" s="6" t="str">
        <f t="shared" si="2"/>
        <v>Perempuan</v>
      </c>
      <c r="Q48" s="8">
        <v>6285263003950</v>
      </c>
      <c r="R48" s="3" t="s">
        <v>2517</v>
      </c>
      <c r="S48" s="9">
        <v>24718</v>
      </c>
      <c r="T48" s="3" t="s">
        <v>2474</v>
      </c>
      <c r="U48" s="3" t="s">
        <v>9541</v>
      </c>
      <c r="V48" s="3" t="s">
        <v>9693</v>
      </c>
    </row>
    <row r="49" spans="1:22" ht="26.25" x14ac:dyDescent="0.25">
      <c r="A49" s="6" t="str">
        <f t="shared" si="0"/>
        <v>Sekolah</v>
      </c>
      <c r="B49" s="10">
        <v>10303490</v>
      </c>
      <c r="C49" s="6"/>
      <c r="D49" s="6"/>
      <c r="E49" s="3" t="s">
        <v>299</v>
      </c>
      <c r="F49" s="3" t="s">
        <v>2448</v>
      </c>
      <c r="G49" s="3" t="s">
        <v>2445</v>
      </c>
      <c r="H49" s="3" t="s">
        <v>4451</v>
      </c>
      <c r="I49" s="11">
        <v>0</v>
      </c>
      <c r="J49" s="3" t="s">
        <v>4452</v>
      </c>
      <c r="K49" s="6"/>
      <c r="L49" s="3" t="s">
        <v>4522</v>
      </c>
      <c r="M49" s="6"/>
      <c r="N49" s="3" t="s">
        <v>7388</v>
      </c>
      <c r="O49" s="3" t="s">
        <v>9530</v>
      </c>
      <c r="P49" s="6" t="str">
        <f t="shared" si="2"/>
        <v>Perempuan</v>
      </c>
      <c r="Q49" s="8">
        <v>6281363416037</v>
      </c>
      <c r="R49" s="3" t="s">
        <v>2518</v>
      </c>
      <c r="S49" s="9">
        <v>29224</v>
      </c>
      <c r="T49" s="3" t="s">
        <v>2474</v>
      </c>
      <c r="U49" s="3" t="s">
        <v>9543</v>
      </c>
      <c r="V49" s="3" t="s">
        <v>9686</v>
      </c>
    </row>
    <row r="50" spans="1:22" ht="39" x14ac:dyDescent="0.25">
      <c r="A50" s="6" t="str">
        <f t="shared" si="0"/>
        <v>Sekolah</v>
      </c>
      <c r="B50" s="10">
        <v>10303497</v>
      </c>
      <c r="C50" s="6"/>
      <c r="D50" s="6"/>
      <c r="E50" s="3" t="s">
        <v>300</v>
      </c>
      <c r="F50" s="3" t="s">
        <v>2448</v>
      </c>
      <c r="G50" s="3" t="s">
        <v>2445</v>
      </c>
      <c r="H50" s="3" t="s">
        <v>4453</v>
      </c>
      <c r="I50" s="3" t="s">
        <v>4454</v>
      </c>
      <c r="J50" s="13" t="s">
        <v>4455</v>
      </c>
      <c r="K50" s="6"/>
      <c r="L50" s="3" t="s">
        <v>9810</v>
      </c>
      <c r="M50" s="6"/>
      <c r="N50" s="3" t="s">
        <v>7389</v>
      </c>
      <c r="O50" s="3" t="s">
        <v>9531</v>
      </c>
      <c r="P50" s="6" t="str">
        <f t="shared" si="2"/>
        <v>Laki-Laki</v>
      </c>
      <c r="Q50" s="8">
        <v>6281363402744</v>
      </c>
      <c r="R50" s="3" t="s">
        <v>2519</v>
      </c>
      <c r="S50" s="9">
        <v>24104</v>
      </c>
      <c r="T50" s="3" t="s">
        <v>2474</v>
      </c>
      <c r="U50" s="3" t="s">
        <v>9535</v>
      </c>
      <c r="V50" s="10" t="s">
        <v>9694</v>
      </c>
    </row>
    <row r="51" spans="1:22" ht="30" x14ac:dyDescent="0.25">
      <c r="A51" s="6" t="str">
        <f t="shared" si="0"/>
        <v>Sekolah</v>
      </c>
      <c r="B51" s="10">
        <v>10303506</v>
      </c>
      <c r="C51" s="6"/>
      <c r="D51" s="6"/>
      <c r="E51" s="3" t="s">
        <v>301</v>
      </c>
      <c r="F51" s="3" t="s">
        <v>2450</v>
      </c>
      <c r="G51" s="3" t="s">
        <v>2445</v>
      </c>
      <c r="H51" s="3" t="s">
        <v>10305</v>
      </c>
      <c r="I51" s="3">
        <v>72591</v>
      </c>
      <c r="J51" s="16" t="s">
        <v>10306</v>
      </c>
      <c r="K51" s="6"/>
      <c r="L51" s="3" t="s">
        <v>4522</v>
      </c>
      <c r="M51" s="6"/>
      <c r="N51" s="3" t="s">
        <v>7390</v>
      </c>
      <c r="O51" s="3" t="s">
        <v>9530</v>
      </c>
      <c r="P51" s="6" t="str">
        <f t="shared" si="2"/>
        <v>Perempuan</v>
      </c>
      <c r="Q51" s="18">
        <v>6281374023065</v>
      </c>
      <c r="R51" s="3"/>
      <c r="S51" s="3"/>
      <c r="T51" s="3"/>
      <c r="U51" s="3" t="s">
        <v>9541</v>
      </c>
      <c r="V51" s="3"/>
    </row>
    <row r="52" spans="1:22" ht="26.25" x14ac:dyDescent="0.25">
      <c r="A52" s="6" t="str">
        <f t="shared" si="0"/>
        <v>Sekolah</v>
      </c>
      <c r="B52" s="10">
        <v>10303509</v>
      </c>
      <c r="C52" s="6"/>
      <c r="D52" s="6"/>
      <c r="E52" s="3" t="s">
        <v>302</v>
      </c>
      <c r="F52" s="3" t="s">
        <v>2448</v>
      </c>
      <c r="G52" s="3" t="s">
        <v>2445</v>
      </c>
      <c r="H52" s="3" t="s">
        <v>4456</v>
      </c>
      <c r="I52" s="3">
        <v>75171590</v>
      </c>
      <c r="J52" s="3" t="s">
        <v>4457</v>
      </c>
      <c r="K52" s="6"/>
      <c r="L52" s="3" t="s">
        <v>9811</v>
      </c>
      <c r="M52" s="6"/>
      <c r="N52" s="3" t="s">
        <v>7391</v>
      </c>
      <c r="O52" s="3" t="s">
        <v>9531</v>
      </c>
      <c r="P52" s="6" t="str">
        <f t="shared" si="2"/>
        <v>Laki-Laki</v>
      </c>
      <c r="Q52" s="8">
        <v>6285263300611</v>
      </c>
      <c r="R52" s="3" t="s">
        <v>2520</v>
      </c>
      <c r="S52" s="9">
        <v>25149</v>
      </c>
      <c r="T52" s="3" t="s">
        <v>2474</v>
      </c>
      <c r="U52" s="3" t="s">
        <v>9535</v>
      </c>
      <c r="V52" s="3" t="s">
        <v>9686</v>
      </c>
    </row>
    <row r="53" spans="1:22" ht="39" x14ac:dyDescent="0.25">
      <c r="A53" s="6" t="str">
        <f t="shared" si="0"/>
        <v>Sekolah</v>
      </c>
      <c r="B53" s="10">
        <v>10303512</v>
      </c>
      <c r="C53" s="6"/>
      <c r="D53" s="6"/>
      <c r="E53" s="3" t="s">
        <v>303</v>
      </c>
      <c r="F53" s="3" t="s">
        <v>2448</v>
      </c>
      <c r="G53" s="3" t="s">
        <v>2445</v>
      </c>
      <c r="H53" s="3" t="s">
        <v>4458</v>
      </c>
      <c r="I53" s="3" t="s">
        <v>4459</v>
      </c>
      <c r="J53" s="3" t="s">
        <v>4460</v>
      </c>
      <c r="K53" s="6"/>
      <c r="L53" s="3" t="s">
        <v>4522</v>
      </c>
      <c r="M53" s="6"/>
      <c r="N53" s="3" t="s">
        <v>7392</v>
      </c>
      <c r="O53" s="3" t="s">
        <v>9530</v>
      </c>
      <c r="P53" s="6" t="str">
        <f t="shared" si="2"/>
        <v>Perempuan</v>
      </c>
      <c r="Q53" s="8">
        <v>6285384154229</v>
      </c>
      <c r="R53" s="3" t="s">
        <v>2521</v>
      </c>
      <c r="S53" s="9">
        <v>26204</v>
      </c>
      <c r="T53" s="3" t="s">
        <v>2474</v>
      </c>
      <c r="U53" s="3" t="s">
        <v>9546</v>
      </c>
      <c r="V53" s="10" t="s">
        <v>9695</v>
      </c>
    </row>
    <row r="54" spans="1:22" ht="30" x14ac:dyDescent="0.25">
      <c r="A54" s="6" t="str">
        <f t="shared" si="0"/>
        <v>Sekolah</v>
      </c>
      <c r="B54" s="17">
        <v>10303795</v>
      </c>
      <c r="C54" s="6"/>
      <c r="D54" s="6"/>
      <c r="E54" s="3" t="s">
        <v>304</v>
      </c>
      <c r="F54" s="3" t="s">
        <v>2448</v>
      </c>
      <c r="G54" s="3" t="s">
        <v>2445</v>
      </c>
      <c r="H54" s="3" t="s">
        <v>10307</v>
      </c>
      <c r="I54" s="3">
        <v>7557707106</v>
      </c>
      <c r="J54" s="16" t="s">
        <v>10308</v>
      </c>
      <c r="K54" s="6"/>
      <c r="L54" s="3" t="s">
        <v>10280</v>
      </c>
      <c r="M54" s="6"/>
      <c r="N54" s="3" t="s">
        <v>7393</v>
      </c>
      <c r="O54" s="3" t="s">
        <v>9530</v>
      </c>
      <c r="P54" s="6" t="str">
        <f t="shared" si="2"/>
        <v>Perempuan</v>
      </c>
      <c r="Q54" s="8">
        <v>6285364417328</v>
      </c>
      <c r="R54" s="3"/>
      <c r="S54" s="3"/>
      <c r="T54" s="3"/>
      <c r="U54" s="3" t="s">
        <v>9541</v>
      </c>
      <c r="V54" s="3"/>
    </row>
    <row r="55" spans="1:22" ht="30" x14ac:dyDescent="0.25">
      <c r="A55" s="6" t="str">
        <f t="shared" si="0"/>
        <v>Sekolah</v>
      </c>
      <c r="B55" s="10">
        <v>10303906</v>
      </c>
      <c r="C55" s="6"/>
      <c r="D55" s="6"/>
      <c r="E55" s="3" t="s">
        <v>305</v>
      </c>
      <c r="F55" s="3" t="s">
        <v>2450</v>
      </c>
      <c r="G55" s="3" t="s">
        <v>2445</v>
      </c>
      <c r="H55" s="3" t="s">
        <v>10309</v>
      </c>
      <c r="I55" s="3">
        <v>75292057</v>
      </c>
      <c r="J55" s="16" t="s">
        <v>10310</v>
      </c>
      <c r="K55" s="6"/>
      <c r="L55" s="3" t="s">
        <v>9812</v>
      </c>
      <c r="M55" s="6"/>
      <c r="N55" s="3" t="s">
        <v>7394</v>
      </c>
      <c r="O55" s="3" t="s">
        <v>9530</v>
      </c>
      <c r="P55" s="6" t="str">
        <f t="shared" si="2"/>
        <v>Perempuan</v>
      </c>
      <c r="Q55" s="8">
        <v>6285263793937</v>
      </c>
      <c r="R55" s="3"/>
      <c r="S55" s="3"/>
      <c r="T55" s="3"/>
      <c r="U55" s="3" t="s">
        <v>9541</v>
      </c>
      <c r="V55" s="3"/>
    </row>
    <row r="56" spans="1:22" ht="26.25" x14ac:dyDescent="0.25">
      <c r="A56" s="6" t="str">
        <f t="shared" si="0"/>
        <v>Sekolah</v>
      </c>
      <c r="B56" s="10">
        <v>10303925</v>
      </c>
      <c r="C56" s="6"/>
      <c r="D56" s="6"/>
      <c r="E56" s="3" t="s">
        <v>306</v>
      </c>
      <c r="F56" s="3" t="s">
        <v>2447</v>
      </c>
      <c r="G56" s="3" t="s">
        <v>2445</v>
      </c>
      <c r="H56" s="3" t="s">
        <v>4461</v>
      </c>
      <c r="I56" s="11">
        <v>75291035</v>
      </c>
      <c r="J56" s="3" t="s">
        <v>4462</v>
      </c>
      <c r="K56" s="6"/>
      <c r="L56" s="3" t="s">
        <v>9812</v>
      </c>
      <c r="M56" s="6"/>
      <c r="N56" s="3" t="s">
        <v>7395</v>
      </c>
      <c r="O56" s="3" t="s">
        <v>9530</v>
      </c>
      <c r="P56" s="6" t="str">
        <f t="shared" si="2"/>
        <v>Perempuan</v>
      </c>
      <c r="Q56" s="8">
        <v>6281267686465</v>
      </c>
      <c r="R56" s="3" t="s">
        <v>2522</v>
      </c>
      <c r="S56" s="9">
        <v>23502</v>
      </c>
      <c r="T56" s="3" t="s">
        <v>2474</v>
      </c>
      <c r="U56" s="3" t="s">
        <v>9535</v>
      </c>
      <c r="V56" s="3" t="s">
        <v>9696</v>
      </c>
    </row>
    <row r="57" spans="1:22" ht="26.25" x14ac:dyDescent="0.25">
      <c r="A57" s="6" t="str">
        <f t="shared" si="0"/>
        <v>Sekolah</v>
      </c>
      <c r="B57" s="10">
        <v>10304130</v>
      </c>
      <c r="C57" s="6"/>
      <c r="D57" s="6"/>
      <c r="E57" s="3" t="s">
        <v>307</v>
      </c>
      <c r="F57" s="3" t="s">
        <v>2447</v>
      </c>
      <c r="G57" s="3" t="s">
        <v>2445</v>
      </c>
      <c r="H57" s="3" t="s">
        <v>4463</v>
      </c>
      <c r="I57" s="11">
        <v>751495246</v>
      </c>
      <c r="J57" s="3" t="s">
        <v>4464</v>
      </c>
      <c r="K57" s="6"/>
      <c r="L57" s="3" t="s">
        <v>9810</v>
      </c>
      <c r="M57" s="6"/>
      <c r="N57" s="3" t="s">
        <v>7396</v>
      </c>
      <c r="O57" s="3" t="s">
        <v>9530</v>
      </c>
      <c r="P57" s="6" t="str">
        <f t="shared" si="2"/>
        <v>Perempuan</v>
      </c>
      <c r="Q57" s="8">
        <v>6285263541214</v>
      </c>
      <c r="R57" s="3" t="s">
        <v>2523</v>
      </c>
      <c r="S57" s="9">
        <v>23419</v>
      </c>
      <c r="T57" s="3" t="s">
        <v>2474</v>
      </c>
      <c r="U57" s="3" t="s">
        <v>9535</v>
      </c>
      <c r="V57" s="3" t="s">
        <v>9686</v>
      </c>
    </row>
    <row r="58" spans="1:22" ht="26.25" x14ac:dyDescent="0.25">
      <c r="A58" s="6" t="str">
        <f t="shared" si="0"/>
        <v>Sekolah</v>
      </c>
      <c r="B58" s="10">
        <v>10304146</v>
      </c>
      <c r="C58" s="6"/>
      <c r="D58" s="6"/>
      <c r="E58" s="3" t="s">
        <v>308</v>
      </c>
      <c r="F58" s="3" t="s">
        <v>2447</v>
      </c>
      <c r="G58" s="3" t="s">
        <v>2445</v>
      </c>
      <c r="H58" s="3" t="s">
        <v>4465</v>
      </c>
      <c r="I58" s="11">
        <v>82382346488</v>
      </c>
      <c r="J58" s="3" t="s">
        <v>4466</v>
      </c>
      <c r="K58" s="6"/>
      <c r="L58" s="3" t="s">
        <v>4522</v>
      </c>
      <c r="M58" s="6"/>
      <c r="N58" s="3" t="s">
        <v>7397</v>
      </c>
      <c r="O58" s="3" t="s">
        <v>9530</v>
      </c>
      <c r="P58" s="6" t="str">
        <f t="shared" si="2"/>
        <v>Perempuan</v>
      </c>
      <c r="Q58" s="8">
        <v>6282382346488</v>
      </c>
      <c r="R58" s="3" t="s">
        <v>2524</v>
      </c>
      <c r="S58" s="9">
        <v>25718</v>
      </c>
      <c r="T58" s="3" t="s">
        <v>2474</v>
      </c>
      <c r="U58" s="3" t="s">
        <v>9535</v>
      </c>
      <c r="V58" s="3" t="s">
        <v>9686</v>
      </c>
    </row>
    <row r="59" spans="1:22" ht="26.25" x14ac:dyDescent="0.25">
      <c r="A59" s="6" t="str">
        <f t="shared" si="0"/>
        <v>Sekolah</v>
      </c>
      <c r="B59" s="17">
        <v>10304155</v>
      </c>
      <c r="C59" s="6"/>
      <c r="D59" s="6"/>
      <c r="E59" s="3" t="s">
        <v>309</v>
      </c>
      <c r="F59" s="3" t="s">
        <v>2447</v>
      </c>
      <c r="G59" s="3" t="s">
        <v>2445</v>
      </c>
      <c r="H59" s="3" t="s">
        <v>4467</v>
      </c>
      <c r="I59" s="3"/>
      <c r="J59" s="3"/>
      <c r="K59" s="6"/>
      <c r="L59" s="3" t="s">
        <v>9810</v>
      </c>
      <c r="M59" s="6"/>
      <c r="N59" s="3" t="s">
        <v>7398</v>
      </c>
      <c r="O59" s="3" t="s">
        <v>9530</v>
      </c>
      <c r="P59" s="6" t="str">
        <f t="shared" si="2"/>
        <v>Perempuan</v>
      </c>
      <c r="Q59" s="8">
        <v>6285364118026</v>
      </c>
      <c r="R59" s="3" t="s">
        <v>2525</v>
      </c>
      <c r="S59" s="11" t="s">
        <v>2526</v>
      </c>
      <c r="T59" s="3" t="s">
        <v>2474</v>
      </c>
      <c r="U59" s="3" t="s">
        <v>9535</v>
      </c>
      <c r="V59" s="3" t="s">
        <v>9686</v>
      </c>
    </row>
    <row r="60" spans="1:22" ht="26.25" x14ac:dyDescent="0.25">
      <c r="A60" s="6" t="str">
        <f t="shared" si="0"/>
        <v>Sekolah</v>
      </c>
      <c r="B60" s="10">
        <v>10304174</v>
      </c>
      <c r="C60" s="6"/>
      <c r="D60" s="6"/>
      <c r="E60" s="3" t="s">
        <v>310</v>
      </c>
      <c r="F60" s="3" t="s">
        <v>2448</v>
      </c>
      <c r="G60" s="3" t="s">
        <v>2445</v>
      </c>
      <c r="H60" s="3" t="s">
        <v>4468</v>
      </c>
      <c r="I60" s="11">
        <v>71661</v>
      </c>
      <c r="J60" s="3" t="s">
        <v>4469</v>
      </c>
      <c r="K60" s="6"/>
      <c r="L60" s="3" t="s">
        <v>4522</v>
      </c>
      <c r="M60" s="6"/>
      <c r="N60" s="3" t="s">
        <v>7399</v>
      </c>
      <c r="O60" s="3" t="s">
        <v>9530</v>
      </c>
      <c r="P60" s="6" t="str">
        <f t="shared" si="2"/>
        <v>Perempuan</v>
      </c>
      <c r="Q60" s="8">
        <v>6281363460891</v>
      </c>
      <c r="R60" s="3" t="s">
        <v>2527</v>
      </c>
      <c r="S60" s="11" t="s">
        <v>2528</v>
      </c>
      <c r="T60" s="3" t="s">
        <v>2474</v>
      </c>
      <c r="U60" s="3" t="s">
        <v>9535</v>
      </c>
      <c r="V60" s="3" t="s">
        <v>9686</v>
      </c>
    </row>
    <row r="61" spans="1:22" ht="51.75" x14ac:dyDescent="0.25">
      <c r="A61" s="6" t="str">
        <f t="shared" si="0"/>
        <v>Sekolah</v>
      </c>
      <c r="B61" s="10">
        <v>10304175</v>
      </c>
      <c r="C61" s="6"/>
      <c r="D61" s="6"/>
      <c r="E61" s="3" t="s">
        <v>311</v>
      </c>
      <c r="F61" s="3" t="s">
        <v>2448</v>
      </c>
      <c r="G61" s="3" t="s">
        <v>2445</v>
      </c>
      <c r="H61" s="3" t="s">
        <v>4470</v>
      </c>
      <c r="I61" s="11">
        <v>7517052557</v>
      </c>
      <c r="J61" s="3" t="s">
        <v>4471</v>
      </c>
      <c r="K61" s="6"/>
      <c r="L61" s="3" t="s">
        <v>4522</v>
      </c>
      <c r="M61" s="6"/>
      <c r="N61" s="3" t="s">
        <v>7389</v>
      </c>
      <c r="O61" s="3" t="s">
        <v>9531</v>
      </c>
      <c r="P61" s="6" t="str">
        <f t="shared" si="2"/>
        <v>Laki-Laki</v>
      </c>
      <c r="Q61" s="8">
        <v>6281363402744</v>
      </c>
      <c r="R61" s="3" t="s">
        <v>2519</v>
      </c>
      <c r="S61" s="11" t="s">
        <v>2529</v>
      </c>
      <c r="T61" s="3" t="s">
        <v>2474</v>
      </c>
      <c r="U61" s="3" t="s">
        <v>9535</v>
      </c>
      <c r="V61" s="3" t="s">
        <v>9693</v>
      </c>
    </row>
    <row r="62" spans="1:22" ht="26.25" x14ac:dyDescent="0.25">
      <c r="A62" s="6" t="str">
        <f t="shared" si="0"/>
        <v>Sekolah</v>
      </c>
      <c r="B62" s="10">
        <v>10304459</v>
      </c>
      <c r="C62" s="6"/>
      <c r="D62" s="6"/>
      <c r="E62" s="3" t="s">
        <v>312</v>
      </c>
      <c r="F62" s="3" t="s">
        <v>2447</v>
      </c>
      <c r="G62" s="3" t="s">
        <v>2445</v>
      </c>
      <c r="H62" s="3" t="s">
        <v>4472</v>
      </c>
      <c r="I62" s="11">
        <v>751778912</v>
      </c>
      <c r="J62" s="3" t="s">
        <v>4473</v>
      </c>
      <c r="K62" s="6"/>
      <c r="L62" s="3" t="s">
        <v>4522</v>
      </c>
      <c r="M62" s="6"/>
      <c r="N62" s="3" t="s">
        <v>7400</v>
      </c>
      <c r="O62" s="3" t="s">
        <v>9530</v>
      </c>
      <c r="P62" s="6" t="str">
        <f t="shared" si="2"/>
        <v>Perempuan</v>
      </c>
      <c r="Q62" s="8">
        <v>6281210138599</v>
      </c>
      <c r="R62" s="3" t="s">
        <v>2530</v>
      </c>
      <c r="S62" s="9">
        <v>26071</v>
      </c>
      <c r="T62" s="3" t="s">
        <v>2474</v>
      </c>
      <c r="U62" s="3" t="s">
        <v>9535</v>
      </c>
      <c r="V62" s="3" t="s">
        <v>9686</v>
      </c>
    </row>
    <row r="63" spans="1:22" ht="26.25" x14ac:dyDescent="0.25">
      <c r="A63" s="6" t="str">
        <f t="shared" si="0"/>
        <v>Sekolah</v>
      </c>
      <c r="B63" s="10">
        <v>10304513</v>
      </c>
      <c r="C63" s="6"/>
      <c r="D63" s="6"/>
      <c r="E63" s="3" t="s">
        <v>313</v>
      </c>
      <c r="F63" s="3" t="s">
        <v>2447</v>
      </c>
      <c r="G63" s="3" t="s">
        <v>2445</v>
      </c>
      <c r="H63" s="3" t="s">
        <v>4474</v>
      </c>
      <c r="I63" s="3"/>
      <c r="J63" s="3"/>
      <c r="K63" s="6"/>
      <c r="L63" s="3" t="s">
        <v>4522</v>
      </c>
      <c r="M63" s="6"/>
      <c r="N63" s="3" t="s">
        <v>7401</v>
      </c>
      <c r="O63" s="3" t="s">
        <v>9530</v>
      </c>
      <c r="P63" s="6" t="str">
        <f t="shared" si="2"/>
        <v>Perempuan</v>
      </c>
      <c r="Q63" s="8">
        <v>6285274762929</v>
      </c>
      <c r="R63" s="3" t="s">
        <v>2531</v>
      </c>
      <c r="S63" s="11" t="s">
        <v>2532</v>
      </c>
      <c r="T63" s="3" t="s">
        <v>2474</v>
      </c>
      <c r="U63" s="3" t="s">
        <v>9535</v>
      </c>
      <c r="V63" s="3" t="s">
        <v>9692</v>
      </c>
    </row>
    <row r="64" spans="1:22" ht="30" x14ac:dyDescent="0.25">
      <c r="A64" s="6" t="str">
        <f t="shared" si="0"/>
        <v>Sekolah</v>
      </c>
      <c r="B64" s="10">
        <v>10304519</v>
      </c>
      <c r="C64" s="6"/>
      <c r="D64" s="6"/>
      <c r="E64" s="3" t="s">
        <v>314</v>
      </c>
      <c r="F64" s="3" t="s">
        <v>2447</v>
      </c>
      <c r="G64" s="3" t="s">
        <v>2445</v>
      </c>
      <c r="H64" s="3" t="s">
        <v>10311</v>
      </c>
      <c r="I64" s="3">
        <v>75129375</v>
      </c>
      <c r="J64" s="16" t="s">
        <v>10312</v>
      </c>
      <c r="K64" s="6"/>
      <c r="L64" s="3" t="s">
        <v>4522</v>
      </c>
      <c r="M64" s="6"/>
      <c r="N64" s="3" t="s">
        <v>7402</v>
      </c>
      <c r="O64" s="3" t="s">
        <v>9530</v>
      </c>
      <c r="P64" s="6" t="str">
        <f t="shared" si="2"/>
        <v>Perempuan</v>
      </c>
      <c r="Q64" s="8">
        <v>6282171173345</v>
      </c>
      <c r="R64" s="3"/>
      <c r="S64" s="3"/>
      <c r="T64" s="3"/>
      <c r="U64" s="3" t="s">
        <v>9535</v>
      </c>
      <c r="V64" s="3"/>
    </row>
    <row r="65" spans="1:22" ht="26.25" x14ac:dyDescent="0.25">
      <c r="A65" s="6" t="str">
        <f t="shared" si="0"/>
        <v>Sekolah</v>
      </c>
      <c r="B65" s="10">
        <v>10304527</v>
      </c>
      <c r="C65" s="6"/>
      <c r="D65" s="6"/>
      <c r="E65" s="3" t="s">
        <v>315</v>
      </c>
      <c r="F65" s="3" t="s">
        <v>2447</v>
      </c>
      <c r="G65" s="3" t="s">
        <v>2445</v>
      </c>
      <c r="H65" s="3" t="s">
        <v>4475</v>
      </c>
      <c r="I65" s="3"/>
      <c r="J65" s="3"/>
      <c r="K65" s="6"/>
      <c r="L65" s="3" t="s">
        <v>4522</v>
      </c>
      <c r="M65" s="6"/>
      <c r="N65" s="3" t="s">
        <v>7403</v>
      </c>
      <c r="O65" s="3" t="s">
        <v>9530</v>
      </c>
      <c r="P65" s="6" t="str">
        <f t="shared" si="2"/>
        <v>Perempuan</v>
      </c>
      <c r="Q65" s="8">
        <v>6285263363038</v>
      </c>
      <c r="R65" s="3" t="s">
        <v>2533</v>
      </c>
      <c r="S65" s="9">
        <v>24536</v>
      </c>
      <c r="T65" s="3" t="s">
        <v>2474</v>
      </c>
      <c r="U65" s="3" t="s">
        <v>9535</v>
      </c>
      <c r="V65" s="3" t="s">
        <v>9686</v>
      </c>
    </row>
    <row r="66" spans="1:22" ht="26.25" x14ac:dyDescent="0.25">
      <c r="A66" s="6" t="str">
        <f t="shared" si="0"/>
        <v>Sekolah</v>
      </c>
      <c r="B66" s="10">
        <v>10304545</v>
      </c>
      <c r="C66" s="6"/>
      <c r="D66" s="6"/>
      <c r="E66" s="3" t="s">
        <v>316</v>
      </c>
      <c r="F66" s="3" t="s">
        <v>2447</v>
      </c>
      <c r="G66" s="3" t="s">
        <v>2445</v>
      </c>
      <c r="H66" s="3" t="s">
        <v>4476</v>
      </c>
      <c r="I66" s="3"/>
      <c r="J66" s="3" t="s">
        <v>4477</v>
      </c>
      <c r="K66" s="6"/>
      <c r="L66" s="3" t="s">
        <v>9810</v>
      </c>
      <c r="M66" s="6"/>
      <c r="N66" s="3" t="s">
        <v>7404</v>
      </c>
      <c r="O66" s="3" t="s">
        <v>9531</v>
      </c>
      <c r="P66" s="6" t="str">
        <f t="shared" si="2"/>
        <v>Laki-Laki</v>
      </c>
      <c r="Q66" s="8">
        <v>6281374046042</v>
      </c>
      <c r="R66" s="3" t="s">
        <v>2534</v>
      </c>
      <c r="S66" s="9">
        <v>25974</v>
      </c>
      <c r="T66" s="3" t="s">
        <v>2474</v>
      </c>
      <c r="U66" s="3" t="s">
        <v>9535</v>
      </c>
      <c r="V66" s="3" t="s">
        <v>9693</v>
      </c>
    </row>
    <row r="67" spans="1:22" ht="39" x14ac:dyDescent="0.25">
      <c r="A67" s="6" t="str">
        <f t="shared" ref="A67:A130" si="3">IF(ISNUMBER(SEARCH("Yayasan",LOWER(E67))),"Yayasan","Sekolah")</f>
        <v>Sekolah</v>
      </c>
      <c r="B67" s="10">
        <v>10304605</v>
      </c>
      <c r="C67" s="6"/>
      <c r="D67" s="6"/>
      <c r="E67" s="3" t="s">
        <v>317</v>
      </c>
      <c r="F67" s="3" t="s">
        <v>2447</v>
      </c>
      <c r="G67" s="3" t="s">
        <v>2445</v>
      </c>
      <c r="H67" s="3" t="s">
        <v>4478</v>
      </c>
      <c r="I67" s="3">
        <v>81374192592</v>
      </c>
      <c r="J67" s="3" t="s">
        <v>4479</v>
      </c>
      <c r="K67" s="6"/>
      <c r="L67" s="3" t="s">
        <v>9813</v>
      </c>
      <c r="M67" s="6"/>
      <c r="N67" s="3" t="s">
        <v>7405</v>
      </c>
      <c r="O67" s="3" t="s">
        <v>9530</v>
      </c>
      <c r="P67" s="6" t="str">
        <f t="shared" si="2"/>
        <v>Perempuan</v>
      </c>
      <c r="Q67" s="8">
        <v>6281374192592</v>
      </c>
      <c r="R67" s="3" t="s">
        <v>2535</v>
      </c>
      <c r="S67" s="9">
        <v>26208</v>
      </c>
      <c r="T67" s="3" t="s">
        <v>2474</v>
      </c>
      <c r="U67" s="3" t="s">
        <v>9535</v>
      </c>
      <c r="V67" s="3" t="s">
        <v>9686</v>
      </c>
    </row>
    <row r="68" spans="1:22" ht="26.25" x14ac:dyDescent="0.25">
      <c r="A68" s="6" t="str">
        <f t="shared" si="3"/>
        <v>Sekolah</v>
      </c>
      <c r="B68" s="10">
        <v>10304608</v>
      </c>
      <c r="C68" s="6"/>
      <c r="D68" s="6"/>
      <c r="E68" s="3" t="s">
        <v>318</v>
      </c>
      <c r="F68" s="3" t="s">
        <v>2447</v>
      </c>
      <c r="G68" s="3" t="s">
        <v>2445</v>
      </c>
      <c r="H68" s="3" t="s">
        <v>4480</v>
      </c>
      <c r="I68" s="3" t="s">
        <v>4481</v>
      </c>
      <c r="J68" s="13" t="s">
        <v>4482</v>
      </c>
      <c r="K68" s="6"/>
      <c r="L68" s="3" t="s">
        <v>9810</v>
      </c>
      <c r="M68" s="6"/>
      <c r="N68" s="3" t="s">
        <v>7406</v>
      </c>
      <c r="O68" s="3" t="s">
        <v>9530</v>
      </c>
      <c r="P68" s="6" t="str">
        <f t="shared" si="2"/>
        <v>Perempuan</v>
      </c>
      <c r="Q68" s="8">
        <v>6285263234157</v>
      </c>
      <c r="R68" s="3" t="s">
        <v>2536</v>
      </c>
      <c r="S68" s="9">
        <v>26528</v>
      </c>
      <c r="T68" s="3" t="s">
        <v>2537</v>
      </c>
      <c r="U68" s="3" t="s">
        <v>9547</v>
      </c>
      <c r="V68" s="10" t="s">
        <v>9697</v>
      </c>
    </row>
    <row r="69" spans="1:22" ht="26.25" x14ac:dyDescent="0.25">
      <c r="A69" s="6" t="str">
        <f t="shared" si="3"/>
        <v>Sekolah</v>
      </c>
      <c r="B69" s="10">
        <v>10304635</v>
      </c>
      <c r="C69" s="6"/>
      <c r="D69" s="6"/>
      <c r="E69" s="3" t="s">
        <v>319</v>
      </c>
      <c r="F69" s="3" t="s">
        <v>2447</v>
      </c>
      <c r="G69" s="3" t="s">
        <v>2445</v>
      </c>
      <c r="H69" s="3" t="s">
        <v>4483</v>
      </c>
      <c r="I69" s="3">
        <v>751811531</v>
      </c>
      <c r="J69" s="3" t="s">
        <v>4484</v>
      </c>
      <c r="K69" s="6"/>
      <c r="L69" s="3" t="s">
        <v>4522</v>
      </c>
      <c r="M69" s="6"/>
      <c r="N69" s="3" t="s">
        <v>7407</v>
      </c>
      <c r="O69" s="3" t="s">
        <v>9530</v>
      </c>
      <c r="P69" s="6" t="str">
        <f t="shared" si="2"/>
        <v>Perempuan</v>
      </c>
      <c r="Q69" s="8">
        <v>6285274586707</v>
      </c>
      <c r="R69" s="3" t="s">
        <v>2538</v>
      </c>
      <c r="S69" s="11" t="s">
        <v>2539</v>
      </c>
      <c r="T69" s="3" t="s">
        <v>2474</v>
      </c>
      <c r="U69" s="3" t="s">
        <v>9535</v>
      </c>
      <c r="V69" s="3" t="s">
        <v>9686</v>
      </c>
    </row>
    <row r="70" spans="1:22" ht="26.25" x14ac:dyDescent="0.25">
      <c r="A70" s="6" t="str">
        <f t="shared" si="3"/>
        <v>Sekolah</v>
      </c>
      <c r="B70" s="10">
        <v>10304636</v>
      </c>
      <c r="C70" s="6"/>
      <c r="D70" s="6"/>
      <c r="E70" s="3" t="s">
        <v>320</v>
      </c>
      <c r="F70" s="3" t="s">
        <v>2447</v>
      </c>
      <c r="G70" s="3" t="s">
        <v>2445</v>
      </c>
      <c r="H70" s="3" t="s">
        <v>4485</v>
      </c>
      <c r="I70" s="3"/>
      <c r="J70" s="3"/>
      <c r="K70" s="6"/>
      <c r="L70" s="3" t="s">
        <v>9814</v>
      </c>
      <c r="M70" s="6"/>
      <c r="N70" s="3" t="s">
        <v>7408</v>
      </c>
      <c r="O70" s="3" t="s">
        <v>9530</v>
      </c>
      <c r="P70" s="6" t="str">
        <f t="shared" si="2"/>
        <v>Perempuan</v>
      </c>
      <c r="Q70" s="8">
        <v>6285263247768</v>
      </c>
      <c r="R70" s="3"/>
      <c r="S70" s="9">
        <v>26315</v>
      </c>
      <c r="T70" s="3" t="s">
        <v>2474</v>
      </c>
      <c r="U70" s="3" t="s">
        <v>9535</v>
      </c>
      <c r="V70" s="3" t="s">
        <v>9684</v>
      </c>
    </row>
    <row r="71" spans="1:22" ht="26.25" x14ac:dyDescent="0.25">
      <c r="A71" s="6" t="str">
        <f t="shared" si="3"/>
        <v>Sekolah</v>
      </c>
      <c r="B71" s="10">
        <v>10304640</v>
      </c>
      <c r="C71" s="6"/>
      <c r="D71" s="6"/>
      <c r="E71" s="3" t="s">
        <v>321</v>
      </c>
      <c r="F71" s="3" t="s">
        <v>2447</v>
      </c>
      <c r="G71" s="3" t="s">
        <v>2445</v>
      </c>
      <c r="H71" s="3" t="s">
        <v>4486</v>
      </c>
      <c r="I71" s="3"/>
      <c r="J71" s="3"/>
      <c r="K71" s="6"/>
      <c r="L71" s="3" t="s">
        <v>4522</v>
      </c>
      <c r="M71" s="6"/>
      <c r="N71" s="3" t="s">
        <v>7409</v>
      </c>
      <c r="O71" s="3" t="s">
        <v>9530</v>
      </c>
      <c r="P71" s="6" t="str">
        <f t="shared" si="2"/>
        <v>Perempuan</v>
      </c>
      <c r="Q71" s="8">
        <v>6281266800069</v>
      </c>
      <c r="R71" s="3" t="s">
        <v>2540</v>
      </c>
      <c r="S71" s="11" t="s">
        <v>2541</v>
      </c>
      <c r="T71" s="3" t="s">
        <v>2474</v>
      </c>
      <c r="U71" s="3" t="s">
        <v>9535</v>
      </c>
      <c r="V71" s="3" t="s">
        <v>9686</v>
      </c>
    </row>
    <row r="72" spans="1:22" ht="26.25" x14ac:dyDescent="0.25">
      <c r="A72" s="6" t="str">
        <f t="shared" si="3"/>
        <v>Sekolah</v>
      </c>
      <c r="B72" s="10">
        <v>10304643</v>
      </c>
      <c r="C72" s="6"/>
      <c r="D72" s="6"/>
      <c r="E72" s="3" t="s">
        <v>322</v>
      </c>
      <c r="F72" s="3" t="s">
        <v>2447</v>
      </c>
      <c r="G72" s="3" t="s">
        <v>2445</v>
      </c>
      <c r="H72" s="3" t="s">
        <v>4487</v>
      </c>
      <c r="I72" s="3" t="s">
        <v>4488</v>
      </c>
      <c r="J72" s="13" t="s">
        <v>4489</v>
      </c>
      <c r="K72" s="6"/>
      <c r="L72" s="3" t="s">
        <v>9810</v>
      </c>
      <c r="M72" s="6"/>
      <c r="N72" s="3" t="s">
        <v>7410</v>
      </c>
      <c r="O72" s="3" t="s">
        <v>9530</v>
      </c>
      <c r="P72" s="6" t="str">
        <f t="shared" si="2"/>
        <v>Perempuan</v>
      </c>
      <c r="Q72" s="8">
        <v>628116650574</v>
      </c>
      <c r="R72" s="3" t="s">
        <v>2542</v>
      </c>
      <c r="S72" s="9">
        <v>23818</v>
      </c>
      <c r="T72" s="3" t="s">
        <v>2474</v>
      </c>
      <c r="U72" s="3" t="s">
        <v>9534</v>
      </c>
      <c r="V72" s="10" t="s">
        <v>9698</v>
      </c>
    </row>
    <row r="73" spans="1:22" ht="30" x14ac:dyDescent="0.25">
      <c r="A73" s="6" t="str">
        <f t="shared" si="3"/>
        <v>Sekolah</v>
      </c>
      <c r="B73" s="10">
        <v>10304649</v>
      </c>
      <c r="C73" s="6"/>
      <c r="D73" s="6"/>
      <c r="E73" s="3" t="s">
        <v>323</v>
      </c>
      <c r="F73" s="3" t="s">
        <v>2447</v>
      </c>
      <c r="G73" s="3" t="s">
        <v>2445</v>
      </c>
      <c r="H73" s="3" t="s">
        <v>10313</v>
      </c>
      <c r="I73" s="3"/>
      <c r="J73" s="16" t="s">
        <v>10314</v>
      </c>
      <c r="K73" s="6"/>
      <c r="L73" s="3" t="s">
        <v>4522</v>
      </c>
      <c r="M73" s="6"/>
      <c r="N73" s="3" t="s">
        <v>7411</v>
      </c>
      <c r="O73" s="3" t="s">
        <v>9530</v>
      </c>
      <c r="P73" s="6" t="str">
        <f t="shared" si="2"/>
        <v>Perempuan</v>
      </c>
      <c r="Q73" s="8">
        <v>6281363406868</v>
      </c>
      <c r="R73" s="13" t="s">
        <v>2543</v>
      </c>
      <c r="S73" s="3"/>
      <c r="T73" s="3"/>
      <c r="U73" s="3" t="s">
        <v>9541</v>
      </c>
      <c r="V73" s="3"/>
    </row>
    <row r="74" spans="1:22" ht="26.25" x14ac:dyDescent="0.25">
      <c r="A74" s="6" t="str">
        <f t="shared" si="3"/>
        <v>Sekolah</v>
      </c>
      <c r="B74" s="10">
        <v>10304651</v>
      </c>
      <c r="C74" s="6"/>
      <c r="D74" s="6"/>
      <c r="E74" s="3" t="s">
        <v>324</v>
      </c>
      <c r="F74" s="3" t="s">
        <v>2447</v>
      </c>
      <c r="G74" s="3" t="s">
        <v>2445</v>
      </c>
      <c r="H74" s="3" t="s">
        <v>4490</v>
      </c>
      <c r="I74" s="11">
        <v>81363406868</v>
      </c>
      <c r="J74" s="3" t="s">
        <v>2544</v>
      </c>
      <c r="K74" s="6"/>
      <c r="L74" s="3" t="s">
        <v>4522</v>
      </c>
      <c r="M74" s="6"/>
      <c r="N74" s="3" t="s">
        <v>7411</v>
      </c>
      <c r="O74" s="3" t="s">
        <v>9530</v>
      </c>
      <c r="P74" s="6" t="str">
        <f t="shared" si="2"/>
        <v>Perempuan</v>
      </c>
      <c r="Q74" s="8">
        <v>6281363406868</v>
      </c>
      <c r="R74" s="3" t="s">
        <v>2544</v>
      </c>
      <c r="S74" s="9">
        <v>28529</v>
      </c>
      <c r="T74" s="3" t="s">
        <v>2474</v>
      </c>
      <c r="U74" s="3" t="s">
        <v>9544</v>
      </c>
      <c r="V74" s="3" t="s">
        <v>9683</v>
      </c>
    </row>
    <row r="75" spans="1:22" ht="26.25" x14ac:dyDescent="0.25">
      <c r="A75" s="6" t="str">
        <f t="shared" si="3"/>
        <v>Sekolah</v>
      </c>
      <c r="B75" s="10">
        <v>10304662</v>
      </c>
      <c r="C75" s="6"/>
      <c r="D75" s="6"/>
      <c r="E75" s="3" t="s">
        <v>325</v>
      </c>
      <c r="F75" s="3" t="s">
        <v>2447</v>
      </c>
      <c r="G75" s="3" t="s">
        <v>2445</v>
      </c>
      <c r="H75" s="3" t="s">
        <v>4491</v>
      </c>
      <c r="I75" s="11">
        <v>81374878737</v>
      </c>
      <c r="J75" s="3"/>
      <c r="K75" s="6"/>
      <c r="L75" s="3" t="s">
        <v>4522</v>
      </c>
      <c r="M75" s="6"/>
      <c r="N75" s="3" t="s">
        <v>7412</v>
      </c>
      <c r="O75" s="3" t="s">
        <v>9530</v>
      </c>
      <c r="P75" s="6" t="str">
        <f t="shared" si="2"/>
        <v>Perempuan</v>
      </c>
      <c r="Q75" s="8">
        <v>6281374878737</v>
      </c>
      <c r="R75" s="3" t="s">
        <v>2545</v>
      </c>
      <c r="S75" s="9">
        <v>23563</v>
      </c>
      <c r="T75" s="3" t="s">
        <v>2474</v>
      </c>
      <c r="U75" s="3" t="s">
        <v>9535</v>
      </c>
      <c r="V75" s="3" t="s">
        <v>9693</v>
      </c>
    </row>
    <row r="76" spans="1:22" ht="26.25" x14ac:dyDescent="0.25">
      <c r="A76" s="6" t="str">
        <f t="shared" si="3"/>
        <v>Sekolah</v>
      </c>
      <c r="B76" s="17">
        <v>10304720</v>
      </c>
      <c r="C76" s="6"/>
      <c r="D76" s="6"/>
      <c r="E76" s="3" t="s">
        <v>326</v>
      </c>
      <c r="F76" s="3" t="s">
        <v>2447</v>
      </c>
      <c r="G76" s="3" t="s">
        <v>2445</v>
      </c>
      <c r="H76" s="3" t="s">
        <v>4492</v>
      </c>
      <c r="I76" s="3"/>
      <c r="J76" s="3" t="s">
        <v>4493</v>
      </c>
      <c r="K76" s="6"/>
      <c r="L76" s="3" t="s">
        <v>4522</v>
      </c>
      <c r="M76" s="6"/>
      <c r="N76" s="3" t="s">
        <v>7413</v>
      </c>
      <c r="O76" s="3" t="s">
        <v>9530</v>
      </c>
      <c r="P76" s="6" t="str">
        <f t="shared" si="2"/>
        <v>Perempuan</v>
      </c>
      <c r="Q76" s="8">
        <v>6285274802455</v>
      </c>
      <c r="R76" s="3" t="s">
        <v>2546</v>
      </c>
      <c r="S76" s="9">
        <v>25486</v>
      </c>
      <c r="T76" s="3" t="s">
        <v>2474</v>
      </c>
      <c r="U76" s="3" t="s">
        <v>9535</v>
      </c>
      <c r="V76" s="3" t="s">
        <v>9684</v>
      </c>
    </row>
    <row r="77" spans="1:22" ht="26.25" x14ac:dyDescent="0.25">
      <c r="A77" s="6" t="str">
        <f t="shared" si="3"/>
        <v>Sekolah</v>
      </c>
      <c r="B77" s="17">
        <v>10304782</v>
      </c>
      <c r="C77" s="6"/>
      <c r="D77" s="6"/>
      <c r="E77" s="3" t="s">
        <v>327</v>
      </c>
      <c r="F77" s="3" t="s">
        <v>2448</v>
      </c>
      <c r="G77" s="3" t="s">
        <v>2446</v>
      </c>
      <c r="H77" s="3" t="s">
        <v>4494</v>
      </c>
      <c r="I77" s="11">
        <v>34580</v>
      </c>
      <c r="J77" s="3" t="s">
        <v>2547</v>
      </c>
      <c r="K77" s="6"/>
      <c r="L77" s="3" t="s">
        <v>4522</v>
      </c>
      <c r="M77" s="6"/>
      <c r="N77" s="3" t="s">
        <v>7414</v>
      </c>
      <c r="O77" s="3" t="s">
        <v>9530</v>
      </c>
      <c r="P77" s="6" t="str">
        <f t="shared" si="2"/>
        <v>Perempuan</v>
      </c>
      <c r="Q77" s="8">
        <v>6285365349775</v>
      </c>
      <c r="R77" s="3" t="s">
        <v>2547</v>
      </c>
      <c r="S77" s="9">
        <v>28233</v>
      </c>
      <c r="T77" s="3" t="s">
        <v>2474</v>
      </c>
      <c r="U77" s="3" t="s">
        <v>9535</v>
      </c>
      <c r="V77" s="3" t="s">
        <v>9683</v>
      </c>
    </row>
    <row r="78" spans="1:22" ht="26.25" x14ac:dyDescent="0.25">
      <c r="A78" s="6" t="str">
        <f t="shared" si="3"/>
        <v>Sekolah</v>
      </c>
      <c r="B78" s="17">
        <v>10304784</v>
      </c>
      <c r="C78" s="6"/>
      <c r="D78" s="6"/>
      <c r="E78" s="3" t="s">
        <v>328</v>
      </c>
      <c r="F78" s="3" t="s">
        <v>2448</v>
      </c>
      <c r="G78" s="3" t="s">
        <v>2446</v>
      </c>
      <c r="H78" s="3" t="s">
        <v>4495</v>
      </c>
      <c r="I78" s="11">
        <v>7517052288</v>
      </c>
      <c r="J78" s="3" t="s">
        <v>4496</v>
      </c>
      <c r="K78" s="6"/>
      <c r="L78" s="3" t="s">
        <v>4522</v>
      </c>
      <c r="M78" s="6"/>
      <c r="N78" s="3" t="s">
        <v>7415</v>
      </c>
      <c r="O78" s="3" t="s">
        <v>9530</v>
      </c>
      <c r="P78" s="6" t="str">
        <f t="shared" si="2"/>
        <v>Perempuan</v>
      </c>
      <c r="Q78" s="8">
        <v>6281535468750</v>
      </c>
      <c r="R78" s="3" t="s">
        <v>2548</v>
      </c>
      <c r="S78" s="9">
        <v>25424</v>
      </c>
      <c r="T78" s="3" t="s">
        <v>2474</v>
      </c>
      <c r="U78" s="3" t="s">
        <v>9535</v>
      </c>
      <c r="V78" s="3" t="s">
        <v>9693</v>
      </c>
    </row>
    <row r="79" spans="1:22" ht="26.25" x14ac:dyDescent="0.25">
      <c r="A79" s="6" t="str">
        <f t="shared" si="3"/>
        <v>Sekolah</v>
      </c>
      <c r="B79" s="10">
        <v>10304786</v>
      </c>
      <c r="C79" s="6"/>
      <c r="D79" s="6"/>
      <c r="E79" s="3" t="s">
        <v>329</v>
      </c>
      <c r="F79" s="3" t="s">
        <v>2448</v>
      </c>
      <c r="G79" s="3" t="s">
        <v>2446</v>
      </c>
      <c r="H79" s="3" t="s">
        <v>4497</v>
      </c>
      <c r="I79" s="3"/>
      <c r="J79" s="3"/>
      <c r="K79" s="6"/>
      <c r="L79" s="3" t="s">
        <v>4522</v>
      </c>
      <c r="M79" s="6"/>
      <c r="N79" s="3" t="s">
        <v>7416</v>
      </c>
      <c r="O79" s="3" t="s">
        <v>9530</v>
      </c>
      <c r="P79" s="6" t="str">
        <f t="shared" si="2"/>
        <v>Perempuan</v>
      </c>
      <c r="Q79" s="8">
        <v>6282170803290</v>
      </c>
      <c r="R79" s="3" t="s">
        <v>2549</v>
      </c>
      <c r="S79" s="9">
        <v>31277</v>
      </c>
      <c r="T79" s="3" t="s">
        <v>2474</v>
      </c>
      <c r="U79" s="3" t="s">
        <v>9535</v>
      </c>
      <c r="V79" s="3" t="s">
        <v>9699</v>
      </c>
    </row>
    <row r="80" spans="1:22" ht="26.25" x14ac:dyDescent="0.25">
      <c r="A80" s="6" t="str">
        <f t="shared" si="3"/>
        <v>Sekolah</v>
      </c>
      <c r="B80" s="10">
        <v>10304794</v>
      </c>
      <c r="C80" s="6"/>
      <c r="D80" s="6"/>
      <c r="E80" s="3" t="s">
        <v>330</v>
      </c>
      <c r="F80" s="3" t="s">
        <v>2448</v>
      </c>
      <c r="G80" s="3" t="s">
        <v>2446</v>
      </c>
      <c r="H80" s="3" t="s">
        <v>4498</v>
      </c>
      <c r="I80" s="3">
        <v>751841885</v>
      </c>
      <c r="J80" s="3" t="s">
        <v>4499</v>
      </c>
      <c r="K80" s="6"/>
      <c r="L80" s="3" t="s">
        <v>4522</v>
      </c>
      <c r="M80" s="6"/>
      <c r="N80" s="3" t="s">
        <v>7417</v>
      </c>
      <c r="O80" s="3" t="s">
        <v>9530</v>
      </c>
      <c r="P80" s="6" t="str">
        <f t="shared" si="2"/>
        <v>Perempuan</v>
      </c>
      <c r="Q80" s="8">
        <v>6281363288410</v>
      </c>
      <c r="R80" s="3" t="s">
        <v>2550</v>
      </c>
      <c r="S80" s="9">
        <v>25844</v>
      </c>
      <c r="T80" s="3" t="s">
        <v>2474</v>
      </c>
      <c r="U80" s="3" t="s">
        <v>9535</v>
      </c>
      <c r="V80" s="3" t="s">
        <v>9692</v>
      </c>
    </row>
    <row r="81" spans="1:22" ht="26.25" x14ac:dyDescent="0.25">
      <c r="A81" s="6" t="str">
        <f t="shared" si="3"/>
        <v>Sekolah</v>
      </c>
      <c r="B81" s="10">
        <v>10304801</v>
      </c>
      <c r="C81" s="6"/>
      <c r="D81" s="6"/>
      <c r="E81" s="3" t="s">
        <v>331</v>
      </c>
      <c r="F81" s="3" t="s">
        <v>2448</v>
      </c>
      <c r="G81" s="3" t="s">
        <v>2445</v>
      </c>
      <c r="H81" s="3" t="s">
        <v>4500</v>
      </c>
      <c r="I81" s="3">
        <v>75163195</v>
      </c>
      <c r="J81" s="3" t="s">
        <v>4501</v>
      </c>
      <c r="K81" s="6"/>
      <c r="L81" s="3" t="s">
        <v>4522</v>
      </c>
      <c r="M81" s="6"/>
      <c r="N81" s="3" t="s">
        <v>7418</v>
      </c>
      <c r="O81" s="3" t="s">
        <v>9530</v>
      </c>
      <c r="P81" s="6" t="str">
        <f t="shared" si="2"/>
        <v>Perempuan</v>
      </c>
      <c r="Q81" s="8">
        <v>6281363205613</v>
      </c>
      <c r="R81" s="3" t="s">
        <v>2551</v>
      </c>
      <c r="S81" s="11" t="s">
        <v>2552</v>
      </c>
      <c r="T81" s="3" t="s">
        <v>2474</v>
      </c>
      <c r="U81" s="3" t="s">
        <v>9535</v>
      </c>
      <c r="V81" s="3" t="s">
        <v>9686</v>
      </c>
    </row>
    <row r="82" spans="1:22" ht="26.25" x14ac:dyDescent="0.25">
      <c r="A82" s="6" t="str">
        <f t="shared" si="3"/>
        <v>Sekolah</v>
      </c>
      <c r="B82" s="10">
        <v>10304802</v>
      </c>
      <c r="C82" s="6"/>
      <c r="D82" s="6"/>
      <c r="E82" s="3" t="s">
        <v>332</v>
      </c>
      <c r="F82" s="3" t="s">
        <v>2448</v>
      </c>
      <c r="G82" s="3" t="s">
        <v>2445</v>
      </c>
      <c r="H82" s="3" t="s">
        <v>4502</v>
      </c>
      <c r="I82" s="11">
        <v>7055139</v>
      </c>
      <c r="J82" s="3" t="s">
        <v>4503</v>
      </c>
      <c r="K82" s="6"/>
      <c r="L82" s="3" t="s">
        <v>4522</v>
      </c>
      <c r="M82" s="6"/>
      <c r="N82" s="3" t="s">
        <v>7419</v>
      </c>
      <c r="O82" s="3" t="s">
        <v>9530</v>
      </c>
      <c r="P82" s="6" t="str">
        <f t="shared" si="2"/>
        <v>Perempuan</v>
      </c>
      <c r="Q82" s="8">
        <v>6281363326946</v>
      </c>
      <c r="R82" s="3" t="s">
        <v>2553</v>
      </c>
      <c r="S82" s="9">
        <v>25908</v>
      </c>
      <c r="T82" s="3" t="s">
        <v>2474</v>
      </c>
      <c r="U82" s="3" t="s">
        <v>9535</v>
      </c>
      <c r="V82" s="3" t="s">
        <v>9684</v>
      </c>
    </row>
    <row r="83" spans="1:22" ht="26.25" x14ac:dyDescent="0.25">
      <c r="A83" s="6" t="str">
        <f t="shared" si="3"/>
        <v>Sekolah</v>
      </c>
      <c r="B83" s="10">
        <v>10304804</v>
      </c>
      <c r="C83" s="6"/>
      <c r="D83" s="6"/>
      <c r="E83" s="3" t="s">
        <v>333</v>
      </c>
      <c r="F83" s="3" t="s">
        <v>2448</v>
      </c>
      <c r="G83" s="3" t="s">
        <v>2446</v>
      </c>
      <c r="H83" s="3" t="s">
        <v>4504</v>
      </c>
      <c r="I83" s="3">
        <v>75123211</v>
      </c>
      <c r="J83" s="11">
        <v>0</v>
      </c>
      <c r="K83" s="6"/>
      <c r="L83" s="3" t="s">
        <v>9810</v>
      </c>
      <c r="M83" s="6"/>
      <c r="N83" s="3" t="s">
        <v>7420</v>
      </c>
      <c r="O83" s="3" t="s">
        <v>9530</v>
      </c>
      <c r="P83" s="6" t="str">
        <f t="shared" si="2"/>
        <v>Perempuan</v>
      </c>
      <c r="Q83" s="8">
        <v>6281363427336</v>
      </c>
      <c r="R83" s="3" t="s">
        <v>2554</v>
      </c>
      <c r="S83" s="11" t="s">
        <v>2555</v>
      </c>
      <c r="T83" s="3" t="s">
        <v>2474</v>
      </c>
      <c r="U83" s="3" t="s">
        <v>9535</v>
      </c>
      <c r="V83" s="3" t="s">
        <v>9693</v>
      </c>
    </row>
    <row r="84" spans="1:22" ht="26.25" x14ac:dyDescent="0.25">
      <c r="A84" s="6" t="str">
        <f t="shared" si="3"/>
        <v>Sekolah</v>
      </c>
      <c r="B84" s="17">
        <v>10304805</v>
      </c>
      <c r="C84" s="6"/>
      <c r="D84" s="6"/>
      <c r="E84" s="3" t="s">
        <v>334</v>
      </c>
      <c r="F84" s="3" t="s">
        <v>2448</v>
      </c>
      <c r="G84" s="3" t="s">
        <v>2446</v>
      </c>
      <c r="H84" s="3" t="s">
        <v>4505</v>
      </c>
      <c r="I84" s="3"/>
      <c r="J84" s="3"/>
      <c r="K84" s="6"/>
      <c r="L84" s="3" t="s">
        <v>4522</v>
      </c>
      <c r="M84" s="6"/>
      <c r="N84" s="3" t="s">
        <v>7421</v>
      </c>
      <c r="O84" s="3" t="s">
        <v>9530</v>
      </c>
      <c r="P84" s="6" t="str">
        <f t="shared" si="2"/>
        <v>Perempuan</v>
      </c>
      <c r="Q84" s="8">
        <v>6285365644452</v>
      </c>
      <c r="R84" s="3" t="s">
        <v>2556</v>
      </c>
      <c r="S84" s="11" t="s">
        <v>2557</v>
      </c>
      <c r="T84" s="3" t="s">
        <v>2474</v>
      </c>
      <c r="U84" s="3" t="s">
        <v>9535</v>
      </c>
      <c r="V84" s="3" t="s">
        <v>9683</v>
      </c>
    </row>
    <row r="85" spans="1:22" ht="26.25" x14ac:dyDescent="0.25">
      <c r="A85" s="6" t="str">
        <f t="shared" si="3"/>
        <v>Sekolah</v>
      </c>
      <c r="B85" s="10">
        <v>10304806</v>
      </c>
      <c r="C85" s="6"/>
      <c r="D85" s="6"/>
      <c r="E85" s="3" t="s">
        <v>335</v>
      </c>
      <c r="F85" s="3" t="s">
        <v>2448</v>
      </c>
      <c r="G85" s="3" t="s">
        <v>2445</v>
      </c>
      <c r="H85" s="3" t="s">
        <v>4506</v>
      </c>
      <c r="I85" s="3">
        <v>75162046</v>
      </c>
      <c r="J85" s="3" t="s">
        <v>4507</v>
      </c>
      <c r="K85" s="6"/>
      <c r="L85" s="3" t="s">
        <v>4522</v>
      </c>
      <c r="M85" s="6"/>
      <c r="N85" s="3" t="s">
        <v>7422</v>
      </c>
      <c r="O85" s="3" t="s">
        <v>9530</v>
      </c>
      <c r="P85" s="6" t="str">
        <f t="shared" si="2"/>
        <v>Perempuan</v>
      </c>
      <c r="Q85" s="8">
        <v>6281268516651</v>
      </c>
      <c r="R85" s="3"/>
      <c r="S85" s="3"/>
      <c r="T85" s="3"/>
      <c r="U85" s="3" t="s">
        <v>9541</v>
      </c>
      <c r="V85" s="3"/>
    </row>
    <row r="86" spans="1:22" ht="26.25" x14ac:dyDescent="0.25">
      <c r="A86" s="6" t="str">
        <f t="shared" si="3"/>
        <v>Sekolah</v>
      </c>
      <c r="B86" s="10">
        <v>10304809</v>
      </c>
      <c r="C86" s="6"/>
      <c r="D86" s="6"/>
      <c r="E86" s="3" t="s">
        <v>336</v>
      </c>
      <c r="F86" s="3" t="s">
        <v>2448</v>
      </c>
      <c r="G86" s="3" t="s">
        <v>2445</v>
      </c>
      <c r="H86" s="3" t="s">
        <v>4508</v>
      </c>
      <c r="I86" s="11">
        <v>480075</v>
      </c>
      <c r="J86" s="3" t="s">
        <v>4509</v>
      </c>
      <c r="K86" s="6"/>
      <c r="L86" s="3" t="s">
        <v>4522</v>
      </c>
      <c r="M86" s="6"/>
      <c r="N86" s="3" t="s">
        <v>7423</v>
      </c>
      <c r="O86" s="3" t="s">
        <v>9530</v>
      </c>
      <c r="P86" s="6" t="str">
        <f t="shared" si="2"/>
        <v>Perempuan</v>
      </c>
      <c r="Q86" s="8">
        <v>6281383080888</v>
      </c>
      <c r="R86" s="3" t="s">
        <v>2558</v>
      </c>
      <c r="S86" s="9">
        <v>25143</v>
      </c>
      <c r="T86" s="3" t="s">
        <v>2474</v>
      </c>
      <c r="U86" s="3" t="s">
        <v>9535</v>
      </c>
      <c r="V86" s="10" t="s">
        <v>9685</v>
      </c>
    </row>
    <row r="87" spans="1:22" ht="26.25" x14ac:dyDescent="0.25">
      <c r="A87" s="6" t="str">
        <f t="shared" si="3"/>
        <v>Sekolah</v>
      </c>
      <c r="B87" s="10">
        <v>10304813</v>
      </c>
      <c r="C87" s="6"/>
      <c r="D87" s="6"/>
      <c r="E87" s="3" t="s">
        <v>337</v>
      </c>
      <c r="F87" s="3" t="s">
        <v>2448</v>
      </c>
      <c r="G87" s="3" t="s">
        <v>2446</v>
      </c>
      <c r="H87" s="3" t="s">
        <v>4510</v>
      </c>
      <c r="I87" s="3">
        <v>75141894</v>
      </c>
      <c r="J87" s="3" t="s">
        <v>2559</v>
      </c>
      <c r="K87" s="6"/>
      <c r="L87" s="3" t="s">
        <v>4522</v>
      </c>
      <c r="M87" s="6"/>
      <c r="N87" s="3" t="s">
        <v>7424</v>
      </c>
      <c r="O87" s="3" t="s">
        <v>9530</v>
      </c>
      <c r="P87" s="6" t="str">
        <f t="shared" si="2"/>
        <v>Perempuan</v>
      </c>
      <c r="Q87" s="8">
        <v>6281363435544</v>
      </c>
      <c r="R87" s="3" t="s">
        <v>2559</v>
      </c>
      <c r="S87" s="11" t="s">
        <v>2560</v>
      </c>
      <c r="T87" s="3" t="s">
        <v>2474</v>
      </c>
      <c r="U87" s="3" t="s">
        <v>9535</v>
      </c>
      <c r="V87" s="3" t="s">
        <v>9684</v>
      </c>
    </row>
    <row r="88" spans="1:22" ht="26.25" x14ac:dyDescent="0.25">
      <c r="A88" s="6" t="str">
        <f t="shared" si="3"/>
        <v>Sekolah</v>
      </c>
      <c r="B88" s="10">
        <v>10304821</v>
      </c>
      <c r="C88" s="6"/>
      <c r="D88" s="6"/>
      <c r="E88" s="3" t="s">
        <v>338</v>
      </c>
      <c r="F88" s="3" t="s">
        <v>2448</v>
      </c>
      <c r="G88" s="3" t="s">
        <v>2446</v>
      </c>
      <c r="H88" s="3" t="s">
        <v>4511</v>
      </c>
      <c r="I88" s="3"/>
      <c r="J88" s="3"/>
      <c r="K88" s="6"/>
      <c r="L88" s="3" t="s">
        <v>4522</v>
      </c>
      <c r="M88" s="6"/>
      <c r="N88" s="3" t="s">
        <v>7425</v>
      </c>
      <c r="O88" s="3" t="s">
        <v>9530</v>
      </c>
      <c r="P88" s="6" t="str">
        <f t="shared" si="2"/>
        <v>Perempuan</v>
      </c>
      <c r="Q88" s="8">
        <v>6295283996841</v>
      </c>
      <c r="R88" s="3" t="s">
        <v>2561</v>
      </c>
      <c r="S88" s="11" t="s">
        <v>2562</v>
      </c>
      <c r="T88" s="3" t="s">
        <v>2474</v>
      </c>
      <c r="U88" s="3" t="s">
        <v>9543</v>
      </c>
      <c r="V88" s="3" t="s">
        <v>9683</v>
      </c>
    </row>
    <row r="89" spans="1:22" ht="26.25" x14ac:dyDescent="0.25">
      <c r="A89" s="6" t="str">
        <f t="shared" si="3"/>
        <v>Sekolah</v>
      </c>
      <c r="B89" s="10">
        <v>10305753</v>
      </c>
      <c r="C89" s="6"/>
      <c r="D89" s="6"/>
      <c r="E89" s="3" t="s">
        <v>339</v>
      </c>
      <c r="F89" s="3" t="s">
        <v>2447</v>
      </c>
      <c r="G89" s="3" t="s">
        <v>2445</v>
      </c>
      <c r="H89" s="3" t="s">
        <v>4512</v>
      </c>
      <c r="I89" s="11">
        <v>81365696148</v>
      </c>
      <c r="J89" s="13" t="s">
        <v>2563</v>
      </c>
      <c r="K89" s="6"/>
      <c r="L89" s="13" t="s">
        <v>9815</v>
      </c>
      <c r="M89" s="6"/>
      <c r="N89" s="3" t="s">
        <v>7426</v>
      </c>
      <c r="O89" s="3" t="s">
        <v>9531</v>
      </c>
      <c r="P89" s="6" t="str">
        <f t="shared" si="2"/>
        <v>Laki-Laki</v>
      </c>
      <c r="Q89" s="8">
        <v>6281266398899</v>
      </c>
      <c r="R89" s="3" t="s">
        <v>2563</v>
      </c>
      <c r="S89" s="9">
        <v>29869</v>
      </c>
      <c r="T89" s="3" t="s">
        <v>2474</v>
      </c>
      <c r="U89" s="3" t="s">
        <v>9548</v>
      </c>
      <c r="V89" s="10" t="s">
        <v>9700</v>
      </c>
    </row>
    <row r="90" spans="1:22" ht="39" x14ac:dyDescent="0.25">
      <c r="A90" s="6" t="str">
        <f t="shared" si="3"/>
        <v>Sekolah</v>
      </c>
      <c r="B90" s="10">
        <v>10305760</v>
      </c>
      <c r="C90" s="6"/>
      <c r="D90" s="6"/>
      <c r="E90" s="3" t="s">
        <v>340</v>
      </c>
      <c r="F90" s="3" t="s">
        <v>2447</v>
      </c>
      <c r="G90" s="3" t="s">
        <v>2445</v>
      </c>
      <c r="H90" s="3" t="s">
        <v>4513</v>
      </c>
      <c r="I90" s="3" t="s">
        <v>23</v>
      </c>
      <c r="J90" s="3" t="s">
        <v>23</v>
      </c>
      <c r="K90" s="6"/>
      <c r="L90" s="3" t="s">
        <v>4514</v>
      </c>
      <c r="M90" s="6"/>
      <c r="N90" s="3" t="s">
        <v>7427</v>
      </c>
      <c r="O90" s="3" t="s">
        <v>9530</v>
      </c>
      <c r="P90" s="6" t="str">
        <f t="shared" si="2"/>
        <v>Perempuan</v>
      </c>
      <c r="Q90" s="8">
        <v>6281267333612</v>
      </c>
      <c r="R90" s="3" t="s">
        <v>2564</v>
      </c>
      <c r="S90" s="9">
        <v>30637</v>
      </c>
      <c r="T90" s="3" t="s">
        <v>2474</v>
      </c>
      <c r="U90" s="3" t="s">
        <v>9534</v>
      </c>
      <c r="V90" s="10" t="s">
        <v>9701</v>
      </c>
    </row>
    <row r="91" spans="1:22" ht="26.25" x14ac:dyDescent="0.25">
      <c r="A91" s="6" t="str">
        <f t="shared" si="3"/>
        <v>Sekolah</v>
      </c>
      <c r="B91" s="10">
        <v>10306303</v>
      </c>
      <c r="C91" s="6"/>
      <c r="D91" s="6"/>
      <c r="E91" s="3" t="s">
        <v>341</v>
      </c>
      <c r="F91" s="3" t="s">
        <v>2447</v>
      </c>
      <c r="G91" s="3" t="s">
        <v>2446</v>
      </c>
      <c r="H91" s="3" t="s">
        <v>4514</v>
      </c>
      <c r="I91" s="3">
        <v>8116665711</v>
      </c>
      <c r="J91" s="3" t="s">
        <v>4515</v>
      </c>
      <c r="K91" s="6"/>
      <c r="L91" s="3" t="s">
        <v>4514</v>
      </c>
      <c r="M91" s="6"/>
      <c r="N91" s="3" t="s">
        <v>7428</v>
      </c>
      <c r="O91" s="3" t="s">
        <v>9531</v>
      </c>
      <c r="P91" s="6" t="str">
        <f t="shared" si="2"/>
        <v>Laki-Laki</v>
      </c>
      <c r="Q91" s="8">
        <v>628116665711</v>
      </c>
      <c r="R91" s="3" t="s">
        <v>2565</v>
      </c>
      <c r="S91" s="11" t="s">
        <v>2566</v>
      </c>
      <c r="T91" s="3" t="s">
        <v>2474</v>
      </c>
      <c r="U91" s="3" t="s">
        <v>9535</v>
      </c>
      <c r="V91" s="3" t="s">
        <v>9686</v>
      </c>
    </row>
    <row r="92" spans="1:22" ht="26.25" x14ac:dyDescent="0.25">
      <c r="A92" s="6" t="str">
        <f t="shared" si="3"/>
        <v>Sekolah</v>
      </c>
      <c r="B92" s="10">
        <v>10307455</v>
      </c>
      <c r="C92" s="6"/>
      <c r="D92" s="6"/>
      <c r="E92" s="3" t="s">
        <v>342</v>
      </c>
      <c r="F92" s="3" t="s">
        <v>2447</v>
      </c>
      <c r="G92" s="3" t="s">
        <v>2445</v>
      </c>
      <c r="H92" s="3" t="s">
        <v>4516</v>
      </c>
      <c r="I92" s="3">
        <v>752626703</v>
      </c>
      <c r="J92" s="3" t="s">
        <v>4517</v>
      </c>
      <c r="K92" s="6"/>
      <c r="L92" s="3" t="s">
        <v>9816</v>
      </c>
      <c r="M92" s="6"/>
      <c r="N92" s="3" t="s">
        <v>7429</v>
      </c>
      <c r="O92" s="3" t="s">
        <v>9530</v>
      </c>
      <c r="P92" s="6" t="str">
        <f t="shared" si="2"/>
        <v>Perempuan</v>
      </c>
      <c r="Q92" s="8">
        <v>6281266605365</v>
      </c>
      <c r="R92" s="3" t="s">
        <v>2567</v>
      </c>
      <c r="S92" s="11" t="s">
        <v>2568</v>
      </c>
      <c r="T92" s="3" t="s">
        <v>2474</v>
      </c>
      <c r="U92" s="3" t="s">
        <v>9541</v>
      </c>
      <c r="V92" s="3" t="s">
        <v>9693</v>
      </c>
    </row>
    <row r="93" spans="1:22" ht="26.25" x14ac:dyDescent="0.25">
      <c r="A93" s="6" t="str">
        <f t="shared" si="3"/>
        <v>Sekolah</v>
      </c>
      <c r="B93" s="10">
        <v>10307975</v>
      </c>
      <c r="C93" s="6"/>
      <c r="D93" s="6"/>
      <c r="E93" s="3" t="s">
        <v>343</v>
      </c>
      <c r="F93" s="3" t="s">
        <v>2448</v>
      </c>
      <c r="G93" s="3" t="s">
        <v>2445</v>
      </c>
      <c r="H93" s="3" t="s">
        <v>4518</v>
      </c>
      <c r="I93" s="3">
        <v>75221010</v>
      </c>
      <c r="J93" s="3" t="s">
        <v>4519</v>
      </c>
      <c r="K93" s="6"/>
      <c r="L93" s="3" t="s">
        <v>9816</v>
      </c>
      <c r="M93" s="6"/>
      <c r="N93" s="3" t="s">
        <v>7430</v>
      </c>
      <c r="O93" s="3" t="s">
        <v>9530</v>
      </c>
      <c r="P93" s="6" t="str">
        <f t="shared" si="2"/>
        <v>Perempuan</v>
      </c>
      <c r="Q93" s="8">
        <v>6281363316048</v>
      </c>
      <c r="R93" s="3"/>
      <c r="S93" s="3"/>
      <c r="T93" s="3"/>
      <c r="U93" s="3" t="s">
        <v>9541</v>
      </c>
      <c r="V93" s="3"/>
    </row>
    <row r="94" spans="1:22" ht="26.25" x14ac:dyDescent="0.25">
      <c r="A94" s="6" t="str">
        <f t="shared" si="3"/>
        <v>Sekolah</v>
      </c>
      <c r="B94" s="10">
        <v>10308106</v>
      </c>
      <c r="C94" s="6"/>
      <c r="D94" s="6"/>
      <c r="E94" s="3" t="s">
        <v>344</v>
      </c>
      <c r="F94" s="3" t="s">
        <v>2448</v>
      </c>
      <c r="G94" s="3" t="s">
        <v>2445</v>
      </c>
      <c r="H94" s="13" t="s">
        <v>4520</v>
      </c>
      <c r="I94" s="3"/>
      <c r="J94" s="3" t="s">
        <v>4521</v>
      </c>
      <c r="K94" s="6"/>
      <c r="L94" s="3" t="s">
        <v>9809</v>
      </c>
      <c r="M94" s="6"/>
      <c r="N94" s="3" t="s">
        <v>7431</v>
      </c>
      <c r="O94" s="3" t="s">
        <v>9530</v>
      </c>
      <c r="P94" s="6" t="str">
        <f t="shared" si="2"/>
        <v>Perempuan</v>
      </c>
      <c r="Q94" s="8">
        <v>6282172249576</v>
      </c>
      <c r="R94" s="3" t="s">
        <v>2569</v>
      </c>
      <c r="S94" s="11" t="s">
        <v>2570</v>
      </c>
      <c r="T94" s="3" t="s">
        <v>2474</v>
      </c>
      <c r="U94" s="3" t="s">
        <v>9535</v>
      </c>
      <c r="V94" s="3" t="s">
        <v>9684</v>
      </c>
    </row>
    <row r="95" spans="1:22" ht="26.25" x14ac:dyDescent="0.25">
      <c r="A95" s="6" t="str">
        <f t="shared" si="3"/>
        <v>Sekolah</v>
      </c>
      <c r="B95" s="10">
        <v>10310320</v>
      </c>
      <c r="C95" s="6"/>
      <c r="D95" s="6"/>
      <c r="E95" s="3" t="s">
        <v>345</v>
      </c>
      <c r="F95" s="3" t="s">
        <v>2448</v>
      </c>
      <c r="G95" s="3" t="s">
        <v>2446</v>
      </c>
      <c r="H95" s="3" t="s">
        <v>4522</v>
      </c>
      <c r="I95" s="11">
        <v>81374119544</v>
      </c>
      <c r="J95" s="3" t="s">
        <v>4523</v>
      </c>
      <c r="K95" s="6"/>
      <c r="L95" s="3" t="s">
        <v>4522</v>
      </c>
      <c r="M95" s="6"/>
      <c r="N95" s="3" t="s">
        <v>7432</v>
      </c>
      <c r="O95" s="3" t="s">
        <v>9530</v>
      </c>
      <c r="P95" s="6" t="str">
        <f t="shared" si="2"/>
        <v>Perempuan</v>
      </c>
      <c r="Q95" s="8">
        <v>6281374119544</v>
      </c>
      <c r="R95" s="3" t="s">
        <v>2571</v>
      </c>
      <c r="S95" s="9">
        <v>27821</v>
      </c>
      <c r="T95" s="3" t="s">
        <v>2474</v>
      </c>
      <c r="U95" s="3" t="s">
        <v>9543</v>
      </c>
      <c r="V95" s="3" t="s">
        <v>9684</v>
      </c>
    </row>
    <row r="96" spans="1:22" ht="26.25" x14ac:dyDescent="0.25">
      <c r="A96" s="6" t="str">
        <f t="shared" si="3"/>
        <v>Sekolah</v>
      </c>
      <c r="B96" s="10">
        <v>10310579</v>
      </c>
      <c r="C96" s="6"/>
      <c r="D96" s="6"/>
      <c r="E96" s="3" t="s">
        <v>346</v>
      </c>
      <c r="F96" s="3" t="s">
        <v>2447</v>
      </c>
      <c r="G96" s="3" t="s">
        <v>2446</v>
      </c>
      <c r="H96" s="3" t="s">
        <v>4524</v>
      </c>
      <c r="I96" s="3"/>
      <c r="J96" s="3"/>
      <c r="K96" s="6"/>
      <c r="L96" s="3" t="s">
        <v>9817</v>
      </c>
      <c r="M96" s="6"/>
      <c r="N96" s="3" t="s">
        <v>7433</v>
      </c>
      <c r="O96" s="3" t="s">
        <v>9531</v>
      </c>
      <c r="P96" s="6" t="str">
        <f t="shared" si="2"/>
        <v>Laki-Laki</v>
      </c>
      <c r="Q96" s="8">
        <v>628127995657</v>
      </c>
      <c r="R96" s="3" t="s">
        <v>2572</v>
      </c>
      <c r="S96" s="9">
        <v>31201</v>
      </c>
      <c r="T96" s="3" t="s">
        <v>2474</v>
      </c>
      <c r="U96" s="3" t="s">
        <v>9549</v>
      </c>
      <c r="V96" s="3" t="s">
        <v>9692</v>
      </c>
    </row>
    <row r="97" spans="1:22" ht="26.25" x14ac:dyDescent="0.25">
      <c r="A97" s="6" t="str">
        <f t="shared" si="3"/>
        <v>Sekolah</v>
      </c>
      <c r="B97" s="10">
        <v>10310609</v>
      </c>
      <c r="C97" s="6"/>
      <c r="D97" s="6"/>
      <c r="E97" s="3" t="s">
        <v>347</v>
      </c>
      <c r="F97" s="3" t="s">
        <v>2448</v>
      </c>
      <c r="G97" s="3" t="s">
        <v>2446</v>
      </c>
      <c r="H97" s="13" t="s">
        <v>4525</v>
      </c>
      <c r="I97" s="3"/>
      <c r="J97" s="3" t="s">
        <v>4526</v>
      </c>
      <c r="K97" s="6"/>
      <c r="L97" s="3" t="s">
        <v>4522</v>
      </c>
      <c r="M97" s="6"/>
      <c r="N97" s="3" t="s">
        <v>7434</v>
      </c>
      <c r="O97" s="3" t="s">
        <v>9530</v>
      </c>
      <c r="P97" s="6" t="str">
        <f t="shared" ref="P97:P160" si="4">IF(O97="Ibu","Perempuan","Laki-Laki")</f>
        <v>Perempuan</v>
      </c>
      <c r="Q97" s="8">
        <v>6281299405035</v>
      </c>
      <c r="R97" s="3" t="s">
        <v>2573</v>
      </c>
      <c r="S97" s="9">
        <v>33515</v>
      </c>
      <c r="T97" s="3" t="s">
        <v>2474</v>
      </c>
      <c r="U97" s="3" t="s">
        <v>9535</v>
      </c>
      <c r="V97" s="3" t="s">
        <v>9683</v>
      </c>
    </row>
    <row r="98" spans="1:22" ht="30" x14ac:dyDescent="0.25">
      <c r="A98" s="6" t="str">
        <f t="shared" si="3"/>
        <v>Sekolah</v>
      </c>
      <c r="B98" s="10">
        <v>10310782</v>
      </c>
      <c r="C98" s="6"/>
      <c r="D98" s="6"/>
      <c r="E98" s="3" t="s">
        <v>348</v>
      </c>
      <c r="F98" s="3" t="s">
        <v>2448</v>
      </c>
      <c r="G98" s="3" t="s">
        <v>2446</v>
      </c>
      <c r="H98" s="3" t="s">
        <v>10315</v>
      </c>
      <c r="I98" s="3">
        <v>752796602</v>
      </c>
      <c r="J98" s="16" t="s">
        <v>10316</v>
      </c>
      <c r="K98" s="6"/>
      <c r="L98" s="3" t="s">
        <v>9812</v>
      </c>
      <c r="M98" s="6"/>
      <c r="N98" s="3" t="s">
        <v>7435</v>
      </c>
      <c r="O98" s="3" t="s">
        <v>9531</v>
      </c>
      <c r="P98" s="6" t="str">
        <f t="shared" si="4"/>
        <v>Laki-Laki</v>
      </c>
      <c r="Q98" s="8">
        <v>6282287009030</v>
      </c>
      <c r="R98" s="11">
        <v>82287009030</v>
      </c>
      <c r="S98" s="3"/>
      <c r="T98" s="3"/>
      <c r="U98" s="3" t="s">
        <v>9535</v>
      </c>
      <c r="V98" s="3"/>
    </row>
    <row r="99" spans="1:22" ht="26.25" x14ac:dyDescent="0.25">
      <c r="A99" s="6" t="str">
        <f t="shared" si="3"/>
        <v>Sekolah</v>
      </c>
      <c r="B99" s="17">
        <v>10311182</v>
      </c>
      <c r="C99" s="6"/>
      <c r="D99" s="6"/>
      <c r="E99" s="3" t="s">
        <v>349</v>
      </c>
      <c r="F99" s="3" t="s">
        <v>2448</v>
      </c>
      <c r="G99" s="3" t="s">
        <v>2445</v>
      </c>
      <c r="H99" s="3" t="s">
        <v>10317</v>
      </c>
      <c r="I99" s="3"/>
      <c r="J99" s="3"/>
      <c r="K99" s="6"/>
      <c r="L99" s="3" t="s">
        <v>10295</v>
      </c>
      <c r="M99" s="6"/>
      <c r="N99" s="3" t="s">
        <v>7436</v>
      </c>
      <c r="O99" s="3" t="s">
        <v>9530</v>
      </c>
      <c r="P99" s="6" t="str">
        <f t="shared" si="4"/>
        <v>Perempuan</v>
      </c>
      <c r="Q99" s="8">
        <v>628116650501</v>
      </c>
      <c r="R99" s="3"/>
      <c r="S99" s="3"/>
      <c r="T99" s="3"/>
      <c r="U99" s="3" t="s">
        <v>9550</v>
      </c>
      <c r="V99" s="3"/>
    </row>
    <row r="100" spans="1:22" ht="26.25" x14ac:dyDescent="0.25">
      <c r="A100" s="6" t="str">
        <f t="shared" si="3"/>
        <v>Sekolah</v>
      </c>
      <c r="B100" s="10">
        <v>10400971</v>
      </c>
      <c r="C100" s="6"/>
      <c r="D100" s="6"/>
      <c r="E100" s="3" t="s">
        <v>350</v>
      </c>
      <c r="F100" s="3" t="s">
        <v>2447</v>
      </c>
      <c r="G100" s="3" t="s">
        <v>2446</v>
      </c>
      <c r="H100" s="3" t="s">
        <v>4527</v>
      </c>
      <c r="I100" s="3"/>
      <c r="J100" s="3"/>
      <c r="K100" s="6"/>
      <c r="L100" s="3" t="s">
        <v>9818</v>
      </c>
      <c r="M100" s="6"/>
      <c r="N100" s="3" t="s">
        <v>7437</v>
      </c>
      <c r="O100" s="3" t="s">
        <v>9530</v>
      </c>
      <c r="P100" s="6" t="str">
        <f t="shared" si="4"/>
        <v>Perempuan</v>
      </c>
      <c r="Q100" s="8">
        <v>6281268070652</v>
      </c>
      <c r="R100" s="3"/>
      <c r="S100" s="9">
        <v>27761</v>
      </c>
      <c r="T100" s="3" t="s">
        <v>2574</v>
      </c>
      <c r="U100" s="3" t="s">
        <v>9551</v>
      </c>
      <c r="V100" s="3" t="s">
        <v>9702</v>
      </c>
    </row>
    <row r="101" spans="1:22" ht="30" x14ac:dyDescent="0.25">
      <c r="A101" s="6" t="str">
        <f t="shared" si="3"/>
        <v>Sekolah</v>
      </c>
      <c r="B101" s="10">
        <v>10404119</v>
      </c>
      <c r="C101" s="6"/>
      <c r="D101" s="6"/>
      <c r="E101" s="3" t="s">
        <v>351</v>
      </c>
      <c r="F101" s="3" t="s">
        <v>2447</v>
      </c>
      <c r="G101" s="3" t="s">
        <v>2445</v>
      </c>
      <c r="H101" s="3" t="s">
        <v>10318</v>
      </c>
      <c r="I101" s="3">
        <v>76165757</v>
      </c>
      <c r="J101" s="16" t="s">
        <v>10319</v>
      </c>
      <c r="K101" s="6"/>
      <c r="L101" s="3" t="s">
        <v>9820</v>
      </c>
      <c r="M101" s="6"/>
      <c r="N101" s="3" t="s">
        <v>7438</v>
      </c>
      <c r="O101" s="3" t="s">
        <v>9530</v>
      </c>
      <c r="P101" s="6" t="str">
        <f t="shared" si="4"/>
        <v>Perempuan</v>
      </c>
      <c r="Q101" s="18">
        <v>6281275372790</v>
      </c>
      <c r="R101" s="13" t="s">
        <v>2575</v>
      </c>
      <c r="S101" s="3"/>
      <c r="T101" s="3"/>
      <c r="U101" s="3" t="s">
        <v>9541</v>
      </c>
      <c r="V101" s="3"/>
    </row>
    <row r="102" spans="1:22" ht="30" x14ac:dyDescent="0.25">
      <c r="A102" s="6" t="str">
        <f t="shared" si="3"/>
        <v>Sekolah</v>
      </c>
      <c r="B102" s="10">
        <v>10404266</v>
      </c>
      <c r="C102" s="6"/>
      <c r="D102" s="6"/>
      <c r="E102" s="3" t="s">
        <v>352</v>
      </c>
      <c r="F102" s="3" t="s">
        <v>2448</v>
      </c>
      <c r="G102" s="3" t="s">
        <v>2445</v>
      </c>
      <c r="H102" s="3" t="s">
        <v>10320</v>
      </c>
      <c r="I102" s="3"/>
      <c r="J102" s="16" t="s">
        <v>10322</v>
      </c>
      <c r="K102" s="6"/>
      <c r="L102" s="3" t="s">
        <v>10321</v>
      </c>
      <c r="M102" s="6"/>
      <c r="N102" s="3" t="s">
        <v>7439</v>
      </c>
      <c r="O102" s="3" t="s">
        <v>9531</v>
      </c>
      <c r="P102" s="6" t="str">
        <f t="shared" si="4"/>
        <v>Laki-Laki</v>
      </c>
      <c r="Q102" s="8">
        <v>6285271586978</v>
      </c>
      <c r="R102" s="3"/>
      <c r="S102" s="3"/>
      <c r="T102" s="3"/>
      <c r="U102" s="3" t="s">
        <v>9541</v>
      </c>
      <c r="V102" s="3"/>
    </row>
    <row r="103" spans="1:22" ht="30" x14ac:dyDescent="0.25">
      <c r="A103" s="6" t="str">
        <f t="shared" si="3"/>
        <v>Sekolah</v>
      </c>
      <c r="B103" s="10">
        <v>10404870</v>
      </c>
      <c r="C103" s="6"/>
      <c r="D103" s="6"/>
      <c r="E103" s="3" t="s">
        <v>353</v>
      </c>
      <c r="F103" s="3" t="s">
        <v>2447</v>
      </c>
      <c r="G103" s="3" t="s">
        <v>2446</v>
      </c>
      <c r="H103" s="2" t="s">
        <v>10323</v>
      </c>
      <c r="I103" s="3"/>
      <c r="J103" s="16" t="s">
        <v>10324</v>
      </c>
      <c r="K103" s="6"/>
      <c r="L103" s="3" t="s">
        <v>10187</v>
      </c>
      <c r="M103" s="6"/>
      <c r="N103" s="3" t="s">
        <v>7440</v>
      </c>
      <c r="O103" s="3" t="s">
        <v>9530</v>
      </c>
      <c r="P103" s="6" t="str">
        <f t="shared" si="4"/>
        <v>Perempuan</v>
      </c>
      <c r="Q103" s="8">
        <v>6285251035453</v>
      </c>
      <c r="R103" s="3"/>
      <c r="S103" s="3"/>
      <c r="T103" s="3"/>
      <c r="U103" s="3" t="s">
        <v>9541</v>
      </c>
      <c r="V103" s="3"/>
    </row>
    <row r="104" spans="1:22" ht="30" x14ac:dyDescent="0.25">
      <c r="A104" s="6" t="str">
        <f t="shared" si="3"/>
        <v>Sekolah</v>
      </c>
      <c r="B104" s="10">
        <v>10494594</v>
      </c>
      <c r="C104" s="6"/>
      <c r="D104" s="6"/>
      <c r="E104" s="3" t="s">
        <v>354</v>
      </c>
      <c r="F104" s="3" t="s">
        <v>2447</v>
      </c>
      <c r="G104" s="3" t="s">
        <v>2446</v>
      </c>
      <c r="H104" s="2" t="s">
        <v>10325</v>
      </c>
      <c r="I104" s="3"/>
      <c r="J104" s="16" t="s">
        <v>10326</v>
      </c>
      <c r="K104" s="6"/>
      <c r="L104" s="3" t="s">
        <v>9820</v>
      </c>
      <c r="M104" s="6"/>
      <c r="N104" s="3" t="s">
        <v>7441</v>
      </c>
      <c r="O104" s="3" t="s">
        <v>9530</v>
      </c>
      <c r="P104" s="6" t="str">
        <f t="shared" si="4"/>
        <v>Perempuan</v>
      </c>
      <c r="Q104" s="8">
        <v>6281371303268</v>
      </c>
      <c r="R104" s="3"/>
      <c r="S104" s="3"/>
      <c r="T104" s="3"/>
      <c r="U104" s="3" t="s">
        <v>9540</v>
      </c>
      <c r="V104" s="3"/>
    </row>
    <row r="105" spans="1:22" ht="26.25" x14ac:dyDescent="0.25">
      <c r="A105" s="6" t="str">
        <f t="shared" si="3"/>
        <v>Sekolah</v>
      </c>
      <c r="B105" s="17">
        <v>10494828</v>
      </c>
      <c r="C105" s="6"/>
      <c r="D105" s="6"/>
      <c r="E105" s="3" t="s">
        <v>355</v>
      </c>
      <c r="F105" s="3" t="s">
        <v>2447</v>
      </c>
      <c r="G105" s="3" t="s">
        <v>2445</v>
      </c>
      <c r="H105" s="3" t="s">
        <v>4528</v>
      </c>
      <c r="I105" s="3">
        <v>85278676623</v>
      </c>
      <c r="J105" s="3" t="s">
        <v>4529</v>
      </c>
      <c r="K105" s="6"/>
      <c r="L105" s="3" t="s">
        <v>9819</v>
      </c>
      <c r="M105" s="6"/>
      <c r="N105" s="3" t="s">
        <v>7442</v>
      </c>
      <c r="O105" s="3" t="s">
        <v>9531</v>
      </c>
      <c r="P105" s="6" t="str">
        <f t="shared" si="4"/>
        <v>Laki-Laki</v>
      </c>
      <c r="Q105" s="8">
        <v>6285278676623</v>
      </c>
      <c r="R105" s="3" t="s">
        <v>2576</v>
      </c>
      <c r="S105" s="11" t="s">
        <v>2577</v>
      </c>
      <c r="T105" s="3" t="s">
        <v>2474</v>
      </c>
      <c r="U105" s="3" t="s">
        <v>9541</v>
      </c>
      <c r="V105" s="3" t="s">
        <v>9693</v>
      </c>
    </row>
    <row r="106" spans="1:22" ht="30" x14ac:dyDescent="0.25">
      <c r="A106" s="6" t="str">
        <f t="shared" si="3"/>
        <v>Sekolah</v>
      </c>
      <c r="B106" s="10">
        <v>10495150</v>
      </c>
      <c r="C106" s="6"/>
      <c r="D106" s="6"/>
      <c r="E106" s="3" t="s">
        <v>356</v>
      </c>
      <c r="F106" s="3" t="s">
        <v>2447</v>
      </c>
      <c r="G106" s="3" t="s">
        <v>2446</v>
      </c>
      <c r="H106" s="2" t="s">
        <v>10327</v>
      </c>
      <c r="I106" s="3">
        <v>76141756</v>
      </c>
      <c r="J106" s="16" t="s">
        <v>2578</v>
      </c>
      <c r="K106" s="6"/>
      <c r="L106" s="3" t="s">
        <v>9820</v>
      </c>
      <c r="M106" s="6"/>
      <c r="N106" s="3" t="s">
        <v>7443</v>
      </c>
      <c r="O106" s="3" t="s">
        <v>9531</v>
      </c>
      <c r="P106" s="6" t="str">
        <f t="shared" si="4"/>
        <v>Laki-Laki</v>
      </c>
      <c r="Q106" s="8">
        <v>6282169830415</v>
      </c>
      <c r="R106" s="13" t="s">
        <v>2578</v>
      </c>
      <c r="S106" s="3"/>
      <c r="T106" s="3"/>
      <c r="U106" s="3" t="s">
        <v>9535</v>
      </c>
      <c r="V106" s="3"/>
    </row>
    <row r="107" spans="1:22" ht="39" x14ac:dyDescent="0.25">
      <c r="A107" s="6" t="str">
        <f t="shared" si="3"/>
        <v>Sekolah</v>
      </c>
      <c r="B107" s="10">
        <v>10496578</v>
      </c>
      <c r="C107" s="6"/>
      <c r="D107" s="6"/>
      <c r="E107" s="3" t="s">
        <v>357</v>
      </c>
      <c r="F107" s="3" t="s">
        <v>2447</v>
      </c>
      <c r="G107" s="3" t="s">
        <v>2446</v>
      </c>
      <c r="H107" s="3" t="s">
        <v>4530</v>
      </c>
      <c r="I107" s="11">
        <v>0</v>
      </c>
      <c r="J107" s="3" t="s">
        <v>4531</v>
      </c>
      <c r="K107" s="6"/>
      <c r="L107" s="3" t="s">
        <v>9820</v>
      </c>
      <c r="M107" s="6"/>
      <c r="N107" s="3" t="s">
        <v>7444</v>
      </c>
      <c r="O107" s="3" t="s">
        <v>9530</v>
      </c>
      <c r="P107" s="6" t="str">
        <f t="shared" si="4"/>
        <v>Perempuan</v>
      </c>
      <c r="Q107" s="8">
        <v>6285278998674</v>
      </c>
      <c r="R107" s="3" t="s">
        <v>2579</v>
      </c>
      <c r="S107" s="9">
        <v>32067</v>
      </c>
      <c r="T107" s="3" t="s">
        <v>2474</v>
      </c>
      <c r="U107" s="3" t="s">
        <v>9535</v>
      </c>
      <c r="V107" s="3" t="s">
        <v>9692</v>
      </c>
    </row>
    <row r="108" spans="1:22" ht="26.25" x14ac:dyDescent="0.25">
      <c r="A108" s="6" t="str">
        <f t="shared" si="3"/>
        <v>Sekolah</v>
      </c>
      <c r="B108" s="17">
        <v>10497530</v>
      </c>
      <c r="C108" s="6"/>
      <c r="D108" s="6"/>
      <c r="E108" s="3" t="s">
        <v>358</v>
      </c>
      <c r="F108" s="3" t="s">
        <v>2449</v>
      </c>
      <c r="G108" s="3" t="s">
        <v>2446</v>
      </c>
      <c r="H108" s="3" t="s">
        <v>4532</v>
      </c>
      <c r="I108" s="3">
        <v>85265000885</v>
      </c>
      <c r="J108" s="3" t="s">
        <v>2580</v>
      </c>
      <c r="K108" s="6"/>
      <c r="L108" s="3" t="s">
        <v>9820</v>
      </c>
      <c r="M108" s="6"/>
      <c r="N108" s="3" t="s">
        <v>7445</v>
      </c>
      <c r="O108" s="3" t="s">
        <v>9530</v>
      </c>
      <c r="P108" s="6" t="str">
        <f t="shared" si="4"/>
        <v>Perempuan</v>
      </c>
      <c r="Q108" s="8">
        <v>6285265000885</v>
      </c>
      <c r="R108" s="3" t="s">
        <v>2580</v>
      </c>
      <c r="S108" s="11" t="s">
        <v>2581</v>
      </c>
      <c r="T108" s="3" t="s">
        <v>2474</v>
      </c>
      <c r="U108" s="3" t="s">
        <v>9535</v>
      </c>
      <c r="V108" s="3" t="s">
        <v>9683</v>
      </c>
    </row>
    <row r="109" spans="1:22" ht="26.25" x14ac:dyDescent="0.25">
      <c r="A109" s="6" t="str">
        <f t="shared" si="3"/>
        <v>Sekolah</v>
      </c>
      <c r="B109" s="10">
        <v>10498942</v>
      </c>
      <c r="C109" s="6"/>
      <c r="D109" s="6"/>
      <c r="E109" s="3" t="s">
        <v>359</v>
      </c>
      <c r="F109" s="3" t="s">
        <v>2448</v>
      </c>
      <c r="G109" s="3" t="s">
        <v>2446</v>
      </c>
      <c r="H109" s="3" t="s">
        <v>4533</v>
      </c>
      <c r="I109" s="11">
        <v>41600</v>
      </c>
      <c r="J109" s="3" t="s">
        <v>4534</v>
      </c>
      <c r="K109" s="6"/>
      <c r="L109" s="3" t="s">
        <v>9821</v>
      </c>
      <c r="M109" s="6"/>
      <c r="N109" s="3" t="s">
        <v>7446</v>
      </c>
      <c r="O109" s="3" t="s">
        <v>9531</v>
      </c>
      <c r="P109" s="6" t="str">
        <f t="shared" si="4"/>
        <v>Laki-Laki</v>
      </c>
      <c r="Q109" s="8">
        <v>6281268641099</v>
      </c>
      <c r="R109" s="3" t="s">
        <v>2582</v>
      </c>
      <c r="S109" s="11" t="s">
        <v>2583</v>
      </c>
      <c r="T109" s="3" t="s">
        <v>2474</v>
      </c>
      <c r="U109" s="3" t="s">
        <v>9535</v>
      </c>
      <c r="V109" s="3" t="s">
        <v>9683</v>
      </c>
    </row>
    <row r="110" spans="1:22" ht="26.25" x14ac:dyDescent="0.25">
      <c r="A110" s="6" t="str">
        <f t="shared" si="3"/>
        <v>Sekolah</v>
      </c>
      <c r="B110" s="10">
        <v>10503139</v>
      </c>
      <c r="C110" s="6"/>
      <c r="D110" s="6"/>
      <c r="E110" s="3" t="s">
        <v>360</v>
      </c>
      <c r="F110" s="3" t="s">
        <v>2447</v>
      </c>
      <c r="G110" s="3" t="s">
        <v>2445</v>
      </c>
      <c r="H110" s="3" t="s">
        <v>4535</v>
      </c>
      <c r="I110" s="3"/>
      <c r="J110" s="3"/>
      <c r="K110" s="6"/>
      <c r="L110" s="3" t="s">
        <v>9822</v>
      </c>
      <c r="M110" s="6"/>
      <c r="N110" s="3" t="s">
        <v>7447</v>
      </c>
      <c r="O110" s="3" t="s">
        <v>9531</v>
      </c>
      <c r="P110" s="6" t="str">
        <f t="shared" si="4"/>
        <v>Laki-Laki</v>
      </c>
      <c r="Q110" s="8">
        <v>6282311575672</v>
      </c>
      <c r="R110" s="3" t="s">
        <v>2584</v>
      </c>
      <c r="S110" s="11" t="s">
        <v>2585</v>
      </c>
      <c r="T110" s="3" t="s">
        <v>2474</v>
      </c>
      <c r="U110" s="3" t="s">
        <v>9552</v>
      </c>
      <c r="V110" s="3" t="s">
        <v>9683</v>
      </c>
    </row>
    <row r="111" spans="1:22" x14ac:dyDescent="0.25">
      <c r="A111" s="6" t="str">
        <f t="shared" si="3"/>
        <v>Sekolah</v>
      </c>
      <c r="B111" s="10">
        <v>10504903</v>
      </c>
      <c r="C111" s="6"/>
      <c r="D111" s="6"/>
      <c r="E111" s="3" t="s">
        <v>361</v>
      </c>
      <c r="F111" s="3" t="s">
        <v>2447</v>
      </c>
      <c r="G111" s="3" t="s">
        <v>2445</v>
      </c>
      <c r="H111" s="3" t="s">
        <v>10328</v>
      </c>
      <c r="I111" s="3"/>
      <c r="J111" s="3"/>
      <c r="K111" s="6"/>
      <c r="L111" s="3" t="s">
        <v>10106</v>
      </c>
      <c r="M111" s="6"/>
      <c r="N111" s="3" t="s">
        <v>7448</v>
      </c>
      <c r="O111" s="3" t="s">
        <v>9531</v>
      </c>
      <c r="P111" s="6" t="str">
        <f t="shared" si="4"/>
        <v>Laki-Laki</v>
      </c>
      <c r="Q111" s="8">
        <v>81279400967</v>
      </c>
      <c r="R111" s="3"/>
      <c r="S111" s="3"/>
      <c r="T111" s="3"/>
      <c r="U111" s="3" t="s">
        <v>9542</v>
      </c>
      <c r="V111" s="3"/>
    </row>
    <row r="112" spans="1:22" ht="30" x14ac:dyDescent="0.25">
      <c r="A112" s="6" t="str">
        <f t="shared" si="3"/>
        <v>Sekolah</v>
      </c>
      <c r="B112" s="10">
        <v>10600492</v>
      </c>
      <c r="C112" s="6"/>
      <c r="D112" s="6"/>
      <c r="E112" s="3" t="s">
        <v>362</v>
      </c>
      <c r="F112" s="3" t="s">
        <v>2448</v>
      </c>
      <c r="G112" s="3" t="s">
        <v>2445</v>
      </c>
      <c r="H112" s="2" t="s">
        <v>10329</v>
      </c>
      <c r="I112" s="3">
        <v>712321128</v>
      </c>
      <c r="J112" s="16" t="s">
        <v>10330</v>
      </c>
      <c r="K112" s="6"/>
      <c r="L112" s="3" t="s">
        <v>10051</v>
      </c>
      <c r="M112" s="6"/>
      <c r="N112" s="3" t="s">
        <v>7449</v>
      </c>
      <c r="O112" s="3" t="s">
        <v>9530</v>
      </c>
      <c r="P112" s="6" t="str">
        <f t="shared" si="4"/>
        <v>Perempuan</v>
      </c>
      <c r="Q112" s="8">
        <v>6281367006966</v>
      </c>
      <c r="R112" s="3"/>
      <c r="S112" s="3"/>
      <c r="T112" s="3"/>
      <c r="U112" s="3" t="s">
        <v>9541</v>
      </c>
      <c r="V112" s="3"/>
    </row>
    <row r="113" spans="1:22" ht="30" x14ac:dyDescent="0.25">
      <c r="A113" s="6" t="str">
        <f t="shared" si="3"/>
        <v>Sekolah</v>
      </c>
      <c r="B113" s="10">
        <v>10603043</v>
      </c>
      <c r="C113" s="6"/>
      <c r="D113" s="6"/>
      <c r="E113" s="3" t="s">
        <v>363</v>
      </c>
      <c r="F113" s="3" t="s">
        <v>2448</v>
      </c>
      <c r="G113" s="3" t="s">
        <v>2445</v>
      </c>
      <c r="H113" s="2" t="s">
        <v>10331</v>
      </c>
      <c r="I113" s="3"/>
      <c r="J113" s="16" t="s">
        <v>10333</v>
      </c>
      <c r="K113" s="6"/>
      <c r="L113" s="3" t="s">
        <v>10332</v>
      </c>
      <c r="M113" s="6"/>
      <c r="N113" s="3" t="s">
        <v>7450</v>
      </c>
      <c r="O113" s="3" t="s">
        <v>9530</v>
      </c>
      <c r="P113" s="6" t="str">
        <f t="shared" si="4"/>
        <v>Perempuan</v>
      </c>
      <c r="Q113" s="8">
        <v>6281373232123</v>
      </c>
      <c r="R113" s="3"/>
      <c r="S113" s="3"/>
      <c r="T113" s="3"/>
      <c r="U113" s="3" t="s">
        <v>9541</v>
      </c>
      <c r="V113" s="3"/>
    </row>
    <row r="114" spans="1:22" ht="26.25" x14ac:dyDescent="0.25">
      <c r="A114" s="6" t="str">
        <f t="shared" si="3"/>
        <v>Sekolah</v>
      </c>
      <c r="B114" s="10">
        <v>10603544</v>
      </c>
      <c r="C114" s="6"/>
      <c r="D114" s="6"/>
      <c r="E114" s="3" t="s">
        <v>364</v>
      </c>
      <c r="F114" s="3" t="s">
        <v>2447</v>
      </c>
      <c r="G114" s="3" t="s">
        <v>2445</v>
      </c>
      <c r="H114" s="3" t="s">
        <v>4536</v>
      </c>
      <c r="I114" s="3"/>
      <c r="J114" s="3"/>
      <c r="K114" s="6"/>
      <c r="L114" s="3" t="s">
        <v>9823</v>
      </c>
      <c r="M114" s="6"/>
      <c r="N114" s="3" t="s">
        <v>7451</v>
      </c>
      <c r="O114" s="3" t="s">
        <v>9531</v>
      </c>
      <c r="P114" s="6" t="str">
        <f t="shared" si="4"/>
        <v>Laki-Laki</v>
      </c>
      <c r="Q114" s="8">
        <v>6285218468656</v>
      </c>
      <c r="R114" s="3" t="s">
        <v>2586</v>
      </c>
      <c r="S114" s="9">
        <v>33705</v>
      </c>
      <c r="T114" s="3" t="s">
        <v>2474</v>
      </c>
      <c r="U114" s="3" t="s">
        <v>9543</v>
      </c>
      <c r="V114" s="3" t="s">
        <v>9683</v>
      </c>
    </row>
    <row r="115" spans="1:22" ht="26.25" x14ac:dyDescent="0.25">
      <c r="A115" s="6" t="str">
        <f t="shared" si="3"/>
        <v>Sekolah</v>
      </c>
      <c r="B115" s="17">
        <v>10604522</v>
      </c>
      <c r="C115" s="6"/>
      <c r="D115" s="6"/>
      <c r="E115" s="3" t="s">
        <v>365</v>
      </c>
      <c r="F115" s="3" t="s">
        <v>2448</v>
      </c>
      <c r="G115" s="3" t="s">
        <v>2445</v>
      </c>
      <c r="H115" s="13" t="s">
        <v>4537</v>
      </c>
      <c r="I115" s="3"/>
      <c r="J115" s="3"/>
      <c r="K115" s="6"/>
      <c r="L115" s="3" t="s">
        <v>9824</v>
      </c>
      <c r="M115" s="6"/>
      <c r="N115" s="3" t="s">
        <v>7452</v>
      </c>
      <c r="O115" s="3" t="s">
        <v>9531</v>
      </c>
      <c r="P115" s="6" t="str">
        <f t="shared" si="4"/>
        <v>Laki-Laki</v>
      </c>
      <c r="Q115" s="8">
        <v>6285709397910</v>
      </c>
      <c r="R115" s="3" t="s">
        <v>2587</v>
      </c>
      <c r="S115" s="9">
        <v>32302</v>
      </c>
      <c r="T115" s="3" t="s">
        <v>2474</v>
      </c>
      <c r="U115" s="3" t="s">
        <v>9541</v>
      </c>
      <c r="V115" s="3" t="s">
        <v>9693</v>
      </c>
    </row>
    <row r="116" spans="1:22" ht="26.25" x14ac:dyDescent="0.25">
      <c r="A116" s="6" t="str">
        <f t="shared" si="3"/>
        <v>Sekolah</v>
      </c>
      <c r="B116" s="10">
        <v>10604523</v>
      </c>
      <c r="C116" s="6"/>
      <c r="D116" s="6"/>
      <c r="E116" s="3" t="s">
        <v>366</v>
      </c>
      <c r="F116" s="3" t="s">
        <v>2448</v>
      </c>
      <c r="G116" s="3" t="s">
        <v>2445</v>
      </c>
      <c r="H116" s="3" t="s">
        <v>4538</v>
      </c>
      <c r="I116" s="11">
        <v>0</v>
      </c>
      <c r="J116" s="3" t="s">
        <v>4539</v>
      </c>
      <c r="K116" s="6"/>
      <c r="L116" s="3" t="s">
        <v>9824</v>
      </c>
      <c r="M116" s="6"/>
      <c r="N116" s="3" t="s">
        <v>7453</v>
      </c>
      <c r="O116" s="3" t="s">
        <v>9530</v>
      </c>
      <c r="P116" s="6" t="str">
        <f t="shared" si="4"/>
        <v>Perempuan</v>
      </c>
      <c r="Q116" s="8">
        <v>6281929395339</v>
      </c>
      <c r="R116" s="3" t="s">
        <v>2588</v>
      </c>
      <c r="S116" s="11" t="s">
        <v>2589</v>
      </c>
      <c r="T116" s="3" t="s">
        <v>2474</v>
      </c>
      <c r="U116" s="3" t="s">
        <v>9541</v>
      </c>
      <c r="V116" s="3" t="s">
        <v>9692</v>
      </c>
    </row>
    <row r="117" spans="1:22" ht="30" x14ac:dyDescent="0.25">
      <c r="A117" s="6" t="str">
        <f t="shared" si="3"/>
        <v>Sekolah</v>
      </c>
      <c r="B117" s="10">
        <v>10609719</v>
      </c>
      <c r="C117" s="6"/>
      <c r="D117" s="6"/>
      <c r="E117" s="3" t="s">
        <v>367</v>
      </c>
      <c r="F117" s="3" t="s">
        <v>2450</v>
      </c>
      <c r="G117" s="3" t="s">
        <v>2446</v>
      </c>
      <c r="H117" s="2" t="s">
        <v>10334</v>
      </c>
      <c r="I117" s="3">
        <v>713859</v>
      </c>
      <c r="J117" s="16" t="s">
        <v>10335</v>
      </c>
      <c r="K117" s="6"/>
      <c r="L117" s="3" t="s">
        <v>9823</v>
      </c>
      <c r="M117" s="6"/>
      <c r="N117" s="3" t="s">
        <v>7454</v>
      </c>
      <c r="O117" s="3" t="s">
        <v>9531</v>
      </c>
      <c r="P117" s="6" t="str">
        <f t="shared" si="4"/>
        <v>Laki-Laki</v>
      </c>
      <c r="Q117" s="8">
        <v>628981066989</v>
      </c>
      <c r="R117" s="3"/>
      <c r="S117" s="3"/>
      <c r="T117" s="3"/>
      <c r="U117" s="3" t="s">
        <v>9553</v>
      </c>
      <c r="V117" s="3"/>
    </row>
    <row r="118" spans="1:22" ht="26.25" x14ac:dyDescent="0.25">
      <c r="A118" s="6" t="str">
        <f t="shared" si="3"/>
        <v>Sekolah</v>
      </c>
      <c r="B118" s="17">
        <v>10614484</v>
      </c>
      <c r="C118" s="6"/>
      <c r="D118" s="6"/>
      <c r="E118" s="3" t="s">
        <v>368</v>
      </c>
      <c r="F118" s="3" t="s">
        <v>2448</v>
      </c>
      <c r="G118" s="3" t="s">
        <v>2445</v>
      </c>
      <c r="H118" s="3" t="s">
        <v>4540</v>
      </c>
      <c r="I118" s="3"/>
      <c r="J118" s="3"/>
      <c r="K118" s="6"/>
      <c r="L118" s="3" t="s">
        <v>9825</v>
      </c>
      <c r="M118" s="6"/>
      <c r="N118" s="3" t="s">
        <v>7455</v>
      </c>
      <c r="O118" s="3" t="s">
        <v>9530</v>
      </c>
      <c r="P118" s="6" t="str">
        <f t="shared" si="4"/>
        <v>Perempuan</v>
      </c>
      <c r="Q118" s="8">
        <v>6285267338741</v>
      </c>
      <c r="R118" s="3" t="s">
        <v>2590</v>
      </c>
      <c r="S118" s="11" t="s">
        <v>2591</v>
      </c>
      <c r="T118" s="3" t="s">
        <v>2474</v>
      </c>
      <c r="U118" s="3" t="s">
        <v>9535</v>
      </c>
      <c r="V118" s="3" t="s">
        <v>9683</v>
      </c>
    </row>
    <row r="119" spans="1:22" ht="26.25" x14ac:dyDescent="0.25">
      <c r="A119" s="6" t="str">
        <f t="shared" si="3"/>
        <v>Sekolah</v>
      </c>
      <c r="B119" s="10">
        <v>10614485</v>
      </c>
      <c r="C119" s="6"/>
      <c r="D119" s="6"/>
      <c r="E119" s="3" t="s">
        <v>369</v>
      </c>
      <c r="F119" s="3" t="s">
        <v>2448</v>
      </c>
      <c r="G119" s="3" t="s">
        <v>2445</v>
      </c>
      <c r="H119" s="3" t="s">
        <v>4541</v>
      </c>
      <c r="I119" s="11">
        <v>7133311689</v>
      </c>
      <c r="J119" s="3" t="s">
        <v>4542</v>
      </c>
      <c r="K119" s="6"/>
      <c r="L119" s="3" t="s">
        <v>9824</v>
      </c>
      <c r="M119" s="6"/>
      <c r="N119" s="3" t="s">
        <v>7456</v>
      </c>
      <c r="O119" s="3" t="s">
        <v>9530</v>
      </c>
      <c r="P119" s="6" t="str">
        <f t="shared" si="4"/>
        <v>Perempuan</v>
      </c>
      <c r="Q119" s="8">
        <v>6282183214848</v>
      </c>
      <c r="R119" s="3" t="s">
        <v>2592</v>
      </c>
      <c r="S119" s="9">
        <v>23892</v>
      </c>
      <c r="T119" s="3" t="s">
        <v>2474</v>
      </c>
      <c r="U119" s="3" t="s">
        <v>9535</v>
      </c>
      <c r="V119" s="3" t="s">
        <v>9693</v>
      </c>
    </row>
    <row r="120" spans="1:22" ht="39" x14ac:dyDescent="0.25">
      <c r="A120" s="6" t="str">
        <f t="shared" si="3"/>
        <v>Sekolah</v>
      </c>
      <c r="B120" s="10">
        <v>10614487</v>
      </c>
      <c r="C120" s="6"/>
      <c r="D120" s="6"/>
      <c r="E120" s="3" t="s">
        <v>370</v>
      </c>
      <c r="F120" s="3" t="s">
        <v>2448</v>
      </c>
      <c r="G120" s="3" t="s">
        <v>2445</v>
      </c>
      <c r="H120" s="3" t="s">
        <v>4543</v>
      </c>
      <c r="I120" s="11">
        <v>8127330479</v>
      </c>
      <c r="J120" s="3" t="s">
        <v>2593</v>
      </c>
      <c r="K120" s="6"/>
      <c r="L120" s="3" t="s">
        <v>9825</v>
      </c>
      <c r="M120" s="6"/>
      <c r="N120" s="3" t="s">
        <v>7457</v>
      </c>
      <c r="O120" s="3" t="s">
        <v>9530</v>
      </c>
      <c r="P120" s="6" t="str">
        <f t="shared" si="4"/>
        <v>Perempuan</v>
      </c>
      <c r="Q120" s="8">
        <v>6285267551071</v>
      </c>
      <c r="R120" s="3" t="s">
        <v>2593</v>
      </c>
      <c r="S120" s="9">
        <v>26018</v>
      </c>
      <c r="T120" s="3" t="s">
        <v>2474</v>
      </c>
      <c r="U120" s="3" t="s">
        <v>9543</v>
      </c>
      <c r="V120" s="3" t="s">
        <v>9693</v>
      </c>
    </row>
    <row r="121" spans="1:22" ht="26.25" x14ac:dyDescent="0.25">
      <c r="A121" s="6" t="str">
        <f t="shared" si="3"/>
        <v>Sekolah</v>
      </c>
      <c r="B121" s="10">
        <v>10646466</v>
      </c>
      <c r="C121" s="6"/>
      <c r="D121" s="6"/>
      <c r="E121" s="3" t="s">
        <v>371</v>
      </c>
      <c r="F121" s="3" t="s">
        <v>2449</v>
      </c>
      <c r="G121" s="3" t="s">
        <v>2446</v>
      </c>
      <c r="H121" s="3" t="s">
        <v>4544</v>
      </c>
      <c r="I121" s="11">
        <v>81373608243</v>
      </c>
      <c r="J121" s="13" t="s">
        <v>4545</v>
      </c>
      <c r="K121" s="6"/>
      <c r="L121" s="3" t="s">
        <v>9826</v>
      </c>
      <c r="M121" s="6"/>
      <c r="N121" s="3" t="s">
        <v>7458</v>
      </c>
      <c r="O121" s="3" t="s">
        <v>9530</v>
      </c>
      <c r="P121" s="6" t="str">
        <f t="shared" si="4"/>
        <v>Perempuan</v>
      </c>
      <c r="Q121" s="8">
        <v>6281373608243</v>
      </c>
      <c r="R121" s="3" t="s">
        <v>2594</v>
      </c>
      <c r="S121" s="9">
        <v>30551</v>
      </c>
      <c r="T121" s="3" t="s">
        <v>2474</v>
      </c>
      <c r="U121" s="3" t="s">
        <v>9540</v>
      </c>
      <c r="V121" s="10" t="s">
        <v>9697</v>
      </c>
    </row>
    <row r="122" spans="1:22" ht="39" x14ac:dyDescent="0.25">
      <c r="A122" s="6" t="str">
        <f t="shared" si="3"/>
        <v>Sekolah</v>
      </c>
      <c r="B122" s="10">
        <v>10646512</v>
      </c>
      <c r="C122" s="6"/>
      <c r="D122" s="6"/>
      <c r="E122" s="3" t="s">
        <v>372</v>
      </c>
      <c r="F122" s="3" t="s">
        <v>2448</v>
      </c>
      <c r="G122" s="3" t="s">
        <v>2445</v>
      </c>
      <c r="H122" s="3" t="s">
        <v>4546</v>
      </c>
      <c r="I122" s="11">
        <v>0</v>
      </c>
      <c r="J122" s="3" t="s">
        <v>4547</v>
      </c>
      <c r="K122" s="6"/>
      <c r="L122" s="3" t="s">
        <v>9825</v>
      </c>
      <c r="M122" s="6"/>
      <c r="N122" s="3" t="s">
        <v>7459</v>
      </c>
      <c r="O122" s="3" t="s">
        <v>9530</v>
      </c>
      <c r="P122" s="6" t="str">
        <f t="shared" si="4"/>
        <v>Perempuan</v>
      </c>
      <c r="Q122" s="8">
        <v>6281377506079</v>
      </c>
      <c r="R122" s="3" t="s">
        <v>2595</v>
      </c>
      <c r="S122" s="11" t="s">
        <v>2596</v>
      </c>
      <c r="T122" s="3" t="s">
        <v>2474</v>
      </c>
      <c r="U122" s="3" t="s">
        <v>9543</v>
      </c>
      <c r="V122" s="3" t="s">
        <v>9693</v>
      </c>
    </row>
    <row r="123" spans="1:22" ht="26.25" x14ac:dyDescent="0.25">
      <c r="A123" s="6" t="str">
        <f t="shared" si="3"/>
        <v>Sekolah</v>
      </c>
      <c r="B123" s="10">
        <v>10646869</v>
      </c>
      <c r="C123" s="6"/>
      <c r="D123" s="6"/>
      <c r="E123" s="3" t="s">
        <v>373</v>
      </c>
      <c r="F123" s="3" t="s">
        <v>2449</v>
      </c>
      <c r="G123" s="3" t="s">
        <v>2446</v>
      </c>
      <c r="H123" s="3" t="s">
        <v>4548</v>
      </c>
      <c r="I123" s="3"/>
      <c r="J123" s="3" t="s">
        <v>4549</v>
      </c>
      <c r="K123" s="6"/>
      <c r="L123" s="3" t="s">
        <v>9827</v>
      </c>
      <c r="M123" s="6"/>
      <c r="N123" s="3" t="s">
        <v>7460</v>
      </c>
      <c r="O123" s="3" t="s">
        <v>9530</v>
      </c>
      <c r="P123" s="6" t="str">
        <f t="shared" si="4"/>
        <v>Perempuan</v>
      </c>
      <c r="Q123" s="8">
        <v>6281373646569</v>
      </c>
      <c r="R123" s="3" t="s">
        <v>2597</v>
      </c>
      <c r="S123" s="9">
        <v>25693</v>
      </c>
      <c r="T123" s="3" t="s">
        <v>2474</v>
      </c>
      <c r="U123" s="3" t="s">
        <v>9535</v>
      </c>
      <c r="V123" s="3" t="s">
        <v>9683</v>
      </c>
    </row>
    <row r="124" spans="1:22" ht="30" x14ac:dyDescent="0.25">
      <c r="A124" s="6" t="str">
        <f t="shared" si="3"/>
        <v>Sekolah</v>
      </c>
      <c r="B124" s="10">
        <v>10700216</v>
      </c>
      <c r="C124" s="6"/>
      <c r="D124" s="6"/>
      <c r="E124" s="3" t="s">
        <v>374</v>
      </c>
      <c r="F124" s="3" t="s">
        <v>2448</v>
      </c>
      <c r="G124" s="3" t="s">
        <v>2445</v>
      </c>
      <c r="H124" s="2" t="s">
        <v>10336</v>
      </c>
      <c r="I124" s="3"/>
      <c r="J124" s="16" t="s">
        <v>10337</v>
      </c>
      <c r="K124" s="6"/>
      <c r="L124" s="3" t="s">
        <v>10338</v>
      </c>
      <c r="M124" s="6"/>
      <c r="N124" s="3" t="s">
        <v>7461</v>
      </c>
      <c r="O124" s="3" t="s">
        <v>9530</v>
      </c>
      <c r="P124" s="6" t="str">
        <f t="shared" si="4"/>
        <v>Perempuan</v>
      </c>
      <c r="Q124" s="8">
        <v>6282269882605</v>
      </c>
      <c r="R124" s="3"/>
      <c r="S124" s="3"/>
      <c r="T124" s="3"/>
      <c r="U124" s="3" t="s">
        <v>9541</v>
      </c>
      <c r="V124" s="3"/>
    </row>
    <row r="125" spans="1:22" ht="26.25" x14ac:dyDescent="0.25">
      <c r="A125" s="6" t="str">
        <f t="shared" si="3"/>
        <v>Sekolah</v>
      </c>
      <c r="B125" s="10">
        <v>10700605</v>
      </c>
      <c r="C125" s="6"/>
      <c r="D125" s="6"/>
      <c r="E125" s="3" t="s">
        <v>375</v>
      </c>
      <c r="F125" s="3" t="s">
        <v>2448</v>
      </c>
      <c r="G125" s="3" t="s">
        <v>2445</v>
      </c>
      <c r="H125" s="3" t="s">
        <v>4550</v>
      </c>
      <c r="I125" s="11">
        <v>21524</v>
      </c>
      <c r="J125" s="3" t="s">
        <v>4551</v>
      </c>
      <c r="K125" s="6"/>
      <c r="L125" s="3" t="s">
        <v>9828</v>
      </c>
      <c r="M125" s="6"/>
      <c r="N125" s="3" t="s">
        <v>7462</v>
      </c>
      <c r="O125" s="3" t="s">
        <v>9531</v>
      </c>
      <c r="P125" s="6" t="str">
        <f t="shared" si="4"/>
        <v>Laki-Laki</v>
      </c>
      <c r="Q125" s="8">
        <v>6282375563832</v>
      </c>
      <c r="R125" s="3" t="s">
        <v>2598</v>
      </c>
      <c r="S125" s="11" t="s">
        <v>2599</v>
      </c>
      <c r="T125" s="3" t="s">
        <v>2474</v>
      </c>
      <c r="U125" s="3" t="s">
        <v>9535</v>
      </c>
      <c r="V125" s="3" t="s">
        <v>9692</v>
      </c>
    </row>
    <row r="126" spans="1:22" ht="64.5" x14ac:dyDescent="0.25">
      <c r="A126" s="6" t="str">
        <f t="shared" si="3"/>
        <v>Sekolah</v>
      </c>
      <c r="B126" s="10">
        <v>10700680</v>
      </c>
      <c r="C126" s="6"/>
      <c r="D126" s="6"/>
      <c r="E126" s="3" t="s">
        <v>376</v>
      </c>
      <c r="F126" s="3" t="s">
        <v>2448</v>
      </c>
      <c r="G126" s="3" t="s">
        <v>2446</v>
      </c>
      <c r="H126" s="3" t="s">
        <v>4552</v>
      </c>
      <c r="I126" s="3">
        <v>82186954620</v>
      </c>
      <c r="J126" s="3" t="s">
        <v>2600</v>
      </c>
      <c r="K126" s="6"/>
      <c r="L126" s="3" t="s">
        <v>9829</v>
      </c>
      <c r="M126" s="6"/>
      <c r="N126" s="3" t="s">
        <v>7463</v>
      </c>
      <c r="O126" s="3" t="s">
        <v>9530</v>
      </c>
      <c r="P126" s="6" t="str">
        <f t="shared" si="4"/>
        <v>Perempuan</v>
      </c>
      <c r="Q126" s="8">
        <v>6282186954620</v>
      </c>
      <c r="R126" s="3" t="s">
        <v>2600</v>
      </c>
      <c r="S126" s="11" t="s">
        <v>2601</v>
      </c>
      <c r="T126" s="3" t="s">
        <v>2474</v>
      </c>
      <c r="U126" s="3" t="s">
        <v>9535</v>
      </c>
      <c r="V126" s="3" t="s">
        <v>9692</v>
      </c>
    </row>
    <row r="127" spans="1:22" ht="26.25" x14ac:dyDescent="0.25">
      <c r="A127" s="6" t="str">
        <f t="shared" si="3"/>
        <v>Sekolah</v>
      </c>
      <c r="B127" s="10">
        <v>10700943</v>
      </c>
      <c r="C127" s="6"/>
      <c r="D127" s="6"/>
      <c r="E127" s="3" t="s">
        <v>377</v>
      </c>
      <c r="F127" s="3" t="s">
        <v>2448</v>
      </c>
      <c r="G127" s="3" t="s">
        <v>2445</v>
      </c>
      <c r="H127" s="3" t="s">
        <v>4553</v>
      </c>
      <c r="I127" s="3"/>
      <c r="J127" s="3"/>
      <c r="K127" s="6"/>
      <c r="L127" s="3" t="s">
        <v>9830</v>
      </c>
      <c r="M127" s="6"/>
      <c r="N127" s="3" t="s">
        <v>7464</v>
      </c>
      <c r="O127" s="3" t="s">
        <v>9530</v>
      </c>
      <c r="P127" s="6" t="str">
        <f t="shared" si="4"/>
        <v>Perempuan</v>
      </c>
      <c r="Q127" s="8">
        <v>6285874136153</v>
      </c>
      <c r="R127" s="3" t="s">
        <v>2602</v>
      </c>
      <c r="S127" s="9">
        <v>30171</v>
      </c>
      <c r="T127" s="3" t="s">
        <v>2474</v>
      </c>
      <c r="U127" s="3" t="s">
        <v>9541</v>
      </c>
      <c r="V127" s="3" t="s">
        <v>9693</v>
      </c>
    </row>
    <row r="128" spans="1:22" ht="26.25" x14ac:dyDescent="0.25">
      <c r="A128" s="6" t="str">
        <f t="shared" si="3"/>
        <v>Sekolah</v>
      </c>
      <c r="B128" s="10">
        <v>10701307</v>
      </c>
      <c r="C128" s="6"/>
      <c r="D128" s="6"/>
      <c r="E128" s="3" t="s">
        <v>378</v>
      </c>
      <c r="F128" s="3" t="s">
        <v>2450</v>
      </c>
      <c r="G128" s="3" t="s">
        <v>2445</v>
      </c>
      <c r="H128" s="2" t="s">
        <v>10339</v>
      </c>
      <c r="I128" s="3" t="s">
        <v>23</v>
      </c>
      <c r="J128" s="3"/>
      <c r="K128" s="6"/>
      <c r="L128" s="3" t="s">
        <v>10340</v>
      </c>
      <c r="M128" s="6"/>
      <c r="N128" s="3" t="s">
        <v>7465</v>
      </c>
      <c r="O128" s="3" t="s">
        <v>9530</v>
      </c>
      <c r="P128" s="6" t="str">
        <f t="shared" si="4"/>
        <v>Perempuan</v>
      </c>
      <c r="Q128" s="18">
        <v>6282372695858</v>
      </c>
      <c r="R128" s="13" t="s">
        <v>2603</v>
      </c>
      <c r="S128" s="3"/>
      <c r="T128" s="3"/>
      <c r="U128" s="3" t="s">
        <v>9541</v>
      </c>
      <c r="V128" s="3"/>
    </row>
    <row r="129" spans="1:22" ht="26.25" x14ac:dyDescent="0.25">
      <c r="A129" s="6" t="str">
        <f t="shared" si="3"/>
        <v>Sekolah</v>
      </c>
      <c r="B129" s="10">
        <v>10702377</v>
      </c>
      <c r="C129" s="6"/>
      <c r="D129" s="6"/>
      <c r="E129" s="3" t="s">
        <v>379</v>
      </c>
      <c r="F129" s="3" t="s">
        <v>2447</v>
      </c>
      <c r="G129" s="3" t="s">
        <v>2445</v>
      </c>
      <c r="H129" s="3" t="s">
        <v>4554</v>
      </c>
      <c r="I129" s="3"/>
      <c r="J129" s="3"/>
      <c r="K129" s="6"/>
      <c r="L129" s="3" t="s">
        <v>4554</v>
      </c>
      <c r="M129" s="6"/>
      <c r="N129" s="3" t="s">
        <v>7466</v>
      </c>
      <c r="O129" s="3" t="s">
        <v>9530</v>
      </c>
      <c r="P129" s="6" t="str">
        <f t="shared" si="4"/>
        <v>Perempuan</v>
      </c>
      <c r="Q129" s="8">
        <v>6282279993343</v>
      </c>
      <c r="R129" s="3" t="s">
        <v>2604</v>
      </c>
      <c r="S129" s="9">
        <v>31481</v>
      </c>
      <c r="T129" s="3" t="s">
        <v>2474</v>
      </c>
      <c r="U129" s="3" t="s">
        <v>9541</v>
      </c>
      <c r="V129" s="3" t="s">
        <v>9692</v>
      </c>
    </row>
    <row r="130" spans="1:22" ht="26.25" x14ac:dyDescent="0.25">
      <c r="A130" s="6" t="str">
        <f t="shared" si="3"/>
        <v>Sekolah</v>
      </c>
      <c r="B130" s="10">
        <v>69969075</v>
      </c>
      <c r="C130" s="6"/>
      <c r="D130" s="6"/>
      <c r="E130" s="3" t="s">
        <v>380</v>
      </c>
      <c r="F130" s="3" t="s">
        <v>2449</v>
      </c>
      <c r="G130" s="3" t="s">
        <v>2446</v>
      </c>
      <c r="H130" s="3" t="s">
        <v>4555</v>
      </c>
      <c r="I130" s="3">
        <v>82269611592</v>
      </c>
      <c r="J130" s="3" t="s">
        <v>4556</v>
      </c>
      <c r="K130" s="6"/>
      <c r="L130" s="3" t="s">
        <v>9831</v>
      </c>
      <c r="M130" s="6"/>
      <c r="N130" s="3" t="s">
        <v>7467</v>
      </c>
      <c r="O130" s="3" t="s">
        <v>9530</v>
      </c>
      <c r="P130" s="6" t="str">
        <f t="shared" si="4"/>
        <v>Perempuan</v>
      </c>
      <c r="Q130" s="8">
        <v>6282185709810</v>
      </c>
      <c r="R130" s="3" t="s">
        <v>2605</v>
      </c>
      <c r="S130" s="11" t="s">
        <v>2606</v>
      </c>
      <c r="T130" s="3" t="s">
        <v>2474</v>
      </c>
      <c r="U130" s="3" t="s">
        <v>9535</v>
      </c>
      <c r="V130" s="3" t="s">
        <v>9686</v>
      </c>
    </row>
    <row r="131" spans="1:22" ht="26.25" x14ac:dyDescent="0.25">
      <c r="A131" s="6" t="str">
        <f t="shared" ref="A131:A194" si="5">IF(ISNUMBER(SEARCH("Yayasan",LOWER(E131))),"Yayasan","Sekolah")</f>
        <v>Sekolah</v>
      </c>
      <c r="B131" s="10">
        <v>10703044</v>
      </c>
      <c r="C131" s="6"/>
      <c r="D131" s="6"/>
      <c r="E131" s="3" t="s">
        <v>381</v>
      </c>
      <c r="F131" s="3" t="s">
        <v>2447</v>
      </c>
      <c r="G131" s="3" t="s">
        <v>2446</v>
      </c>
      <c r="H131" s="3" t="s">
        <v>4557</v>
      </c>
      <c r="I131" s="3" t="s">
        <v>4558</v>
      </c>
      <c r="J131" s="3" t="s">
        <v>4559</v>
      </c>
      <c r="K131" s="6"/>
      <c r="L131" s="3" t="s">
        <v>9831</v>
      </c>
      <c r="M131" s="6"/>
      <c r="N131" s="3" t="s">
        <v>7468</v>
      </c>
      <c r="O131" s="3" t="s">
        <v>9531</v>
      </c>
      <c r="P131" s="6" t="str">
        <f t="shared" si="4"/>
        <v>Laki-Laki</v>
      </c>
      <c r="Q131" s="8">
        <v>6282281470426</v>
      </c>
      <c r="R131" s="3" t="s">
        <v>2607</v>
      </c>
      <c r="S131" s="9">
        <v>32571</v>
      </c>
      <c r="T131" s="3" t="s">
        <v>2474</v>
      </c>
      <c r="U131" s="3" t="s">
        <v>9535</v>
      </c>
      <c r="V131" s="10" t="s">
        <v>9703</v>
      </c>
    </row>
    <row r="132" spans="1:22" ht="26.25" x14ac:dyDescent="0.25">
      <c r="A132" s="6" t="str">
        <f t="shared" si="5"/>
        <v>Sekolah</v>
      </c>
      <c r="B132" s="10">
        <v>10703526</v>
      </c>
      <c r="C132" s="6"/>
      <c r="D132" s="6"/>
      <c r="E132" s="3" t="s">
        <v>382</v>
      </c>
      <c r="F132" s="3" t="s">
        <v>2447</v>
      </c>
      <c r="G132" s="3" t="s">
        <v>2446</v>
      </c>
      <c r="H132" s="2" t="s">
        <v>10341</v>
      </c>
      <c r="I132" s="3"/>
      <c r="J132" s="3"/>
      <c r="K132" s="6"/>
      <c r="L132" s="3" t="s">
        <v>10034</v>
      </c>
      <c r="M132" s="6"/>
      <c r="N132" s="3" t="s">
        <v>7469</v>
      </c>
      <c r="O132" s="3" t="s">
        <v>9530</v>
      </c>
      <c r="P132" s="6" t="str">
        <f t="shared" si="4"/>
        <v>Perempuan</v>
      </c>
      <c r="Q132" s="8">
        <v>6282315511493</v>
      </c>
      <c r="R132" s="3"/>
      <c r="S132" s="3"/>
      <c r="T132" s="3"/>
      <c r="U132" s="3" t="s">
        <v>9541</v>
      </c>
      <c r="V132" s="3"/>
    </row>
    <row r="133" spans="1:22" ht="39" x14ac:dyDescent="0.25">
      <c r="A133" s="6" t="str">
        <f t="shared" si="5"/>
        <v>Sekolah</v>
      </c>
      <c r="B133" s="10">
        <v>10801542</v>
      </c>
      <c r="C133" s="6"/>
      <c r="D133" s="6"/>
      <c r="E133" s="3" t="s">
        <v>383</v>
      </c>
      <c r="F133" s="3" t="s">
        <v>2447</v>
      </c>
      <c r="G133" s="3" t="s">
        <v>2445</v>
      </c>
      <c r="H133" s="3" t="s">
        <v>10275</v>
      </c>
      <c r="I133" s="3"/>
      <c r="J133" s="16" t="s">
        <v>10342</v>
      </c>
      <c r="K133" s="6"/>
      <c r="L133" s="3" t="s">
        <v>9832</v>
      </c>
      <c r="M133" s="6"/>
      <c r="N133" s="3" t="s">
        <v>7470</v>
      </c>
      <c r="O133" s="3" t="s">
        <v>9531</v>
      </c>
      <c r="P133" s="6" t="str">
        <f t="shared" si="4"/>
        <v>Laki-Laki</v>
      </c>
      <c r="Q133" s="8">
        <v>85749532475</v>
      </c>
      <c r="R133" s="3"/>
      <c r="S133" s="3"/>
      <c r="T133" s="3"/>
      <c r="U133" s="3" t="s">
        <v>9542</v>
      </c>
      <c r="V133" s="3"/>
    </row>
    <row r="134" spans="1:22" ht="26.25" x14ac:dyDescent="0.25">
      <c r="A134" s="6" t="str">
        <f t="shared" si="5"/>
        <v>Sekolah</v>
      </c>
      <c r="B134" s="10">
        <v>10802036</v>
      </c>
      <c r="C134" s="6"/>
      <c r="D134" s="6"/>
      <c r="E134" s="3" t="s">
        <v>384</v>
      </c>
      <c r="F134" s="3" t="s">
        <v>2448</v>
      </c>
      <c r="G134" s="3" t="s">
        <v>2446</v>
      </c>
      <c r="H134" s="3" t="s">
        <v>4560</v>
      </c>
      <c r="I134" s="3" t="s">
        <v>23</v>
      </c>
      <c r="J134" s="3" t="s">
        <v>4561</v>
      </c>
      <c r="K134" s="6"/>
      <c r="L134" s="3" t="s">
        <v>9832</v>
      </c>
      <c r="M134" s="6"/>
      <c r="N134" s="3" t="s">
        <v>7471</v>
      </c>
      <c r="O134" s="3" t="s">
        <v>9530</v>
      </c>
      <c r="P134" s="6" t="str">
        <f t="shared" si="4"/>
        <v>Perempuan</v>
      </c>
      <c r="Q134" s="8">
        <v>85758069458</v>
      </c>
      <c r="R134" s="3"/>
      <c r="S134" s="3"/>
      <c r="T134" s="3" t="s">
        <v>2474</v>
      </c>
      <c r="U134" s="3" t="s">
        <v>9541</v>
      </c>
      <c r="V134" s="11">
        <v>4</v>
      </c>
    </row>
    <row r="135" spans="1:22" ht="26.25" x14ac:dyDescent="0.25">
      <c r="A135" s="6" t="str">
        <f t="shared" si="5"/>
        <v>Sekolah</v>
      </c>
      <c r="B135" s="17">
        <v>10806503</v>
      </c>
      <c r="C135" s="6"/>
      <c r="D135" s="6"/>
      <c r="E135" s="3" t="s">
        <v>385</v>
      </c>
      <c r="F135" s="3" t="s">
        <v>2447</v>
      </c>
      <c r="G135" s="3" t="s">
        <v>2445</v>
      </c>
      <c r="H135" s="13" t="s">
        <v>4562</v>
      </c>
      <c r="I135" s="3"/>
      <c r="J135" s="3"/>
      <c r="K135" s="6"/>
      <c r="L135" s="3" t="s">
        <v>9833</v>
      </c>
      <c r="M135" s="6"/>
      <c r="N135" s="3" t="s">
        <v>7472</v>
      </c>
      <c r="O135" s="3" t="s">
        <v>9530</v>
      </c>
      <c r="P135" s="6" t="str">
        <f t="shared" si="4"/>
        <v>Perempuan</v>
      </c>
      <c r="Q135" s="8">
        <v>628984966774</v>
      </c>
      <c r="R135" s="3" t="s">
        <v>2608</v>
      </c>
      <c r="S135" s="11" t="s">
        <v>2609</v>
      </c>
      <c r="T135" s="3" t="s">
        <v>2474</v>
      </c>
      <c r="U135" s="3" t="s">
        <v>9541</v>
      </c>
      <c r="V135" s="3" t="s">
        <v>9692</v>
      </c>
    </row>
    <row r="136" spans="1:22" x14ac:dyDescent="0.25">
      <c r="A136" s="6" t="str">
        <f t="shared" si="5"/>
        <v>Sekolah</v>
      </c>
      <c r="B136" s="10">
        <v>10807438</v>
      </c>
      <c r="C136" s="6"/>
      <c r="D136" s="6"/>
      <c r="E136" s="3" t="s">
        <v>386</v>
      </c>
      <c r="F136" s="3" t="s">
        <v>2447</v>
      </c>
      <c r="G136" s="3" t="s">
        <v>2446</v>
      </c>
      <c r="H136" s="3" t="s">
        <v>10343</v>
      </c>
      <c r="I136" s="3"/>
      <c r="J136" s="3"/>
      <c r="K136" s="6"/>
      <c r="L136" s="3" t="s">
        <v>9835</v>
      </c>
      <c r="M136" s="6"/>
      <c r="N136" s="3" t="s">
        <v>7473</v>
      </c>
      <c r="O136" s="3" t="s">
        <v>9530</v>
      </c>
      <c r="P136" s="6" t="str">
        <f t="shared" si="4"/>
        <v>Perempuan</v>
      </c>
      <c r="Q136" s="18">
        <v>6281269826366</v>
      </c>
      <c r="R136" s="13" t="s">
        <v>2610</v>
      </c>
      <c r="S136" s="3"/>
      <c r="T136" s="3"/>
      <c r="U136" s="3" t="s">
        <v>9541</v>
      </c>
      <c r="V136" s="3"/>
    </row>
    <row r="137" spans="1:22" ht="26.25" x14ac:dyDescent="0.25">
      <c r="A137" s="6" t="str">
        <f t="shared" si="5"/>
        <v>Sekolah</v>
      </c>
      <c r="B137" s="10">
        <v>10809697</v>
      </c>
      <c r="C137" s="6"/>
      <c r="D137" s="6"/>
      <c r="E137" s="3" t="s">
        <v>387</v>
      </c>
      <c r="F137" s="3" t="s">
        <v>2447</v>
      </c>
      <c r="G137" s="3" t="s">
        <v>2446</v>
      </c>
      <c r="H137" s="3" t="s">
        <v>4563</v>
      </c>
      <c r="I137" s="3"/>
      <c r="J137" s="3"/>
      <c r="K137" s="6"/>
      <c r="L137" s="3" t="s">
        <v>9834</v>
      </c>
      <c r="M137" s="6"/>
      <c r="N137" s="3" t="s">
        <v>7474</v>
      </c>
      <c r="O137" s="3" t="s">
        <v>9531</v>
      </c>
      <c r="P137" s="6" t="str">
        <f t="shared" si="4"/>
        <v>Laki-Laki</v>
      </c>
      <c r="Q137" s="8">
        <v>625279525234</v>
      </c>
      <c r="R137" s="3" t="s">
        <v>2611</v>
      </c>
      <c r="S137" s="9">
        <v>31026</v>
      </c>
      <c r="T137" s="3" t="s">
        <v>2474</v>
      </c>
      <c r="U137" s="3" t="s">
        <v>9543</v>
      </c>
      <c r="V137" s="3" t="s">
        <v>9683</v>
      </c>
    </row>
    <row r="138" spans="1:22" ht="26.25" x14ac:dyDescent="0.25">
      <c r="A138" s="6" t="str">
        <f t="shared" si="5"/>
        <v>Sekolah</v>
      </c>
      <c r="B138" s="10">
        <v>10802084</v>
      </c>
      <c r="C138" s="6"/>
      <c r="D138" s="6"/>
      <c r="E138" s="3" t="s">
        <v>388</v>
      </c>
      <c r="F138" s="3" t="s">
        <v>2450</v>
      </c>
      <c r="G138" s="3" t="s">
        <v>2446</v>
      </c>
      <c r="H138" s="3" t="s">
        <v>4564</v>
      </c>
      <c r="I138" s="3"/>
      <c r="J138" s="3"/>
      <c r="K138" s="6"/>
      <c r="L138" s="3" t="s">
        <v>9832</v>
      </c>
      <c r="M138" s="6"/>
      <c r="N138" s="3" t="s">
        <v>7475</v>
      </c>
      <c r="O138" s="3" t="s">
        <v>9531</v>
      </c>
      <c r="P138" s="6" t="str">
        <f t="shared" si="4"/>
        <v>Laki-Laki</v>
      </c>
      <c r="Q138" s="8">
        <v>6281279255454</v>
      </c>
      <c r="R138" s="3" t="s">
        <v>2612</v>
      </c>
      <c r="S138" s="9">
        <v>34610</v>
      </c>
      <c r="T138" s="3" t="s">
        <v>2474</v>
      </c>
      <c r="U138" s="3" t="s">
        <v>9541</v>
      </c>
      <c r="V138" s="3" t="s">
        <v>9684</v>
      </c>
    </row>
    <row r="139" spans="1:22" ht="26.25" x14ac:dyDescent="0.25">
      <c r="A139" s="6" t="str">
        <f t="shared" si="5"/>
        <v>Sekolah</v>
      </c>
      <c r="B139" s="10">
        <v>10815078</v>
      </c>
      <c r="C139" s="6"/>
      <c r="D139" s="6"/>
      <c r="E139" s="3" t="s">
        <v>389</v>
      </c>
      <c r="F139" s="3" t="s">
        <v>2450</v>
      </c>
      <c r="G139" s="3" t="s">
        <v>2446</v>
      </c>
      <c r="H139" s="2" t="s">
        <v>10344</v>
      </c>
      <c r="I139" s="3"/>
      <c r="J139" s="3"/>
      <c r="K139" s="6"/>
      <c r="L139" s="3" t="s">
        <v>10004</v>
      </c>
      <c r="M139" s="6"/>
      <c r="N139" s="3" t="s">
        <v>7476</v>
      </c>
      <c r="O139" s="3" t="s">
        <v>9530</v>
      </c>
      <c r="P139" s="6" t="str">
        <f t="shared" si="4"/>
        <v>Perempuan</v>
      </c>
      <c r="Q139" s="8">
        <v>6282177473904</v>
      </c>
      <c r="R139" s="3"/>
      <c r="S139" s="3"/>
      <c r="T139" s="3"/>
      <c r="U139" s="3" t="s">
        <v>9541</v>
      </c>
      <c r="V139" s="3"/>
    </row>
    <row r="140" spans="1:22" ht="26.25" x14ac:dyDescent="0.25">
      <c r="A140" s="6" t="str">
        <f t="shared" si="5"/>
        <v>Sekolah</v>
      </c>
      <c r="B140" s="17">
        <v>10816148</v>
      </c>
      <c r="C140" s="6"/>
      <c r="D140" s="6"/>
      <c r="E140" s="3" t="s">
        <v>390</v>
      </c>
      <c r="F140" s="3" t="s">
        <v>2447</v>
      </c>
      <c r="G140" s="3" t="s">
        <v>2446</v>
      </c>
      <c r="H140" s="3" t="s">
        <v>4565</v>
      </c>
      <c r="I140" s="3">
        <v>7218011325</v>
      </c>
      <c r="J140" s="3" t="s">
        <v>4566</v>
      </c>
      <c r="K140" s="6"/>
      <c r="L140" s="3" t="s">
        <v>9835</v>
      </c>
      <c r="M140" s="6"/>
      <c r="N140" s="3" t="s">
        <v>7477</v>
      </c>
      <c r="O140" s="3" t="s">
        <v>9530</v>
      </c>
      <c r="P140" s="6" t="str">
        <f t="shared" si="4"/>
        <v>Perempuan</v>
      </c>
      <c r="Q140" s="8">
        <v>6285658786670</v>
      </c>
      <c r="R140" s="3" t="s">
        <v>2613</v>
      </c>
      <c r="S140" s="9">
        <v>32023</v>
      </c>
      <c r="T140" s="3" t="s">
        <v>2474</v>
      </c>
      <c r="U140" s="3" t="s">
        <v>9535</v>
      </c>
      <c r="V140" s="3" t="s">
        <v>9686</v>
      </c>
    </row>
    <row r="141" spans="1:22" ht="39" x14ac:dyDescent="0.25">
      <c r="A141" s="6" t="str">
        <f t="shared" si="5"/>
        <v>Sekolah</v>
      </c>
      <c r="B141" s="10">
        <v>10816149</v>
      </c>
      <c r="C141" s="6"/>
      <c r="D141" s="6"/>
      <c r="E141" s="3" t="s">
        <v>391</v>
      </c>
      <c r="F141" s="3" t="s">
        <v>2448</v>
      </c>
      <c r="G141" s="3" t="s">
        <v>2446</v>
      </c>
      <c r="H141" s="3" t="s">
        <v>4567</v>
      </c>
      <c r="I141" s="3">
        <v>7218011325</v>
      </c>
      <c r="J141" s="3" t="s">
        <v>23</v>
      </c>
      <c r="K141" s="6"/>
      <c r="L141" s="3" t="s">
        <v>9835</v>
      </c>
      <c r="M141" s="6"/>
      <c r="N141" s="3" t="s">
        <v>7478</v>
      </c>
      <c r="O141" s="3" t="s">
        <v>9530</v>
      </c>
      <c r="P141" s="6" t="str">
        <f t="shared" si="4"/>
        <v>Perempuan</v>
      </c>
      <c r="Q141" s="8">
        <v>6282240036501</v>
      </c>
      <c r="R141" s="3" t="s">
        <v>2614</v>
      </c>
      <c r="S141" s="11" t="s">
        <v>2615</v>
      </c>
      <c r="T141" s="3" t="s">
        <v>2474</v>
      </c>
      <c r="U141" s="3" t="s">
        <v>9535</v>
      </c>
      <c r="V141" s="3" t="s">
        <v>9686</v>
      </c>
    </row>
    <row r="142" spans="1:22" ht="26.25" x14ac:dyDescent="0.25">
      <c r="A142" s="6" t="str">
        <f t="shared" si="5"/>
        <v>Sekolah</v>
      </c>
      <c r="B142" s="10">
        <v>10901477</v>
      </c>
      <c r="C142" s="6"/>
      <c r="D142" s="6"/>
      <c r="E142" s="3" t="s">
        <v>392</v>
      </c>
      <c r="F142" s="3" t="s">
        <v>2447</v>
      </c>
      <c r="G142" s="3" t="s">
        <v>2446</v>
      </c>
      <c r="H142" s="3" t="s">
        <v>4568</v>
      </c>
      <c r="I142" s="3">
        <v>85782275925</v>
      </c>
      <c r="J142" s="3"/>
      <c r="K142" s="6"/>
      <c r="L142" s="3" t="s">
        <v>9836</v>
      </c>
      <c r="M142" s="6"/>
      <c r="N142" s="3" t="s">
        <v>7479</v>
      </c>
      <c r="O142" s="3" t="s">
        <v>9531</v>
      </c>
      <c r="P142" s="6" t="str">
        <f t="shared" si="4"/>
        <v>Laki-Laki</v>
      </c>
      <c r="Q142" s="8">
        <v>6285782275925</v>
      </c>
      <c r="R142" s="3" t="s">
        <v>2616</v>
      </c>
      <c r="S142" s="9">
        <v>34121</v>
      </c>
      <c r="T142" s="3" t="s">
        <v>2474</v>
      </c>
      <c r="U142" s="3" t="s">
        <v>9533</v>
      </c>
      <c r="V142" s="3" t="s">
        <v>9686</v>
      </c>
    </row>
    <row r="143" spans="1:22" ht="51.75" x14ac:dyDescent="0.25">
      <c r="A143" s="6" t="str">
        <f t="shared" si="5"/>
        <v>Sekolah</v>
      </c>
      <c r="B143" s="10">
        <v>11000272</v>
      </c>
      <c r="C143" s="6"/>
      <c r="D143" s="6"/>
      <c r="E143" s="3" t="s">
        <v>393</v>
      </c>
      <c r="F143" s="3" t="s">
        <v>2447</v>
      </c>
      <c r="G143" s="3" t="s">
        <v>2446</v>
      </c>
      <c r="H143" s="3" t="s">
        <v>4569</v>
      </c>
      <c r="I143" s="11">
        <v>777325076</v>
      </c>
      <c r="J143" s="3" t="s">
        <v>4570</v>
      </c>
      <c r="K143" s="6"/>
      <c r="L143" s="3" t="s">
        <v>9837</v>
      </c>
      <c r="M143" s="6"/>
      <c r="N143" s="3" t="s">
        <v>7480</v>
      </c>
      <c r="O143" s="3" t="s">
        <v>9530</v>
      </c>
      <c r="P143" s="6" t="str">
        <f t="shared" si="4"/>
        <v>Perempuan</v>
      </c>
      <c r="Q143" s="8">
        <v>6281364772708</v>
      </c>
      <c r="R143" s="3" t="s">
        <v>2617</v>
      </c>
      <c r="S143" s="9">
        <v>27719</v>
      </c>
      <c r="T143" s="3" t="s">
        <v>2474</v>
      </c>
      <c r="U143" s="3" t="s">
        <v>9535</v>
      </c>
      <c r="V143" s="3" t="s">
        <v>9686</v>
      </c>
    </row>
    <row r="144" spans="1:22" ht="39" x14ac:dyDescent="0.25">
      <c r="A144" s="6" t="str">
        <f t="shared" si="5"/>
        <v>Sekolah</v>
      </c>
      <c r="B144" s="10">
        <v>11001059</v>
      </c>
      <c r="C144" s="6"/>
      <c r="D144" s="6"/>
      <c r="E144" s="3" t="s">
        <v>394</v>
      </c>
      <c r="F144" s="3" t="s">
        <v>2447</v>
      </c>
      <c r="G144" s="3" t="s">
        <v>2445</v>
      </c>
      <c r="H144" s="3" t="s">
        <v>4571</v>
      </c>
      <c r="I144" s="11">
        <v>81364508749</v>
      </c>
      <c r="J144" s="3" t="s">
        <v>4572</v>
      </c>
      <c r="K144" s="6"/>
      <c r="L144" s="3" t="s">
        <v>9837</v>
      </c>
      <c r="M144" s="6"/>
      <c r="N144" s="3" t="s">
        <v>7481</v>
      </c>
      <c r="O144" s="3" t="s">
        <v>9531</v>
      </c>
      <c r="P144" s="6" t="str">
        <f t="shared" si="4"/>
        <v>Laki-Laki</v>
      </c>
      <c r="Q144" s="8">
        <v>6281364508749</v>
      </c>
      <c r="R144" s="3" t="s">
        <v>2618</v>
      </c>
      <c r="S144" s="9">
        <v>28265</v>
      </c>
      <c r="T144" s="3" t="s">
        <v>2474</v>
      </c>
      <c r="U144" s="3" t="s">
        <v>9535</v>
      </c>
      <c r="V144" s="3" t="s">
        <v>9683</v>
      </c>
    </row>
    <row r="145" spans="1:22" ht="26.25" x14ac:dyDescent="0.25">
      <c r="A145" s="6" t="str">
        <f t="shared" si="5"/>
        <v>Sekolah</v>
      </c>
      <c r="B145" s="10">
        <v>11001109</v>
      </c>
      <c r="C145" s="6"/>
      <c r="D145" s="6"/>
      <c r="E145" s="3" t="s">
        <v>395</v>
      </c>
      <c r="F145" s="3" t="s">
        <v>2447</v>
      </c>
      <c r="G145" s="3" t="s">
        <v>2446</v>
      </c>
      <c r="H145" s="3" t="s">
        <v>4573</v>
      </c>
      <c r="I145" s="3">
        <v>777327347</v>
      </c>
      <c r="J145" s="3" t="s">
        <v>4574</v>
      </c>
      <c r="K145" s="6"/>
      <c r="L145" s="3" t="s">
        <v>9838</v>
      </c>
      <c r="M145" s="6"/>
      <c r="N145" s="3" t="s">
        <v>7482</v>
      </c>
      <c r="O145" s="3" t="s">
        <v>9530</v>
      </c>
      <c r="P145" s="6" t="str">
        <f t="shared" si="4"/>
        <v>Perempuan</v>
      </c>
      <c r="Q145" s="8">
        <v>628117701966</v>
      </c>
      <c r="R145" s="3" t="s">
        <v>2619</v>
      </c>
      <c r="S145" s="11" t="s">
        <v>2620</v>
      </c>
      <c r="T145" s="3" t="s">
        <v>2574</v>
      </c>
      <c r="U145" s="3" t="s">
        <v>9535</v>
      </c>
      <c r="V145" s="3" t="s">
        <v>9684</v>
      </c>
    </row>
    <row r="146" spans="1:22" ht="26.25" x14ac:dyDescent="0.25">
      <c r="A146" s="6" t="str">
        <f t="shared" si="5"/>
        <v>Sekolah</v>
      </c>
      <c r="B146" s="10">
        <v>11001130</v>
      </c>
      <c r="C146" s="6"/>
      <c r="D146" s="6"/>
      <c r="E146" s="3" t="s">
        <v>396</v>
      </c>
      <c r="F146" s="3" t="s">
        <v>2448</v>
      </c>
      <c r="G146" s="3" t="s">
        <v>2445</v>
      </c>
      <c r="H146" s="3" t="s">
        <v>4575</v>
      </c>
      <c r="I146" s="3"/>
      <c r="J146" s="3"/>
      <c r="K146" s="6"/>
      <c r="L146" s="3" t="s">
        <v>9837</v>
      </c>
      <c r="M146" s="6"/>
      <c r="N146" s="3" t="s">
        <v>7483</v>
      </c>
      <c r="O146" s="3" t="s">
        <v>9530</v>
      </c>
      <c r="P146" s="6" t="str">
        <f t="shared" si="4"/>
        <v>Perempuan</v>
      </c>
      <c r="Q146" s="8">
        <v>6281365659092</v>
      </c>
      <c r="R146" s="3" t="s">
        <v>2621</v>
      </c>
      <c r="S146" s="9">
        <v>28011</v>
      </c>
      <c r="T146" s="3" t="s">
        <v>2474</v>
      </c>
      <c r="U146" s="3" t="s">
        <v>9535</v>
      </c>
      <c r="V146" s="3" t="s">
        <v>9692</v>
      </c>
    </row>
    <row r="147" spans="1:22" ht="51.75" x14ac:dyDescent="0.25">
      <c r="A147" s="6" t="str">
        <f t="shared" si="5"/>
        <v>Sekolah</v>
      </c>
      <c r="B147" s="17">
        <v>11001703</v>
      </c>
      <c r="C147" s="6"/>
      <c r="D147" s="6"/>
      <c r="E147" s="3" t="s">
        <v>397</v>
      </c>
      <c r="F147" s="3" t="s">
        <v>2452</v>
      </c>
      <c r="G147" s="3" t="s">
        <v>2446</v>
      </c>
      <c r="H147" s="3" t="s">
        <v>4576</v>
      </c>
      <c r="I147" s="11">
        <v>81330578575</v>
      </c>
      <c r="J147" s="3" t="s">
        <v>2622</v>
      </c>
      <c r="K147" s="6"/>
      <c r="L147" s="3" t="s">
        <v>6344</v>
      </c>
      <c r="M147" s="6"/>
      <c r="N147" s="3" t="s">
        <v>7484</v>
      </c>
      <c r="O147" s="3" t="s">
        <v>9531</v>
      </c>
      <c r="P147" s="6" t="str">
        <f t="shared" si="4"/>
        <v>Laki-Laki</v>
      </c>
      <c r="Q147" s="8">
        <v>6281330578575</v>
      </c>
      <c r="R147" s="3" t="s">
        <v>2622</v>
      </c>
      <c r="S147" s="9">
        <v>28537</v>
      </c>
      <c r="T147" s="3" t="s">
        <v>2474</v>
      </c>
      <c r="U147" s="3" t="s">
        <v>9544</v>
      </c>
      <c r="V147" s="3" t="s">
        <v>9692</v>
      </c>
    </row>
    <row r="148" spans="1:22" ht="26.25" x14ac:dyDescent="0.25">
      <c r="A148" s="6" t="str">
        <f t="shared" si="5"/>
        <v>Sekolah</v>
      </c>
      <c r="B148" s="10">
        <v>11001778</v>
      </c>
      <c r="C148" s="6"/>
      <c r="D148" s="6"/>
      <c r="E148" s="3" t="s">
        <v>398</v>
      </c>
      <c r="F148" s="3" t="s">
        <v>2448</v>
      </c>
      <c r="G148" s="3" t="s">
        <v>2446</v>
      </c>
      <c r="H148" s="3" t="s">
        <v>4577</v>
      </c>
      <c r="I148" s="3">
        <v>315924753</v>
      </c>
      <c r="J148" s="3" t="s">
        <v>4578</v>
      </c>
      <c r="K148" s="6"/>
      <c r="L148" s="3" t="s">
        <v>9788</v>
      </c>
      <c r="M148" s="6"/>
      <c r="N148" s="3" t="s">
        <v>7485</v>
      </c>
      <c r="O148" s="3" t="s">
        <v>9531</v>
      </c>
      <c r="P148" s="6" t="str">
        <f t="shared" si="4"/>
        <v>Laki-Laki</v>
      </c>
      <c r="Q148" s="8">
        <v>6281234728129</v>
      </c>
      <c r="R148" s="3" t="s">
        <v>2623</v>
      </c>
      <c r="S148" s="11" t="s">
        <v>2624</v>
      </c>
      <c r="T148" s="3" t="s">
        <v>2474</v>
      </c>
      <c r="U148" s="3" t="s">
        <v>9543</v>
      </c>
      <c r="V148" s="3" t="s">
        <v>9684</v>
      </c>
    </row>
    <row r="149" spans="1:22" ht="26.25" x14ac:dyDescent="0.25">
      <c r="A149" s="6" t="str">
        <f t="shared" si="5"/>
        <v>Sekolah</v>
      </c>
      <c r="B149" s="10">
        <v>11001994</v>
      </c>
      <c r="C149" s="6"/>
      <c r="D149" s="6"/>
      <c r="E149" s="3" t="s">
        <v>399</v>
      </c>
      <c r="F149" s="3" t="s">
        <v>2448</v>
      </c>
      <c r="G149" s="3" t="s">
        <v>2445</v>
      </c>
      <c r="H149" s="3" t="s">
        <v>4579</v>
      </c>
      <c r="I149" s="11">
        <v>81270076432</v>
      </c>
      <c r="J149" s="3" t="s">
        <v>2625</v>
      </c>
      <c r="K149" s="6"/>
      <c r="L149" s="3" t="s">
        <v>9839</v>
      </c>
      <c r="M149" s="6"/>
      <c r="N149" s="3" t="s">
        <v>7486</v>
      </c>
      <c r="O149" s="3" t="s">
        <v>9530</v>
      </c>
      <c r="P149" s="6" t="str">
        <f t="shared" si="4"/>
        <v>Perempuan</v>
      </c>
      <c r="Q149" s="8">
        <v>6281270076432</v>
      </c>
      <c r="R149" s="3" t="s">
        <v>2625</v>
      </c>
      <c r="S149" s="9">
        <v>24016</v>
      </c>
      <c r="T149" s="3" t="s">
        <v>2474</v>
      </c>
      <c r="U149" s="3" t="s">
        <v>9535</v>
      </c>
      <c r="V149" s="3" t="s">
        <v>9696</v>
      </c>
    </row>
    <row r="150" spans="1:22" ht="26.25" x14ac:dyDescent="0.25">
      <c r="A150" s="6" t="str">
        <f t="shared" si="5"/>
        <v>Sekolah</v>
      </c>
      <c r="B150" s="10">
        <v>11002163</v>
      </c>
      <c r="C150" s="6"/>
      <c r="D150" s="6"/>
      <c r="E150" s="3" t="s">
        <v>400</v>
      </c>
      <c r="F150" s="3" t="s">
        <v>2447</v>
      </c>
      <c r="G150" s="3" t="s">
        <v>2446</v>
      </c>
      <c r="H150" s="3" t="s">
        <v>4580</v>
      </c>
      <c r="I150" s="11">
        <v>81371358282</v>
      </c>
      <c r="J150" s="3" t="s">
        <v>4581</v>
      </c>
      <c r="K150" s="6"/>
      <c r="L150" s="3" t="s">
        <v>5838</v>
      </c>
      <c r="M150" s="6"/>
      <c r="N150" s="3" t="s">
        <v>7487</v>
      </c>
      <c r="O150" s="3" t="s">
        <v>9530</v>
      </c>
      <c r="P150" s="6" t="str">
        <f t="shared" si="4"/>
        <v>Perempuan</v>
      </c>
      <c r="Q150" s="8">
        <v>6285264201363</v>
      </c>
      <c r="R150" s="3" t="s">
        <v>2626</v>
      </c>
      <c r="S150" s="9">
        <v>31669</v>
      </c>
      <c r="T150" s="3" t="s">
        <v>2474</v>
      </c>
      <c r="U150" s="3" t="s">
        <v>9535</v>
      </c>
      <c r="V150" s="3" t="s">
        <v>9692</v>
      </c>
    </row>
    <row r="151" spans="1:22" ht="26.25" x14ac:dyDescent="0.25">
      <c r="A151" s="6" t="str">
        <f t="shared" si="5"/>
        <v>Sekolah</v>
      </c>
      <c r="B151" s="10">
        <v>11002559</v>
      </c>
      <c r="C151" s="6"/>
      <c r="D151" s="6"/>
      <c r="E151" s="3" t="s">
        <v>401</v>
      </c>
      <c r="F151" s="3" t="s">
        <v>2448</v>
      </c>
      <c r="G151" s="3" t="s">
        <v>2446</v>
      </c>
      <c r="H151" s="3" t="s">
        <v>4582</v>
      </c>
      <c r="I151" s="3">
        <v>81266033711</v>
      </c>
      <c r="J151" s="3" t="s">
        <v>4583</v>
      </c>
      <c r="K151" s="6"/>
      <c r="L151" s="3" t="s">
        <v>9794</v>
      </c>
      <c r="M151" s="6"/>
      <c r="N151" s="3" t="s">
        <v>7488</v>
      </c>
      <c r="O151" s="3" t="s">
        <v>9530</v>
      </c>
      <c r="P151" s="6" t="str">
        <f t="shared" si="4"/>
        <v>Perempuan</v>
      </c>
      <c r="Q151" s="8">
        <v>6281286490809</v>
      </c>
      <c r="R151" s="3" t="s">
        <v>2627</v>
      </c>
      <c r="S151" s="9">
        <v>25001</v>
      </c>
      <c r="T151" s="3" t="s">
        <v>2474</v>
      </c>
      <c r="U151" s="3" t="s">
        <v>9543</v>
      </c>
      <c r="V151" s="3" t="s">
        <v>9684</v>
      </c>
    </row>
    <row r="152" spans="1:22" ht="26.25" x14ac:dyDescent="0.25">
      <c r="A152" s="6" t="str">
        <f t="shared" si="5"/>
        <v>Sekolah</v>
      </c>
      <c r="B152" s="10">
        <v>11002783</v>
      </c>
      <c r="C152" s="6"/>
      <c r="D152" s="6"/>
      <c r="E152" s="3" t="s">
        <v>402</v>
      </c>
      <c r="F152" s="3" t="s">
        <v>2447</v>
      </c>
      <c r="G152" s="3" t="s">
        <v>2446</v>
      </c>
      <c r="H152" s="3" t="s">
        <v>4584</v>
      </c>
      <c r="I152" s="3"/>
      <c r="J152" s="3"/>
      <c r="K152" s="6"/>
      <c r="L152" s="3" t="s">
        <v>9837</v>
      </c>
      <c r="M152" s="6"/>
      <c r="N152" s="3" t="s">
        <v>7489</v>
      </c>
      <c r="O152" s="3" t="s">
        <v>9530</v>
      </c>
      <c r="P152" s="6" t="str">
        <f t="shared" si="4"/>
        <v>Perempuan</v>
      </c>
      <c r="Q152" s="8">
        <v>6281277442840</v>
      </c>
      <c r="R152" s="3" t="s">
        <v>2628</v>
      </c>
      <c r="S152" s="9">
        <v>31714</v>
      </c>
      <c r="T152" s="3" t="s">
        <v>2474</v>
      </c>
      <c r="U152" s="3" t="s">
        <v>9535</v>
      </c>
      <c r="V152" s="3" t="s">
        <v>9692</v>
      </c>
    </row>
    <row r="153" spans="1:22" ht="39" x14ac:dyDescent="0.25">
      <c r="A153" s="6" t="str">
        <f t="shared" si="5"/>
        <v>Sekolah</v>
      </c>
      <c r="B153" s="10">
        <v>11003030</v>
      </c>
      <c r="C153" s="6"/>
      <c r="D153" s="6"/>
      <c r="E153" s="3" t="s">
        <v>403</v>
      </c>
      <c r="F153" s="3" t="s">
        <v>2447</v>
      </c>
      <c r="G153" s="3" t="s">
        <v>2446</v>
      </c>
      <c r="H153" s="3" t="s">
        <v>4585</v>
      </c>
      <c r="I153" s="11">
        <v>82283586479</v>
      </c>
      <c r="J153" s="3" t="s">
        <v>4586</v>
      </c>
      <c r="K153" s="6"/>
      <c r="L153" s="3" t="s">
        <v>9840</v>
      </c>
      <c r="M153" s="6"/>
      <c r="N153" s="3" t="s">
        <v>7490</v>
      </c>
      <c r="O153" s="3" t="s">
        <v>9530</v>
      </c>
      <c r="P153" s="6" t="str">
        <f t="shared" si="4"/>
        <v>Perempuan</v>
      </c>
      <c r="Q153" s="8">
        <v>6281270064072</v>
      </c>
      <c r="R153" s="3" t="s">
        <v>2629</v>
      </c>
      <c r="S153" s="9">
        <v>26292</v>
      </c>
      <c r="T153" s="3" t="s">
        <v>2474</v>
      </c>
      <c r="U153" s="3" t="s">
        <v>9535</v>
      </c>
      <c r="V153" s="3" t="s">
        <v>9696</v>
      </c>
    </row>
    <row r="154" spans="1:22" ht="26.25" x14ac:dyDescent="0.25">
      <c r="A154" s="6" t="str">
        <f t="shared" si="5"/>
        <v>Sekolah</v>
      </c>
      <c r="B154" s="10">
        <v>20100201</v>
      </c>
      <c r="C154" s="6"/>
      <c r="D154" s="6"/>
      <c r="E154" s="3" t="s">
        <v>404</v>
      </c>
      <c r="F154" s="3" t="s">
        <v>2450</v>
      </c>
      <c r="G154" s="3" t="s">
        <v>2445</v>
      </c>
      <c r="H154" s="3" t="s">
        <v>4587</v>
      </c>
      <c r="I154" s="11">
        <v>21</v>
      </c>
      <c r="J154" s="3"/>
      <c r="K154" s="6"/>
      <c r="L154" s="3" t="s">
        <v>9841</v>
      </c>
      <c r="M154" s="6"/>
      <c r="N154" s="3" t="s">
        <v>7491</v>
      </c>
      <c r="O154" s="3" t="s">
        <v>9530</v>
      </c>
      <c r="P154" s="6" t="str">
        <f t="shared" si="4"/>
        <v>Perempuan</v>
      </c>
      <c r="Q154" s="8">
        <v>6285890312179</v>
      </c>
      <c r="R154" s="3" t="s">
        <v>2630</v>
      </c>
      <c r="S154" s="9">
        <v>25740</v>
      </c>
      <c r="T154" s="3" t="s">
        <v>2474</v>
      </c>
      <c r="U154" s="3" t="s">
        <v>9552</v>
      </c>
      <c r="V154" s="3" t="s">
        <v>9693</v>
      </c>
    </row>
    <row r="155" spans="1:22" ht="39" x14ac:dyDescent="0.25">
      <c r="A155" s="6" t="str">
        <f t="shared" si="5"/>
        <v>Sekolah</v>
      </c>
      <c r="B155" s="10">
        <v>20101641</v>
      </c>
      <c r="C155" s="6"/>
      <c r="D155" s="6"/>
      <c r="E155" s="3" t="s">
        <v>405</v>
      </c>
      <c r="F155" s="3" t="s">
        <v>2450</v>
      </c>
      <c r="G155" s="3" t="s">
        <v>2446</v>
      </c>
      <c r="H155" s="3" t="s">
        <v>4588</v>
      </c>
      <c r="I155" s="3">
        <v>215600930</v>
      </c>
      <c r="J155" s="3"/>
      <c r="K155" s="6"/>
      <c r="L155" s="3" t="s">
        <v>9842</v>
      </c>
      <c r="M155" s="6"/>
      <c r="N155" s="3" t="s">
        <v>7492</v>
      </c>
      <c r="O155" s="3" t="s">
        <v>9531</v>
      </c>
      <c r="P155" s="6" t="str">
        <f t="shared" si="4"/>
        <v>Laki-Laki</v>
      </c>
      <c r="Q155" s="8">
        <v>6282122888228</v>
      </c>
      <c r="R155" s="3" t="s">
        <v>2631</v>
      </c>
      <c r="S155" s="11" t="s">
        <v>2632</v>
      </c>
      <c r="T155" s="3" t="s">
        <v>2474</v>
      </c>
      <c r="U155" s="3" t="s">
        <v>9535</v>
      </c>
      <c r="V155" s="3" t="s">
        <v>9684</v>
      </c>
    </row>
    <row r="156" spans="1:22" ht="26.25" x14ac:dyDescent="0.25">
      <c r="A156" s="6" t="str">
        <f t="shared" si="5"/>
        <v>Sekolah</v>
      </c>
      <c r="B156" s="10">
        <v>20102623</v>
      </c>
      <c r="C156" s="6"/>
      <c r="D156" s="6"/>
      <c r="E156" s="3" t="s">
        <v>406</v>
      </c>
      <c r="F156" s="3" t="s">
        <v>2450</v>
      </c>
      <c r="G156" s="3" t="s">
        <v>2446</v>
      </c>
      <c r="H156" s="2" t="s">
        <v>10345</v>
      </c>
      <c r="I156" s="3"/>
      <c r="J156" s="3"/>
      <c r="K156" s="6"/>
      <c r="L156" s="3" t="s">
        <v>9843</v>
      </c>
      <c r="M156" s="6"/>
      <c r="N156" s="3" t="s">
        <v>7493</v>
      </c>
      <c r="O156" s="3" t="s">
        <v>9530</v>
      </c>
      <c r="P156" s="6" t="str">
        <f t="shared" si="4"/>
        <v>Perempuan</v>
      </c>
      <c r="Q156" s="8">
        <v>628561555398</v>
      </c>
      <c r="R156" s="3"/>
      <c r="S156" s="3"/>
      <c r="T156" s="3"/>
      <c r="U156" s="3" t="s">
        <v>9541</v>
      </c>
      <c r="V156" s="3"/>
    </row>
    <row r="157" spans="1:22" ht="26.25" x14ac:dyDescent="0.25">
      <c r="A157" s="6" t="str">
        <f t="shared" si="5"/>
        <v>Sekolah</v>
      </c>
      <c r="B157" s="10">
        <v>20102956</v>
      </c>
      <c r="C157" s="6"/>
      <c r="D157" s="6"/>
      <c r="E157" s="3" t="s">
        <v>407</v>
      </c>
      <c r="F157" s="3" t="s">
        <v>2447</v>
      </c>
      <c r="G157" s="3" t="s">
        <v>2445</v>
      </c>
      <c r="H157" s="3" t="s">
        <v>4589</v>
      </c>
      <c r="I157" s="3">
        <v>217945514</v>
      </c>
      <c r="J157" s="3" t="s">
        <v>2633</v>
      </c>
      <c r="K157" s="6"/>
      <c r="L157" s="3" t="s">
        <v>9843</v>
      </c>
      <c r="M157" s="6"/>
      <c r="N157" s="3" t="s">
        <v>7494</v>
      </c>
      <c r="O157" s="3" t="s">
        <v>9530</v>
      </c>
      <c r="P157" s="6" t="str">
        <f t="shared" si="4"/>
        <v>Perempuan</v>
      </c>
      <c r="Q157" s="8">
        <v>6281280332180</v>
      </c>
      <c r="R157" s="3" t="s">
        <v>2633</v>
      </c>
      <c r="S157" s="9">
        <v>26427</v>
      </c>
      <c r="T157" s="3" t="s">
        <v>2474</v>
      </c>
      <c r="U157" s="3" t="s">
        <v>9535</v>
      </c>
      <c r="V157" s="3" t="s">
        <v>9683</v>
      </c>
    </row>
    <row r="158" spans="1:22" ht="26.25" x14ac:dyDescent="0.25">
      <c r="A158" s="6" t="str">
        <f t="shared" si="5"/>
        <v>Sekolah</v>
      </c>
      <c r="B158" s="17">
        <v>20103075</v>
      </c>
      <c r="C158" s="6"/>
      <c r="D158" s="6"/>
      <c r="E158" s="3" t="s">
        <v>408</v>
      </c>
      <c r="F158" s="3" t="s">
        <v>2447</v>
      </c>
      <c r="G158" s="3" t="s">
        <v>2446</v>
      </c>
      <c r="H158" s="3" t="s">
        <v>4590</v>
      </c>
      <c r="I158" s="3">
        <v>217271233</v>
      </c>
      <c r="J158" s="3" t="s">
        <v>4591</v>
      </c>
      <c r="K158" s="6"/>
      <c r="L158" s="3" t="s">
        <v>9789</v>
      </c>
      <c r="M158" s="6"/>
      <c r="N158" s="3" t="s">
        <v>7495</v>
      </c>
      <c r="O158" s="3" t="s">
        <v>9530</v>
      </c>
      <c r="P158" s="6" t="str">
        <f t="shared" si="4"/>
        <v>Perempuan</v>
      </c>
      <c r="Q158" s="8">
        <v>6281806190593</v>
      </c>
      <c r="R158" s="3" t="s">
        <v>2634</v>
      </c>
      <c r="S158" s="11" t="s">
        <v>2635</v>
      </c>
      <c r="T158" s="3" t="s">
        <v>2474</v>
      </c>
      <c r="U158" s="3" t="s">
        <v>9535</v>
      </c>
      <c r="V158" s="3" t="s">
        <v>9683</v>
      </c>
    </row>
    <row r="159" spans="1:22" ht="26.25" x14ac:dyDescent="0.25">
      <c r="A159" s="6" t="str">
        <f t="shared" si="5"/>
        <v>Sekolah</v>
      </c>
      <c r="B159" s="20">
        <v>20103572</v>
      </c>
      <c r="C159" s="6"/>
      <c r="D159" s="6"/>
      <c r="E159" s="3" t="s">
        <v>409</v>
      </c>
      <c r="F159" s="3" t="s">
        <v>2448</v>
      </c>
      <c r="G159" s="3" t="s">
        <v>2445</v>
      </c>
      <c r="H159" s="2" t="s">
        <v>10346</v>
      </c>
      <c r="I159" s="3"/>
      <c r="J159" s="3"/>
      <c r="K159" s="6"/>
      <c r="L159" s="3" t="s">
        <v>10054</v>
      </c>
      <c r="M159" s="6"/>
      <c r="N159" s="3" t="s">
        <v>7496</v>
      </c>
      <c r="O159" s="3" t="s">
        <v>9530</v>
      </c>
      <c r="P159" s="6" t="str">
        <f t="shared" si="4"/>
        <v>Perempuan</v>
      </c>
      <c r="Q159" s="8">
        <v>6285718510668</v>
      </c>
      <c r="R159" s="3"/>
      <c r="S159" s="3"/>
      <c r="T159" s="3"/>
      <c r="U159" s="3" t="s">
        <v>9541</v>
      </c>
      <c r="V159" s="3"/>
    </row>
    <row r="160" spans="1:22" ht="26.25" x14ac:dyDescent="0.25">
      <c r="A160" s="6" t="str">
        <f t="shared" si="5"/>
        <v>Sekolah</v>
      </c>
      <c r="B160" s="17">
        <v>20104481</v>
      </c>
      <c r="C160" s="6"/>
      <c r="D160" s="6"/>
      <c r="E160" s="3" t="s">
        <v>410</v>
      </c>
      <c r="F160" s="3" t="s">
        <v>2447</v>
      </c>
      <c r="G160" s="3" t="s">
        <v>2445</v>
      </c>
      <c r="H160" s="2" t="s">
        <v>10347</v>
      </c>
      <c r="I160" s="3" t="s">
        <v>23</v>
      </c>
      <c r="J160" s="3"/>
      <c r="K160" s="6"/>
      <c r="L160" s="3" t="s">
        <v>9841</v>
      </c>
      <c r="M160" s="6"/>
      <c r="N160" s="3" t="s">
        <v>7497</v>
      </c>
      <c r="O160" s="3" t="s">
        <v>9530</v>
      </c>
      <c r="P160" s="6" t="str">
        <f t="shared" si="4"/>
        <v>Perempuan</v>
      </c>
      <c r="Q160" s="8">
        <v>6285695050184</v>
      </c>
      <c r="R160" s="3"/>
      <c r="S160" s="3"/>
      <c r="T160" s="3"/>
      <c r="U160" s="3" t="s">
        <v>9541</v>
      </c>
      <c r="V160" s="3"/>
    </row>
    <row r="161" spans="1:22" ht="26.25" x14ac:dyDescent="0.25">
      <c r="A161" s="6" t="str">
        <f t="shared" si="5"/>
        <v>Sekolah</v>
      </c>
      <c r="B161" s="10">
        <v>20106228</v>
      </c>
      <c r="C161" s="6"/>
      <c r="D161" s="6"/>
      <c r="E161" s="3" t="s">
        <v>411</v>
      </c>
      <c r="F161" s="3" t="s">
        <v>2447</v>
      </c>
      <c r="G161" s="3" t="s">
        <v>2446</v>
      </c>
      <c r="H161" s="3" t="s">
        <v>4592</v>
      </c>
      <c r="I161" s="11">
        <v>217271869</v>
      </c>
      <c r="J161" s="3" t="s">
        <v>4593</v>
      </c>
      <c r="K161" s="6"/>
      <c r="L161" s="3" t="s">
        <v>9789</v>
      </c>
      <c r="M161" s="6"/>
      <c r="N161" s="3" t="s">
        <v>7498</v>
      </c>
      <c r="O161" s="3" t="s">
        <v>9530</v>
      </c>
      <c r="P161" s="6" t="str">
        <f t="shared" ref="P161:P224" si="6">IF(O161="Ibu","Perempuan","Laki-Laki")</f>
        <v>Perempuan</v>
      </c>
      <c r="Q161" s="8">
        <v>6282110634053</v>
      </c>
      <c r="R161" s="3" t="s">
        <v>2636</v>
      </c>
      <c r="S161" s="9">
        <v>25554</v>
      </c>
      <c r="T161" s="3" t="s">
        <v>2474</v>
      </c>
      <c r="U161" s="3" t="s">
        <v>9535</v>
      </c>
      <c r="V161" s="3" t="s">
        <v>9692</v>
      </c>
    </row>
    <row r="162" spans="1:22" ht="26.25" x14ac:dyDescent="0.25">
      <c r="A162" s="6" t="str">
        <f t="shared" si="5"/>
        <v>Sekolah</v>
      </c>
      <c r="B162" s="10">
        <v>20106287</v>
      </c>
      <c r="C162" s="6"/>
      <c r="D162" s="6"/>
      <c r="E162" s="3" t="s">
        <v>412</v>
      </c>
      <c r="F162" s="3" t="s">
        <v>2447</v>
      </c>
      <c r="G162" s="3" t="s">
        <v>2446</v>
      </c>
      <c r="H162" s="3" t="s">
        <v>4594</v>
      </c>
      <c r="I162" s="11">
        <v>7864627</v>
      </c>
      <c r="J162" s="3" t="s">
        <v>4595</v>
      </c>
      <c r="K162" s="6"/>
      <c r="L162" s="3" t="s">
        <v>9844</v>
      </c>
      <c r="M162" s="6"/>
      <c r="N162" s="3" t="s">
        <v>7499</v>
      </c>
      <c r="O162" s="3" t="s">
        <v>9530</v>
      </c>
      <c r="P162" s="6" t="str">
        <f t="shared" si="6"/>
        <v>Perempuan</v>
      </c>
      <c r="Q162" s="8">
        <v>6289501148698</v>
      </c>
      <c r="R162" s="3" t="s">
        <v>2637</v>
      </c>
      <c r="S162" s="9">
        <v>27547</v>
      </c>
      <c r="T162" s="3" t="s">
        <v>2474</v>
      </c>
      <c r="U162" s="3" t="s">
        <v>9535</v>
      </c>
      <c r="V162" s="3" t="s">
        <v>9692</v>
      </c>
    </row>
    <row r="163" spans="1:22" ht="26.25" x14ac:dyDescent="0.25">
      <c r="A163" s="6" t="str">
        <f t="shared" si="5"/>
        <v>Sekolah</v>
      </c>
      <c r="B163" s="10">
        <v>20106489</v>
      </c>
      <c r="C163" s="6"/>
      <c r="D163" s="6"/>
      <c r="E163" s="3" t="s">
        <v>413</v>
      </c>
      <c r="F163" s="3" t="s">
        <v>2448</v>
      </c>
      <c r="G163" s="3" t="s">
        <v>2446</v>
      </c>
      <c r="H163" s="2" t="s">
        <v>10348</v>
      </c>
      <c r="I163" s="3"/>
      <c r="J163" s="3"/>
      <c r="K163" s="6"/>
      <c r="L163" s="3" t="s">
        <v>10045</v>
      </c>
      <c r="M163" s="6"/>
      <c r="N163" s="3" t="s">
        <v>7500</v>
      </c>
      <c r="O163" s="3" t="s">
        <v>9530</v>
      </c>
      <c r="P163" s="6" t="str">
        <f t="shared" si="6"/>
        <v>Perempuan</v>
      </c>
      <c r="Q163" s="8">
        <v>6281241432327</v>
      </c>
      <c r="R163" s="3"/>
      <c r="S163" s="3"/>
      <c r="T163" s="3"/>
      <c r="U163" s="3" t="s">
        <v>9554</v>
      </c>
      <c r="V163" s="3"/>
    </row>
    <row r="164" spans="1:22" ht="26.25" x14ac:dyDescent="0.25">
      <c r="A164" s="6" t="str">
        <f t="shared" si="5"/>
        <v>Sekolah</v>
      </c>
      <c r="B164" s="17">
        <v>20106924</v>
      </c>
      <c r="C164" s="6"/>
      <c r="D164" s="6"/>
      <c r="E164" s="3" t="s">
        <v>414</v>
      </c>
      <c r="F164" s="3" t="s">
        <v>2448</v>
      </c>
      <c r="G164" s="3" t="s">
        <v>2446</v>
      </c>
      <c r="H164" s="2" t="s">
        <v>10349</v>
      </c>
      <c r="I164" s="3"/>
      <c r="J164" s="3"/>
      <c r="K164" s="6"/>
      <c r="L164" s="3" t="s">
        <v>9843</v>
      </c>
      <c r="M164" s="6"/>
      <c r="N164" s="3" t="s">
        <v>7501</v>
      </c>
      <c r="O164" s="3" t="s">
        <v>9530</v>
      </c>
      <c r="P164" s="6" t="str">
        <f t="shared" si="6"/>
        <v>Perempuan</v>
      </c>
      <c r="Q164" s="8">
        <v>6285775361204</v>
      </c>
      <c r="R164" s="3"/>
      <c r="S164" s="3"/>
      <c r="T164" s="3"/>
      <c r="U164" s="3" t="s">
        <v>9541</v>
      </c>
      <c r="V164" s="3"/>
    </row>
    <row r="165" spans="1:22" ht="26.25" x14ac:dyDescent="0.25">
      <c r="A165" s="6" t="str">
        <f t="shared" si="5"/>
        <v>Sekolah</v>
      </c>
      <c r="B165" s="10">
        <v>20107317</v>
      </c>
      <c r="C165" s="6"/>
      <c r="D165" s="6"/>
      <c r="E165" s="3" t="s">
        <v>415</v>
      </c>
      <c r="F165" s="3" t="s">
        <v>2450</v>
      </c>
      <c r="G165" s="3" t="s">
        <v>2446</v>
      </c>
      <c r="H165" s="3" t="s">
        <v>4596</v>
      </c>
      <c r="I165" s="3">
        <v>313948573</v>
      </c>
      <c r="J165" s="3" t="s">
        <v>4597</v>
      </c>
      <c r="K165" s="6"/>
      <c r="L165" s="3" t="s">
        <v>4763</v>
      </c>
      <c r="M165" s="6"/>
      <c r="N165" s="3" t="s">
        <v>7502</v>
      </c>
      <c r="O165" s="3" t="s">
        <v>9531</v>
      </c>
      <c r="P165" s="6" t="str">
        <f t="shared" si="6"/>
        <v>Laki-Laki</v>
      </c>
      <c r="Q165" s="8">
        <v>628121624460</v>
      </c>
      <c r="R165" s="3" t="s">
        <v>2638</v>
      </c>
      <c r="S165" s="9">
        <v>26306</v>
      </c>
      <c r="T165" s="3" t="s">
        <v>2474</v>
      </c>
      <c r="U165" s="3" t="s">
        <v>9535</v>
      </c>
      <c r="V165" s="3" t="s">
        <v>9692</v>
      </c>
    </row>
    <row r="166" spans="1:22" ht="26.25" x14ac:dyDescent="0.25">
      <c r="A166" s="6" t="str">
        <f t="shared" si="5"/>
        <v>Sekolah</v>
      </c>
      <c r="B166" s="10">
        <v>1037</v>
      </c>
      <c r="C166" s="6"/>
      <c r="D166" s="6"/>
      <c r="E166" s="3" t="s">
        <v>416</v>
      </c>
      <c r="F166" s="3" t="s">
        <v>2444</v>
      </c>
      <c r="G166" s="3" t="s">
        <v>2445</v>
      </c>
      <c r="H166" s="3" t="s">
        <v>10802</v>
      </c>
      <c r="I166" s="3"/>
      <c r="J166" s="3"/>
      <c r="K166" s="6"/>
      <c r="L166" s="3" t="s">
        <v>10054</v>
      </c>
      <c r="M166" s="6"/>
      <c r="N166" s="3" t="s">
        <v>7503</v>
      </c>
      <c r="O166" s="3" t="s">
        <v>9530</v>
      </c>
      <c r="P166" s="6" t="str">
        <f t="shared" si="6"/>
        <v>Perempuan</v>
      </c>
      <c r="Q166" s="8">
        <v>62895374282700</v>
      </c>
      <c r="R166" s="3"/>
      <c r="S166" s="3"/>
      <c r="T166" s="3"/>
      <c r="U166" s="3" t="s">
        <v>9536</v>
      </c>
      <c r="V166" s="3"/>
    </row>
    <row r="167" spans="1:22" ht="26.25" x14ac:dyDescent="0.25">
      <c r="A167" s="34" t="str">
        <f t="shared" si="5"/>
        <v>Sekolah</v>
      </c>
      <c r="B167" s="39">
        <v>20108871</v>
      </c>
      <c r="C167" s="34"/>
      <c r="D167" s="34"/>
      <c r="E167" s="36" t="s">
        <v>417</v>
      </c>
      <c r="F167" s="36" t="s">
        <v>2447</v>
      </c>
      <c r="G167" s="36" t="s">
        <v>2446</v>
      </c>
      <c r="H167" s="36" t="s">
        <v>4598</v>
      </c>
      <c r="I167" s="36">
        <v>82350566236</v>
      </c>
      <c r="J167" s="36" t="s">
        <v>4599</v>
      </c>
      <c r="K167" s="34"/>
      <c r="L167" s="36" t="s">
        <v>9845</v>
      </c>
      <c r="M167" s="34"/>
      <c r="N167" s="36" t="s">
        <v>7504</v>
      </c>
      <c r="O167" s="36" t="s">
        <v>9530</v>
      </c>
      <c r="P167" s="34" t="str">
        <f t="shared" si="6"/>
        <v>Perempuan</v>
      </c>
      <c r="Q167" s="37">
        <v>628164307006</v>
      </c>
      <c r="R167" s="36" t="s">
        <v>2639</v>
      </c>
      <c r="S167" s="38">
        <v>34922</v>
      </c>
      <c r="T167" s="36" t="s">
        <v>2474</v>
      </c>
      <c r="U167" s="36" t="s">
        <v>9535</v>
      </c>
      <c r="V167" s="36" t="s">
        <v>9684</v>
      </c>
    </row>
    <row r="168" spans="1:22" ht="30" x14ac:dyDescent="0.25">
      <c r="A168" s="6" t="str">
        <f t="shared" si="5"/>
        <v>Sekolah</v>
      </c>
      <c r="B168" s="10">
        <v>20109049</v>
      </c>
      <c r="C168" s="6"/>
      <c r="D168" s="6"/>
      <c r="E168" s="3" t="s">
        <v>418</v>
      </c>
      <c r="F168" s="3" t="s">
        <v>2447</v>
      </c>
      <c r="G168" s="3" t="s">
        <v>2445</v>
      </c>
      <c r="H168" s="2" t="s">
        <v>10350</v>
      </c>
      <c r="I168" s="3">
        <v>2155950977</v>
      </c>
      <c r="J168" s="16" t="s">
        <v>10351</v>
      </c>
      <c r="K168" s="6"/>
      <c r="L168" s="3" t="s">
        <v>9842</v>
      </c>
      <c r="M168" s="6"/>
      <c r="N168" s="3" t="s">
        <v>7505</v>
      </c>
      <c r="O168" s="3" t="s">
        <v>9530</v>
      </c>
      <c r="P168" s="6" t="str">
        <f t="shared" si="6"/>
        <v>Perempuan</v>
      </c>
      <c r="Q168" s="8">
        <v>6281315454027</v>
      </c>
      <c r="R168" s="3"/>
      <c r="S168" s="3"/>
      <c r="T168" s="3"/>
      <c r="U168" s="3" t="s">
        <v>9541</v>
      </c>
      <c r="V168" s="3"/>
    </row>
    <row r="169" spans="1:22" ht="39" x14ac:dyDescent="0.25">
      <c r="A169" s="6" t="str">
        <f t="shared" si="5"/>
        <v>Sekolah</v>
      </c>
      <c r="B169" s="17">
        <v>20109394</v>
      </c>
      <c r="C169" s="6"/>
      <c r="D169" s="6"/>
      <c r="E169" s="3" t="s">
        <v>419</v>
      </c>
      <c r="F169" s="3" t="s">
        <v>2447</v>
      </c>
      <c r="G169" s="3" t="s">
        <v>2446</v>
      </c>
      <c r="H169" s="3" t="s">
        <v>4600</v>
      </c>
      <c r="I169" s="11">
        <v>2178830446</v>
      </c>
      <c r="J169" s="3" t="s">
        <v>4601</v>
      </c>
      <c r="K169" s="6"/>
      <c r="L169" s="3" t="s">
        <v>9843</v>
      </c>
      <c r="M169" s="6"/>
      <c r="N169" s="3" t="s">
        <v>7506</v>
      </c>
      <c r="O169" s="3" t="s">
        <v>9530</v>
      </c>
      <c r="P169" s="6" t="str">
        <f t="shared" si="6"/>
        <v>Perempuan</v>
      </c>
      <c r="Q169" s="8">
        <v>6285695330807</v>
      </c>
      <c r="R169" s="3" t="s">
        <v>2640</v>
      </c>
      <c r="S169" s="9">
        <v>30279</v>
      </c>
      <c r="T169" s="3" t="s">
        <v>2474</v>
      </c>
      <c r="U169" s="3" t="s">
        <v>9535</v>
      </c>
      <c r="V169" s="3" t="s">
        <v>9693</v>
      </c>
    </row>
    <row r="170" spans="1:22" ht="26.25" x14ac:dyDescent="0.25">
      <c r="A170" s="6" t="str">
        <f t="shared" si="5"/>
        <v>Sekolah</v>
      </c>
      <c r="B170" s="10">
        <v>20109426</v>
      </c>
      <c r="C170" s="6"/>
      <c r="D170" s="6"/>
      <c r="E170" s="3" t="s">
        <v>420</v>
      </c>
      <c r="F170" s="3" t="s">
        <v>2447</v>
      </c>
      <c r="G170" s="3" t="s">
        <v>2446</v>
      </c>
      <c r="H170" s="3" t="s">
        <v>4602</v>
      </c>
      <c r="I170" s="3" t="s">
        <v>4603</v>
      </c>
      <c r="J170" s="13" t="s">
        <v>4604</v>
      </c>
      <c r="K170" s="6"/>
      <c r="L170" s="13" t="s">
        <v>9846</v>
      </c>
      <c r="M170" s="6"/>
      <c r="N170" s="3" t="s">
        <v>7507</v>
      </c>
      <c r="O170" s="3" t="s">
        <v>9530</v>
      </c>
      <c r="P170" s="6" t="str">
        <f t="shared" si="6"/>
        <v>Perempuan</v>
      </c>
      <c r="Q170" s="8">
        <v>6281316763167</v>
      </c>
      <c r="R170" s="3" t="s">
        <v>2641</v>
      </c>
      <c r="S170" s="9">
        <v>29036</v>
      </c>
      <c r="T170" s="3" t="s">
        <v>2474</v>
      </c>
      <c r="U170" s="3" t="s">
        <v>9540</v>
      </c>
      <c r="V170" s="10" t="s">
        <v>9704</v>
      </c>
    </row>
    <row r="171" spans="1:22" ht="26.25" x14ac:dyDescent="0.25">
      <c r="A171" s="6" t="str">
        <f t="shared" si="5"/>
        <v>Sekolah</v>
      </c>
      <c r="B171" s="10">
        <v>20109467</v>
      </c>
      <c r="C171" s="6"/>
      <c r="D171" s="6"/>
      <c r="E171" s="3" t="s">
        <v>421</v>
      </c>
      <c r="F171" s="3"/>
      <c r="G171" s="3"/>
      <c r="H171" s="3"/>
      <c r="I171" s="3"/>
      <c r="J171" s="3"/>
      <c r="K171" s="6"/>
      <c r="L171" s="3"/>
      <c r="M171" s="6"/>
      <c r="N171" s="3" t="s">
        <v>7508</v>
      </c>
      <c r="O171" s="3" t="s">
        <v>9530</v>
      </c>
      <c r="P171" s="6" t="str">
        <f t="shared" si="6"/>
        <v>Perempuan</v>
      </c>
      <c r="Q171" s="8">
        <v>6281396314997</v>
      </c>
      <c r="R171" s="3"/>
      <c r="S171" s="3"/>
      <c r="T171" s="3"/>
      <c r="U171" s="3" t="s">
        <v>9541</v>
      </c>
      <c r="V171" s="3"/>
    </row>
    <row r="172" spans="1:22" ht="39" x14ac:dyDescent="0.25">
      <c r="A172" s="34" t="str">
        <f t="shared" si="5"/>
        <v>Sekolah</v>
      </c>
      <c r="B172" s="39">
        <v>20112518</v>
      </c>
      <c r="C172" s="34"/>
      <c r="D172" s="34"/>
      <c r="E172" s="36" t="s">
        <v>422</v>
      </c>
      <c r="F172" s="36" t="s">
        <v>2447</v>
      </c>
      <c r="G172" s="36" t="s">
        <v>2446</v>
      </c>
      <c r="H172" s="36" t="s">
        <v>4605</v>
      </c>
      <c r="I172" s="40">
        <v>21788892036</v>
      </c>
      <c r="J172" s="36"/>
      <c r="K172" s="34"/>
      <c r="L172" s="36" t="s">
        <v>9843</v>
      </c>
      <c r="M172" s="34"/>
      <c r="N172" s="36" t="s">
        <v>7509</v>
      </c>
      <c r="O172" s="36" t="s">
        <v>9531</v>
      </c>
      <c r="P172" s="34" t="str">
        <f t="shared" si="6"/>
        <v>Laki-Laki</v>
      </c>
      <c r="Q172" s="37">
        <v>6285697012894</v>
      </c>
      <c r="R172" s="36" t="s">
        <v>2642</v>
      </c>
      <c r="S172" s="38">
        <v>32547</v>
      </c>
      <c r="T172" s="36" t="s">
        <v>2474</v>
      </c>
      <c r="U172" s="36" t="s">
        <v>9535</v>
      </c>
      <c r="V172" s="36" t="s">
        <v>9683</v>
      </c>
    </row>
    <row r="173" spans="1:22" ht="26.25" x14ac:dyDescent="0.25">
      <c r="A173" s="6" t="str">
        <f t="shared" si="5"/>
        <v>Sekolah</v>
      </c>
      <c r="B173" s="10">
        <v>20177931</v>
      </c>
      <c r="C173" s="6"/>
      <c r="D173" s="6"/>
      <c r="E173" s="3" t="s">
        <v>423</v>
      </c>
      <c r="F173" s="3"/>
      <c r="G173" s="3" t="s">
        <v>2446</v>
      </c>
      <c r="H173" s="3" t="s">
        <v>4606</v>
      </c>
      <c r="I173" s="11">
        <v>2178830446</v>
      </c>
      <c r="J173" s="13" t="s">
        <v>4607</v>
      </c>
      <c r="K173" s="6"/>
      <c r="L173" s="3" t="s">
        <v>9843</v>
      </c>
      <c r="M173" s="6"/>
      <c r="N173" s="3" t="s">
        <v>7506</v>
      </c>
      <c r="O173" s="3" t="s">
        <v>9530</v>
      </c>
      <c r="P173" s="6" t="str">
        <f t="shared" si="6"/>
        <v>Perempuan</v>
      </c>
      <c r="Q173" s="8">
        <v>6285695330807</v>
      </c>
      <c r="R173" s="3" t="s">
        <v>2640</v>
      </c>
      <c r="S173" s="9">
        <v>30279</v>
      </c>
      <c r="T173" s="3" t="s">
        <v>2474</v>
      </c>
      <c r="U173" s="3" t="s">
        <v>9555</v>
      </c>
      <c r="V173" s="10" t="s">
        <v>9705</v>
      </c>
    </row>
    <row r="174" spans="1:22" ht="39" x14ac:dyDescent="0.25">
      <c r="A174" s="6" t="str">
        <f t="shared" si="5"/>
        <v>Sekolah</v>
      </c>
      <c r="B174" s="10">
        <v>20205378</v>
      </c>
      <c r="C174" s="6"/>
      <c r="D174" s="6"/>
      <c r="E174" s="3" t="s">
        <v>424</v>
      </c>
      <c r="F174" s="3" t="s">
        <v>2447</v>
      </c>
      <c r="G174" s="3" t="s">
        <v>2445</v>
      </c>
      <c r="H174" s="3" t="s">
        <v>4608</v>
      </c>
      <c r="I174" s="3">
        <v>222788214</v>
      </c>
      <c r="J174" s="3" t="s">
        <v>4609</v>
      </c>
      <c r="K174" s="6"/>
      <c r="L174" s="3" t="s">
        <v>9847</v>
      </c>
      <c r="M174" s="6"/>
      <c r="N174" s="3" t="s">
        <v>7510</v>
      </c>
      <c r="O174" s="3" t="s">
        <v>9530</v>
      </c>
      <c r="P174" s="6" t="str">
        <f t="shared" si="6"/>
        <v>Perempuan</v>
      </c>
      <c r="Q174" s="8">
        <v>6281221227157</v>
      </c>
      <c r="R174" s="3" t="s">
        <v>2643</v>
      </c>
      <c r="S174" s="11" t="s">
        <v>2644</v>
      </c>
      <c r="T174" s="3" t="s">
        <v>2474</v>
      </c>
      <c r="U174" s="3" t="s">
        <v>9535</v>
      </c>
      <c r="V174" s="3" t="s">
        <v>9684</v>
      </c>
    </row>
    <row r="175" spans="1:22" ht="26.25" x14ac:dyDescent="0.25">
      <c r="A175" s="6" t="str">
        <f t="shared" si="5"/>
        <v>Sekolah</v>
      </c>
      <c r="B175" s="10">
        <v>20206058</v>
      </c>
      <c r="C175" s="6"/>
      <c r="D175" s="6"/>
      <c r="E175" s="3" t="s">
        <v>425</v>
      </c>
      <c r="F175" s="3" t="s">
        <v>2448</v>
      </c>
      <c r="G175" s="3" t="s">
        <v>2446</v>
      </c>
      <c r="H175" s="3" t="s">
        <v>4610</v>
      </c>
      <c r="I175" s="11">
        <v>227952115</v>
      </c>
      <c r="J175" s="3" t="s">
        <v>2645</v>
      </c>
      <c r="K175" s="6"/>
      <c r="L175" s="3" t="s">
        <v>9848</v>
      </c>
      <c r="M175" s="6"/>
      <c r="N175" s="3" t="s">
        <v>7511</v>
      </c>
      <c r="O175" s="3" t="s">
        <v>9530</v>
      </c>
      <c r="P175" s="6" t="str">
        <f t="shared" si="6"/>
        <v>Perempuan</v>
      </c>
      <c r="Q175" s="8">
        <v>628122189736</v>
      </c>
      <c r="R175" s="3" t="s">
        <v>2645</v>
      </c>
      <c r="S175" s="9">
        <v>29708</v>
      </c>
      <c r="T175" s="3" t="s">
        <v>2474</v>
      </c>
      <c r="U175" s="3" t="s">
        <v>9556</v>
      </c>
      <c r="V175" s="3" t="s">
        <v>9684</v>
      </c>
    </row>
    <row r="176" spans="1:22" ht="26.25" x14ac:dyDescent="0.25">
      <c r="A176" s="6" t="str">
        <f t="shared" si="5"/>
        <v>Sekolah</v>
      </c>
      <c r="B176" s="10">
        <v>20209237</v>
      </c>
      <c r="C176" s="6"/>
      <c r="D176" s="6"/>
      <c r="E176" s="3" t="s">
        <v>426</v>
      </c>
      <c r="F176" s="3" t="s">
        <v>10276</v>
      </c>
      <c r="G176" s="3" t="s">
        <v>2445</v>
      </c>
      <c r="H176" s="2" t="s">
        <v>10352</v>
      </c>
      <c r="I176" s="3"/>
      <c r="J176" s="3"/>
      <c r="K176" s="6"/>
      <c r="L176" s="3" t="s">
        <v>9852</v>
      </c>
      <c r="M176" s="6"/>
      <c r="N176" s="3" t="s">
        <v>7512</v>
      </c>
      <c r="O176" s="3" t="s">
        <v>9530</v>
      </c>
      <c r="P176" s="6" t="str">
        <f t="shared" si="6"/>
        <v>Perempuan</v>
      </c>
      <c r="Q176" s="8">
        <v>6285157403340</v>
      </c>
      <c r="R176" s="3"/>
      <c r="S176" s="3"/>
      <c r="T176" s="3"/>
      <c r="U176" s="3" t="s">
        <v>9557</v>
      </c>
      <c r="V176" s="3"/>
    </row>
    <row r="177" spans="1:22" ht="26.25" x14ac:dyDescent="0.25">
      <c r="A177" s="6" t="str">
        <f t="shared" si="5"/>
        <v>Sekolah</v>
      </c>
      <c r="B177" s="10">
        <v>20210821</v>
      </c>
      <c r="C177" s="6"/>
      <c r="D177" s="6"/>
      <c r="E177" s="3" t="s">
        <v>427</v>
      </c>
      <c r="F177" s="3" t="s">
        <v>2448</v>
      </c>
      <c r="G177" s="3" t="s">
        <v>2445</v>
      </c>
      <c r="H177" s="4" t="s">
        <v>10353</v>
      </c>
      <c r="I177" s="3"/>
      <c r="J177" s="3"/>
      <c r="K177" s="6"/>
      <c r="L177" s="3"/>
      <c r="M177" s="6"/>
      <c r="N177" s="3" t="s">
        <v>7513</v>
      </c>
      <c r="O177" s="3" t="s">
        <v>9530</v>
      </c>
      <c r="P177" s="6" t="str">
        <f t="shared" si="6"/>
        <v>Perempuan</v>
      </c>
      <c r="Q177" s="8">
        <v>6287708948886</v>
      </c>
      <c r="R177" s="3"/>
      <c r="S177" s="3"/>
      <c r="T177" s="3"/>
      <c r="U177" s="3" t="s">
        <v>9541</v>
      </c>
      <c r="V177" s="3"/>
    </row>
    <row r="178" spans="1:22" ht="26.25" x14ac:dyDescent="0.25">
      <c r="A178" s="6" t="str">
        <f t="shared" si="5"/>
        <v>Sekolah</v>
      </c>
      <c r="B178" s="10">
        <v>20211531</v>
      </c>
      <c r="C178" s="6"/>
      <c r="D178" s="6"/>
      <c r="E178" s="3" t="s">
        <v>428</v>
      </c>
      <c r="F178" s="3" t="s">
        <v>2448</v>
      </c>
      <c r="G178" s="3" t="s">
        <v>2446</v>
      </c>
      <c r="H178" s="2" t="s">
        <v>10354</v>
      </c>
      <c r="I178" s="3"/>
      <c r="J178" s="3"/>
      <c r="K178" s="6"/>
      <c r="L178" s="3" t="s">
        <v>10355</v>
      </c>
      <c r="M178" s="6"/>
      <c r="N178" s="3" t="s">
        <v>7514</v>
      </c>
      <c r="O178" s="3" t="s">
        <v>9530</v>
      </c>
      <c r="P178" s="6" t="str">
        <f t="shared" si="6"/>
        <v>Perempuan</v>
      </c>
      <c r="Q178" s="8">
        <v>6282315467255</v>
      </c>
      <c r="R178" s="3"/>
      <c r="S178" s="3"/>
      <c r="T178" s="3"/>
      <c r="U178" s="3" t="s">
        <v>9541</v>
      </c>
      <c r="V178" s="3"/>
    </row>
    <row r="179" spans="1:22" ht="30" x14ac:dyDescent="0.25">
      <c r="A179" s="6" t="str">
        <f t="shared" si="5"/>
        <v>Sekolah</v>
      </c>
      <c r="B179" s="10">
        <v>20212968</v>
      </c>
      <c r="C179" s="6"/>
      <c r="D179" s="6"/>
      <c r="E179" s="3" t="s">
        <v>429</v>
      </c>
      <c r="F179" s="3" t="s">
        <v>2448</v>
      </c>
      <c r="G179" s="3" t="s">
        <v>2445</v>
      </c>
      <c r="H179" s="2" t="s">
        <v>10356</v>
      </c>
      <c r="I179" s="3">
        <v>232614110</v>
      </c>
      <c r="J179" s="16" t="s">
        <v>10357</v>
      </c>
      <c r="K179" s="6"/>
      <c r="L179" s="3" t="s">
        <v>9849</v>
      </c>
      <c r="M179" s="6"/>
      <c r="N179" s="3" t="s">
        <v>7515</v>
      </c>
      <c r="O179" s="3" t="s">
        <v>9530</v>
      </c>
      <c r="P179" s="6" t="str">
        <f t="shared" si="6"/>
        <v>Perempuan</v>
      </c>
      <c r="Q179" s="8">
        <v>6289665095466</v>
      </c>
      <c r="R179" s="3"/>
      <c r="S179" s="3"/>
      <c r="T179" s="3"/>
      <c r="U179" s="3" t="s">
        <v>9541</v>
      </c>
      <c r="V179" s="3"/>
    </row>
    <row r="180" spans="1:22" ht="26.25" x14ac:dyDescent="0.25">
      <c r="A180" s="6" t="str">
        <f t="shared" si="5"/>
        <v>Sekolah</v>
      </c>
      <c r="B180" s="10">
        <v>20212972</v>
      </c>
      <c r="C180" s="6"/>
      <c r="D180" s="6"/>
      <c r="E180" s="3" t="s">
        <v>430</v>
      </c>
      <c r="F180" s="3" t="s">
        <v>2448</v>
      </c>
      <c r="G180" s="3" t="s">
        <v>2445</v>
      </c>
      <c r="H180" s="2" t="s">
        <v>10358</v>
      </c>
      <c r="I180" s="3"/>
      <c r="J180" s="3"/>
      <c r="K180" s="6"/>
      <c r="L180" s="3" t="s">
        <v>9849</v>
      </c>
      <c r="M180" s="6"/>
      <c r="N180" s="3" t="s">
        <v>7516</v>
      </c>
      <c r="O180" s="3" t="s">
        <v>9531</v>
      </c>
      <c r="P180" s="6" t="str">
        <f t="shared" si="6"/>
        <v>Laki-Laki</v>
      </c>
      <c r="Q180" s="8">
        <v>62895605863492</v>
      </c>
      <c r="R180" s="3"/>
      <c r="S180" s="3"/>
      <c r="T180" s="3"/>
      <c r="U180" s="3" t="s">
        <v>9541</v>
      </c>
      <c r="V180" s="3"/>
    </row>
    <row r="181" spans="1:22" ht="26.25" x14ac:dyDescent="0.25">
      <c r="A181" s="6" t="str">
        <f t="shared" si="5"/>
        <v>Sekolah</v>
      </c>
      <c r="B181" s="17">
        <v>20213203</v>
      </c>
      <c r="C181" s="6"/>
      <c r="D181" s="6"/>
      <c r="E181" s="3" t="s">
        <v>431</v>
      </c>
      <c r="F181" s="3" t="s">
        <v>2447</v>
      </c>
      <c r="G181" s="3" t="s">
        <v>2446</v>
      </c>
      <c r="H181" s="3" t="s">
        <v>4611</v>
      </c>
      <c r="I181" s="3"/>
      <c r="J181" s="3"/>
      <c r="K181" s="6"/>
      <c r="L181" s="3" t="s">
        <v>9849</v>
      </c>
      <c r="M181" s="6"/>
      <c r="N181" s="3" t="s">
        <v>7517</v>
      </c>
      <c r="O181" s="3" t="s">
        <v>9530</v>
      </c>
      <c r="P181" s="6" t="str">
        <f t="shared" si="6"/>
        <v>Perempuan</v>
      </c>
      <c r="Q181" s="8">
        <v>6285324224135</v>
      </c>
      <c r="R181" s="3" t="s">
        <v>2646</v>
      </c>
      <c r="S181" s="11" t="s">
        <v>2647</v>
      </c>
      <c r="T181" s="3" t="s">
        <v>2474</v>
      </c>
      <c r="U181" s="3" t="s">
        <v>9541</v>
      </c>
      <c r="V181" s="3" t="s">
        <v>9693</v>
      </c>
    </row>
    <row r="182" spans="1:22" ht="26.25" x14ac:dyDescent="0.25">
      <c r="A182" s="6" t="str">
        <f t="shared" si="5"/>
        <v>Sekolah</v>
      </c>
      <c r="B182" s="10">
        <v>20213923</v>
      </c>
      <c r="C182" s="6"/>
      <c r="D182" s="6"/>
      <c r="E182" s="3" t="s">
        <v>432</v>
      </c>
      <c r="F182" s="3" t="s">
        <v>2448</v>
      </c>
      <c r="G182" s="3" t="s">
        <v>2445</v>
      </c>
      <c r="H182" s="2" t="s">
        <v>10359</v>
      </c>
      <c r="I182" s="3"/>
      <c r="J182" s="3"/>
      <c r="K182" s="6"/>
      <c r="L182" s="3" t="s">
        <v>10216</v>
      </c>
      <c r="M182" s="6"/>
      <c r="N182" s="3" t="s">
        <v>7518</v>
      </c>
      <c r="O182" s="3" t="s">
        <v>9530</v>
      </c>
      <c r="P182" s="6" t="str">
        <f t="shared" si="6"/>
        <v>Perempuan</v>
      </c>
      <c r="Q182" s="8">
        <v>62823162686283</v>
      </c>
      <c r="R182" s="3"/>
      <c r="S182" s="3"/>
      <c r="T182" s="3"/>
      <c r="U182" s="3" t="s">
        <v>9541</v>
      </c>
      <c r="V182" s="3"/>
    </row>
    <row r="183" spans="1:22" ht="26.25" x14ac:dyDescent="0.25">
      <c r="A183" s="6" t="str">
        <f t="shared" si="5"/>
        <v>Sekolah</v>
      </c>
      <c r="B183" s="10">
        <v>20214980</v>
      </c>
      <c r="C183" s="6"/>
      <c r="D183" s="6"/>
      <c r="E183" s="3" t="s">
        <v>433</v>
      </c>
      <c r="F183" s="3" t="s">
        <v>2450</v>
      </c>
      <c r="G183" s="3" t="s">
        <v>2445</v>
      </c>
      <c r="H183" s="2" t="s">
        <v>10360</v>
      </c>
      <c r="I183" s="3"/>
      <c r="J183" s="3"/>
      <c r="K183" s="6"/>
      <c r="L183" s="3" t="s">
        <v>6756</v>
      </c>
      <c r="M183" s="6"/>
      <c r="N183" s="3" t="s">
        <v>7519</v>
      </c>
      <c r="O183" s="3" t="s">
        <v>9530</v>
      </c>
      <c r="P183" s="6" t="str">
        <f t="shared" si="6"/>
        <v>Perempuan</v>
      </c>
      <c r="Q183" s="8">
        <v>6289691640988</v>
      </c>
      <c r="R183" s="3"/>
      <c r="S183" s="3"/>
      <c r="T183" s="3"/>
      <c r="U183" s="3" t="s">
        <v>9545</v>
      </c>
      <c r="V183" s="3"/>
    </row>
    <row r="184" spans="1:22" ht="26.25" x14ac:dyDescent="0.25">
      <c r="A184" s="6" t="str">
        <f t="shared" si="5"/>
        <v>Sekolah</v>
      </c>
      <c r="B184" s="10">
        <v>20218984</v>
      </c>
      <c r="C184" s="6"/>
      <c r="D184" s="6"/>
      <c r="E184" s="3" t="s">
        <v>434</v>
      </c>
      <c r="F184" s="3" t="s">
        <v>2447</v>
      </c>
      <c r="G184" s="3" t="s">
        <v>2445</v>
      </c>
      <c r="H184" s="2" t="s">
        <v>10361</v>
      </c>
      <c r="I184" s="3"/>
      <c r="J184" s="3"/>
      <c r="K184" s="6"/>
      <c r="L184" s="3" t="s">
        <v>9853</v>
      </c>
      <c r="M184" s="6"/>
      <c r="N184" s="3" t="s">
        <v>7520</v>
      </c>
      <c r="O184" s="3" t="s">
        <v>9530</v>
      </c>
      <c r="P184" s="6" t="str">
        <f t="shared" si="6"/>
        <v>Perempuan</v>
      </c>
      <c r="Q184" s="8">
        <v>6282213200390</v>
      </c>
      <c r="R184" s="3"/>
      <c r="S184" s="3"/>
      <c r="T184" s="3"/>
      <c r="U184" s="3" t="s">
        <v>9541</v>
      </c>
      <c r="V184" s="3"/>
    </row>
    <row r="185" spans="1:22" ht="26.25" x14ac:dyDescent="0.25">
      <c r="A185" s="6" t="str">
        <f t="shared" si="5"/>
        <v>Sekolah</v>
      </c>
      <c r="B185" s="10">
        <v>20219175</v>
      </c>
      <c r="C185" s="6"/>
      <c r="D185" s="6"/>
      <c r="E185" s="3" t="s">
        <v>435</v>
      </c>
      <c r="F185" s="3" t="s">
        <v>2450</v>
      </c>
      <c r="G185" s="3" t="s">
        <v>2445</v>
      </c>
      <c r="H185" s="2" t="s">
        <v>10362</v>
      </c>
      <c r="I185" s="3"/>
      <c r="J185" s="3"/>
      <c r="K185" s="6"/>
      <c r="L185" s="3" t="s">
        <v>9848</v>
      </c>
      <c r="M185" s="6"/>
      <c r="N185" s="3" t="s">
        <v>7521</v>
      </c>
      <c r="O185" s="3" t="s">
        <v>9530</v>
      </c>
      <c r="P185" s="6" t="str">
        <f t="shared" si="6"/>
        <v>Perempuan</v>
      </c>
      <c r="Q185" s="8">
        <v>6281329009492</v>
      </c>
      <c r="R185" s="3"/>
      <c r="S185" s="3"/>
      <c r="T185" s="3"/>
      <c r="U185" s="3" t="s">
        <v>9541</v>
      </c>
      <c r="V185" s="3"/>
    </row>
    <row r="186" spans="1:22" ht="26.25" x14ac:dyDescent="0.25">
      <c r="A186" s="6" t="str">
        <f t="shared" si="5"/>
        <v>Sekolah</v>
      </c>
      <c r="B186" s="10">
        <v>20219269</v>
      </c>
      <c r="C186" s="6"/>
      <c r="D186" s="6"/>
      <c r="E186" s="3" t="s">
        <v>436</v>
      </c>
      <c r="F186" s="3" t="s">
        <v>2450</v>
      </c>
      <c r="G186" s="3" t="s">
        <v>2446</v>
      </c>
      <c r="H186" s="3" t="s">
        <v>4612</v>
      </c>
      <c r="I186" s="11">
        <v>4261469</v>
      </c>
      <c r="J186" s="3" t="s">
        <v>2648</v>
      </c>
      <c r="K186" s="6"/>
      <c r="L186" s="3" t="s">
        <v>9848</v>
      </c>
      <c r="M186" s="6"/>
      <c r="N186" s="3" t="s">
        <v>7522</v>
      </c>
      <c r="O186" s="3" t="s">
        <v>9531</v>
      </c>
      <c r="P186" s="6" t="str">
        <f t="shared" si="6"/>
        <v>Laki-Laki</v>
      </c>
      <c r="Q186" s="8">
        <v>6285220388004</v>
      </c>
      <c r="R186" s="3" t="s">
        <v>2648</v>
      </c>
      <c r="S186" s="9">
        <v>29785</v>
      </c>
      <c r="T186" s="3" t="s">
        <v>2474</v>
      </c>
      <c r="U186" s="3" t="s">
        <v>9535</v>
      </c>
      <c r="V186" s="3" t="s">
        <v>9684</v>
      </c>
    </row>
    <row r="187" spans="1:22" ht="26.25" x14ac:dyDescent="0.25">
      <c r="A187" s="6" t="str">
        <f t="shared" si="5"/>
        <v>Sekolah</v>
      </c>
      <c r="B187" s="10">
        <v>20219518</v>
      </c>
      <c r="C187" s="6"/>
      <c r="D187" s="6"/>
      <c r="E187" s="3" t="s">
        <v>437</v>
      </c>
      <c r="F187" s="3" t="s">
        <v>2448</v>
      </c>
      <c r="G187" s="3" t="s">
        <v>2446</v>
      </c>
      <c r="H187" s="3" t="s">
        <v>4613</v>
      </c>
      <c r="I187" s="3">
        <v>224203383</v>
      </c>
      <c r="J187" s="3" t="s">
        <v>4614</v>
      </c>
      <c r="K187" s="6"/>
      <c r="L187" s="3" t="s">
        <v>9848</v>
      </c>
      <c r="M187" s="6"/>
      <c r="N187" s="3" t="s">
        <v>7523</v>
      </c>
      <c r="O187" s="3" t="s">
        <v>9530</v>
      </c>
      <c r="P187" s="6" t="str">
        <f t="shared" si="6"/>
        <v>Perempuan</v>
      </c>
      <c r="Q187" s="8">
        <v>6281221922997</v>
      </c>
      <c r="R187" s="3" t="s">
        <v>2649</v>
      </c>
      <c r="S187" s="11" t="s">
        <v>2650</v>
      </c>
      <c r="T187" s="3" t="s">
        <v>2474</v>
      </c>
      <c r="U187" s="3" t="s">
        <v>9543</v>
      </c>
      <c r="V187" s="3" t="s">
        <v>9686</v>
      </c>
    </row>
    <row r="188" spans="1:22" ht="26.25" x14ac:dyDescent="0.25">
      <c r="A188" s="6" t="str">
        <f t="shared" si="5"/>
        <v>Sekolah</v>
      </c>
      <c r="B188" s="10">
        <v>20219539</v>
      </c>
      <c r="C188" s="6"/>
      <c r="D188" s="6"/>
      <c r="E188" s="3" t="s">
        <v>438</v>
      </c>
      <c r="F188" s="3" t="s">
        <v>2447</v>
      </c>
      <c r="G188" s="3" t="s">
        <v>2446</v>
      </c>
      <c r="H188" s="3" t="s">
        <v>4615</v>
      </c>
      <c r="I188" s="11">
        <v>227564156</v>
      </c>
      <c r="J188" s="3" t="s">
        <v>4616</v>
      </c>
      <c r="K188" s="6"/>
      <c r="L188" s="3" t="s">
        <v>9848</v>
      </c>
      <c r="M188" s="6"/>
      <c r="N188" s="3" t="s">
        <v>7524</v>
      </c>
      <c r="O188" s="3" t="s">
        <v>9531</v>
      </c>
      <c r="P188" s="6" t="str">
        <f t="shared" si="6"/>
        <v>Laki-Laki</v>
      </c>
      <c r="Q188" s="8">
        <v>6285294048988</v>
      </c>
      <c r="R188" s="3" t="s">
        <v>2651</v>
      </c>
      <c r="S188" s="9">
        <v>31292</v>
      </c>
      <c r="T188" s="3" t="s">
        <v>2474</v>
      </c>
      <c r="U188" s="3" t="s">
        <v>9549</v>
      </c>
      <c r="V188" s="3" t="s">
        <v>9692</v>
      </c>
    </row>
    <row r="189" spans="1:22" ht="26.25" x14ac:dyDescent="0.25">
      <c r="A189" s="6" t="str">
        <f t="shared" si="5"/>
        <v>Sekolah</v>
      </c>
      <c r="B189" s="10">
        <v>10811240</v>
      </c>
      <c r="C189" s="6"/>
      <c r="D189" s="6"/>
      <c r="E189" s="3" t="s">
        <v>439</v>
      </c>
      <c r="F189" s="3" t="s">
        <v>2447</v>
      </c>
      <c r="G189" s="3" t="s">
        <v>2445</v>
      </c>
      <c r="H189" s="3" t="s">
        <v>4617</v>
      </c>
      <c r="I189" s="11">
        <v>88801860350</v>
      </c>
      <c r="J189" s="3" t="s">
        <v>4618</v>
      </c>
      <c r="K189" s="6"/>
      <c r="L189" s="3" t="s">
        <v>9850</v>
      </c>
      <c r="M189" s="6"/>
      <c r="N189" s="3" t="s">
        <v>7525</v>
      </c>
      <c r="O189" s="3" t="s">
        <v>9531</v>
      </c>
      <c r="P189" s="6" t="str">
        <f t="shared" si="6"/>
        <v>Laki-Laki</v>
      </c>
      <c r="Q189" s="8">
        <v>6282376864839</v>
      </c>
      <c r="R189" s="3" t="s">
        <v>2652</v>
      </c>
      <c r="S189" s="9">
        <v>31071</v>
      </c>
      <c r="T189" s="3" t="s">
        <v>2474</v>
      </c>
      <c r="U189" s="3" t="s">
        <v>9535</v>
      </c>
      <c r="V189" s="3" t="s">
        <v>9692</v>
      </c>
    </row>
    <row r="190" spans="1:22" ht="39" x14ac:dyDescent="0.25">
      <c r="A190" s="6" t="str">
        <f t="shared" si="5"/>
        <v>Sekolah</v>
      </c>
      <c r="B190" s="11">
        <v>10816336</v>
      </c>
      <c r="C190" s="6"/>
      <c r="D190" s="6"/>
      <c r="E190" s="3" t="s">
        <v>440</v>
      </c>
      <c r="F190" s="3" t="s">
        <v>2453</v>
      </c>
      <c r="G190" s="3" t="s">
        <v>2446</v>
      </c>
      <c r="H190" s="3" t="s">
        <v>4619</v>
      </c>
      <c r="I190" s="3">
        <v>81384796799</v>
      </c>
      <c r="J190" s="3" t="s">
        <v>4620</v>
      </c>
      <c r="K190" s="6"/>
      <c r="L190" s="3"/>
      <c r="M190" s="6"/>
      <c r="N190" s="3" t="s">
        <v>7526</v>
      </c>
      <c r="O190" s="3" t="s">
        <v>9531</v>
      </c>
      <c r="P190" s="6" t="str">
        <f t="shared" si="6"/>
        <v>Laki-Laki</v>
      </c>
      <c r="Q190" s="8">
        <v>85766888885</v>
      </c>
      <c r="R190" s="3"/>
      <c r="S190" s="3"/>
      <c r="T190" s="3" t="s">
        <v>2474</v>
      </c>
      <c r="U190" s="3" t="s">
        <v>9541</v>
      </c>
      <c r="V190" s="3" t="s">
        <v>9706</v>
      </c>
    </row>
    <row r="191" spans="1:22" ht="51.75" x14ac:dyDescent="0.25">
      <c r="A191" s="6" t="str">
        <f t="shared" si="5"/>
        <v>Sekolah</v>
      </c>
      <c r="B191" s="11">
        <v>10901177</v>
      </c>
      <c r="C191" s="6"/>
      <c r="D191" s="6"/>
      <c r="E191" s="3" t="s">
        <v>441</v>
      </c>
      <c r="F191" s="3" t="s">
        <v>2447</v>
      </c>
      <c r="G191" s="3" t="s">
        <v>2445</v>
      </c>
      <c r="H191" s="3" t="s">
        <v>4621</v>
      </c>
      <c r="I191" s="11">
        <v>717423187</v>
      </c>
      <c r="J191" s="3" t="s">
        <v>4622</v>
      </c>
      <c r="K191" s="6"/>
      <c r="L191" s="3"/>
      <c r="M191" s="6"/>
      <c r="N191" s="3" t="s">
        <v>7527</v>
      </c>
      <c r="O191" s="3" t="s">
        <v>9530</v>
      </c>
      <c r="P191" s="6" t="str">
        <f t="shared" si="6"/>
        <v>Perempuan</v>
      </c>
      <c r="Q191" s="8">
        <v>81992288224</v>
      </c>
      <c r="R191" s="3"/>
      <c r="S191" s="3"/>
      <c r="T191" s="3" t="s">
        <v>2474</v>
      </c>
      <c r="U191" s="3" t="s">
        <v>9541</v>
      </c>
      <c r="V191" s="3" t="s">
        <v>9685</v>
      </c>
    </row>
    <row r="192" spans="1:22" ht="26.25" x14ac:dyDescent="0.25">
      <c r="A192" s="6" t="str">
        <f t="shared" si="5"/>
        <v>Sekolah</v>
      </c>
      <c r="B192" s="10">
        <v>20219597</v>
      </c>
      <c r="C192" s="6"/>
      <c r="D192" s="6"/>
      <c r="E192" s="3" t="s">
        <v>442</v>
      </c>
      <c r="F192" s="3" t="s">
        <v>2447</v>
      </c>
      <c r="G192" s="3" t="s">
        <v>2446</v>
      </c>
      <c r="H192" s="3" t="s">
        <v>4623</v>
      </c>
      <c r="I192" s="3">
        <v>222516705</v>
      </c>
      <c r="J192" s="3" t="s">
        <v>4624</v>
      </c>
      <c r="K192" s="6"/>
      <c r="L192" s="3" t="s">
        <v>9848</v>
      </c>
      <c r="M192" s="6"/>
      <c r="N192" s="3" t="s">
        <v>7528</v>
      </c>
      <c r="O192" s="3" t="s">
        <v>9530</v>
      </c>
      <c r="P192" s="6" t="str">
        <f t="shared" si="6"/>
        <v>Perempuan</v>
      </c>
      <c r="Q192" s="8">
        <v>6281214450848</v>
      </c>
      <c r="R192" s="3" t="s">
        <v>2653</v>
      </c>
      <c r="S192" s="11" t="s">
        <v>2654</v>
      </c>
      <c r="T192" s="3" t="s">
        <v>2474</v>
      </c>
      <c r="U192" s="3" t="s">
        <v>9535</v>
      </c>
      <c r="V192" s="3" t="s">
        <v>9692</v>
      </c>
    </row>
    <row r="193" spans="1:22" ht="39" x14ac:dyDescent="0.25">
      <c r="A193" s="6" t="str">
        <f t="shared" si="5"/>
        <v>Sekolah</v>
      </c>
      <c r="B193" s="10">
        <v>20219849</v>
      </c>
      <c r="C193" s="6"/>
      <c r="D193" s="6"/>
      <c r="E193" s="3" t="s">
        <v>443</v>
      </c>
      <c r="F193" s="3" t="s">
        <v>2447</v>
      </c>
      <c r="G193" s="3" t="s">
        <v>2446</v>
      </c>
      <c r="H193" s="3" t="s">
        <v>4625</v>
      </c>
      <c r="I193" s="11">
        <v>0</v>
      </c>
      <c r="J193" s="3" t="s">
        <v>4626</v>
      </c>
      <c r="K193" s="6"/>
      <c r="L193" s="3" t="s">
        <v>9851</v>
      </c>
      <c r="M193" s="6"/>
      <c r="N193" s="3" t="s">
        <v>7529</v>
      </c>
      <c r="O193" s="3" t="s">
        <v>9530</v>
      </c>
      <c r="P193" s="6" t="str">
        <f t="shared" si="6"/>
        <v>Perempuan</v>
      </c>
      <c r="Q193" s="8">
        <v>6285862856081</v>
      </c>
      <c r="R193" s="3" t="s">
        <v>2655</v>
      </c>
      <c r="S193" s="11" t="s">
        <v>2656</v>
      </c>
      <c r="T193" s="3" t="s">
        <v>2474</v>
      </c>
      <c r="U193" s="3" t="s">
        <v>9535</v>
      </c>
      <c r="V193" s="3" t="s">
        <v>9692</v>
      </c>
    </row>
    <row r="194" spans="1:22" ht="26.25" x14ac:dyDescent="0.25">
      <c r="A194" s="6" t="str">
        <f t="shared" si="5"/>
        <v>Yayasan</v>
      </c>
      <c r="B194" s="10">
        <v>20219904</v>
      </c>
      <c r="C194" s="6"/>
      <c r="D194" s="6"/>
      <c r="E194" s="3" t="s">
        <v>444</v>
      </c>
      <c r="F194" s="3" t="s">
        <v>2447</v>
      </c>
      <c r="G194" s="3" t="s">
        <v>2446</v>
      </c>
      <c r="H194" s="3" t="s">
        <v>4627</v>
      </c>
      <c r="I194" s="3">
        <v>82116717808</v>
      </c>
      <c r="J194" s="3" t="s">
        <v>2657</v>
      </c>
      <c r="K194" s="6"/>
      <c r="L194" s="3" t="s">
        <v>9848</v>
      </c>
      <c r="M194" s="6"/>
      <c r="N194" s="3" t="s">
        <v>7530</v>
      </c>
      <c r="O194" s="3" t="s">
        <v>9530</v>
      </c>
      <c r="P194" s="6" t="str">
        <f t="shared" si="6"/>
        <v>Perempuan</v>
      </c>
      <c r="Q194" s="8">
        <v>6282116717808</v>
      </c>
      <c r="R194" s="3" t="s">
        <v>2657</v>
      </c>
      <c r="S194" s="11" t="s">
        <v>2658</v>
      </c>
      <c r="T194" s="3" t="s">
        <v>2474</v>
      </c>
      <c r="U194" s="3" t="s">
        <v>9541</v>
      </c>
      <c r="V194" s="3" t="s">
        <v>9693</v>
      </c>
    </row>
    <row r="195" spans="1:22" ht="26.25" x14ac:dyDescent="0.25">
      <c r="A195" s="6" t="str">
        <f t="shared" ref="A195:A258" si="7">IF(ISNUMBER(SEARCH("Yayasan",LOWER(E195))),"Yayasan","Sekolah")</f>
        <v>Sekolah</v>
      </c>
      <c r="B195" s="17">
        <v>20220433</v>
      </c>
      <c r="C195" s="6"/>
      <c r="D195" s="6"/>
      <c r="E195" s="3" t="s">
        <v>445</v>
      </c>
      <c r="F195" s="3" t="s">
        <v>2448</v>
      </c>
      <c r="G195" s="3" t="s">
        <v>2446</v>
      </c>
      <c r="H195" s="3" t="s">
        <v>4628</v>
      </c>
      <c r="I195" s="11">
        <v>2518346223</v>
      </c>
      <c r="J195" s="3" t="s">
        <v>4629</v>
      </c>
      <c r="K195" s="6"/>
      <c r="L195" s="3" t="s">
        <v>6294</v>
      </c>
      <c r="M195" s="6"/>
      <c r="N195" s="3" t="s">
        <v>7531</v>
      </c>
      <c r="O195" s="3" t="s">
        <v>9531</v>
      </c>
      <c r="P195" s="6" t="str">
        <f t="shared" si="6"/>
        <v>Laki-Laki</v>
      </c>
      <c r="Q195" s="8">
        <v>6281574172585</v>
      </c>
      <c r="R195" s="3" t="s">
        <v>2659</v>
      </c>
      <c r="S195" s="9">
        <v>31161</v>
      </c>
      <c r="T195" s="3" t="s">
        <v>2474</v>
      </c>
      <c r="U195" s="3" t="s">
        <v>9535</v>
      </c>
      <c r="V195" s="3" t="s">
        <v>9686</v>
      </c>
    </row>
    <row r="196" spans="1:22" ht="26.25" x14ac:dyDescent="0.25">
      <c r="A196" s="6" t="str">
        <f t="shared" si="7"/>
        <v>Sekolah</v>
      </c>
      <c r="B196" s="10">
        <v>20222165</v>
      </c>
      <c r="C196" s="6"/>
      <c r="D196" s="6"/>
      <c r="E196" s="3" t="s">
        <v>446</v>
      </c>
      <c r="F196" s="3" t="s">
        <v>10276</v>
      </c>
      <c r="G196" s="3" t="s">
        <v>2446</v>
      </c>
      <c r="H196" s="2" t="s">
        <v>10363</v>
      </c>
      <c r="I196" s="3"/>
      <c r="J196" s="3"/>
      <c r="K196" s="6"/>
      <c r="L196" s="3" t="s">
        <v>6756</v>
      </c>
      <c r="M196" s="6"/>
      <c r="N196" s="3" t="s">
        <v>7532</v>
      </c>
      <c r="O196" s="3" t="s">
        <v>9530</v>
      </c>
      <c r="P196" s="6" t="str">
        <f t="shared" si="6"/>
        <v>Perempuan</v>
      </c>
      <c r="Q196" s="8">
        <v>6283824721353</v>
      </c>
      <c r="R196" s="3"/>
      <c r="S196" s="3"/>
      <c r="T196" s="3"/>
      <c r="U196" s="3" t="s">
        <v>9541</v>
      </c>
      <c r="V196" s="3"/>
    </row>
    <row r="197" spans="1:22" ht="30" x14ac:dyDescent="0.25">
      <c r="A197" s="6" t="str">
        <f t="shared" si="7"/>
        <v>Sekolah</v>
      </c>
      <c r="B197" s="10">
        <v>20222905</v>
      </c>
      <c r="C197" s="6"/>
      <c r="D197" s="6"/>
      <c r="E197" s="3" t="s">
        <v>447</v>
      </c>
      <c r="F197" s="3" t="s">
        <v>2448</v>
      </c>
      <c r="G197" s="3" t="s">
        <v>2446</v>
      </c>
      <c r="H197" s="2" t="s">
        <v>10364</v>
      </c>
      <c r="I197" s="2">
        <v>2188346805</v>
      </c>
      <c r="J197" s="16" t="s">
        <v>10365</v>
      </c>
      <c r="K197" s="6"/>
      <c r="L197" s="3" t="s">
        <v>9853</v>
      </c>
      <c r="M197" s="6"/>
      <c r="N197" s="3" t="s">
        <v>7533</v>
      </c>
      <c r="O197" s="3" t="s">
        <v>9530</v>
      </c>
      <c r="P197" s="6" t="str">
        <f t="shared" si="6"/>
        <v>Perempuan</v>
      </c>
      <c r="Q197" s="8">
        <v>6287876765496</v>
      </c>
      <c r="R197" s="3"/>
      <c r="S197" s="3"/>
      <c r="T197" s="3"/>
      <c r="U197" s="3" t="s">
        <v>9541</v>
      </c>
      <c r="V197" s="3"/>
    </row>
    <row r="198" spans="1:22" ht="26.25" x14ac:dyDescent="0.25">
      <c r="A198" s="6" t="str">
        <f t="shared" si="7"/>
        <v>Sekolah</v>
      </c>
      <c r="B198" s="17">
        <v>20223069</v>
      </c>
      <c r="C198" s="6"/>
      <c r="D198" s="6"/>
      <c r="E198" s="3" t="s">
        <v>448</v>
      </c>
      <c r="F198" s="3" t="s">
        <v>10274</v>
      </c>
      <c r="G198" s="3" t="s">
        <v>2446</v>
      </c>
      <c r="H198" s="2" t="s">
        <v>10366</v>
      </c>
      <c r="I198" s="3"/>
      <c r="J198" s="3"/>
      <c r="K198" s="6"/>
      <c r="L198" s="3" t="s">
        <v>9853</v>
      </c>
      <c r="M198" s="6"/>
      <c r="N198" s="3" t="s">
        <v>7534</v>
      </c>
      <c r="O198" s="3" t="s">
        <v>9530</v>
      </c>
      <c r="P198" s="6" t="str">
        <f t="shared" si="6"/>
        <v>Perempuan</v>
      </c>
      <c r="Q198" s="8">
        <v>6281901474591</v>
      </c>
      <c r="R198" s="3"/>
      <c r="S198" s="3"/>
      <c r="T198" s="3"/>
      <c r="U198" s="3" t="s">
        <v>9541</v>
      </c>
      <c r="V198" s="3"/>
    </row>
    <row r="199" spans="1:22" ht="26.25" x14ac:dyDescent="0.25">
      <c r="A199" s="6" t="str">
        <f t="shared" si="7"/>
        <v>Sekolah</v>
      </c>
      <c r="B199" s="10">
        <v>20223226</v>
      </c>
      <c r="C199" s="6"/>
      <c r="D199" s="6"/>
      <c r="E199" s="3" t="s">
        <v>449</v>
      </c>
      <c r="F199" s="3" t="s">
        <v>2447</v>
      </c>
      <c r="G199" s="3" t="s">
        <v>2446</v>
      </c>
      <c r="H199" s="3" t="s">
        <v>4630</v>
      </c>
      <c r="I199" s="11">
        <v>333421571</v>
      </c>
      <c r="J199" s="3" t="s">
        <v>4631</v>
      </c>
      <c r="K199" s="6"/>
      <c r="L199" s="3" t="s">
        <v>5138</v>
      </c>
      <c r="M199" s="6"/>
      <c r="N199" s="3" t="s">
        <v>7535</v>
      </c>
      <c r="O199" s="3" t="s">
        <v>9531</v>
      </c>
      <c r="P199" s="6" t="str">
        <f t="shared" si="6"/>
        <v>Laki-Laki</v>
      </c>
      <c r="Q199" s="8">
        <v>6287856739222</v>
      </c>
      <c r="R199" s="3" t="s">
        <v>2660</v>
      </c>
      <c r="S199" s="9">
        <v>34656</v>
      </c>
      <c r="T199" s="3" t="s">
        <v>2474</v>
      </c>
      <c r="U199" s="3" t="s">
        <v>9543</v>
      </c>
      <c r="V199" s="3" t="s">
        <v>9686</v>
      </c>
    </row>
    <row r="200" spans="1:22" ht="39" x14ac:dyDescent="0.25">
      <c r="A200" s="6" t="str">
        <f t="shared" si="7"/>
        <v>Sekolah</v>
      </c>
      <c r="B200" s="10">
        <v>20225974</v>
      </c>
      <c r="C200" s="6"/>
      <c r="D200" s="6"/>
      <c r="E200" s="3" t="s">
        <v>450</v>
      </c>
      <c r="F200" s="3" t="s">
        <v>2447</v>
      </c>
      <c r="G200" s="3" t="s">
        <v>2445</v>
      </c>
      <c r="H200" s="2" t="s">
        <v>10367</v>
      </c>
      <c r="I200" s="3"/>
      <c r="J200" s="3"/>
      <c r="K200" s="6"/>
      <c r="L200" s="3" t="s">
        <v>9852</v>
      </c>
      <c r="M200" s="6"/>
      <c r="N200" s="3" t="s">
        <v>7536</v>
      </c>
      <c r="O200" s="3" t="s">
        <v>9530</v>
      </c>
      <c r="P200" s="6" t="str">
        <f t="shared" si="6"/>
        <v>Perempuan</v>
      </c>
      <c r="Q200" s="8">
        <v>6281321628722</v>
      </c>
      <c r="R200" s="3"/>
      <c r="S200" s="3"/>
      <c r="T200" s="3"/>
      <c r="U200" s="3" t="s">
        <v>9542</v>
      </c>
      <c r="V200" s="3"/>
    </row>
    <row r="201" spans="1:22" ht="26.25" x14ac:dyDescent="0.25">
      <c r="A201" s="6" t="str">
        <f t="shared" si="7"/>
        <v>Sekolah</v>
      </c>
      <c r="B201" s="10">
        <v>20227457</v>
      </c>
      <c r="C201" s="6"/>
      <c r="D201" s="6"/>
      <c r="E201" s="3" t="s">
        <v>451</v>
      </c>
      <c r="F201" s="3" t="s">
        <v>2450</v>
      </c>
      <c r="G201" s="3" t="s">
        <v>2445</v>
      </c>
      <c r="H201" s="3" t="s">
        <v>4632</v>
      </c>
      <c r="I201" s="11">
        <v>82357726400</v>
      </c>
      <c r="J201" s="3" t="s">
        <v>2661</v>
      </c>
      <c r="K201" s="6"/>
      <c r="L201" s="3" t="s">
        <v>9852</v>
      </c>
      <c r="M201" s="6"/>
      <c r="N201" s="3" t="s">
        <v>7537</v>
      </c>
      <c r="O201" s="3" t="s">
        <v>9531</v>
      </c>
      <c r="P201" s="6" t="str">
        <f t="shared" si="6"/>
        <v>Laki-Laki</v>
      </c>
      <c r="Q201" s="8">
        <v>6282357726400</v>
      </c>
      <c r="R201" s="3" t="s">
        <v>2661</v>
      </c>
      <c r="S201" s="9">
        <v>36560</v>
      </c>
      <c r="T201" s="3" t="s">
        <v>2474</v>
      </c>
      <c r="U201" s="3" t="s">
        <v>9541</v>
      </c>
      <c r="V201" s="3" t="s">
        <v>9683</v>
      </c>
    </row>
    <row r="202" spans="1:22" ht="26.25" x14ac:dyDescent="0.25">
      <c r="A202" s="6" t="str">
        <f t="shared" si="7"/>
        <v>Sekolah</v>
      </c>
      <c r="B202" s="10">
        <v>20227834</v>
      </c>
      <c r="C202" s="6"/>
      <c r="D202" s="6"/>
      <c r="E202" s="3" t="s">
        <v>452</v>
      </c>
      <c r="F202" s="3" t="s">
        <v>2450</v>
      </c>
      <c r="G202" s="3" t="s">
        <v>2446</v>
      </c>
      <c r="H202" s="2" t="s">
        <v>10370</v>
      </c>
      <c r="I202" s="3"/>
      <c r="J202" s="3"/>
      <c r="K202" s="6"/>
      <c r="L202" s="3" t="s">
        <v>9978</v>
      </c>
      <c r="M202" s="6"/>
      <c r="N202" s="3" t="s">
        <v>7538</v>
      </c>
      <c r="O202" s="3" t="s">
        <v>9530</v>
      </c>
      <c r="P202" s="6" t="str">
        <f t="shared" si="6"/>
        <v>Perempuan</v>
      </c>
      <c r="Q202" s="8">
        <v>6289686901187</v>
      </c>
      <c r="R202" s="3"/>
      <c r="S202" s="3"/>
      <c r="T202" s="3"/>
      <c r="U202" s="3" t="s">
        <v>9541</v>
      </c>
      <c r="V202" s="3"/>
    </row>
    <row r="203" spans="1:22" ht="26.25" x14ac:dyDescent="0.25">
      <c r="A203" s="6" t="str">
        <f t="shared" si="7"/>
        <v>Sekolah</v>
      </c>
      <c r="B203" s="10">
        <v>20228704</v>
      </c>
      <c r="C203" s="6"/>
      <c r="D203" s="6"/>
      <c r="E203" s="3" t="s">
        <v>453</v>
      </c>
      <c r="F203" s="3" t="s">
        <v>2447</v>
      </c>
      <c r="G203" s="3" t="s">
        <v>2446</v>
      </c>
      <c r="H203" s="3" t="s">
        <v>4633</v>
      </c>
      <c r="I203" s="11">
        <v>218759183</v>
      </c>
      <c r="J203" s="3" t="s">
        <v>4634</v>
      </c>
      <c r="K203" s="6"/>
      <c r="L203" s="3" t="s">
        <v>4682</v>
      </c>
      <c r="M203" s="6"/>
      <c r="N203" s="3" t="s">
        <v>7539</v>
      </c>
      <c r="O203" s="3" t="s">
        <v>9531</v>
      </c>
      <c r="P203" s="6" t="str">
        <f t="shared" si="6"/>
        <v>Laki-Laki</v>
      </c>
      <c r="Q203" s="8">
        <v>6287781999798</v>
      </c>
      <c r="R203" s="3" t="s">
        <v>2662</v>
      </c>
      <c r="S203" s="9">
        <v>29370</v>
      </c>
      <c r="T203" s="3" t="s">
        <v>2474</v>
      </c>
      <c r="U203" s="3" t="s">
        <v>9535</v>
      </c>
      <c r="V203" s="10" t="s">
        <v>9690</v>
      </c>
    </row>
    <row r="204" spans="1:22" ht="26.25" x14ac:dyDescent="0.25">
      <c r="A204" s="6" t="str">
        <f t="shared" si="7"/>
        <v>Sekolah</v>
      </c>
      <c r="B204" s="17">
        <v>20228922</v>
      </c>
      <c r="C204" s="6"/>
      <c r="D204" s="6"/>
      <c r="E204" s="3" t="s">
        <v>454</v>
      </c>
      <c r="F204" s="3" t="s">
        <v>2447</v>
      </c>
      <c r="G204" s="3" t="s">
        <v>2446</v>
      </c>
      <c r="H204" s="3" t="s">
        <v>10368</v>
      </c>
      <c r="I204" s="3"/>
      <c r="J204" s="3"/>
      <c r="K204" s="6"/>
      <c r="L204" s="3" t="s">
        <v>4682</v>
      </c>
      <c r="M204" s="6"/>
      <c r="N204" s="3" t="s">
        <v>7540</v>
      </c>
      <c r="O204" s="3" t="s">
        <v>9530</v>
      </c>
      <c r="P204" s="6" t="str">
        <f t="shared" si="6"/>
        <v>Perempuan</v>
      </c>
      <c r="Q204" s="18">
        <v>6281382850669</v>
      </c>
      <c r="R204" s="13" t="s">
        <v>2663</v>
      </c>
      <c r="S204" s="3"/>
      <c r="T204" s="3"/>
      <c r="U204" s="3" t="s">
        <v>9543</v>
      </c>
      <c r="V204" s="3"/>
    </row>
    <row r="205" spans="1:22" ht="26.25" x14ac:dyDescent="0.25">
      <c r="A205" s="6" t="str">
        <f t="shared" si="7"/>
        <v>Sekolah</v>
      </c>
      <c r="B205" s="17">
        <v>20229003</v>
      </c>
      <c r="C205" s="6"/>
      <c r="D205" s="6"/>
      <c r="E205" s="3" t="s">
        <v>455</v>
      </c>
      <c r="F205" s="3" t="s">
        <v>2448</v>
      </c>
      <c r="G205" s="3" t="s">
        <v>2446</v>
      </c>
      <c r="H205" s="3" t="s">
        <v>4635</v>
      </c>
      <c r="I205" s="11">
        <v>85777005648</v>
      </c>
      <c r="J205" s="3" t="s">
        <v>2664</v>
      </c>
      <c r="K205" s="6"/>
      <c r="L205" s="3" t="s">
        <v>4682</v>
      </c>
      <c r="M205" s="6"/>
      <c r="N205" s="3" t="s">
        <v>7541</v>
      </c>
      <c r="O205" s="3" t="s">
        <v>9531</v>
      </c>
      <c r="P205" s="6" t="str">
        <f t="shared" si="6"/>
        <v>Laki-Laki</v>
      </c>
      <c r="Q205" s="8">
        <v>6285777005648</v>
      </c>
      <c r="R205" s="3" t="s">
        <v>2664</v>
      </c>
      <c r="S205" s="9">
        <v>32989</v>
      </c>
      <c r="T205" s="3" t="s">
        <v>2474</v>
      </c>
      <c r="U205" s="3" t="s">
        <v>9535</v>
      </c>
      <c r="V205" s="3" t="s">
        <v>9691</v>
      </c>
    </row>
    <row r="206" spans="1:22" ht="26.25" x14ac:dyDescent="0.25">
      <c r="A206" s="6" t="str">
        <f t="shared" si="7"/>
        <v>Sekolah</v>
      </c>
      <c r="B206" s="10">
        <v>20229016</v>
      </c>
      <c r="C206" s="6"/>
      <c r="D206" s="6"/>
      <c r="E206" s="3" t="s">
        <v>456</v>
      </c>
      <c r="F206" s="3" t="s">
        <v>2448</v>
      </c>
      <c r="G206" s="3" t="s">
        <v>2446</v>
      </c>
      <c r="H206" s="2" t="s">
        <v>10369</v>
      </c>
      <c r="I206" s="3"/>
      <c r="J206" s="3"/>
      <c r="K206" s="6"/>
      <c r="L206" s="3" t="s">
        <v>4682</v>
      </c>
      <c r="M206" s="6"/>
      <c r="N206" s="3" t="s">
        <v>7542</v>
      </c>
      <c r="O206" s="3" t="s">
        <v>9530</v>
      </c>
      <c r="P206" s="6" t="str">
        <f t="shared" si="6"/>
        <v>Perempuan</v>
      </c>
      <c r="Q206" s="8">
        <v>6282111778032</v>
      </c>
      <c r="R206" s="3"/>
      <c r="S206" s="3"/>
      <c r="T206" s="3"/>
      <c r="U206" s="3" t="s">
        <v>9558</v>
      </c>
      <c r="V206" s="3"/>
    </row>
    <row r="207" spans="1:22" ht="26.25" x14ac:dyDescent="0.25">
      <c r="A207" s="6" t="str">
        <f t="shared" si="7"/>
        <v>Sekolah</v>
      </c>
      <c r="B207" s="10">
        <v>20229771</v>
      </c>
      <c r="C207" s="6"/>
      <c r="D207" s="6"/>
      <c r="E207" s="3" t="s">
        <v>457</v>
      </c>
      <c r="F207" s="3" t="s">
        <v>2448</v>
      </c>
      <c r="G207" s="3" t="s">
        <v>2445</v>
      </c>
      <c r="H207" s="4" t="s">
        <v>10371</v>
      </c>
      <c r="I207" s="3"/>
      <c r="J207" s="3"/>
      <c r="K207" s="6"/>
      <c r="L207" s="3" t="s">
        <v>9853</v>
      </c>
      <c r="M207" s="6"/>
      <c r="N207" s="3" t="s">
        <v>7543</v>
      </c>
      <c r="O207" s="3" t="s">
        <v>9530</v>
      </c>
      <c r="P207" s="6" t="str">
        <f t="shared" si="6"/>
        <v>Perempuan</v>
      </c>
      <c r="Q207" s="8">
        <v>625339924087</v>
      </c>
      <c r="R207" s="3"/>
      <c r="S207" s="3"/>
      <c r="T207" s="3"/>
      <c r="U207" s="3" t="s">
        <v>9541</v>
      </c>
      <c r="V207" s="3"/>
    </row>
    <row r="208" spans="1:22" ht="26.25" x14ac:dyDescent="0.25">
      <c r="A208" s="6" t="str">
        <f t="shared" si="7"/>
        <v>Sekolah</v>
      </c>
      <c r="B208" s="10">
        <v>20230629</v>
      </c>
      <c r="C208" s="6"/>
      <c r="D208" s="6"/>
      <c r="E208" s="3" t="s">
        <v>458</v>
      </c>
      <c r="F208" s="3" t="s">
        <v>2448</v>
      </c>
      <c r="G208" s="3" t="s">
        <v>2446</v>
      </c>
      <c r="H208" s="4" t="s">
        <v>10372</v>
      </c>
      <c r="I208" s="3"/>
      <c r="J208" s="3"/>
      <c r="K208" s="6"/>
      <c r="L208" s="3" t="s">
        <v>6294</v>
      </c>
      <c r="M208" s="6"/>
      <c r="N208" s="3" t="s">
        <v>7544</v>
      </c>
      <c r="O208" s="3" t="s">
        <v>9530</v>
      </c>
      <c r="P208" s="6" t="str">
        <f t="shared" si="6"/>
        <v>Perempuan</v>
      </c>
      <c r="Q208" s="8">
        <v>6287819959494</v>
      </c>
      <c r="R208" s="3"/>
      <c r="S208" s="3"/>
      <c r="T208" s="3"/>
      <c r="U208" s="3" t="s">
        <v>9559</v>
      </c>
      <c r="V208" s="3"/>
    </row>
    <row r="209" spans="1:22" ht="26.25" x14ac:dyDescent="0.25">
      <c r="A209" s="6" t="str">
        <f t="shared" si="7"/>
        <v>Sekolah</v>
      </c>
      <c r="B209" s="17">
        <v>20230929</v>
      </c>
      <c r="C209" s="6"/>
      <c r="D209" s="6"/>
      <c r="E209" s="3" t="s">
        <v>459</v>
      </c>
      <c r="F209" s="3" t="s">
        <v>2448</v>
      </c>
      <c r="G209" s="3" t="s">
        <v>2446</v>
      </c>
      <c r="H209" s="3" t="s">
        <v>4636</v>
      </c>
      <c r="I209" s="3"/>
      <c r="J209" s="3"/>
      <c r="K209" s="6"/>
      <c r="L209" s="3" t="s">
        <v>6294</v>
      </c>
      <c r="M209" s="6"/>
      <c r="N209" s="3" t="s">
        <v>7545</v>
      </c>
      <c r="O209" s="3" t="s">
        <v>9531</v>
      </c>
      <c r="P209" s="6" t="str">
        <f t="shared" si="6"/>
        <v>Laki-Laki</v>
      </c>
      <c r="Q209" s="8">
        <v>6285716092868</v>
      </c>
      <c r="R209" s="3" t="s">
        <v>2665</v>
      </c>
      <c r="S209" s="9">
        <v>31983</v>
      </c>
      <c r="T209" s="3" t="s">
        <v>2474</v>
      </c>
      <c r="U209" s="3" t="s">
        <v>9535</v>
      </c>
      <c r="V209" s="3" t="s">
        <v>9707</v>
      </c>
    </row>
    <row r="210" spans="1:22" ht="26.25" x14ac:dyDescent="0.25">
      <c r="A210" s="6" t="str">
        <f t="shared" si="7"/>
        <v>Sekolah</v>
      </c>
      <c r="B210" s="10">
        <v>20231552</v>
      </c>
      <c r="C210" s="6"/>
      <c r="D210" s="6"/>
      <c r="E210" s="3" t="s">
        <v>460</v>
      </c>
      <c r="F210" s="3" t="s">
        <v>2447</v>
      </c>
      <c r="G210" s="3" t="s">
        <v>2446</v>
      </c>
      <c r="H210" s="3" t="s">
        <v>4637</v>
      </c>
      <c r="I210" s="11">
        <v>0</v>
      </c>
      <c r="J210" s="3" t="s">
        <v>2666</v>
      </c>
      <c r="K210" s="6"/>
      <c r="L210" s="3" t="s">
        <v>9853</v>
      </c>
      <c r="M210" s="6"/>
      <c r="N210" s="3" t="s">
        <v>7546</v>
      </c>
      <c r="O210" s="3" t="s">
        <v>9531</v>
      </c>
      <c r="P210" s="6" t="str">
        <f t="shared" si="6"/>
        <v>Laki-Laki</v>
      </c>
      <c r="Q210" s="8">
        <v>6281291490047</v>
      </c>
      <c r="R210" s="3" t="s">
        <v>2666</v>
      </c>
      <c r="S210" s="11" t="s">
        <v>2635</v>
      </c>
      <c r="T210" s="3" t="s">
        <v>2474</v>
      </c>
      <c r="U210" s="3" t="s">
        <v>9560</v>
      </c>
      <c r="V210" s="3" t="s">
        <v>9686</v>
      </c>
    </row>
    <row r="211" spans="1:22" ht="26.25" x14ac:dyDescent="0.25">
      <c r="A211" s="6" t="str">
        <f t="shared" si="7"/>
        <v>Sekolah</v>
      </c>
      <c r="B211" s="10">
        <v>20231573</v>
      </c>
      <c r="C211" s="6"/>
      <c r="D211" s="6"/>
      <c r="E211" s="3" t="s">
        <v>461</v>
      </c>
      <c r="F211" s="3" t="s">
        <v>2447</v>
      </c>
      <c r="G211" s="3" t="s">
        <v>2446</v>
      </c>
      <c r="H211" s="3" t="s">
        <v>4638</v>
      </c>
      <c r="I211" s="11">
        <v>2188871329</v>
      </c>
      <c r="J211" s="3"/>
      <c r="K211" s="6"/>
      <c r="L211" s="3" t="s">
        <v>9853</v>
      </c>
      <c r="M211" s="6"/>
      <c r="N211" s="3" t="s">
        <v>7547</v>
      </c>
      <c r="O211" s="3" t="s">
        <v>9531</v>
      </c>
      <c r="P211" s="6" t="str">
        <f t="shared" si="6"/>
        <v>Laki-Laki</v>
      </c>
      <c r="Q211" s="8">
        <v>6282125888394</v>
      </c>
      <c r="R211" s="3" t="s">
        <v>2667</v>
      </c>
      <c r="S211" s="9">
        <v>30063</v>
      </c>
      <c r="T211" s="3" t="s">
        <v>2474</v>
      </c>
      <c r="U211" s="3" t="s">
        <v>9543</v>
      </c>
      <c r="V211" s="3" t="s">
        <v>9684</v>
      </c>
    </row>
    <row r="212" spans="1:22" ht="39" x14ac:dyDescent="0.25">
      <c r="A212" s="6" t="str">
        <f t="shared" si="7"/>
        <v>Sekolah</v>
      </c>
      <c r="B212" s="10">
        <v>20231689</v>
      </c>
      <c r="C212" s="6"/>
      <c r="D212" s="6"/>
      <c r="E212" s="3" t="s">
        <v>462</v>
      </c>
      <c r="F212" s="3" t="s">
        <v>2448</v>
      </c>
      <c r="G212" s="3" t="s">
        <v>2446</v>
      </c>
      <c r="H212" s="3" t="s">
        <v>4639</v>
      </c>
      <c r="I212" s="3">
        <v>81357359868</v>
      </c>
      <c r="J212" s="3" t="s">
        <v>4640</v>
      </c>
      <c r="K212" s="6"/>
      <c r="L212" s="3" t="s">
        <v>6344</v>
      </c>
      <c r="M212" s="6"/>
      <c r="N212" s="3" t="s">
        <v>7548</v>
      </c>
      <c r="O212" s="3" t="s">
        <v>9531</v>
      </c>
      <c r="P212" s="6" t="str">
        <f t="shared" si="6"/>
        <v>Laki-Laki</v>
      </c>
      <c r="Q212" s="8">
        <v>6281357359867</v>
      </c>
      <c r="R212" s="3" t="s">
        <v>2668</v>
      </c>
      <c r="S212" s="11" t="s">
        <v>2669</v>
      </c>
      <c r="T212" s="3" t="s">
        <v>2474</v>
      </c>
      <c r="U212" s="3" t="s">
        <v>9535</v>
      </c>
      <c r="V212" s="3" t="s">
        <v>9684</v>
      </c>
    </row>
    <row r="213" spans="1:22" ht="26.25" x14ac:dyDescent="0.25">
      <c r="A213" s="6" t="str">
        <f t="shared" si="7"/>
        <v>Sekolah</v>
      </c>
      <c r="B213" s="17">
        <v>20235691</v>
      </c>
      <c r="C213" s="6"/>
      <c r="D213" s="6"/>
      <c r="E213" s="3" t="s">
        <v>463</v>
      </c>
      <c r="F213" s="3" t="s">
        <v>2448</v>
      </c>
      <c r="G213" s="3" t="s">
        <v>2446</v>
      </c>
      <c r="H213" s="3" t="s">
        <v>4641</v>
      </c>
      <c r="I213" s="3">
        <v>2187900543</v>
      </c>
      <c r="J213" s="3" t="s">
        <v>4642</v>
      </c>
      <c r="K213" s="6"/>
      <c r="L213" s="3" t="s">
        <v>6294</v>
      </c>
      <c r="M213" s="6"/>
      <c r="N213" s="3" t="s">
        <v>7549</v>
      </c>
      <c r="O213" s="3" t="s">
        <v>9531</v>
      </c>
      <c r="P213" s="6" t="str">
        <f t="shared" si="6"/>
        <v>Laki-Laki</v>
      </c>
      <c r="Q213" s="8">
        <v>6282113084926</v>
      </c>
      <c r="R213" s="3" t="s">
        <v>2670</v>
      </c>
      <c r="S213" s="11" t="s">
        <v>2671</v>
      </c>
      <c r="T213" s="3" t="s">
        <v>2474</v>
      </c>
      <c r="U213" s="3" t="s">
        <v>9535</v>
      </c>
      <c r="V213" s="3" t="s">
        <v>9683</v>
      </c>
    </row>
    <row r="214" spans="1:22" ht="26.25" x14ac:dyDescent="0.25">
      <c r="A214" s="6" t="str">
        <f t="shared" si="7"/>
        <v>Sekolah</v>
      </c>
      <c r="B214" s="10">
        <v>20236747</v>
      </c>
      <c r="C214" s="6"/>
      <c r="D214" s="6"/>
      <c r="E214" s="3" t="s">
        <v>464</v>
      </c>
      <c r="F214" s="3" t="s">
        <v>2447</v>
      </c>
      <c r="G214" s="3" t="s">
        <v>2445</v>
      </c>
      <c r="H214" s="4" t="s">
        <v>10373</v>
      </c>
      <c r="I214" s="3"/>
      <c r="J214" s="3"/>
      <c r="K214" s="6"/>
      <c r="L214" s="3" t="s">
        <v>9854</v>
      </c>
      <c r="M214" s="6"/>
      <c r="N214" s="3" t="s">
        <v>7550</v>
      </c>
      <c r="O214" s="3" t="s">
        <v>9531</v>
      </c>
      <c r="P214" s="6" t="str">
        <f t="shared" si="6"/>
        <v>Laki-Laki</v>
      </c>
      <c r="Q214" s="8">
        <v>6285888558570</v>
      </c>
      <c r="R214" s="3"/>
      <c r="S214" s="3"/>
      <c r="T214" s="3"/>
      <c r="U214" s="3" t="s">
        <v>9561</v>
      </c>
      <c r="V214" s="3"/>
    </row>
    <row r="215" spans="1:22" ht="26.25" x14ac:dyDescent="0.25">
      <c r="A215" s="6" t="str">
        <f t="shared" si="7"/>
        <v>Sekolah</v>
      </c>
      <c r="B215" s="10">
        <v>20236852</v>
      </c>
      <c r="C215" s="6"/>
      <c r="D215" s="6"/>
      <c r="E215" s="3" t="s">
        <v>465</v>
      </c>
      <c r="F215" s="3" t="s">
        <v>2447</v>
      </c>
      <c r="G215" s="3" t="s">
        <v>2445</v>
      </c>
      <c r="H215" s="3" t="s">
        <v>4643</v>
      </c>
      <c r="I215" s="3"/>
      <c r="J215" s="3"/>
      <c r="K215" s="6"/>
      <c r="L215" s="3" t="s">
        <v>9854</v>
      </c>
      <c r="M215" s="6"/>
      <c r="N215" s="3" t="s">
        <v>7551</v>
      </c>
      <c r="O215" s="3" t="s">
        <v>9531</v>
      </c>
      <c r="P215" s="6" t="str">
        <f t="shared" si="6"/>
        <v>Laki-Laki</v>
      </c>
      <c r="Q215" s="8">
        <v>6285881880227</v>
      </c>
      <c r="R215" s="3" t="s">
        <v>2672</v>
      </c>
      <c r="S215" s="11" t="s">
        <v>2673</v>
      </c>
      <c r="T215" s="3" t="s">
        <v>2474</v>
      </c>
      <c r="U215" s="3" t="s">
        <v>9541</v>
      </c>
      <c r="V215" s="3" t="s">
        <v>9684</v>
      </c>
    </row>
    <row r="216" spans="1:22" ht="26.25" x14ac:dyDescent="0.25">
      <c r="A216" s="6" t="str">
        <f t="shared" si="7"/>
        <v>Sekolah</v>
      </c>
      <c r="B216" s="10">
        <v>20237453</v>
      </c>
      <c r="C216" s="6"/>
      <c r="D216" s="6"/>
      <c r="E216" s="3" t="s">
        <v>466</v>
      </c>
      <c r="F216" s="3" t="s">
        <v>10276</v>
      </c>
      <c r="G216" s="3" t="s">
        <v>2445</v>
      </c>
      <c r="H216" s="4" t="s">
        <v>10374</v>
      </c>
      <c r="I216" s="3"/>
      <c r="J216" s="3"/>
      <c r="K216" s="6"/>
      <c r="L216" s="3" t="s">
        <v>9854</v>
      </c>
      <c r="M216" s="6"/>
      <c r="N216" s="3" t="s">
        <v>7552</v>
      </c>
      <c r="O216" s="3" t="s">
        <v>9530</v>
      </c>
      <c r="P216" s="6" t="str">
        <f t="shared" si="6"/>
        <v>Perempuan</v>
      </c>
      <c r="Q216" s="8">
        <v>6287891111124</v>
      </c>
      <c r="R216" s="3"/>
      <c r="S216" s="3"/>
      <c r="T216" s="3"/>
      <c r="U216" s="3" t="s">
        <v>9541</v>
      </c>
      <c r="V216" s="3"/>
    </row>
    <row r="217" spans="1:22" ht="39" x14ac:dyDescent="0.25">
      <c r="A217" s="6" t="str">
        <f t="shared" si="7"/>
        <v>Sekolah</v>
      </c>
      <c r="B217" s="10">
        <v>20238433</v>
      </c>
      <c r="C217" s="6"/>
      <c r="D217" s="6"/>
      <c r="E217" s="3" t="s">
        <v>467</v>
      </c>
      <c r="F217" s="3" t="s">
        <v>2444</v>
      </c>
      <c r="G217" s="3" t="s">
        <v>2446</v>
      </c>
      <c r="H217" s="3" t="s">
        <v>10803</v>
      </c>
      <c r="I217" s="3"/>
      <c r="J217" s="3"/>
      <c r="K217" s="6"/>
      <c r="L217" s="3" t="s">
        <v>10383</v>
      </c>
      <c r="M217" s="6"/>
      <c r="N217" s="3" t="s">
        <v>7553</v>
      </c>
      <c r="O217" s="3" t="s">
        <v>9530</v>
      </c>
      <c r="P217" s="6" t="str">
        <f t="shared" si="6"/>
        <v>Perempuan</v>
      </c>
      <c r="Q217" s="8">
        <v>6281222023939</v>
      </c>
      <c r="R217" s="3"/>
      <c r="S217" s="3"/>
      <c r="T217" s="3"/>
      <c r="U217" s="3" t="s">
        <v>9562</v>
      </c>
      <c r="V217" s="3"/>
    </row>
    <row r="218" spans="1:22" ht="26.25" x14ac:dyDescent="0.25">
      <c r="A218" s="34" t="str">
        <f t="shared" si="7"/>
        <v>Sekolah</v>
      </c>
      <c r="B218" s="39">
        <v>20244746</v>
      </c>
      <c r="C218" s="34"/>
      <c r="D218" s="34"/>
      <c r="E218" s="36" t="s">
        <v>468</v>
      </c>
      <c r="F218" s="36" t="s">
        <v>2448</v>
      </c>
      <c r="G218" s="36" t="s">
        <v>2445</v>
      </c>
      <c r="H218" s="36" t="s">
        <v>4644</v>
      </c>
      <c r="I218" s="40">
        <v>0</v>
      </c>
      <c r="J218" s="36" t="s">
        <v>2674</v>
      </c>
      <c r="K218" s="34"/>
      <c r="L218" s="36" t="s">
        <v>9855</v>
      </c>
      <c r="M218" s="34"/>
      <c r="N218" s="36" t="s">
        <v>7554</v>
      </c>
      <c r="O218" s="36" t="s">
        <v>9530</v>
      </c>
      <c r="P218" s="34" t="str">
        <f t="shared" si="6"/>
        <v>Perempuan</v>
      </c>
      <c r="Q218" s="37">
        <v>6282295178125</v>
      </c>
      <c r="R218" s="36" t="s">
        <v>2674</v>
      </c>
      <c r="S218" s="40" t="s">
        <v>2675</v>
      </c>
      <c r="T218" s="36" t="s">
        <v>2474</v>
      </c>
      <c r="U218" s="36" t="s">
        <v>9541</v>
      </c>
      <c r="V218" s="36" t="s">
        <v>9693</v>
      </c>
    </row>
    <row r="219" spans="1:22" ht="26.25" x14ac:dyDescent="0.25">
      <c r="A219" s="6" t="str">
        <f t="shared" si="7"/>
        <v>Sekolah</v>
      </c>
      <c r="B219" s="10">
        <v>20245305</v>
      </c>
      <c r="C219" s="6"/>
      <c r="D219" s="6"/>
      <c r="E219" s="3" t="s">
        <v>469</v>
      </c>
      <c r="F219" s="3" t="s">
        <v>2448</v>
      </c>
      <c r="G219" s="3" t="s">
        <v>2446</v>
      </c>
      <c r="H219" s="2" t="s">
        <v>10375</v>
      </c>
      <c r="I219" s="3"/>
      <c r="J219" s="3"/>
      <c r="K219" s="6"/>
      <c r="L219" s="3" t="s">
        <v>10028</v>
      </c>
      <c r="M219" s="6"/>
      <c r="N219" s="3" t="s">
        <v>7555</v>
      </c>
      <c r="O219" s="3" t="s">
        <v>9530</v>
      </c>
      <c r="P219" s="6" t="str">
        <f t="shared" si="6"/>
        <v>Perempuan</v>
      </c>
      <c r="Q219" s="8">
        <v>6282317492302</v>
      </c>
      <c r="R219" s="3"/>
      <c r="S219" s="3"/>
      <c r="T219" s="3"/>
      <c r="U219" s="3" t="s">
        <v>9541</v>
      </c>
      <c r="V219" s="3"/>
    </row>
    <row r="220" spans="1:22" ht="39" x14ac:dyDescent="0.25">
      <c r="A220" s="6" t="str">
        <f t="shared" si="7"/>
        <v>Sekolah</v>
      </c>
      <c r="B220" s="10">
        <v>20245430</v>
      </c>
      <c r="C220" s="6"/>
      <c r="D220" s="6"/>
      <c r="E220" s="3" t="s">
        <v>470</v>
      </c>
      <c r="F220" s="3" t="s">
        <v>2447</v>
      </c>
      <c r="G220" s="3" t="s">
        <v>2446</v>
      </c>
      <c r="H220" s="2" t="s">
        <v>10376</v>
      </c>
      <c r="I220" s="3"/>
      <c r="J220" s="3"/>
      <c r="K220" s="6"/>
      <c r="L220" s="3" t="s">
        <v>9853</v>
      </c>
      <c r="M220" s="6"/>
      <c r="N220" s="3" t="s">
        <v>7556</v>
      </c>
      <c r="O220" s="3" t="s">
        <v>9531</v>
      </c>
      <c r="P220" s="6" t="str">
        <f t="shared" si="6"/>
        <v>Laki-Laki</v>
      </c>
      <c r="Q220" s="8">
        <v>6282351875684</v>
      </c>
      <c r="R220" s="3"/>
      <c r="S220" s="3"/>
      <c r="T220" s="3"/>
      <c r="U220" s="3" t="s">
        <v>9563</v>
      </c>
      <c r="V220" s="3"/>
    </row>
    <row r="221" spans="1:22" ht="26.25" x14ac:dyDescent="0.25">
      <c r="A221" s="6" t="str">
        <f t="shared" si="7"/>
        <v>Sekolah</v>
      </c>
      <c r="B221" s="10">
        <v>20247205</v>
      </c>
      <c r="C221" s="6"/>
      <c r="D221" s="6"/>
      <c r="E221" s="3" t="s">
        <v>471</v>
      </c>
      <c r="F221" s="3" t="s">
        <v>2447</v>
      </c>
      <c r="G221" s="3" t="s">
        <v>2446</v>
      </c>
      <c r="H221" s="3" t="s">
        <v>4645</v>
      </c>
      <c r="I221" s="3">
        <v>227311009</v>
      </c>
      <c r="J221" s="3" t="s">
        <v>4646</v>
      </c>
      <c r="K221" s="6"/>
      <c r="L221" s="3" t="s">
        <v>9848</v>
      </c>
      <c r="M221" s="6"/>
      <c r="N221" s="3" t="s">
        <v>7557</v>
      </c>
      <c r="O221" s="3" t="s">
        <v>9530</v>
      </c>
      <c r="P221" s="6" t="str">
        <f t="shared" si="6"/>
        <v>Perempuan</v>
      </c>
      <c r="Q221" s="8">
        <v>6281320500043</v>
      </c>
      <c r="R221" s="3" t="s">
        <v>2676</v>
      </c>
      <c r="S221" s="9">
        <v>28981</v>
      </c>
      <c r="T221" s="3" t="s">
        <v>2474</v>
      </c>
      <c r="U221" s="3" t="s">
        <v>9535</v>
      </c>
      <c r="V221" s="3" t="s">
        <v>9684</v>
      </c>
    </row>
    <row r="222" spans="1:22" ht="26.25" x14ac:dyDescent="0.25">
      <c r="A222" s="6" t="str">
        <f t="shared" si="7"/>
        <v>Sekolah</v>
      </c>
      <c r="B222" s="17">
        <v>20252437</v>
      </c>
      <c r="C222" s="6"/>
      <c r="D222" s="6"/>
      <c r="E222" s="3" t="s">
        <v>472</v>
      </c>
      <c r="F222" s="3" t="s">
        <v>2447</v>
      </c>
      <c r="G222" s="3" t="s">
        <v>2446</v>
      </c>
      <c r="H222" s="13" t="s">
        <v>4647</v>
      </c>
      <c r="I222" s="3"/>
      <c r="J222" s="3"/>
      <c r="K222" s="6"/>
      <c r="L222" s="3" t="s">
        <v>9856</v>
      </c>
      <c r="M222" s="6"/>
      <c r="N222" s="3" t="s">
        <v>7558</v>
      </c>
      <c r="O222" s="3" t="s">
        <v>9531</v>
      </c>
      <c r="P222" s="6" t="str">
        <f t="shared" si="6"/>
        <v>Laki-Laki</v>
      </c>
      <c r="Q222" s="8">
        <v>6281395101539</v>
      </c>
      <c r="R222" s="3" t="s">
        <v>2677</v>
      </c>
      <c r="S222" s="9">
        <v>32500</v>
      </c>
      <c r="T222" s="3" t="s">
        <v>2474</v>
      </c>
      <c r="U222" s="3" t="s">
        <v>9535</v>
      </c>
      <c r="V222" s="3" t="s">
        <v>9683</v>
      </c>
    </row>
    <row r="223" spans="1:22" ht="26.25" x14ac:dyDescent="0.25">
      <c r="A223" s="6" t="str">
        <f t="shared" si="7"/>
        <v>Sekolah</v>
      </c>
      <c r="B223" s="10">
        <v>20252876</v>
      </c>
      <c r="C223" s="6"/>
      <c r="D223" s="6"/>
      <c r="E223" s="3" t="s">
        <v>473</v>
      </c>
      <c r="F223" s="3" t="s">
        <v>2448</v>
      </c>
      <c r="G223" s="3" t="s">
        <v>2446</v>
      </c>
      <c r="H223" s="3" t="s">
        <v>4648</v>
      </c>
      <c r="I223" s="11">
        <v>81312480984</v>
      </c>
      <c r="J223" s="3" t="s">
        <v>4649</v>
      </c>
      <c r="K223" s="6"/>
      <c r="L223" s="3" t="s">
        <v>9848</v>
      </c>
      <c r="M223" s="6"/>
      <c r="N223" s="3" t="s">
        <v>7559</v>
      </c>
      <c r="O223" s="3" t="s">
        <v>9531</v>
      </c>
      <c r="P223" s="6" t="str">
        <f t="shared" si="6"/>
        <v>Laki-Laki</v>
      </c>
      <c r="Q223" s="8">
        <v>6281312480984</v>
      </c>
      <c r="R223" s="3" t="s">
        <v>2678</v>
      </c>
      <c r="S223" s="9">
        <v>30738</v>
      </c>
      <c r="T223" s="3" t="s">
        <v>2474</v>
      </c>
      <c r="U223" s="3" t="s">
        <v>9535</v>
      </c>
      <c r="V223" s="3" t="s">
        <v>9699</v>
      </c>
    </row>
    <row r="224" spans="1:22" ht="26.25" x14ac:dyDescent="0.25">
      <c r="A224" s="6" t="str">
        <f t="shared" si="7"/>
        <v>Sekolah</v>
      </c>
      <c r="B224" s="10">
        <v>20252899</v>
      </c>
      <c r="C224" s="6"/>
      <c r="D224" s="6"/>
      <c r="E224" s="3" t="s">
        <v>474</v>
      </c>
      <c r="F224" s="3" t="s">
        <v>2448</v>
      </c>
      <c r="G224" s="3" t="s">
        <v>2445</v>
      </c>
      <c r="H224" s="2" t="s">
        <v>10377</v>
      </c>
      <c r="I224" s="3"/>
      <c r="J224" s="3"/>
      <c r="K224" s="6"/>
      <c r="L224" s="3" t="s">
        <v>9853</v>
      </c>
      <c r="M224" s="6"/>
      <c r="N224" s="3" t="s">
        <v>7560</v>
      </c>
      <c r="O224" s="3" t="s">
        <v>9531</v>
      </c>
      <c r="P224" s="6" t="str">
        <f t="shared" si="6"/>
        <v>Laki-Laki</v>
      </c>
      <c r="Q224" s="8">
        <v>6281317179633</v>
      </c>
      <c r="R224" s="3"/>
      <c r="S224" s="3"/>
      <c r="T224" s="3"/>
      <c r="U224" s="3" t="s">
        <v>9541</v>
      </c>
      <c r="V224" s="3"/>
    </row>
    <row r="225" spans="1:22" ht="39" x14ac:dyDescent="0.25">
      <c r="A225" s="6" t="str">
        <f t="shared" si="7"/>
        <v>Sekolah</v>
      </c>
      <c r="B225" s="10">
        <v>20253379</v>
      </c>
      <c r="C225" s="6"/>
      <c r="D225" s="6"/>
      <c r="E225" s="3" t="s">
        <v>475</v>
      </c>
      <c r="F225" s="3"/>
      <c r="G225" s="3" t="s">
        <v>2446</v>
      </c>
      <c r="H225" s="4" t="s">
        <v>10378</v>
      </c>
      <c r="I225" s="3"/>
      <c r="J225" s="3"/>
      <c r="K225" s="6"/>
      <c r="L225" s="3" t="s">
        <v>9853</v>
      </c>
      <c r="M225" s="6"/>
      <c r="N225" s="3" t="s">
        <v>7561</v>
      </c>
      <c r="O225" s="3" t="s">
        <v>9530</v>
      </c>
      <c r="P225" s="6" t="str">
        <f t="shared" ref="P225:P288" si="8">IF(O225="Ibu","Perempuan","Laki-Laki")</f>
        <v>Perempuan</v>
      </c>
      <c r="Q225" s="8">
        <v>6281519756599</v>
      </c>
      <c r="R225" s="3"/>
      <c r="S225" s="3"/>
      <c r="T225" s="3"/>
      <c r="U225" s="3" t="s">
        <v>9541</v>
      </c>
      <c r="V225" s="3"/>
    </row>
    <row r="226" spans="1:22" ht="26.25" x14ac:dyDescent="0.25">
      <c r="A226" s="6" t="str">
        <f t="shared" si="7"/>
        <v>Sekolah</v>
      </c>
      <c r="B226" s="10">
        <v>20253962</v>
      </c>
      <c r="C226" s="6"/>
      <c r="D226" s="6"/>
      <c r="E226" s="3" t="s">
        <v>476</v>
      </c>
      <c r="F226" s="3" t="s">
        <v>2447</v>
      </c>
      <c r="G226" s="3" t="s">
        <v>2446</v>
      </c>
      <c r="H226" s="3" t="s">
        <v>4650</v>
      </c>
      <c r="I226" s="3"/>
      <c r="J226" s="3" t="s">
        <v>4651</v>
      </c>
      <c r="K226" s="6"/>
      <c r="L226" s="3" t="s">
        <v>4682</v>
      </c>
      <c r="M226" s="6"/>
      <c r="N226" s="3" t="s">
        <v>7562</v>
      </c>
      <c r="O226" s="3" t="s">
        <v>9531</v>
      </c>
      <c r="P226" s="6" t="str">
        <f t="shared" si="8"/>
        <v>Laki-Laki</v>
      </c>
      <c r="Q226" s="8">
        <v>6285321310904</v>
      </c>
      <c r="R226" s="3" t="s">
        <v>2679</v>
      </c>
      <c r="S226" s="9">
        <v>33330</v>
      </c>
      <c r="T226" s="3" t="s">
        <v>2474</v>
      </c>
      <c r="U226" s="3" t="s">
        <v>9535</v>
      </c>
      <c r="V226" s="3" t="s">
        <v>9691</v>
      </c>
    </row>
    <row r="227" spans="1:22" x14ac:dyDescent="0.25">
      <c r="A227" s="6" t="str">
        <f t="shared" si="7"/>
        <v>Sekolah</v>
      </c>
      <c r="B227" s="10">
        <v>20254150</v>
      </c>
      <c r="C227" s="6"/>
      <c r="D227" s="6"/>
      <c r="E227" s="24" t="s">
        <v>477</v>
      </c>
      <c r="F227" s="3" t="s">
        <v>2447</v>
      </c>
      <c r="G227" s="3" t="s">
        <v>2446</v>
      </c>
      <c r="H227" s="3" t="s">
        <v>10379</v>
      </c>
      <c r="I227" s="3"/>
      <c r="J227" s="3"/>
      <c r="K227" s="6"/>
      <c r="L227" s="3" t="s">
        <v>9853</v>
      </c>
      <c r="M227" s="6"/>
      <c r="N227" s="3" t="s">
        <v>7563</v>
      </c>
      <c r="O227" s="3" t="s">
        <v>9530</v>
      </c>
      <c r="P227" s="6" t="str">
        <f t="shared" si="8"/>
        <v>Perempuan</v>
      </c>
      <c r="Q227" s="8">
        <v>6281932775916</v>
      </c>
      <c r="R227" s="3"/>
      <c r="S227" s="3"/>
      <c r="T227" s="3"/>
      <c r="U227" s="3" t="s">
        <v>9542</v>
      </c>
      <c r="V227" s="3"/>
    </row>
    <row r="228" spans="1:22" ht="51.75" x14ac:dyDescent="0.25">
      <c r="A228" s="6" t="str">
        <f t="shared" si="7"/>
        <v>Sekolah</v>
      </c>
      <c r="B228" s="10">
        <v>20254332</v>
      </c>
      <c r="C228" s="6"/>
      <c r="D228" s="6"/>
      <c r="E228" s="3" t="s">
        <v>478</v>
      </c>
      <c r="F228" s="3" t="s">
        <v>2449</v>
      </c>
      <c r="G228" s="3" t="s">
        <v>2446</v>
      </c>
      <c r="H228" s="3" t="s">
        <v>4652</v>
      </c>
      <c r="I228" s="3">
        <v>811915559</v>
      </c>
      <c r="J228" s="3" t="s">
        <v>4653</v>
      </c>
      <c r="K228" s="6"/>
      <c r="L228" s="3" t="s">
        <v>6756</v>
      </c>
      <c r="M228" s="6"/>
      <c r="N228" s="3" t="s">
        <v>7564</v>
      </c>
      <c r="O228" s="3" t="s">
        <v>9530</v>
      </c>
      <c r="P228" s="6" t="str">
        <f t="shared" si="8"/>
        <v>Perempuan</v>
      </c>
      <c r="Q228" s="8">
        <v>62895374646653</v>
      </c>
      <c r="R228" s="3" t="s">
        <v>2680</v>
      </c>
      <c r="S228" s="11" t="s">
        <v>2681</v>
      </c>
      <c r="T228" s="3" t="s">
        <v>2474</v>
      </c>
      <c r="U228" s="3" t="s">
        <v>9535</v>
      </c>
      <c r="V228" s="3" t="s">
        <v>9683</v>
      </c>
    </row>
    <row r="229" spans="1:22" ht="26.25" x14ac:dyDescent="0.25">
      <c r="A229" s="6" t="str">
        <f t="shared" si="7"/>
        <v>Sekolah</v>
      </c>
      <c r="B229" s="10">
        <v>20254667</v>
      </c>
      <c r="C229" s="6"/>
      <c r="D229" s="6"/>
      <c r="E229" s="3" t="s">
        <v>479</v>
      </c>
      <c r="F229" s="3" t="s">
        <v>2447</v>
      </c>
      <c r="G229" s="3" t="s">
        <v>2446</v>
      </c>
      <c r="H229" s="13" t="s">
        <v>4654</v>
      </c>
      <c r="I229" s="3"/>
      <c r="J229" s="3"/>
      <c r="K229" s="6"/>
      <c r="L229" s="3" t="s">
        <v>6294</v>
      </c>
      <c r="M229" s="6"/>
      <c r="N229" s="3" t="s">
        <v>7565</v>
      </c>
      <c r="O229" s="3" t="s">
        <v>9531</v>
      </c>
      <c r="P229" s="6" t="str">
        <f t="shared" si="8"/>
        <v>Laki-Laki</v>
      </c>
      <c r="Q229" s="8">
        <v>6285794077317</v>
      </c>
      <c r="R229" s="3" t="s">
        <v>2682</v>
      </c>
      <c r="S229" s="9">
        <v>32329</v>
      </c>
      <c r="T229" s="3" t="s">
        <v>2474</v>
      </c>
      <c r="U229" s="3" t="s">
        <v>9535</v>
      </c>
      <c r="V229" s="3" t="s">
        <v>9707</v>
      </c>
    </row>
    <row r="230" spans="1:22" ht="26.25" x14ac:dyDescent="0.25">
      <c r="A230" s="6" t="str">
        <f t="shared" si="7"/>
        <v>Sekolah</v>
      </c>
      <c r="B230" s="10">
        <v>20254714</v>
      </c>
      <c r="C230" s="6"/>
      <c r="D230" s="6"/>
      <c r="E230" s="3" t="s">
        <v>480</v>
      </c>
      <c r="F230" s="3" t="s">
        <v>2447</v>
      </c>
      <c r="G230" s="3" t="s">
        <v>2446</v>
      </c>
      <c r="H230" s="3" t="s">
        <v>4655</v>
      </c>
      <c r="I230" s="3">
        <v>227273245</v>
      </c>
      <c r="J230" s="3" t="s">
        <v>4656</v>
      </c>
      <c r="K230" s="6"/>
      <c r="L230" s="3" t="s">
        <v>9848</v>
      </c>
      <c r="M230" s="6"/>
      <c r="N230" s="3" t="s">
        <v>7566</v>
      </c>
      <c r="O230" s="3" t="s">
        <v>9530</v>
      </c>
      <c r="P230" s="6" t="str">
        <f t="shared" si="8"/>
        <v>Perempuan</v>
      </c>
      <c r="Q230" s="8">
        <v>6282117066611</v>
      </c>
      <c r="R230" s="3" t="s">
        <v>2683</v>
      </c>
      <c r="S230" s="11" t="s">
        <v>2684</v>
      </c>
      <c r="T230" s="3" t="s">
        <v>2474</v>
      </c>
      <c r="U230" s="3" t="s">
        <v>9535</v>
      </c>
      <c r="V230" s="3" t="s">
        <v>9686</v>
      </c>
    </row>
    <row r="231" spans="1:22" x14ac:dyDescent="0.25">
      <c r="A231" s="6" t="str">
        <f t="shared" si="7"/>
        <v>Sekolah</v>
      </c>
      <c r="B231" s="10">
        <v>20254977</v>
      </c>
      <c r="C231" s="6"/>
      <c r="D231" s="6"/>
      <c r="E231" s="3" t="s">
        <v>481</v>
      </c>
      <c r="F231" s="3" t="s">
        <v>2449</v>
      </c>
      <c r="G231" s="3" t="s">
        <v>2446</v>
      </c>
      <c r="H231" s="4" t="s">
        <v>10380</v>
      </c>
      <c r="I231" s="3"/>
      <c r="J231" s="3"/>
      <c r="K231" s="6"/>
      <c r="L231" s="3" t="s">
        <v>9848</v>
      </c>
      <c r="M231" s="6"/>
      <c r="N231" s="3" t="s">
        <v>7567</v>
      </c>
      <c r="O231" s="3" t="s">
        <v>9531</v>
      </c>
      <c r="P231" s="6" t="str">
        <f t="shared" si="8"/>
        <v>Laki-Laki</v>
      </c>
      <c r="Q231" s="8">
        <v>6282215691448</v>
      </c>
      <c r="R231" s="3"/>
      <c r="S231" s="3"/>
      <c r="T231" s="3"/>
      <c r="U231" s="3" t="s">
        <v>9559</v>
      </c>
      <c r="V231" s="3"/>
    </row>
    <row r="232" spans="1:22" ht="39" x14ac:dyDescent="0.25">
      <c r="A232" s="6" t="str">
        <f t="shared" si="7"/>
        <v>Sekolah</v>
      </c>
      <c r="B232" s="10">
        <v>20255022</v>
      </c>
      <c r="C232" s="6"/>
      <c r="D232" s="6"/>
      <c r="E232" s="3" t="s">
        <v>482</v>
      </c>
      <c r="F232" s="3" t="s">
        <v>2449</v>
      </c>
      <c r="G232" s="3" t="s">
        <v>2446</v>
      </c>
      <c r="H232" s="3" t="s">
        <v>4657</v>
      </c>
      <c r="I232" s="11">
        <v>2035849</v>
      </c>
      <c r="J232" s="3" t="s">
        <v>4658</v>
      </c>
      <c r="K232" s="6"/>
      <c r="L232" s="3" t="s">
        <v>9848</v>
      </c>
      <c r="M232" s="6"/>
      <c r="N232" s="3" t="s">
        <v>7568</v>
      </c>
      <c r="O232" s="3" t="s">
        <v>9530</v>
      </c>
      <c r="P232" s="6" t="str">
        <f t="shared" si="8"/>
        <v>Perempuan</v>
      </c>
      <c r="Q232" s="8">
        <v>62895364192737</v>
      </c>
      <c r="R232" s="3" t="s">
        <v>2685</v>
      </c>
      <c r="S232" s="11" t="s">
        <v>2686</v>
      </c>
      <c r="T232" s="3" t="s">
        <v>2474</v>
      </c>
      <c r="U232" s="3" t="s">
        <v>9541</v>
      </c>
      <c r="V232" s="3" t="s">
        <v>9693</v>
      </c>
    </row>
    <row r="233" spans="1:22" ht="26.25" x14ac:dyDescent="0.25">
      <c r="A233" s="6" t="str">
        <f t="shared" si="7"/>
        <v>Sekolah</v>
      </c>
      <c r="B233" s="10">
        <v>20255051</v>
      </c>
      <c r="C233" s="6"/>
      <c r="D233" s="6"/>
      <c r="E233" s="3" t="s">
        <v>483</v>
      </c>
      <c r="F233" s="3" t="s">
        <v>2449</v>
      </c>
      <c r="G233" s="3" t="s">
        <v>2446</v>
      </c>
      <c r="H233" s="3" t="s">
        <v>4659</v>
      </c>
      <c r="I233" s="11">
        <v>6021034</v>
      </c>
      <c r="J233" s="3"/>
      <c r="K233" s="6"/>
      <c r="L233" s="3" t="s">
        <v>9848</v>
      </c>
      <c r="M233" s="6"/>
      <c r="N233" s="3" t="s">
        <v>7569</v>
      </c>
      <c r="O233" s="3" t="s">
        <v>9530</v>
      </c>
      <c r="P233" s="6" t="str">
        <f t="shared" si="8"/>
        <v>Perempuan</v>
      </c>
      <c r="Q233" s="8">
        <v>6281931266258</v>
      </c>
      <c r="R233" s="3" t="s">
        <v>2687</v>
      </c>
      <c r="S233" s="9">
        <v>28241</v>
      </c>
      <c r="T233" s="3" t="s">
        <v>2474</v>
      </c>
      <c r="U233" s="3" t="s">
        <v>9535</v>
      </c>
      <c r="V233" s="3" t="s">
        <v>9683</v>
      </c>
    </row>
    <row r="234" spans="1:22" ht="51.75" x14ac:dyDescent="0.25">
      <c r="A234" s="6" t="str">
        <f t="shared" si="7"/>
        <v>Sekolah</v>
      </c>
      <c r="B234" s="10">
        <v>20255668</v>
      </c>
      <c r="C234" s="6"/>
      <c r="D234" s="6"/>
      <c r="E234" s="3" t="s">
        <v>484</v>
      </c>
      <c r="F234" s="3" t="s">
        <v>2449</v>
      </c>
      <c r="G234" s="3" t="s">
        <v>2446</v>
      </c>
      <c r="H234" s="3" t="s">
        <v>4660</v>
      </c>
      <c r="I234" s="3">
        <v>85716371176</v>
      </c>
      <c r="J234" s="3" t="s">
        <v>4661</v>
      </c>
      <c r="K234" s="6"/>
      <c r="L234" s="3" t="s">
        <v>6670</v>
      </c>
      <c r="M234" s="6"/>
      <c r="N234" s="3" t="s">
        <v>7570</v>
      </c>
      <c r="O234" s="3" t="s">
        <v>9530</v>
      </c>
      <c r="P234" s="6" t="str">
        <f t="shared" si="8"/>
        <v>Perempuan</v>
      </c>
      <c r="Q234" s="8">
        <v>6285716371176</v>
      </c>
      <c r="R234" s="3" t="s">
        <v>2688</v>
      </c>
      <c r="S234" s="11" t="s">
        <v>2689</v>
      </c>
      <c r="T234" s="3" t="s">
        <v>2474</v>
      </c>
      <c r="U234" s="3" t="s">
        <v>9535</v>
      </c>
      <c r="V234" s="3" t="s">
        <v>9692</v>
      </c>
    </row>
    <row r="235" spans="1:22" ht="26.25" x14ac:dyDescent="0.25">
      <c r="A235" s="6" t="str">
        <f t="shared" si="7"/>
        <v>Sekolah</v>
      </c>
      <c r="B235" s="10">
        <v>20255802</v>
      </c>
      <c r="C235" s="6"/>
      <c r="D235" s="6"/>
      <c r="E235" s="3" t="s">
        <v>485</v>
      </c>
      <c r="F235" s="3" t="s">
        <v>2447</v>
      </c>
      <c r="G235" s="3" t="s">
        <v>2446</v>
      </c>
      <c r="H235" s="3" t="s">
        <v>4662</v>
      </c>
      <c r="I235" s="11">
        <v>2648463272</v>
      </c>
      <c r="J235" s="3" t="s">
        <v>4663</v>
      </c>
      <c r="K235" s="6"/>
      <c r="L235" s="3" t="s">
        <v>9857</v>
      </c>
      <c r="M235" s="6"/>
      <c r="N235" s="3" t="s">
        <v>7571</v>
      </c>
      <c r="O235" s="3" t="s">
        <v>9530</v>
      </c>
      <c r="P235" s="6" t="str">
        <f t="shared" si="8"/>
        <v>Perempuan</v>
      </c>
      <c r="Q235" s="8">
        <v>6285242394310</v>
      </c>
      <c r="R235" s="3"/>
      <c r="S235" s="3"/>
      <c r="T235" s="3"/>
      <c r="U235" s="3" t="s">
        <v>9564</v>
      </c>
      <c r="V235" s="3"/>
    </row>
    <row r="236" spans="1:22" ht="26.25" x14ac:dyDescent="0.25">
      <c r="A236" s="6" t="str">
        <f t="shared" si="7"/>
        <v>Sekolah</v>
      </c>
      <c r="B236" s="10">
        <v>20219580</v>
      </c>
      <c r="C236" s="6"/>
      <c r="D236" s="6"/>
      <c r="E236" s="3" t="s">
        <v>486</v>
      </c>
      <c r="F236" s="3" t="s">
        <v>2447</v>
      </c>
      <c r="G236" s="3" t="s">
        <v>2446</v>
      </c>
      <c r="H236" s="3" t="s">
        <v>4664</v>
      </c>
      <c r="I236" s="3">
        <v>227276439</v>
      </c>
      <c r="J236" s="3" t="s">
        <v>4665</v>
      </c>
      <c r="K236" s="6"/>
      <c r="L236" s="3" t="s">
        <v>9848</v>
      </c>
      <c r="M236" s="6"/>
      <c r="N236" s="3" t="s">
        <v>7572</v>
      </c>
      <c r="O236" s="3" t="s">
        <v>9530</v>
      </c>
      <c r="P236" s="6" t="str">
        <f t="shared" si="8"/>
        <v>Perempuan</v>
      </c>
      <c r="Q236" s="8">
        <v>6285222074850</v>
      </c>
      <c r="R236" s="3" t="s">
        <v>2690</v>
      </c>
      <c r="S236" s="11" t="s">
        <v>2691</v>
      </c>
      <c r="T236" s="3" t="s">
        <v>2474</v>
      </c>
      <c r="U236" s="3" t="s">
        <v>9535</v>
      </c>
      <c r="V236" s="3" t="s">
        <v>9692</v>
      </c>
    </row>
    <row r="237" spans="1:22" ht="26.25" x14ac:dyDescent="0.25">
      <c r="A237" s="6" t="str">
        <f t="shared" si="7"/>
        <v>Sekolah</v>
      </c>
      <c r="B237" s="10">
        <v>20258460</v>
      </c>
      <c r="C237" s="6"/>
      <c r="D237" s="6"/>
      <c r="E237" s="3" t="s">
        <v>487</v>
      </c>
      <c r="F237" s="3" t="s">
        <v>10276</v>
      </c>
      <c r="G237" s="3" t="s">
        <v>2445</v>
      </c>
      <c r="H237" s="2" t="s">
        <v>10381</v>
      </c>
      <c r="I237" s="3"/>
      <c r="J237" s="3"/>
      <c r="K237" s="6"/>
      <c r="L237" s="3" t="s">
        <v>4682</v>
      </c>
      <c r="M237" s="6"/>
      <c r="N237" s="3" t="s">
        <v>7573</v>
      </c>
      <c r="O237" s="3" t="s">
        <v>9530</v>
      </c>
      <c r="P237" s="6" t="str">
        <f t="shared" si="8"/>
        <v>Perempuan</v>
      </c>
      <c r="Q237" s="8">
        <v>6281218012855</v>
      </c>
      <c r="R237" s="3"/>
      <c r="S237" s="3"/>
      <c r="T237" s="3"/>
      <c r="U237" s="3" t="s">
        <v>9541</v>
      </c>
      <c r="V237" s="3"/>
    </row>
    <row r="238" spans="1:22" ht="26.25" x14ac:dyDescent="0.25">
      <c r="A238" s="6" t="str">
        <f t="shared" si="7"/>
        <v>Sekolah</v>
      </c>
      <c r="B238" s="10">
        <v>20258542</v>
      </c>
      <c r="C238" s="6"/>
      <c r="D238" s="6"/>
      <c r="E238" s="3" t="s">
        <v>488</v>
      </c>
      <c r="F238" s="3" t="s">
        <v>2448</v>
      </c>
      <c r="G238" s="3"/>
      <c r="H238" s="4" t="s">
        <v>10382</v>
      </c>
      <c r="I238" s="3"/>
      <c r="J238" s="3"/>
      <c r="K238" s="6"/>
      <c r="L238" s="3" t="s">
        <v>10088</v>
      </c>
      <c r="M238" s="6"/>
      <c r="N238" s="3" t="s">
        <v>7574</v>
      </c>
      <c r="O238" s="3" t="s">
        <v>9530</v>
      </c>
      <c r="P238" s="6" t="str">
        <f t="shared" si="8"/>
        <v>Perempuan</v>
      </c>
      <c r="Q238" s="8">
        <v>6287881119138</v>
      </c>
      <c r="R238" s="3"/>
      <c r="S238" s="3"/>
      <c r="T238" s="3"/>
      <c r="U238" s="3" t="s">
        <v>9565</v>
      </c>
      <c r="V238" s="3"/>
    </row>
    <row r="239" spans="1:22" ht="26.25" x14ac:dyDescent="0.25">
      <c r="A239" s="6" t="str">
        <f t="shared" si="7"/>
        <v>Sekolah</v>
      </c>
      <c r="B239" s="10">
        <v>20265717</v>
      </c>
      <c r="C239" s="6"/>
      <c r="D239" s="6"/>
      <c r="E239" s="3" t="s">
        <v>489</v>
      </c>
      <c r="F239" s="3" t="s">
        <v>2449</v>
      </c>
      <c r="G239" s="3" t="s">
        <v>2446</v>
      </c>
      <c r="H239" s="3" t="s">
        <v>4666</v>
      </c>
      <c r="I239" s="11">
        <v>231233859</v>
      </c>
      <c r="J239" s="3" t="s">
        <v>4667</v>
      </c>
      <c r="K239" s="6"/>
      <c r="L239" s="3" t="s">
        <v>6756</v>
      </c>
      <c r="M239" s="6"/>
      <c r="N239" s="3" t="s">
        <v>7575</v>
      </c>
      <c r="O239" s="3" t="s">
        <v>9530</v>
      </c>
      <c r="P239" s="6" t="str">
        <f t="shared" si="8"/>
        <v>Perempuan</v>
      </c>
      <c r="Q239" s="8">
        <v>6287729730110</v>
      </c>
      <c r="R239" s="3" t="s">
        <v>2692</v>
      </c>
      <c r="S239" s="9">
        <v>27251</v>
      </c>
      <c r="T239" s="3" t="s">
        <v>2474</v>
      </c>
      <c r="U239" s="3" t="s">
        <v>9535</v>
      </c>
      <c r="V239" s="3" t="s">
        <v>9691</v>
      </c>
    </row>
    <row r="240" spans="1:22" ht="26.25" x14ac:dyDescent="0.25">
      <c r="A240" s="6" t="str">
        <f t="shared" si="7"/>
        <v>Sekolah</v>
      </c>
      <c r="B240" s="10">
        <v>20265846</v>
      </c>
      <c r="C240" s="6"/>
      <c r="D240" s="6"/>
      <c r="E240" s="3" t="s">
        <v>490</v>
      </c>
      <c r="F240" s="3" t="s">
        <v>2449</v>
      </c>
      <c r="G240" s="3" t="s">
        <v>2446</v>
      </c>
      <c r="H240" s="26" t="s">
        <v>10397</v>
      </c>
      <c r="I240" s="3"/>
      <c r="J240" s="3"/>
      <c r="K240" s="6"/>
      <c r="L240" s="3" t="s">
        <v>9853</v>
      </c>
      <c r="M240" s="6"/>
      <c r="N240" s="3" t="s">
        <v>7576</v>
      </c>
      <c r="O240" s="3" t="s">
        <v>9530</v>
      </c>
      <c r="P240" s="6" t="str">
        <f t="shared" si="8"/>
        <v>Perempuan</v>
      </c>
      <c r="Q240" s="8">
        <v>91342768235</v>
      </c>
      <c r="R240" s="3"/>
      <c r="S240" s="3"/>
      <c r="T240" s="3"/>
      <c r="U240" s="3" t="s">
        <v>9540</v>
      </c>
      <c r="V240" s="3"/>
    </row>
    <row r="241" spans="1:22" ht="39" x14ac:dyDescent="0.25">
      <c r="A241" s="34" t="str">
        <f t="shared" si="7"/>
        <v>Sekolah</v>
      </c>
      <c r="B241" s="39">
        <v>20265998</v>
      </c>
      <c r="C241" s="34"/>
      <c r="D241" s="34"/>
      <c r="E241" s="36" t="s">
        <v>491</v>
      </c>
      <c r="F241" s="36" t="s">
        <v>2449</v>
      </c>
      <c r="G241" s="36" t="s">
        <v>2446</v>
      </c>
      <c r="H241" s="36" t="s">
        <v>4668</v>
      </c>
      <c r="I241" s="40">
        <v>218861040</v>
      </c>
      <c r="J241" s="36" t="s">
        <v>4669</v>
      </c>
      <c r="K241" s="34"/>
      <c r="L241" s="36" t="s">
        <v>9858</v>
      </c>
      <c r="M241" s="34"/>
      <c r="N241" s="36" t="s">
        <v>7577</v>
      </c>
      <c r="O241" s="36" t="s">
        <v>9530</v>
      </c>
      <c r="P241" s="34" t="str">
        <f t="shared" si="8"/>
        <v>Perempuan</v>
      </c>
      <c r="Q241" s="37">
        <v>6281316460640</v>
      </c>
      <c r="R241" s="36" t="s">
        <v>2693</v>
      </c>
      <c r="S241" s="38">
        <v>31487</v>
      </c>
      <c r="T241" s="36" t="s">
        <v>2474</v>
      </c>
      <c r="U241" s="36" t="s">
        <v>9535</v>
      </c>
      <c r="V241" s="36" t="s">
        <v>9684</v>
      </c>
    </row>
    <row r="242" spans="1:22" ht="26.25" x14ac:dyDescent="0.25">
      <c r="A242" s="6" t="str">
        <f t="shared" si="7"/>
        <v>Sekolah</v>
      </c>
      <c r="B242" s="10">
        <v>20266773</v>
      </c>
      <c r="C242" s="6"/>
      <c r="D242" s="6"/>
      <c r="E242" s="3" t="s">
        <v>492</v>
      </c>
      <c r="F242" s="3" t="s">
        <v>2449</v>
      </c>
      <c r="G242" s="3" t="s">
        <v>2446</v>
      </c>
      <c r="H242" s="3" t="s">
        <v>4670</v>
      </c>
      <c r="I242" s="3"/>
      <c r="J242" s="3"/>
      <c r="K242" s="6"/>
      <c r="L242" s="3" t="s">
        <v>9859</v>
      </c>
      <c r="M242" s="6"/>
      <c r="N242" s="3" t="s">
        <v>7578</v>
      </c>
      <c r="O242" s="3" t="s">
        <v>9530</v>
      </c>
      <c r="P242" s="6" t="str">
        <f t="shared" si="8"/>
        <v>Perempuan</v>
      </c>
      <c r="Q242" s="8">
        <v>6287817600906</v>
      </c>
      <c r="R242" s="3" t="s">
        <v>2694</v>
      </c>
      <c r="S242" s="9">
        <v>44605</v>
      </c>
      <c r="T242" s="3" t="s">
        <v>2474</v>
      </c>
      <c r="U242" s="3" t="s">
        <v>9535</v>
      </c>
      <c r="V242" s="3" t="s">
        <v>9699</v>
      </c>
    </row>
    <row r="243" spans="1:22" ht="26.25" x14ac:dyDescent="0.25">
      <c r="A243" s="6" t="str">
        <f t="shared" si="7"/>
        <v>Sekolah</v>
      </c>
      <c r="B243" s="10">
        <v>20266853</v>
      </c>
      <c r="C243" s="6"/>
      <c r="D243" s="6"/>
      <c r="E243" s="3" t="s">
        <v>493</v>
      </c>
      <c r="F243" s="3" t="s">
        <v>2449</v>
      </c>
      <c r="G243" s="3" t="s">
        <v>2446</v>
      </c>
      <c r="H243" s="3" t="s">
        <v>4671</v>
      </c>
      <c r="I243" s="11">
        <v>313768009</v>
      </c>
      <c r="J243" s="3" t="s">
        <v>4672</v>
      </c>
      <c r="K243" s="6"/>
      <c r="L243" s="3" t="s">
        <v>9788</v>
      </c>
      <c r="M243" s="6"/>
      <c r="N243" s="3" t="s">
        <v>7579</v>
      </c>
      <c r="O243" s="3" t="s">
        <v>9530</v>
      </c>
      <c r="P243" s="6" t="str">
        <f t="shared" si="8"/>
        <v>Perempuan</v>
      </c>
      <c r="Q243" s="8">
        <v>6285733366689</v>
      </c>
      <c r="R243" s="3" t="s">
        <v>2695</v>
      </c>
      <c r="S243" s="9">
        <v>31657</v>
      </c>
      <c r="T243" s="3" t="s">
        <v>2474</v>
      </c>
      <c r="U243" s="3" t="s">
        <v>9535</v>
      </c>
      <c r="V243" s="3" t="s">
        <v>9686</v>
      </c>
    </row>
    <row r="244" spans="1:22" ht="26.25" x14ac:dyDescent="0.25">
      <c r="A244" s="6" t="str">
        <f t="shared" si="7"/>
        <v>Sekolah</v>
      </c>
      <c r="B244" s="10">
        <v>20267437</v>
      </c>
      <c r="C244" s="6"/>
      <c r="D244" s="6"/>
      <c r="E244" s="3" t="s">
        <v>494</v>
      </c>
      <c r="F244" s="3" t="s">
        <v>2449</v>
      </c>
      <c r="G244" s="3" t="s">
        <v>2446</v>
      </c>
      <c r="H244" s="3" t="s">
        <v>4673</v>
      </c>
      <c r="I244" s="3"/>
      <c r="J244" s="3" t="s">
        <v>4674</v>
      </c>
      <c r="K244" s="6"/>
      <c r="L244" s="3" t="s">
        <v>9860</v>
      </c>
      <c r="M244" s="6"/>
      <c r="N244" s="3" t="s">
        <v>7580</v>
      </c>
      <c r="O244" s="3" t="s">
        <v>9530</v>
      </c>
      <c r="P244" s="6" t="str">
        <f t="shared" si="8"/>
        <v>Perempuan</v>
      </c>
      <c r="Q244" s="8">
        <v>6285220369642</v>
      </c>
      <c r="R244" s="3" t="s">
        <v>2696</v>
      </c>
      <c r="S244" s="9">
        <v>31405</v>
      </c>
      <c r="T244" s="3" t="s">
        <v>2474</v>
      </c>
      <c r="U244" s="3" t="s">
        <v>9535</v>
      </c>
      <c r="V244" s="3" t="s">
        <v>9686</v>
      </c>
    </row>
    <row r="245" spans="1:22" ht="26.25" x14ac:dyDescent="0.25">
      <c r="A245" s="6" t="str">
        <f t="shared" si="7"/>
        <v>Sekolah</v>
      </c>
      <c r="B245" s="10">
        <v>20267664</v>
      </c>
      <c r="C245" s="6"/>
      <c r="D245" s="6"/>
      <c r="E245" s="3" t="s">
        <v>495</v>
      </c>
      <c r="F245" s="3" t="s">
        <v>2450</v>
      </c>
      <c r="G245" s="3" t="s">
        <v>2446</v>
      </c>
      <c r="H245" s="3" t="s">
        <v>4675</v>
      </c>
      <c r="I245" s="3"/>
      <c r="J245" s="3" t="s">
        <v>4676</v>
      </c>
      <c r="K245" s="6"/>
      <c r="L245" s="3" t="s">
        <v>9861</v>
      </c>
      <c r="M245" s="6"/>
      <c r="N245" s="3" t="s">
        <v>7581</v>
      </c>
      <c r="O245" s="3" t="s">
        <v>9531</v>
      </c>
      <c r="P245" s="6" t="str">
        <f t="shared" si="8"/>
        <v>Laki-Laki</v>
      </c>
      <c r="Q245" s="8">
        <v>6281311447865</v>
      </c>
      <c r="R245" s="3" t="s">
        <v>2697</v>
      </c>
      <c r="S245" s="9">
        <v>30844</v>
      </c>
      <c r="T245" s="3" t="s">
        <v>2474</v>
      </c>
      <c r="U245" s="3" t="s">
        <v>9535</v>
      </c>
      <c r="V245" s="3" t="s">
        <v>9683</v>
      </c>
    </row>
    <row r="246" spans="1:22" ht="30" x14ac:dyDescent="0.25">
      <c r="A246" s="6" t="str">
        <f t="shared" si="7"/>
        <v>Sekolah</v>
      </c>
      <c r="B246" s="10">
        <v>20268467</v>
      </c>
      <c r="C246" s="6"/>
      <c r="D246" s="6"/>
      <c r="E246" s="3" t="s">
        <v>496</v>
      </c>
      <c r="F246" s="3" t="s">
        <v>10276</v>
      </c>
      <c r="G246" s="3" t="s">
        <v>2446</v>
      </c>
      <c r="H246" s="26" t="s">
        <v>10398</v>
      </c>
      <c r="I246" s="3">
        <v>325225</v>
      </c>
      <c r="J246" s="32" t="s">
        <v>10402</v>
      </c>
      <c r="K246" s="6"/>
      <c r="L246" s="3" t="s">
        <v>10383</v>
      </c>
      <c r="M246" s="6"/>
      <c r="N246" s="3" t="s">
        <v>7582</v>
      </c>
      <c r="O246" s="3" t="s">
        <v>9530</v>
      </c>
      <c r="P246" s="6" t="str">
        <f t="shared" si="8"/>
        <v>Perempuan</v>
      </c>
      <c r="Q246" s="8">
        <v>6285217660342</v>
      </c>
      <c r="R246" s="3"/>
      <c r="S246" s="3"/>
      <c r="T246" s="3"/>
      <c r="U246" s="3" t="s">
        <v>9566</v>
      </c>
      <c r="V246" s="3"/>
    </row>
    <row r="247" spans="1:22" ht="26.25" x14ac:dyDescent="0.25">
      <c r="A247" s="34" t="str">
        <f t="shared" si="7"/>
        <v>Sekolah</v>
      </c>
      <c r="B247" s="39">
        <v>20269397</v>
      </c>
      <c r="C247" s="34"/>
      <c r="D247" s="34"/>
      <c r="E247" s="36" t="s">
        <v>497</v>
      </c>
      <c r="F247" s="36" t="s">
        <v>2449</v>
      </c>
      <c r="G247" s="36" t="s">
        <v>2446</v>
      </c>
      <c r="H247" s="36" t="s">
        <v>4677</v>
      </c>
      <c r="I247" s="36"/>
      <c r="J247" s="36" t="s">
        <v>4678</v>
      </c>
      <c r="K247" s="34"/>
      <c r="L247" s="36" t="s">
        <v>6670</v>
      </c>
      <c r="M247" s="34"/>
      <c r="N247" s="36" t="s">
        <v>7583</v>
      </c>
      <c r="O247" s="36" t="s">
        <v>9530</v>
      </c>
      <c r="P247" s="34" t="str">
        <f t="shared" si="8"/>
        <v>Perempuan</v>
      </c>
      <c r="Q247" s="37">
        <v>6285890001242</v>
      </c>
      <c r="R247" s="36" t="s">
        <v>2698</v>
      </c>
      <c r="S247" s="38">
        <v>28533</v>
      </c>
      <c r="T247" s="36" t="s">
        <v>2474</v>
      </c>
      <c r="U247" s="36" t="s">
        <v>9535</v>
      </c>
      <c r="V247" s="36" t="s">
        <v>9699</v>
      </c>
    </row>
    <row r="248" spans="1:22" ht="26.25" x14ac:dyDescent="0.25">
      <c r="A248" s="6" t="str">
        <f t="shared" si="7"/>
        <v>Sekolah</v>
      </c>
      <c r="B248" s="10">
        <v>20270434</v>
      </c>
      <c r="C248" s="6"/>
      <c r="D248" s="6"/>
      <c r="E248" s="3" t="s">
        <v>498</v>
      </c>
      <c r="F248" s="3" t="s">
        <v>2449</v>
      </c>
      <c r="G248" s="3" t="s">
        <v>2446</v>
      </c>
      <c r="H248" s="3" t="s">
        <v>4679</v>
      </c>
      <c r="I248" s="3"/>
      <c r="J248" s="3"/>
      <c r="K248" s="6"/>
      <c r="L248" s="3" t="s">
        <v>9788</v>
      </c>
      <c r="M248" s="6"/>
      <c r="N248" s="3" t="s">
        <v>7584</v>
      </c>
      <c r="O248" s="3" t="s">
        <v>9530</v>
      </c>
      <c r="P248" s="6" t="str">
        <f t="shared" si="8"/>
        <v>Perempuan</v>
      </c>
      <c r="Q248" s="8">
        <v>6281319592474</v>
      </c>
      <c r="R248" s="3" t="s">
        <v>2699</v>
      </c>
      <c r="S248" s="11" t="s">
        <v>2700</v>
      </c>
      <c r="T248" s="3" t="s">
        <v>2474</v>
      </c>
      <c r="U248" s="3" t="s">
        <v>9543</v>
      </c>
      <c r="V248" s="3" t="s">
        <v>9683</v>
      </c>
    </row>
    <row r="249" spans="1:22" ht="26.25" x14ac:dyDescent="0.25">
      <c r="A249" s="6" t="str">
        <f t="shared" si="7"/>
        <v>Sekolah</v>
      </c>
      <c r="B249" s="10">
        <v>20270812</v>
      </c>
      <c r="C249" s="6"/>
      <c r="D249" s="6"/>
      <c r="E249" s="3" t="s">
        <v>499</v>
      </c>
      <c r="F249" s="3" t="s">
        <v>2448</v>
      </c>
      <c r="G249" s="3" t="s">
        <v>2446</v>
      </c>
      <c r="H249" s="3" t="s">
        <v>4680</v>
      </c>
      <c r="I249" s="11">
        <v>7312428</v>
      </c>
      <c r="J249" s="3" t="s">
        <v>4681</v>
      </c>
      <c r="K249" s="6"/>
      <c r="L249" s="3" t="s">
        <v>9848</v>
      </c>
      <c r="M249" s="6"/>
      <c r="N249" s="3" t="s">
        <v>7585</v>
      </c>
      <c r="O249" s="3" t="s">
        <v>9530</v>
      </c>
      <c r="P249" s="6" t="str">
        <f t="shared" si="8"/>
        <v>Perempuan</v>
      </c>
      <c r="Q249" s="8">
        <v>6281394532476</v>
      </c>
      <c r="R249" s="3" t="s">
        <v>2701</v>
      </c>
      <c r="S249" s="11" t="s">
        <v>2702</v>
      </c>
      <c r="T249" s="3" t="s">
        <v>2474</v>
      </c>
      <c r="U249" s="3" t="s">
        <v>9535</v>
      </c>
      <c r="V249" s="3" t="s">
        <v>9692</v>
      </c>
    </row>
    <row r="250" spans="1:22" ht="26.25" x14ac:dyDescent="0.25">
      <c r="A250" s="6" t="str">
        <f t="shared" si="7"/>
        <v>Sekolah</v>
      </c>
      <c r="B250" s="10">
        <v>20270829</v>
      </c>
      <c r="C250" s="6"/>
      <c r="D250" s="6"/>
      <c r="E250" s="3" t="s">
        <v>500</v>
      </c>
      <c r="F250" s="3" t="s">
        <v>2447</v>
      </c>
      <c r="G250" s="3" t="s">
        <v>2446</v>
      </c>
      <c r="H250" s="3" t="s">
        <v>4682</v>
      </c>
      <c r="I250" s="3"/>
      <c r="J250" s="3"/>
      <c r="K250" s="6"/>
      <c r="L250" s="3" t="s">
        <v>4682</v>
      </c>
      <c r="M250" s="6"/>
      <c r="N250" s="3" t="s">
        <v>7586</v>
      </c>
      <c r="O250" s="3" t="s">
        <v>9531</v>
      </c>
      <c r="P250" s="6" t="str">
        <f t="shared" si="8"/>
        <v>Laki-Laki</v>
      </c>
      <c r="Q250" s="8">
        <v>628974544222</v>
      </c>
      <c r="R250" s="3"/>
      <c r="S250" s="9">
        <v>33961</v>
      </c>
      <c r="T250" s="3" t="s">
        <v>2474</v>
      </c>
      <c r="U250" s="3" t="s">
        <v>9552</v>
      </c>
      <c r="V250" s="3" t="s">
        <v>9696</v>
      </c>
    </row>
    <row r="251" spans="1:22" ht="26.25" x14ac:dyDescent="0.25">
      <c r="A251" s="6" t="str">
        <f t="shared" si="7"/>
        <v>Sekolah</v>
      </c>
      <c r="B251" s="10">
        <v>20270988</v>
      </c>
      <c r="C251" s="6"/>
      <c r="D251" s="6"/>
      <c r="E251" s="3" t="s">
        <v>501</v>
      </c>
      <c r="F251" s="3" t="s">
        <v>2448</v>
      </c>
      <c r="G251" s="3" t="s">
        <v>2446</v>
      </c>
      <c r="H251" s="3" t="s">
        <v>4683</v>
      </c>
      <c r="I251" s="3"/>
      <c r="J251" s="3"/>
      <c r="K251" s="6"/>
      <c r="L251" s="3" t="s">
        <v>9859</v>
      </c>
      <c r="M251" s="6"/>
      <c r="N251" s="3" t="s">
        <v>7587</v>
      </c>
      <c r="O251" s="3" t="s">
        <v>9530</v>
      </c>
      <c r="P251" s="6" t="str">
        <f t="shared" si="8"/>
        <v>Perempuan</v>
      </c>
      <c r="Q251" s="8">
        <v>628125546415</v>
      </c>
      <c r="R251" s="3"/>
      <c r="S251" s="9">
        <v>30706</v>
      </c>
      <c r="T251" s="3" t="s">
        <v>2474</v>
      </c>
      <c r="U251" s="3" t="s">
        <v>9533</v>
      </c>
      <c r="V251" s="3" t="s">
        <v>9683</v>
      </c>
    </row>
    <row r="252" spans="1:22" ht="26.25" x14ac:dyDescent="0.25">
      <c r="A252" s="6" t="str">
        <f t="shared" si="7"/>
        <v>Sekolah</v>
      </c>
      <c r="B252" s="10">
        <v>20271603</v>
      </c>
      <c r="C252" s="6"/>
      <c r="D252" s="6"/>
      <c r="E252" s="3" t="s">
        <v>502</v>
      </c>
      <c r="F252" s="3" t="s">
        <v>2449</v>
      </c>
      <c r="G252" s="3" t="s">
        <v>2446</v>
      </c>
      <c r="H252" s="3" t="s">
        <v>4684</v>
      </c>
      <c r="I252" s="11">
        <v>81333442626</v>
      </c>
      <c r="J252" s="3" t="s">
        <v>4685</v>
      </c>
      <c r="K252" s="6"/>
      <c r="L252" s="3" t="s">
        <v>9862</v>
      </c>
      <c r="M252" s="6"/>
      <c r="N252" s="3" t="s">
        <v>7588</v>
      </c>
      <c r="O252" s="3" t="s">
        <v>9530</v>
      </c>
      <c r="P252" s="6" t="str">
        <f t="shared" si="8"/>
        <v>Perempuan</v>
      </c>
      <c r="Q252" s="8">
        <v>6281333442626</v>
      </c>
      <c r="R252" s="3" t="s">
        <v>2703</v>
      </c>
      <c r="S252" s="9">
        <v>30301</v>
      </c>
      <c r="T252" s="3" t="s">
        <v>2474</v>
      </c>
      <c r="U252" s="3" t="s">
        <v>9535</v>
      </c>
      <c r="V252" s="3" t="s">
        <v>9692</v>
      </c>
    </row>
    <row r="253" spans="1:22" ht="39" x14ac:dyDescent="0.25">
      <c r="A253" s="6" t="str">
        <f t="shared" si="7"/>
        <v>Sekolah</v>
      </c>
      <c r="B253" s="10">
        <v>20228751</v>
      </c>
      <c r="C253" s="6"/>
      <c r="D253" s="6"/>
      <c r="E253" s="3" t="s">
        <v>503</v>
      </c>
      <c r="F253" s="3" t="s">
        <v>2447</v>
      </c>
      <c r="G253" s="3" t="s">
        <v>2446</v>
      </c>
      <c r="H253" s="3" t="s">
        <v>4686</v>
      </c>
      <c r="I253" s="11">
        <v>77884258</v>
      </c>
      <c r="J253" s="3" t="s">
        <v>4687</v>
      </c>
      <c r="K253" s="6"/>
      <c r="L253" s="3" t="s">
        <v>4682</v>
      </c>
      <c r="M253" s="6"/>
      <c r="N253" s="3" t="s">
        <v>7589</v>
      </c>
      <c r="O253" s="3" t="s">
        <v>9530</v>
      </c>
      <c r="P253" s="6" t="str">
        <f t="shared" si="8"/>
        <v>Perempuan</v>
      </c>
      <c r="Q253" s="8">
        <v>628567568205</v>
      </c>
      <c r="R253" s="3" t="s">
        <v>2704</v>
      </c>
      <c r="S253" s="11" t="s">
        <v>2705</v>
      </c>
      <c r="T253" s="3" t="s">
        <v>2474</v>
      </c>
      <c r="U253" s="3" t="s">
        <v>9535</v>
      </c>
      <c r="V253" s="3" t="s">
        <v>9684</v>
      </c>
    </row>
    <row r="254" spans="1:22" ht="26.25" x14ac:dyDescent="0.25">
      <c r="A254" s="6" t="str">
        <f t="shared" si="7"/>
        <v>Sekolah</v>
      </c>
      <c r="B254" s="11">
        <v>20254621</v>
      </c>
      <c r="C254" s="6"/>
      <c r="D254" s="6"/>
      <c r="E254" s="3" t="s">
        <v>504</v>
      </c>
      <c r="F254" s="3" t="s">
        <v>2453</v>
      </c>
      <c r="G254" s="3" t="s">
        <v>2445</v>
      </c>
      <c r="H254" s="3" t="s">
        <v>4688</v>
      </c>
      <c r="I254" s="3">
        <v>2657510547</v>
      </c>
      <c r="J254" s="3" t="s">
        <v>4689</v>
      </c>
      <c r="K254" s="6"/>
      <c r="L254" s="3"/>
      <c r="M254" s="6"/>
      <c r="N254" s="3" t="s">
        <v>7590</v>
      </c>
      <c r="O254" s="3" t="s">
        <v>9531</v>
      </c>
      <c r="P254" s="6" t="str">
        <f t="shared" si="8"/>
        <v>Laki-Laki</v>
      </c>
      <c r="Q254" s="8">
        <v>82323733373</v>
      </c>
      <c r="R254" s="3"/>
      <c r="S254" s="3"/>
      <c r="T254" s="3" t="s">
        <v>2474</v>
      </c>
      <c r="U254" s="3" t="s">
        <v>9541</v>
      </c>
      <c r="V254" s="3" t="s">
        <v>9708</v>
      </c>
    </row>
    <row r="255" spans="1:22" ht="26.25" x14ac:dyDescent="0.25">
      <c r="A255" s="6" t="str">
        <f t="shared" si="7"/>
        <v>Sekolah</v>
      </c>
      <c r="B255" s="10">
        <v>20277478</v>
      </c>
      <c r="C255" s="6"/>
      <c r="D255" s="6"/>
      <c r="E255" s="3" t="s">
        <v>505</v>
      </c>
      <c r="F255" s="3" t="s">
        <v>2448</v>
      </c>
      <c r="G255" s="3" t="s">
        <v>2446</v>
      </c>
      <c r="H255" s="3" t="s">
        <v>4690</v>
      </c>
      <c r="I255" s="3"/>
      <c r="J255" s="3" t="s">
        <v>4691</v>
      </c>
      <c r="K255" s="6"/>
      <c r="L255" s="3" t="s">
        <v>9863</v>
      </c>
      <c r="M255" s="6"/>
      <c r="N255" s="3" t="s">
        <v>7591</v>
      </c>
      <c r="O255" s="3" t="s">
        <v>9530</v>
      </c>
      <c r="P255" s="6" t="str">
        <f t="shared" si="8"/>
        <v>Perempuan</v>
      </c>
      <c r="Q255" s="8">
        <v>6287870850954</v>
      </c>
      <c r="R255" s="3" t="s">
        <v>2706</v>
      </c>
      <c r="S255" s="9">
        <v>28640</v>
      </c>
      <c r="T255" s="3" t="s">
        <v>2474</v>
      </c>
      <c r="U255" s="3" t="s">
        <v>9535</v>
      </c>
      <c r="V255" s="3" t="s">
        <v>9691</v>
      </c>
    </row>
    <row r="256" spans="1:22" ht="39" x14ac:dyDescent="0.25">
      <c r="A256" s="6" t="str">
        <f t="shared" si="7"/>
        <v>Sekolah</v>
      </c>
      <c r="B256" s="17">
        <v>20277694</v>
      </c>
      <c r="C256" s="6"/>
      <c r="D256" s="6"/>
      <c r="E256" s="3" t="s">
        <v>506</v>
      </c>
      <c r="F256" s="3" t="s">
        <v>2448</v>
      </c>
      <c r="G256" s="3" t="s">
        <v>2446</v>
      </c>
      <c r="H256" s="3" t="s">
        <v>4692</v>
      </c>
      <c r="I256" s="11">
        <v>266537011</v>
      </c>
      <c r="J256" s="3" t="s">
        <v>4693</v>
      </c>
      <c r="K256" s="6"/>
      <c r="L256" s="3" t="s">
        <v>9864</v>
      </c>
      <c r="M256" s="6"/>
      <c r="N256" s="3" t="s">
        <v>7592</v>
      </c>
      <c r="O256" s="3" t="s">
        <v>9530</v>
      </c>
      <c r="P256" s="6" t="str">
        <f t="shared" si="8"/>
        <v>Perempuan</v>
      </c>
      <c r="Q256" s="8">
        <v>6285793471349</v>
      </c>
      <c r="R256" s="3" t="s">
        <v>2707</v>
      </c>
      <c r="S256" s="9">
        <v>32483</v>
      </c>
      <c r="T256" s="3" t="s">
        <v>2474</v>
      </c>
      <c r="U256" s="3" t="s">
        <v>9535</v>
      </c>
      <c r="V256" s="3" t="s">
        <v>9699</v>
      </c>
    </row>
    <row r="257" spans="1:22" ht="26.25" x14ac:dyDescent="0.25">
      <c r="A257" s="6" t="str">
        <f t="shared" si="7"/>
        <v>Sekolah</v>
      </c>
      <c r="B257" s="31">
        <v>20278290</v>
      </c>
      <c r="C257" s="6"/>
      <c r="D257" s="6"/>
      <c r="E257" s="3" t="s">
        <v>507</v>
      </c>
      <c r="F257" s="3" t="s">
        <v>2448</v>
      </c>
      <c r="G257" s="3" t="s">
        <v>2446</v>
      </c>
      <c r="H257" s="26" t="s">
        <v>10399</v>
      </c>
      <c r="I257" s="3"/>
      <c r="J257" s="3"/>
      <c r="K257" s="6"/>
      <c r="L257" s="3" t="s">
        <v>9852</v>
      </c>
      <c r="M257" s="6"/>
      <c r="N257" s="3" t="s">
        <v>7593</v>
      </c>
      <c r="O257" s="3" t="s">
        <v>9530</v>
      </c>
      <c r="P257" s="6" t="str">
        <f t="shared" si="8"/>
        <v>Perempuan</v>
      </c>
      <c r="Q257" s="8">
        <v>6285323083183</v>
      </c>
      <c r="R257" s="3"/>
      <c r="S257" s="3"/>
      <c r="T257" s="3"/>
      <c r="U257" s="3" t="s">
        <v>9545</v>
      </c>
      <c r="V257" s="3"/>
    </row>
    <row r="258" spans="1:22" ht="26.25" x14ac:dyDescent="0.25">
      <c r="A258" s="34" t="str">
        <f t="shared" si="7"/>
        <v>Sekolah</v>
      </c>
      <c r="B258" s="39">
        <v>20278338</v>
      </c>
      <c r="C258" s="34"/>
      <c r="D258" s="34"/>
      <c r="E258" s="36" t="s">
        <v>508</v>
      </c>
      <c r="F258" s="36" t="s">
        <v>2448</v>
      </c>
      <c r="G258" s="36" t="s">
        <v>2446</v>
      </c>
      <c r="H258" s="36" t="s">
        <v>4694</v>
      </c>
      <c r="I258" s="36">
        <v>313950450</v>
      </c>
      <c r="J258" s="36" t="s">
        <v>4695</v>
      </c>
      <c r="K258" s="34"/>
      <c r="L258" s="36" t="s">
        <v>4763</v>
      </c>
      <c r="M258" s="34"/>
      <c r="N258" s="36" t="s">
        <v>7594</v>
      </c>
      <c r="O258" s="36" t="s">
        <v>9530</v>
      </c>
      <c r="P258" s="34" t="str">
        <f t="shared" si="8"/>
        <v>Perempuan</v>
      </c>
      <c r="Q258" s="37">
        <v>6281333502955</v>
      </c>
      <c r="R258" s="36" t="s">
        <v>2708</v>
      </c>
      <c r="S258" s="38">
        <v>27641</v>
      </c>
      <c r="T258" s="36" t="s">
        <v>2474</v>
      </c>
      <c r="U258" s="36" t="s">
        <v>9535</v>
      </c>
      <c r="V258" s="36" t="s">
        <v>9686</v>
      </c>
    </row>
    <row r="259" spans="1:22" ht="39" x14ac:dyDescent="0.25">
      <c r="A259" s="6" t="str">
        <f t="shared" ref="A259:A322" si="9">IF(ISNUMBER(SEARCH("Yayasan",LOWER(E259))),"Yayasan","Sekolah")</f>
        <v>Sekolah</v>
      </c>
      <c r="B259" s="10">
        <v>20278750</v>
      </c>
      <c r="C259" s="6"/>
      <c r="D259" s="6"/>
      <c r="E259" s="3" t="s">
        <v>509</v>
      </c>
      <c r="F259" s="3" t="s">
        <v>2448</v>
      </c>
      <c r="G259" s="3" t="s">
        <v>2446</v>
      </c>
      <c r="H259" s="3" t="s">
        <v>4696</v>
      </c>
      <c r="I259" s="11">
        <v>81324001600</v>
      </c>
      <c r="J259" s="3" t="s">
        <v>4697</v>
      </c>
      <c r="K259" s="6"/>
      <c r="L259" s="3" t="s">
        <v>9849</v>
      </c>
      <c r="M259" s="6"/>
      <c r="N259" s="3" t="s">
        <v>7595</v>
      </c>
      <c r="O259" s="3" t="s">
        <v>9531</v>
      </c>
      <c r="P259" s="6" t="str">
        <f t="shared" si="8"/>
        <v>Laki-Laki</v>
      </c>
      <c r="Q259" s="8">
        <v>6285218189904</v>
      </c>
      <c r="R259" s="3" t="s">
        <v>2709</v>
      </c>
      <c r="S259" s="9">
        <v>28278</v>
      </c>
      <c r="T259" s="3" t="s">
        <v>2474</v>
      </c>
      <c r="U259" s="3" t="s">
        <v>9535</v>
      </c>
      <c r="V259" s="3" t="s">
        <v>9686</v>
      </c>
    </row>
    <row r="260" spans="1:22" ht="26.25" x14ac:dyDescent="0.25">
      <c r="A260" s="6" t="str">
        <f t="shared" si="9"/>
        <v>Sekolah</v>
      </c>
      <c r="B260" s="10">
        <v>20278762</v>
      </c>
      <c r="C260" s="6"/>
      <c r="D260" s="6"/>
      <c r="E260" s="3" t="s">
        <v>510</v>
      </c>
      <c r="F260" s="3" t="s">
        <v>2448</v>
      </c>
      <c r="G260" s="3" t="s">
        <v>2445</v>
      </c>
      <c r="H260" s="26" t="s">
        <v>10403</v>
      </c>
      <c r="I260" s="3"/>
      <c r="J260" s="3"/>
      <c r="K260" s="6"/>
      <c r="L260" s="3" t="s">
        <v>9849</v>
      </c>
      <c r="M260" s="6"/>
      <c r="N260" s="3" t="s">
        <v>7596</v>
      </c>
      <c r="O260" s="3" t="s">
        <v>9530</v>
      </c>
      <c r="P260" s="6" t="str">
        <f t="shared" si="8"/>
        <v>Perempuan</v>
      </c>
      <c r="Q260" s="8">
        <v>6282130312184</v>
      </c>
      <c r="R260" s="3"/>
      <c r="S260" s="3"/>
      <c r="T260" s="3"/>
      <c r="U260" s="3" t="s">
        <v>9567</v>
      </c>
      <c r="V260" s="3"/>
    </row>
    <row r="261" spans="1:22" ht="26.25" x14ac:dyDescent="0.25">
      <c r="A261" s="34" t="str">
        <f t="shared" si="9"/>
        <v>Sekolah</v>
      </c>
      <c r="B261" s="41">
        <v>20279564</v>
      </c>
      <c r="C261" s="34"/>
      <c r="D261" s="34"/>
      <c r="E261" s="36" t="s">
        <v>511</v>
      </c>
      <c r="F261" s="36" t="s">
        <v>2448</v>
      </c>
      <c r="G261" s="36" t="s">
        <v>2446</v>
      </c>
      <c r="H261" s="36" t="s">
        <v>4698</v>
      </c>
      <c r="I261" s="36"/>
      <c r="J261" s="36" t="s">
        <v>4699</v>
      </c>
      <c r="K261" s="34"/>
      <c r="L261" s="36" t="s">
        <v>9848</v>
      </c>
      <c r="M261" s="34"/>
      <c r="N261" s="36" t="s">
        <v>7597</v>
      </c>
      <c r="O261" s="36" t="s">
        <v>9531</v>
      </c>
      <c r="P261" s="34" t="str">
        <f t="shared" si="8"/>
        <v>Laki-Laki</v>
      </c>
      <c r="Q261" s="37">
        <v>6281808333609</v>
      </c>
      <c r="R261" s="36" t="s">
        <v>2710</v>
      </c>
      <c r="S261" s="38">
        <v>25285</v>
      </c>
      <c r="T261" s="36" t="s">
        <v>2474</v>
      </c>
      <c r="U261" s="36" t="s">
        <v>9535</v>
      </c>
      <c r="V261" s="36" t="s">
        <v>9707</v>
      </c>
    </row>
    <row r="262" spans="1:22" ht="26.25" x14ac:dyDescent="0.25">
      <c r="A262" s="6" t="str">
        <f t="shared" si="9"/>
        <v>Sekolah</v>
      </c>
      <c r="B262" s="10">
        <v>20279588</v>
      </c>
      <c r="C262" s="6"/>
      <c r="D262" s="6"/>
      <c r="E262" s="3" t="s">
        <v>512</v>
      </c>
      <c r="F262" s="3" t="s">
        <v>2448</v>
      </c>
      <c r="G262" s="3" t="s">
        <v>2446</v>
      </c>
      <c r="H262" s="3" t="s">
        <v>4700</v>
      </c>
      <c r="I262" s="11">
        <v>227212600</v>
      </c>
      <c r="J262" s="3"/>
      <c r="K262" s="6"/>
      <c r="L262" s="3" t="s">
        <v>9865</v>
      </c>
      <c r="M262" s="6"/>
      <c r="N262" s="3" t="s">
        <v>7598</v>
      </c>
      <c r="O262" s="3" t="s">
        <v>9531</v>
      </c>
      <c r="P262" s="6" t="str">
        <f t="shared" si="8"/>
        <v>Laki-Laki</v>
      </c>
      <c r="Q262" s="8">
        <v>6282130021952</v>
      </c>
      <c r="R262" s="3" t="s">
        <v>2711</v>
      </c>
      <c r="S262" s="9">
        <v>29672</v>
      </c>
      <c r="T262" s="3" t="s">
        <v>2474</v>
      </c>
      <c r="U262" s="3" t="s">
        <v>9535</v>
      </c>
      <c r="V262" s="3" t="s">
        <v>9696</v>
      </c>
    </row>
    <row r="263" spans="1:22" ht="26.25" x14ac:dyDescent="0.25">
      <c r="A263" s="6" t="str">
        <f t="shared" si="9"/>
        <v>Sekolah</v>
      </c>
      <c r="B263" s="10">
        <v>20279651</v>
      </c>
      <c r="C263" s="6"/>
      <c r="D263" s="6"/>
      <c r="E263" s="3" t="s">
        <v>513</v>
      </c>
      <c r="F263" s="3" t="s">
        <v>2448</v>
      </c>
      <c r="G263" s="3" t="s">
        <v>2446</v>
      </c>
      <c r="H263" s="3" t="s">
        <v>4701</v>
      </c>
      <c r="I263" s="11">
        <v>2188954439</v>
      </c>
      <c r="J263" s="13" t="s">
        <v>4702</v>
      </c>
      <c r="K263" s="6"/>
      <c r="L263" s="3" t="s">
        <v>9866</v>
      </c>
      <c r="M263" s="6"/>
      <c r="N263" s="3" t="s">
        <v>7599</v>
      </c>
      <c r="O263" s="3" t="s">
        <v>9531</v>
      </c>
      <c r="P263" s="6" t="str">
        <f t="shared" si="8"/>
        <v>Laki-Laki</v>
      </c>
      <c r="Q263" s="8">
        <v>6281398772407</v>
      </c>
      <c r="R263" s="3" t="s">
        <v>2712</v>
      </c>
      <c r="S263" s="9">
        <v>30977</v>
      </c>
      <c r="T263" s="3" t="s">
        <v>2474</v>
      </c>
      <c r="U263" s="3" t="s">
        <v>2451</v>
      </c>
      <c r="V263" s="10">
        <v>10</v>
      </c>
    </row>
    <row r="264" spans="1:22" ht="26.25" x14ac:dyDescent="0.25">
      <c r="A264" s="6" t="str">
        <f t="shared" si="9"/>
        <v>Sekolah</v>
      </c>
      <c r="B264" s="10">
        <v>20279958</v>
      </c>
      <c r="C264" s="6"/>
      <c r="D264" s="6"/>
      <c r="E264" s="3" t="s">
        <v>514</v>
      </c>
      <c r="F264" s="3" t="s">
        <v>2450</v>
      </c>
      <c r="G264" s="3" t="s">
        <v>2446</v>
      </c>
      <c r="H264" s="26" t="s">
        <v>10404</v>
      </c>
      <c r="I264" s="3"/>
      <c r="J264" s="3"/>
      <c r="K264" s="6"/>
      <c r="L264" s="3" t="s">
        <v>9848</v>
      </c>
      <c r="M264" s="6"/>
      <c r="N264" s="3" t="s">
        <v>7600</v>
      </c>
      <c r="O264" s="3" t="s">
        <v>9530</v>
      </c>
      <c r="P264" s="6" t="str">
        <f t="shared" si="8"/>
        <v>Perempuan</v>
      </c>
      <c r="Q264" s="8">
        <v>6289636594329</v>
      </c>
      <c r="R264" s="3"/>
      <c r="S264" s="3"/>
      <c r="T264" s="3"/>
      <c r="U264" s="3" t="s">
        <v>9541</v>
      </c>
      <c r="V264" s="3"/>
    </row>
    <row r="265" spans="1:22" ht="26.25" x14ac:dyDescent="0.25">
      <c r="A265" s="6" t="str">
        <f t="shared" si="9"/>
        <v>Sekolah</v>
      </c>
      <c r="B265" s="10">
        <v>20280338</v>
      </c>
      <c r="C265" s="6"/>
      <c r="D265" s="6"/>
      <c r="E265" s="3" t="s">
        <v>515</v>
      </c>
      <c r="F265" s="3" t="s">
        <v>2450</v>
      </c>
      <c r="G265" s="3" t="s">
        <v>2446</v>
      </c>
      <c r="H265" s="26" t="s">
        <v>10405</v>
      </c>
      <c r="I265" s="3"/>
      <c r="J265" s="3"/>
      <c r="K265" s="6"/>
      <c r="L265" s="3" t="s">
        <v>9852</v>
      </c>
      <c r="M265" s="6"/>
      <c r="N265" s="3" t="s">
        <v>7601</v>
      </c>
      <c r="O265" s="3" t="s">
        <v>9530</v>
      </c>
      <c r="P265" s="6" t="str">
        <f t="shared" si="8"/>
        <v>Perempuan</v>
      </c>
      <c r="Q265" s="8">
        <v>6281321270602</v>
      </c>
      <c r="R265" s="3"/>
      <c r="S265" s="3"/>
      <c r="T265" s="3"/>
      <c r="U265" s="3" t="s">
        <v>9546</v>
      </c>
      <c r="V265" s="3"/>
    </row>
    <row r="266" spans="1:22" ht="26.25" x14ac:dyDescent="0.25">
      <c r="A266" s="6" t="str">
        <f t="shared" si="9"/>
        <v>Sekolah</v>
      </c>
      <c r="B266" s="10">
        <v>20280463</v>
      </c>
      <c r="C266" s="6"/>
      <c r="D266" s="6"/>
      <c r="E266" s="3" t="s">
        <v>516</v>
      </c>
      <c r="F266" s="3" t="s">
        <v>2450</v>
      </c>
      <c r="G266" s="3" t="s">
        <v>2445</v>
      </c>
      <c r="H266" s="26" t="s">
        <v>10406</v>
      </c>
      <c r="I266" s="3"/>
      <c r="J266" s="3"/>
      <c r="K266" s="6"/>
      <c r="L266" s="3" t="s">
        <v>10407</v>
      </c>
      <c r="M266" s="6"/>
      <c r="N266" s="3" t="s">
        <v>7602</v>
      </c>
      <c r="O266" s="3" t="s">
        <v>9530</v>
      </c>
      <c r="P266" s="6" t="str">
        <f t="shared" si="8"/>
        <v>Perempuan</v>
      </c>
      <c r="Q266" s="8">
        <v>8122427268</v>
      </c>
      <c r="R266" s="3"/>
      <c r="S266" s="3"/>
      <c r="T266" s="3"/>
      <c r="U266" s="3" t="s">
        <v>9541</v>
      </c>
      <c r="V266" s="3"/>
    </row>
    <row r="267" spans="1:22" ht="26.25" x14ac:dyDescent="0.25">
      <c r="A267" s="6" t="str">
        <f t="shared" si="9"/>
        <v>Sekolah</v>
      </c>
      <c r="B267" s="10">
        <v>20301464</v>
      </c>
      <c r="C267" s="6"/>
      <c r="D267" s="6"/>
      <c r="E267" s="3" t="s">
        <v>517</v>
      </c>
      <c r="F267" s="3" t="s">
        <v>2447</v>
      </c>
      <c r="G267" s="3" t="s">
        <v>2445</v>
      </c>
      <c r="H267" s="26" t="s">
        <v>10408</v>
      </c>
      <c r="I267" s="3"/>
      <c r="J267" s="3"/>
      <c r="K267" s="6"/>
      <c r="L267" s="3" t="s">
        <v>9868</v>
      </c>
      <c r="M267" s="6"/>
      <c r="N267" s="3" t="s">
        <v>7603</v>
      </c>
      <c r="O267" s="3" t="s">
        <v>9530</v>
      </c>
      <c r="P267" s="6" t="str">
        <f t="shared" si="8"/>
        <v>Perempuan</v>
      </c>
      <c r="Q267" s="8">
        <v>6285747574494</v>
      </c>
      <c r="R267" s="3"/>
      <c r="S267" s="3"/>
      <c r="T267" s="3"/>
      <c r="U267" s="3" t="s">
        <v>9568</v>
      </c>
      <c r="V267" s="3"/>
    </row>
    <row r="268" spans="1:22" ht="26.25" x14ac:dyDescent="0.25">
      <c r="A268" s="6" t="str">
        <f t="shared" si="9"/>
        <v>Sekolah</v>
      </c>
      <c r="B268" s="10">
        <v>20301919</v>
      </c>
      <c r="C268" s="6"/>
      <c r="D268" s="6"/>
      <c r="E268" s="3" t="s">
        <v>518</v>
      </c>
      <c r="F268" s="3" t="s">
        <v>2448</v>
      </c>
      <c r="G268" s="3" t="s">
        <v>2446</v>
      </c>
      <c r="H268" s="26" t="s">
        <v>10409</v>
      </c>
      <c r="I268" s="3"/>
      <c r="J268" s="3"/>
      <c r="K268" s="6"/>
      <c r="L268" s="3" t="s">
        <v>9867</v>
      </c>
      <c r="M268" s="6"/>
      <c r="N268" s="3" t="s">
        <v>7604</v>
      </c>
      <c r="O268" s="3" t="s">
        <v>9531</v>
      </c>
      <c r="P268" s="6" t="str">
        <f t="shared" si="8"/>
        <v>Laki-Laki</v>
      </c>
      <c r="Q268" s="8">
        <v>6283116832068</v>
      </c>
      <c r="R268" s="3"/>
      <c r="S268" s="3"/>
      <c r="T268" s="3"/>
      <c r="U268" s="3" t="s">
        <v>9541</v>
      </c>
      <c r="V268" s="3"/>
    </row>
    <row r="269" spans="1:22" ht="26.25" x14ac:dyDescent="0.25">
      <c r="A269" s="6" t="str">
        <f t="shared" si="9"/>
        <v>Sekolah</v>
      </c>
      <c r="B269" s="31">
        <v>20302002</v>
      </c>
      <c r="C269" s="6"/>
      <c r="D269" s="6"/>
      <c r="E269" s="3" t="s">
        <v>519</v>
      </c>
      <c r="F269" s="3" t="s">
        <v>2448</v>
      </c>
      <c r="G269" s="3" t="s">
        <v>2445</v>
      </c>
      <c r="H269" s="26" t="s">
        <v>10410</v>
      </c>
      <c r="I269" s="3"/>
      <c r="J269" s="3"/>
      <c r="K269" s="6"/>
      <c r="L269" s="3" t="s">
        <v>9867</v>
      </c>
      <c r="M269" s="6"/>
      <c r="N269" s="3" t="s">
        <v>7605</v>
      </c>
      <c r="O269" s="3" t="s">
        <v>9531</v>
      </c>
      <c r="P269" s="6" t="str">
        <f t="shared" si="8"/>
        <v>Laki-Laki</v>
      </c>
      <c r="Q269" s="8">
        <v>6285799912913</v>
      </c>
      <c r="R269" s="3"/>
      <c r="S269" s="3"/>
      <c r="T269" s="3"/>
      <c r="U269" s="3" t="s">
        <v>9569</v>
      </c>
      <c r="V269" s="3"/>
    </row>
    <row r="270" spans="1:22" ht="39" x14ac:dyDescent="0.25">
      <c r="A270" s="34" t="str">
        <f t="shared" si="9"/>
        <v>Sekolah</v>
      </c>
      <c r="B270" s="39">
        <v>20302200</v>
      </c>
      <c r="C270" s="34"/>
      <c r="D270" s="34"/>
      <c r="E270" s="36" t="s">
        <v>520</v>
      </c>
      <c r="F270" s="36" t="s">
        <v>2447</v>
      </c>
      <c r="G270" s="36" t="s">
        <v>2446</v>
      </c>
      <c r="H270" s="36" t="s">
        <v>4703</v>
      </c>
      <c r="I270" s="40">
        <v>281635298</v>
      </c>
      <c r="J270" s="36"/>
      <c r="K270" s="34"/>
      <c r="L270" s="36" t="s">
        <v>9867</v>
      </c>
      <c r="M270" s="34"/>
      <c r="N270" s="36" t="s">
        <v>7606</v>
      </c>
      <c r="O270" s="36" t="s">
        <v>9531</v>
      </c>
      <c r="P270" s="34" t="str">
        <f t="shared" si="8"/>
        <v>Laki-Laki</v>
      </c>
      <c r="Q270" s="37">
        <v>6281328978181</v>
      </c>
      <c r="R270" s="36" t="s">
        <v>2713</v>
      </c>
      <c r="S270" s="38">
        <v>31296</v>
      </c>
      <c r="T270" s="36" t="s">
        <v>2474</v>
      </c>
      <c r="U270" s="36" t="s">
        <v>9535</v>
      </c>
      <c r="V270" s="36" t="s">
        <v>9691</v>
      </c>
    </row>
    <row r="271" spans="1:22" ht="26.25" x14ac:dyDescent="0.25">
      <c r="A271" s="6" t="str">
        <f t="shared" si="9"/>
        <v>Sekolah</v>
      </c>
      <c r="B271" s="10">
        <v>20307680</v>
      </c>
      <c r="C271" s="6"/>
      <c r="D271" s="6"/>
      <c r="E271" s="3" t="s">
        <v>521</v>
      </c>
      <c r="F271" s="3" t="s">
        <v>2448</v>
      </c>
      <c r="G271" s="3" t="s">
        <v>2446</v>
      </c>
      <c r="H271" s="26" t="s">
        <v>10411</v>
      </c>
      <c r="I271" s="3"/>
      <c r="J271" s="3"/>
      <c r="K271" s="6"/>
      <c r="L271" s="3" t="s">
        <v>10211</v>
      </c>
      <c r="M271" s="6"/>
      <c r="N271" s="3" t="s">
        <v>7607</v>
      </c>
      <c r="O271" s="3" t="s">
        <v>9530</v>
      </c>
      <c r="P271" s="6" t="str">
        <f t="shared" si="8"/>
        <v>Perempuan</v>
      </c>
      <c r="Q271" s="8">
        <v>6281326430263</v>
      </c>
      <c r="R271" s="3"/>
      <c r="S271" s="3"/>
      <c r="T271" s="3"/>
      <c r="U271" s="3" t="s">
        <v>9541</v>
      </c>
      <c r="V271" s="3"/>
    </row>
    <row r="272" spans="1:22" ht="39" x14ac:dyDescent="0.25">
      <c r="A272" s="34" t="str">
        <f t="shared" si="9"/>
        <v>Sekolah</v>
      </c>
      <c r="B272" s="39">
        <v>20312101</v>
      </c>
      <c r="C272" s="34"/>
      <c r="D272" s="34"/>
      <c r="E272" s="36" t="s">
        <v>522</v>
      </c>
      <c r="F272" s="36" t="s">
        <v>2448</v>
      </c>
      <c r="G272" s="36" t="s">
        <v>2445</v>
      </c>
      <c r="H272" s="36" t="s">
        <v>4704</v>
      </c>
      <c r="I272" s="36">
        <v>2715600986</v>
      </c>
      <c r="J272" s="36" t="s">
        <v>4705</v>
      </c>
      <c r="K272" s="34"/>
      <c r="L272" s="36" t="s">
        <v>6047</v>
      </c>
      <c r="M272" s="34"/>
      <c r="N272" s="36" t="s">
        <v>7608</v>
      </c>
      <c r="O272" s="36" t="s">
        <v>9530</v>
      </c>
      <c r="P272" s="34" t="str">
        <f t="shared" si="8"/>
        <v>Perempuan</v>
      </c>
      <c r="Q272" s="37">
        <v>6281393455721</v>
      </c>
      <c r="R272" s="36" t="s">
        <v>2714</v>
      </c>
      <c r="S272" s="40" t="s">
        <v>2715</v>
      </c>
      <c r="T272" s="36" t="s">
        <v>2474</v>
      </c>
      <c r="U272" s="36" t="s">
        <v>9543</v>
      </c>
      <c r="V272" s="36" t="s">
        <v>9693</v>
      </c>
    </row>
    <row r="273" spans="1:22" ht="26.25" x14ac:dyDescent="0.25">
      <c r="A273" s="6" t="str">
        <f t="shared" si="9"/>
        <v>Sekolah</v>
      </c>
      <c r="B273" s="31">
        <v>20312457</v>
      </c>
      <c r="C273" s="6"/>
      <c r="D273" s="6"/>
      <c r="E273" s="3" t="s">
        <v>523</v>
      </c>
      <c r="F273" s="3" t="s">
        <v>2447</v>
      </c>
      <c r="G273" s="3" t="s">
        <v>2446</v>
      </c>
      <c r="H273" s="26" t="s">
        <v>10412</v>
      </c>
      <c r="I273" s="3"/>
      <c r="J273" s="3"/>
      <c r="K273" s="6"/>
      <c r="L273" s="3" t="s">
        <v>6047</v>
      </c>
      <c r="M273" s="6"/>
      <c r="N273" s="3" t="s">
        <v>7609</v>
      </c>
      <c r="O273" s="3" t="s">
        <v>9531</v>
      </c>
      <c r="P273" s="6" t="str">
        <f t="shared" si="8"/>
        <v>Laki-Laki</v>
      </c>
      <c r="Q273" s="8">
        <v>6285378355068</v>
      </c>
      <c r="R273" s="3"/>
      <c r="S273" s="3"/>
      <c r="T273" s="3"/>
      <c r="U273" s="3" t="s">
        <v>9534</v>
      </c>
      <c r="V273" s="3"/>
    </row>
    <row r="274" spans="1:22" ht="26.25" x14ac:dyDescent="0.25">
      <c r="A274" s="6" t="str">
        <f t="shared" si="9"/>
        <v>Sekolah</v>
      </c>
      <c r="B274" s="10">
        <v>20315443</v>
      </c>
      <c r="C274" s="6"/>
      <c r="D274" s="6"/>
      <c r="E274" s="3" t="s">
        <v>524</v>
      </c>
      <c r="F274" s="3" t="s">
        <v>2447</v>
      </c>
      <c r="G274" s="3" t="s">
        <v>2445</v>
      </c>
      <c r="H274" s="26" t="s">
        <v>10413</v>
      </c>
      <c r="I274" s="3"/>
      <c r="J274" s="3"/>
      <c r="K274" s="6"/>
      <c r="L274" s="3" t="s">
        <v>10414</v>
      </c>
      <c r="M274" s="6"/>
      <c r="N274" s="3" t="s">
        <v>7610</v>
      </c>
      <c r="O274" s="3" t="s">
        <v>9530</v>
      </c>
      <c r="P274" s="6" t="str">
        <f t="shared" si="8"/>
        <v>Perempuan</v>
      </c>
      <c r="Q274" s="8">
        <v>6285233386799</v>
      </c>
      <c r="R274" s="3"/>
      <c r="S274" s="3"/>
      <c r="T274" s="3"/>
      <c r="U274" s="3" t="s">
        <v>9542</v>
      </c>
      <c r="V274" s="3"/>
    </row>
    <row r="275" spans="1:22" ht="26.25" x14ac:dyDescent="0.25">
      <c r="A275" s="6" t="str">
        <f t="shared" si="9"/>
        <v>Sekolah</v>
      </c>
      <c r="B275" s="10">
        <v>20315680</v>
      </c>
      <c r="C275" s="6"/>
      <c r="D275" s="6"/>
      <c r="E275" s="3" t="s">
        <v>525</v>
      </c>
      <c r="F275" s="3" t="s">
        <v>10276</v>
      </c>
      <c r="G275" s="3" t="s">
        <v>2445</v>
      </c>
      <c r="H275" s="26" t="s">
        <v>10415</v>
      </c>
      <c r="I275" s="3"/>
      <c r="J275" s="3"/>
      <c r="K275" s="6"/>
      <c r="L275" s="3" t="s">
        <v>10416</v>
      </c>
      <c r="M275" s="6"/>
      <c r="N275" s="3" t="s">
        <v>7611</v>
      </c>
      <c r="O275" s="3" t="s">
        <v>9530</v>
      </c>
      <c r="P275" s="6" t="str">
        <f t="shared" si="8"/>
        <v>Perempuan</v>
      </c>
      <c r="Q275" s="8">
        <v>6283843275890</v>
      </c>
      <c r="R275" s="3"/>
      <c r="S275" s="3"/>
      <c r="T275" s="3"/>
      <c r="U275" s="3" t="s">
        <v>9541</v>
      </c>
      <c r="V275" s="3"/>
    </row>
    <row r="276" spans="1:22" ht="39" x14ac:dyDescent="0.25">
      <c r="A276" s="34" t="str">
        <f t="shared" si="9"/>
        <v>Sekolah</v>
      </c>
      <c r="B276" s="39">
        <v>20316630</v>
      </c>
      <c r="C276" s="34"/>
      <c r="D276" s="34"/>
      <c r="E276" s="36" t="s">
        <v>526</v>
      </c>
      <c r="F276" s="36" t="s">
        <v>2447</v>
      </c>
      <c r="G276" s="36" t="s">
        <v>2445</v>
      </c>
      <c r="H276" s="36" t="s">
        <v>4706</v>
      </c>
      <c r="I276" s="40">
        <v>0</v>
      </c>
      <c r="J276" s="36" t="s">
        <v>4707</v>
      </c>
      <c r="K276" s="34"/>
      <c r="L276" s="36" t="s">
        <v>9790</v>
      </c>
      <c r="M276" s="34"/>
      <c r="N276" s="36" t="s">
        <v>7612</v>
      </c>
      <c r="O276" s="36" t="s">
        <v>9530</v>
      </c>
      <c r="P276" s="34" t="str">
        <f t="shared" si="8"/>
        <v>Perempuan</v>
      </c>
      <c r="Q276" s="37">
        <v>6281261445750</v>
      </c>
      <c r="R276" s="36" t="s">
        <v>2716</v>
      </c>
      <c r="S276" s="40" t="s">
        <v>2717</v>
      </c>
      <c r="T276" s="36" t="s">
        <v>2474</v>
      </c>
      <c r="U276" s="36" t="s">
        <v>9541</v>
      </c>
      <c r="V276" s="36" t="s">
        <v>9692</v>
      </c>
    </row>
    <row r="277" spans="1:22" ht="30" x14ac:dyDescent="0.25">
      <c r="A277" s="6" t="str">
        <f t="shared" si="9"/>
        <v>Sekolah</v>
      </c>
      <c r="B277" s="31">
        <v>20320303</v>
      </c>
      <c r="C277" s="6"/>
      <c r="D277" s="6"/>
      <c r="E277" s="3" t="s">
        <v>527</v>
      </c>
      <c r="F277" s="3" t="s">
        <v>2448</v>
      </c>
      <c r="G277" s="3" t="s">
        <v>2445</v>
      </c>
      <c r="H277" s="3" t="s">
        <v>10400</v>
      </c>
      <c r="I277" s="3">
        <v>298615104</v>
      </c>
      <c r="J277" s="32" t="s">
        <v>10418</v>
      </c>
      <c r="K277" s="6"/>
      <c r="L277" s="3" t="s">
        <v>4741</v>
      </c>
      <c r="M277" s="6"/>
      <c r="N277" s="3" t="s">
        <v>7613</v>
      </c>
      <c r="O277" s="3" t="s">
        <v>9530</v>
      </c>
      <c r="P277" s="6" t="str">
        <f t="shared" si="8"/>
        <v>Perempuan</v>
      </c>
      <c r="Q277" s="8">
        <v>6285789556791</v>
      </c>
      <c r="R277" s="3"/>
      <c r="S277" s="3"/>
      <c r="T277" s="3"/>
      <c r="U277" s="3" t="s">
        <v>9541</v>
      </c>
      <c r="V277" s="3"/>
    </row>
    <row r="278" spans="1:22" ht="26.25" x14ac:dyDescent="0.25">
      <c r="A278" s="34" t="str">
        <f t="shared" si="9"/>
        <v>Sekolah</v>
      </c>
      <c r="B278" s="39">
        <v>20322483</v>
      </c>
      <c r="C278" s="34"/>
      <c r="D278" s="34"/>
      <c r="E278" s="36" t="s">
        <v>528</v>
      </c>
      <c r="F278" s="36" t="s">
        <v>2447</v>
      </c>
      <c r="G278" s="36" t="s">
        <v>2445</v>
      </c>
      <c r="H278" s="36" t="s">
        <v>4708</v>
      </c>
      <c r="I278" s="40">
        <v>81328753617</v>
      </c>
      <c r="J278" s="36" t="s">
        <v>4709</v>
      </c>
      <c r="K278" s="34"/>
      <c r="L278" s="36" t="s">
        <v>9868</v>
      </c>
      <c r="M278" s="34"/>
      <c r="N278" s="36" t="s">
        <v>7614</v>
      </c>
      <c r="O278" s="36" t="s">
        <v>9530</v>
      </c>
      <c r="P278" s="34" t="str">
        <f t="shared" si="8"/>
        <v>Perempuan</v>
      </c>
      <c r="Q278" s="37">
        <v>6281328653617</v>
      </c>
      <c r="R278" s="36" t="s">
        <v>2718</v>
      </c>
      <c r="S278" s="38">
        <v>28383</v>
      </c>
      <c r="T278" s="36" t="s">
        <v>2474</v>
      </c>
      <c r="U278" s="36" t="s">
        <v>9535</v>
      </c>
      <c r="V278" s="36" t="s">
        <v>9683</v>
      </c>
    </row>
    <row r="279" spans="1:22" ht="26.25" x14ac:dyDescent="0.25">
      <c r="A279" s="6" t="str">
        <f t="shared" si="9"/>
        <v>Sekolah</v>
      </c>
      <c r="B279" s="31">
        <v>20323543</v>
      </c>
      <c r="C279" s="6"/>
      <c r="D279" s="6"/>
      <c r="E279" s="3" t="s">
        <v>529</v>
      </c>
      <c r="F279" s="3" t="s">
        <v>2448</v>
      </c>
      <c r="G279" s="3" t="s">
        <v>2445</v>
      </c>
      <c r="H279" s="26" t="s">
        <v>10419</v>
      </c>
      <c r="I279" s="3"/>
      <c r="J279" s="3"/>
      <c r="K279" s="6"/>
      <c r="L279" s="3" t="s">
        <v>10057</v>
      </c>
      <c r="M279" s="6"/>
      <c r="N279" s="3" t="s">
        <v>7615</v>
      </c>
      <c r="O279" s="3" t="s">
        <v>9530</v>
      </c>
      <c r="P279" s="6" t="str">
        <f t="shared" si="8"/>
        <v>Perempuan</v>
      </c>
      <c r="Q279" s="8">
        <v>6281573579320</v>
      </c>
      <c r="R279" s="3"/>
      <c r="S279" s="3"/>
      <c r="T279" s="3"/>
      <c r="U279" s="3" t="s">
        <v>9565</v>
      </c>
      <c r="V279" s="3"/>
    </row>
    <row r="280" spans="1:22" ht="26.25" x14ac:dyDescent="0.25">
      <c r="A280" s="6" t="str">
        <f t="shared" si="9"/>
        <v>Sekolah</v>
      </c>
      <c r="B280" s="10">
        <v>20324264</v>
      </c>
      <c r="C280" s="6"/>
      <c r="D280" s="6"/>
      <c r="E280" s="3" t="s">
        <v>530</v>
      </c>
      <c r="F280" s="3" t="s">
        <v>2448</v>
      </c>
      <c r="G280" s="3" t="s">
        <v>2445</v>
      </c>
      <c r="H280" s="26" t="s">
        <v>10420</v>
      </c>
      <c r="I280" s="3"/>
      <c r="J280" s="3"/>
      <c r="K280" s="6"/>
      <c r="L280" s="3" t="s">
        <v>10401</v>
      </c>
      <c r="M280" s="6"/>
      <c r="N280" s="3" t="s">
        <v>7616</v>
      </c>
      <c r="O280" s="3" t="s">
        <v>9530</v>
      </c>
      <c r="P280" s="6" t="str">
        <f t="shared" si="8"/>
        <v>Perempuan</v>
      </c>
      <c r="Q280" s="8">
        <v>6285609830733</v>
      </c>
      <c r="R280" s="3"/>
      <c r="S280" s="3"/>
      <c r="T280" s="3"/>
      <c r="U280" s="3" t="s">
        <v>9541</v>
      </c>
      <c r="V280" s="3"/>
    </row>
    <row r="281" spans="1:22" ht="30" x14ac:dyDescent="0.25">
      <c r="A281" s="6" t="str">
        <f t="shared" si="9"/>
        <v>Sekolah</v>
      </c>
      <c r="B281" s="10">
        <v>20325276</v>
      </c>
      <c r="C281" s="6"/>
      <c r="D281" s="6"/>
      <c r="E281" s="3" t="s">
        <v>531</v>
      </c>
      <c r="F281" s="3" t="s">
        <v>2450</v>
      </c>
      <c r="G281" s="3" t="s">
        <v>2445</v>
      </c>
      <c r="H281" s="26" t="s">
        <v>10421</v>
      </c>
      <c r="I281" s="3"/>
      <c r="J281" s="32" t="s">
        <v>10423</v>
      </c>
      <c r="K281" s="6"/>
      <c r="L281" s="3" t="s">
        <v>10422</v>
      </c>
      <c r="M281" s="6"/>
      <c r="N281" s="3" t="s">
        <v>7617</v>
      </c>
      <c r="O281" s="3" t="s">
        <v>9530</v>
      </c>
      <c r="P281" s="6" t="str">
        <f t="shared" si="8"/>
        <v>Perempuan</v>
      </c>
      <c r="Q281" s="8">
        <v>6287764078657</v>
      </c>
      <c r="R281" s="3"/>
      <c r="S281" s="3"/>
      <c r="T281" s="3"/>
      <c r="U281" s="3" t="s">
        <v>9541</v>
      </c>
      <c r="V281" s="3"/>
    </row>
    <row r="282" spans="1:22" ht="30" x14ac:dyDescent="0.25">
      <c r="A282" s="6" t="str">
        <f t="shared" si="9"/>
        <v>Sekolah</v>
      </c>
      <c r="B282" s="10">
        <v>20326540</v>
      </c>
      <c r="C282" s="6"/>
      <c r="D282" s="6"/>
      <c r="E282" s="3" t="s">
        <v>532</v>
      </c>
      <c r="F282" s="3" t="s">
        <v>2448</v>
      </c>
      <c r="G282" s="3" t="s">
        <v>2445</v>
      </c>
      <c r="H282" s="26" t="s">
        <v>10424</v>
      </c>
      <c r="I282" s="3">
        <v>283877653</v>
      </c>
      <c r="J282" s="32" t="s">
        <v>10425</v>
      </c>
      <c r="K282" s="6"/>
      <c r="L282" s="3" t="s">
        <v>9876</v>
      </c>
      <c r="M282" s="6"/>
      <c r="N282" s="3" t="s">
        <v>7618</v>
      </c>
      <c r="O282" s="3" t="s">
        <v>9530</v>
      </c>
      <c r="P282" s="6" t="str">
        <f t="shared" si="8"/>
        <v>Perempuan</v>
      </c>
      <c r="Q282" s="8">
        <v>6287886000696</v>
      </c>
      <c r="R282" s="3"/>
      <c r="S282" s="3"/>
      <c r="T282" s="3"/>
      <c r="U282" s="3" t="s">
        <v>9570</v>
      </c>
      <c r="V282" s="3"/>
    </row>
    <row r="283" spans="1:22" ht="26.25" x14ac:dyDescent="0.25">
      <c r="A283" s="34" t="str">
        <f t="shared" si="9"/>
        <v>Sekolah</v>
      </c>
      <c r="B283" s="39">
        <v>20328138</v>
      </c>
      <c r="C283" s="34"/>
      <c r="D283" s="34"/>
      <c r="E283" s="36" t="s">
        <v>533</v>
      </c>
      <c r="F283" s="36" t="s">
        <v>2448</v>
      </c>
      <c r="G283" s="36" t="s">
        <v>2446</v>
      </c>
      <c r="H283" s="36" t="s">
        <v>4710</v>
      </c>
      <c r="I283" s="36">
        <v>271743416</v>
      </c>
      <c r="J283" s="36" t="s">
        <v>4711</v>
      </c>
      <c r="K283" s="34"/>
      <c r="L283" s="36" t="s">
        <v>5873</v>
      </c>
      <c r="M283" s="34"/>
      <c r="N283" s="36" t="s">
        <v>7619</v>
      </c>
      <c r="O283" s="36" t="s">
        <v>9531</v>
      </c>
      <c r="P283" s="34" t="str">
        <f t="shared" si="8"/>
        <v>Laki-Laki</v>
      </c>
      <c r="Q283" s="37">
        <v>6282136632626</v>
      </c>
      <c r="R283" s="36" t="s">
        <v>2719</v>
      </c>
      <c r="S283" s="38">
        <v>28895</v>
      </c>
      <c r="T283" s="36" t="s">
        <v>2474</v>
      </c>
      <c r="U283" s="36" t="s">
        <v>9535</v>
      </c>
      <c r="V283" s="36" t="s">
        <v>9686</v>
      </c>
    </row>
    <row r="284" spans="1:22" ht="39" x14ac:dyDescent="0.25">
      <c r="A284" s="6" t="str">
        <f t="shared" si="9"/>
        <v>Sekolah</v>
      </c>
      <c r="B284" s="10">
        <v>20328170</v>
      </c>
      <c r="C284" s="6"/>
      <c r="D284" s="6"/>
      <c r="E284" s="3" t="s">
        <v>534</v>
      </c>
      <c r="F284" s="3" t="s">
        <v>2447</v>
      </c>
      <c r="G284" s="3" t="s">
        <v>2446</v>
      </c>
      <c r="H284" s="3" t="s">
        <v>4712</v>
      </c>
      <c r="I284" s="11">
        <v>271654216</v>
      </c>
      <c r="J284" s="3" t="s">
        <v>4713</v>
      </c>
      <c r="K284" s="6"/>
      <c r="L284" s="3" t="s">
        <v>5873</v>
      </c>
      <c r="M284" s="6"/>
      <c r="N284" s="3" t="s">
        <v>7620</v>
      </c>
      <c r="O284" s="3" t="s">
        <v>9531</v>
      </c>
      <c r="P284" s="6" t="str">
        <f t="shared" si="8"/>
        <v>Laki-Laki</v>
      </c>
      <c r="Q284" s="8">
        <v>628998187278</v>
      </c>
      <c r="R284" s="3" t="s">
        <v>2720</v>
      </c>
      <c r="S284" s="9">
        <v>30509</v>
      </c>
      <c r="T284" s="3" t="s">
        <v>2474</v>
      </c>
      <c r="U284" s="3" t="s">
        <v>9535</v>
      </c>
      <c r="V284" s="3" t="s">
        <v>9691</v>
      </c>
    </row>
    <row r="285" spans="1:22" x14ac:dyDescent="0.25">
      <c r="A285" s="6" t="str">
        <f t="shared" si="9"/>
        <v>Sekolah</v>
      </c>
      <c r="B285" s="31">
        <v>20328221</v>
      </c>
      <c r="C285" s="6"/>
      <c r="D285" s="6"/>
      <c r="E285" s="3" t="s">
        <v>535</v>
      </c>
      <c r="F285" s="3" t="s">
        <v>2447</v>
      </c>
      <c r="G285" s="3" t="s">
        <v>2446</v>
      </c>
      <c r="H285" s="26" t="s">
        <v>10426</v>
      </c>
      <c r="I285" s="3"/>
      <c r="J285" s="3"/>
      <c r="K285" s="6"/>
      <c r="L285" s="3" t="s">
        <v>5873</v>
      </c>
      <c r="M285" s="6"/>
      <c r="N285" s="3" t="s">
        <v>7621</v>
      </c>
      <c r="O285" s="3" t="s">
        <v>9530</v>
      </c>
      <c r="P285" s="6" t="str">
        <f t="shared" si="8"/>
        <v>Perempuan</v>
      </c>
      <c r="Q285" s="18">
        <v>6285293812976</v>
      </c>
      <c r="R285" s="13" t="s">
        <v>2721</v>
      </c>
      <c r="S285" s="3"/>
      <c r="T285" s="3"/>
      <c r="U285" s="3" t="s">
        <v>9541</v>
      </c>
      <c r="V285" s="3"/>
    </row>
    <row r="286" spans="1:22" ht="26.25" x14ac:dyDescent="0.25">
      <c r="A286" s="6" t="str">
        <f t="shared" si="9"/>
        <v>Sekolah</v>
      </c>
      <c r="B286" s="31">
        <v>20328223</v>
      </c>
      <c r="C286" s="6"/>
      <c r="D286" s="6"/>
      <c r="E286" s="3" t="s">
        <v>536</v>
      </c>
      <c r="F286" s="3" t="s">
        <v>2447</v>
      </c>
      <c r="G286" s="3" t="s">
        <v>2446</v>
      </c>
      <c r="H286" s="3" t="s">
        <v>10427</v>
      </c>
      <c r="I286" s="3"/>
      <c r="J286" s="3"/>
      <c r="K286" s="6"/>
      <c r="L286" s="3" t="s">
        <v>5873</v>
      </c>
      <c r="M286" s="6"/>
      <c r="N286" s="3" t="s">
        <v>7622</v>
      </c>
      <c r="O286" s="3" t="s">
        <v>9531</v>
      </c>
      <c r="P286" s="6" t="str">
        <f t="shared" si="8"/>
        <v>Laki-Laki</v>
      </c>
      <c r="Q286" s="8">
        <v>6285642302976</v>
      </c>
      <c r="R286" s="3"/>
      <c r="S286" s="3"/>
      <c r="T286" s="3"/>
      <c r="U286" s="3" t="s">
        <v>9541</v>
      </c>
      <c r="V286" s="3"/>
    </row>
    <row r="287" spans="1:22" ht="26.25" x14ac:dyDescent="0.25">
      <c r="A287" s="34" t="str">
        <f t="shared" si="9"/>
        <v>Sekolah</v>
      </c>
      <c r="B287" s="39">
        <v>20328226</v>
      </c>
      <c r="C287" s="34"/>
      <c r="D287" s="34"/>
      <c r="E287" s="36" t="s">
        <v>537</v>
      </c>
      <c r="F287" s="36" t="s">
        <v>2447</v>
      </c>
      <c r="G287" s="36" t="s">
        <v>2446</v>
      </c>
      <c r="H287" s="36" t="s">
        <v>4714</v>
      </c>
      <c r="I287" s="40">
        <v>271654419</v>
      </c>
      <c r="J287" s="36" t="s">
        <v>4715</v>
      </c>
      <c r="K287" s="34"/>
      <c r="L287" s="36" t="s">
        <v>5873</v>
      </c>
      <c r="M287" s="34"/>
      <c r="N287" s="36" t="s">
        <v>7623</v>
      </c>
      <c r="O287" s="36" t="s">
        <v>9531</v>
      </c>
      <c r="P287" s="34" t="str">
        <f t="shared" si="8"/>
        <v>Laki-Laki</v>
      </c>
      <c r="Q287" s="37">
        <v>628170447013</v>
      </c>
      <c r="R287" s="36" t="s">
        <v>2722</v>
      </c>
      <c r="S287" s="38">
        <v>31074</v>
      </c>
      <c r="T287" s="36" t="s">
        <v>2474</v>
      </c>
      <c r="U287" s="36" t="s">
        <v>9535</v>
      </c>
      <c r="V287" s="36" t="s">
        <v>9702</v>
      </c>
    </row>
    <row r="288" spans="1:22" ht="26.25" x14ac:dyDescent="0.25">
      <c r="A288" s="6" t="str">
        <f t="shared" si="9"/>
        <v>Sekolah</v>
      </c>
      <c r="B288" s="10">
        <v>20328264</v>
      </c>
      <c r="C288" s="6"/>
      <c r="D288" s="6"/>
      <c r="E288" s="3" t="s">
        <v>538</v>
      </c>
      <c r="F288" s="3" t="s">
        <v>2447</v>
      </c>
      <c r="G288" s="3" t="s">
        <v>2446</v>
      </c>
      <c r="H288" s="3" t="s">
        <v>4716</v>
      </c>
      <c r="I288" s="3">
        <v>271724379</v>
      </c>
      <c r="J288" s="3" t="s">
        <v>4717</v>
      </c>
      <c r="K288" s="6"/>
      <c r="L288" s="3" t="s">
        <v>5873</v>
      </c>
      <c r="M288" s="6"/>
      <c r="N288" s="3" t="s">
        <v>7624</v>
      </c>
      <c r="O288" s="3" t="s">
        <v>9531</v>
      </c>
      <c r="P288" s="6" t="str">
        <f t="shared" si="8"/>
        <v>Laki-Laki</v>
      </c>
      <c r="Q288" s="8">
        <v>6289668516875</v>
      </c>
      <c r="R288" s="3" t="s">
        <v>2723</v>
      </c>
      <c r="S288" s="9">
        <v>27798</v>
      </c>
      <c r="T288" s="3" t="s">
        <v>2474</v>
      </c>
      <c r="U288" s="3" t="s">
        <v>9535</v>
      </c>
      <c r="V288" s="3" t="s">
        <v>9686</v>
      </c>
    </row>
    <row r="289" spans="1:22" ht="26.25" x14ac:dyDescent="0.25">
      <c r="A289" s="6" t="str">
        <f t="shared" si="9"/>
        <v>Sekolah</v>
      </c>
      <c r="B289" s="10">
        <v>20328271</v>
      </c>
      <c r="C289" s="6"/>
      <c r="D289" s="6"/>
      <c r="E289" s="3" t="s">
        <v>539</v>
      </c>
      <c r="F289" s="3" t="s">
        <v>2447</v>
      </c>
      <c r="G289" s="3" t="s">
        <v>2446</v>
      </c>
      <c r="H289" s="3" t="s">
        <v>4718</v>
      </c>
      <c r="I289" s="11">
        <v>271696270</v>
      </c>
      <c r="J289" s="3" t="s">
        <v>4719</v>
      </c>
      <c r="K289" s="6"/>
      <c r="L289" s="3" t="s">
        <v>5873</v>
      </c>
      <c r="M289" s="6"/>
      <c r="N289" s="3" t="s">
        <v>7625</v>
      </c>
      <c r="O289" s="3" t="s">
        <v>9531</v>
      </c>
      <c r="P289" s="6" t="str">
        <f t="shared" ref="P289:P352" si="10">IF(O289="Ibu","Perempuan","Laki-Laki")</f>
        <v>Laki-Laki</v>
      </c>
      <c r="Q289" s="8">
        <v>628126757001</v>
      </c>
      <c r="R289" s="3" t="s">
        <v>2724</v>
      </c>
      <c r="S289" s="9">
        <v>26297</v>
      </c>
      <c r="T289" s="3" t="s">
        <v>2574</v>
      </c>
      <c r="U289" s="3" t="s">
        <v>9535</v>
      </c>
      <c r="V289" s="3" t="s">
        <v>9699</v>
      </c>
    </row>
    <row r="290" spans="1:22" ht="26.25" x14ac:dyDescent="0.25">
      <c r="A290" s="6" t="str">
        <f t="shared" si="9"/>
        <v>Sekolah</v>
      </c>
      <c r="B290" s="10">
        <v>20328799</v>
      </c>
      <c r="C290" s="6"/>
      <c r="D290" s="6"/>
      <c r="E290" s="3" t="s">
        <v>540</v>
      </c>
      <c r="F290" s="3" t="s">
        <v>2448</v>
      </c>
      <c r="G290" s="3" t="s">
        <v>2446</v>
      </c>
      <c r="H290" s="26" t="s">
        <v>10428</v>
      </c>
      <c r="I290" s="3"/>
      <c r="J290" s="13" t="s">
        <v>4720</v>
      </c>
      <c r="K290" s="6"/>
      <c r="L290" s="3" t="s">
        <v>4741</v>
      </c>
      <c r="M290" s="6"/>
      <c r="N290" s="3" t="s">
        <v>7626</v>
      </c>
      <c r="O290" s="3" t="s">
        <v>9530</v>
      </c>
      <c r="P290" s="6" t="str">
        <f t="shared" si="10"/>
        <v>Perempuan</v>
      </c>
      <c r="Q290" s="8">
        <v>6285540461104</v>
      </c>
      <c r="R290" s="3"/>
      <c r="S290" s="3"/>
      <c r="T290" s="3"/>
      <c r="U290" s="3" t="s">
        <v>9535</v>
      </c>
      <c r="V290" s="3"/>
    </row>
    <row r="291" spans="1:22" ht="26.25" x14ac:dyDescent="0.25">
      <c r="A291" s="6" t="str">
        <f t="shared" si="9"/>
        <v>Sekolah</v>
      </c>
      <c r="B291" s="10">
        <v>20328854</v>
      </c>
      <c r="C291" s="6"/>
      <c r="D291" s="6"/>
      <c r="E291" s="3" t="s">
        <v>541</v>
      </c>
      <c r="F291" s="3" t="s">
        <v>2448</v>
      </c>
      <c r="G291" s="3" t="s">
        <v>2445</v>
      </c>
      <c r="H291" s="3" t="s">
        <v>10429</v>
      </c>
      <c r="I291" s="3"/>
      <c r="J291" s="3"/>
      <c r="K291" s="6"/>
      <c r="L291" s="3" t="s">
        <v>4741</v>
      </c>
      <c r="M291" s="6"/>
      <c r="N291" s="3" t="s">
        <v>7627</v>
      </c>
      <c r="O291" s="3" t="s">
        <v>9530</v>
      </c>
      <c r="P291" s="6" t="str">
        <f t="shared" si="10"/>
        <v>Perempuan</v>
      </c>
      <c r="Q291" s="8">
        <v>6289638491329</v>
      </c>
      <c r="R291" s="3"/>
      <c r="S291" s="3"/>
      <c r="T291" s="3"/>
      <c r="U291" s="3" t="s">
        <v>9541</v>
      </c>
      <c r="V291" s="3"/>
    </row>
    <row r="292" spans="1:22" ht="26.25" x14ac:dyDescent="0.25">
      <c r="A292" s="34" t="str">
        <f t="shared" si="9"/>
        <v>Sekolah</v>
      </c>
      <c r="B292" s="39">
        <v>20328920</v>
      </c>
      <c r="C292" s="34"/>
      <c r="D292" s="34"/>
      <c r="E292" s="36" t="s">
        <v>542</v>
      </c>
      <c r="F292" s="36" t="s">
        <v>10276</v>
      </c>
      <c r="G292" s="36" t="s">
        <v>2446</v>
      </c>
      <c r="H292" s="36" t="s">
        <v>4721</v>
      </c>
      <c r="I292" s="40">
        <v>247475606</v>
      </c>
      <c r="J292" s="36" t="s">
        <v>4722</v>
      </c>
      <c r="K292" s="34"/>
      <c r="L292" s="36" t="s">
        <v>4741</v>
      </c>
      <c r="M292" s="34"/>
      <c r="N292" s="36" t="s">
        <v>7628</v>
      </c>
      <c r="O292" s="36" t="s">
        <v>9530</v>
      </c>
      <c r="P292" s="34" t="str">
        <f t="shared" si="10"/>
        <v>Perempuan</v>
      </c>
      <c r="Q292" s="37">
        <v>628562656565</v>
      </c>
      <c r="R292" s="36" t="s">
        <v>2725</v>
      </c>
      <c r="S292" s="38">
        <v>26957</v>
      </c>
      <c r="T292" s="36" t="s">
        <v>2474</v>
      </c>
      <c r="U292" s="36" t="s">
        <v>9535</v>
      </c>
      <c r="V292" s="36" t="s">
        <v>9692</v>
      </c>
    </row>
    <row r="293" spans="1:22" ht="26.25" x14ac:dyDescent="0.25">
      <c r="A293" s="6" t="str">
        <f t="shared" si="9"/>
        <v>Sekolah</v>
      </c>
      <c r="B293" s="10">
        <v>20328954</v>
      </c>
      <c r="C293" s="6"/>
      <c r="D293" s="6"/>
      <c r="E293" s="3" t="s">
        <v>543</v>
      </c>
      <c r="F293" s="3" t="s">
        <v>2448</v>
      </c>
      <c r="G293" s="3" t="s">
        <v>2446</v>
      </c>
      <c r="H293" s="26" t="s">
        <v>10430</v>
      </c>
      <c r="I293" s="3"/>
      <c r="J293" s="3"/>
      <c r="K293" s="6"/>
      <c r="L293" s="3" t="s">
        <v>4741</v>
      </c>
      <c r="M293" s="6"/>
      <c r="N293" s="3" t="s">
        <v>7629</v>
      </c>
      <c r="O293" s="3" t="s">
        <v>9530</v>
      </c>
      <c r="P293" s="6" t="str">
        <f t="shared" si="10"/>
        <v>Perempuan</v>
      </c>
      <c r="Q293" s="8">
        <v>6283821936691</v>
      </c>
      <c r="R293" s="3"/>
      <c r="S293" s="3"/>
      <c r="T293" s="3"/>
      <c r="U293" s="3" t="s">
        <v>9541</v>
      </c>
      <c r="V293" s="3"/>
    </row>
    <row r="294" spans="1:22" ht="26.25" x14ac:dyDescent="0.25">
      <c r="A294" s="6" t="str">
        <f t="shared" si="9"/>
        <v>Sekolah</v>
      </c>
      <c r="B294" s="10">
        <v>20329099</v>
      </c>
      <c r="C294" s="6"/>
      <c r="D294" s="6"/>
      <c r="E294" s="3" t="s">
        <v>544</v>
      </c>
      <c r="F294" s="3" t="s">
        <v>2447</v>
      </c>
      <c r="G294" s="3" t="s">
        <v>2446</v>
      </c>
      <c r="H294" s="26" t="s">
        <v>10431</v>
      </c>
      <c r="I294" s="3"/>
      <c r="J294" s="3"/>
      <c r="K294" s="6"/>
      <c r="L294" s="3" t="s">
        <v>4741</v>
      </c>
      <c r="M294" s="6"/>
      <c r="N294" s="3" t="s">
        <v>7630</v>
      </c>
      <c r="O294" s="3" t="s">
        <v>9530</v>
      </c>
      <c r="P294" s="6" t="str">
        <f t="shared" si="10"/>
        <v>Perempuan</v>
      </c>
      <c r="Q294" s="18">
        <v>62857264512162</v>
      </c>
      <c r="R294" s="13" t="s">
        <v>2726</v>
      </c>
      <c r="S294" s="3"/>
      <c r="T294" s="3"/>
      <c r="U294" s="3" t="s">
        <v>9543</v>
      </c>
      <c r="V294" s="3"/>
    </row>
    <row r="295" spans="1:22" ht="26.25" x14ac:dyDescent="0.25">
      <c r="A295" s="6" t="str">
        <f t="shared" si="9"/>
        <v>Sekolah</v>
      </c>
      <c r="B295" s="10">
        <v>20329474</v>
      </c>
      <c r="C295" s="6"/>
      <c r="D295" s="6"/>
      <c r="E295" s="3" t="s">
        <v>545</v>
      </c>
      <c r="F295" s="3" t="s">
        <v>2447</v>
      </c>
      <c r="G295" s="3" t="s">
        <v>2446</v>
      </c>
      <c r="H295" s="26" t="s">
        <v>10432</v>
      </c>
      <c r="I295" s="3"/>
      <c r="J295" s="3"/>
      <c r="K295" s="6"/>
      <c r="L295" s="3" t="s">
        <v>10057</v>
      </c>
      <c r="M295" s="6"/>
      <c r="N295" s="3" t="s">
        <v>7631</v>
      </c>
      <c r="O295" s="3" t="s">
        <v>9530</v>
      </c>
      <c r="P295" s="6" t="str">
        <f t="shared" si="10"/>
        <v>Perempuan</v>
      </c>
      <c r="Q295" s="8">
        <v>6288806935738</v>
      </c>
      <c r="R295" s="3"/>
      <c r="S295" s="3"/>
      <c r="T295" s="3"/>
      <c r="U295" s="3" t="s">
        <v>9571</v>
      </c>
      <c r="V295" s="3"/>
    </row>
    <row r="296" spans="1:22" ht="39" x14ac:dyDescent="0.25">
      <c r="A296" s="6" t="str">
        <f t="shared" si="9"/>
        <v>Sekolah</v>
      </c>
      <c r="B296" s="10">
        <v>20330281</v>
      </c>
      <c r="C296" s="6"/>
      <c r="D296" s="6"/>
      <c r="E296" s="3" t="s">
        <v>546</v>
      </c>
      <c r="F296" s="3" t="s">
        <v>10276</v>
      </c>
      <c r="G296" s="3" t="s">
        <v>2445</v>
      </c>
      <c r="H296" s="26" t="s">
        <v>10433</v>
      </c>
      <c r="I296" s="3"/>
      <c r="J296" s="3"/>
      <c r="K296" s="6"/>
      <c r="L296" s="3" t="s">
        <v>10237</v>
      </c>
      <c r="M296" s="6"/>
      <c r="N296" s="3" t="s">
        <v>7632</v>
      </c>
      <c r="O296" s="3" t="s">
        <v>9530</v>
      </c>
      <c r="P296" s="6" t="str">
        <f t="shared" si="10"/>
        <v>Perempuan</v>
      </c>
      <c r="Q296" s="8">
        <v>6287737816640</v>
      </c>
      <c r="R296" s="3"/>
      <c r="S296" s="3"/>
      <c r="T296" s="3"/>
      <c r="U296" s="3" t="s">
        <v>9545</v>
      </c>
      <c r="V296" s="3"/>
    </row>
    <row r="297" spans="1:22" ht="26.25" x14ac:dyDescent="0.25">
      <c r="A297" s="34" t="str">
        <f t="shared" si="9"/>
        <v>Sekolah</v>
      </c>
      <c r="B297" s="39">
        <v>20331028</v>
      </c>
      <c r="C297" s="34"/>
      <c r="D297" s="34"/>
      <c r="E297" s="36" t="s">
        <v>547</v>
      </c>
      <c r="F297" s="36" t="s">
        <v>2448</v>
      </c>
      <c r="G297" s="36" t="s">
        <v>2446</v>
      </c>
      <c r="H297" s="36" t="s">
        <v>4723</v>
      </c>
      <c r="I297" s="36"/>
      <c r="J297" s="36" t="s">
        <v>4724</v>
      </c>
      <c r="K297" s="34"/>
      <c r="L297" s="36" t="s">
        <v>9869</v>
      </c>
      <c r="M297" s="34"/>
      <c r="N297" s="36" t="s">
        <v>7633</v>
      </c>
      <c r="O297" s="36" t="s">
        <v>9531</v>
      </c>
      <c r="P297" s="34" t="str">
        <f t="shared" si="10"/>
        <v>Laki-Laki</v>
      </c>
      <c r="Q297" s="37">
        <v>6285290138809</v>
      </c>
      <c r="R297" s="36" t="s">
        <v>2727</v>
      </c>
      <c r="S297" s="40" t="s">
        <v>2728</v>
      </c>
      <c r="T297" s="36" t="s">
        <v>2474</v>
      </c>
      <c r="U297" s="36" t="s">
        <v>9535</v>
      </c>
      <c r="V297" s="36" t="s">
        <v>9692</v>
      </c>
    </row>
    <row r="298" spans="1:22" ht="26.25" x14ac:dyDescent="0.25">
      <c r="A298" s="6" t="str">
        <f t="shared" si="9"/>
        <v>Sekolah</v>
      </c>
      <c r="B298" s="10">
        <v>20331802</v>
      </c>
      <c r="C298" s="6"/>
      <c r="D298" s="6"/>
      <c r="E298" s="3" t="s">
        <v>548</v>
      </c>
      <c r="F298" s="3" t="s">
        <v>2448</v>
      </c>
      <c r="G298" s="3" t="s">
        <v>2445</v>
      </c>
      <c r="H298" s="26" t="s">
        <v>10434</v>
      </c>
      <c r="I298" s="3"/>
      <c r="J298" s="3"/>
      <c r="K298" s="6"/>
      <c r="L298" s="3" t="s">
        <v>10417</v>
      </c>
      <c r="M298" s="6"/>
      <c r="N298" s="3" t="s">
        <v>7634</v>
      </c>
      <c r="O298" s="3" t="s">
        <v>9530</v>
      </c>
      <c r="P298" s="6" t="str">
        <f t="shared" si="10"/>
        <v>Perempuan</v>
      </c>
      <c r="Q298" s="8">
        <v>6281227474966</v>
      </c>
      <c r="R298" s="3"/>
      <c r="S298" s="3"/>
      <c r="T298" s="3"/>
      <c r="U298" s="3" t="s">
        <v>9545</v>
      </c>
      <c r="V298" s="3"/>
    </row>
    <row r="299" spans="1:22" ht="26.25" x14ac:dyDescent="0.25">
      <c r="A299" s="6" t="str">
        <f t="shared" si="9"/>
        <v>Sekolah</v>
      </c>
      <c r="B299" s="28">
        <v>20331847</v>
      </c>
      <c r="C299" s="6"/>
      <c r="D299" s="6"/>
      <c r="E299" s="3" t="s">
        <v>549</v>
      </c>
      <c r="F299" s="3" t="s">
        <v>2448</v>
      </c>
      <c r="G299" s="3" t="s">
        <v>2446</v>
      </c>
      <c r="H299" s="26" t="s">
        <v>10435</v>
      </c>
      <c r="I299" s="3"/>
      <c r="J299" s="3"/>
      <c r="K299" s="6"/>
      <c r="L299" s="3" t="s">
        <v>4741</v>
      </c>
      <c r="M299" s="6"/>
      <c r="N299" s="3" t="s">
        <v>7635</v>
      </c>
      <c r="O299" s="3" t="s">
        <v>9530</v>
      </c>
      <c r="P299" s="6" t="str">
        <f t="shared" si="10"/>
        <v>Perempuan</v>
      </c>
      <c r="Q299" s="8">
        <v>6285716380557</v>
      </c>
      <c r="R299" s="3"/>
      <c r="S299" s="3"/>
      <c r="T299" s="3"/>
      <c r="U299" s="3" t="s">
        <v>9541</v>
      </c>
      <c r="V299" s="3"/>
    </row>
    <row r="300" spans="1:22" ht="26.25" x14ac:dyDescent="0.25">
      <c r="A300" s="6" t="str">
        <f t="shared" si="9"/>
        <v>Sekolah</v>
      </c>
      <c r="B300" s="10">
        <v>20332216</v>
      </c>
      <c r="C300" s="6"/>
      <c r="D300" s="6"/>
      <c r="E300" s="3" t="s">
        <v>550</v>
      </c>
      <c r="F300" s="3" t="s">
        <v>2444</v>
      </c>
      <c r="G300" s="3"/>
      <c r="H300" s="3"/>
      <c r="I300" s="3"/>
      <c r="J300" s="3"/>
      <c r="K300" s="6"/>
      <c r="L300" s="3"/>
      <c r="M300" s="6"/>
      <c r="N300" s="3" t="s">
        <v>7636</v>
      </c>
      <c r="O300" s="3" t="s">
        <v>9531</v>
      </c>
      <c r="P300" s="6" t="str">
        <f t="shared" si="10"/>
        <v>Laki-Laki</v>
      </c>
      <c r="Q300" s="8">
        <v>6287802520125</v>
      </c>
      <c r="R300" s="3"/>
      <c r="S300" s="3"/>
      <c r="T300" s="3"/>
      <c r="U300" s="3" t="s">
        <v>9572</v>
      </c>
      <c r="V300" s="3"/>
    </row>
    <row r="301" spans="1:22" ht="51.75" x14ac:dyDescent="0.25">
      <c r="A301" s="34" t="str">
        <f t="shared" si="9"/>
        <v>Sekolah</v>
      </c>
      <c r="B301" s="39">
        <v>20338121</v>
      </c>
      <c r="C301" s="34"/>
      <c r="D301" s="34"/>
      <c r="E301" s="36" t="s">
        <v>551</v>
      </c>
      <c r="F301" s="36" t="s">
        <v>2448</v>
      </c>
      <c r="G301" s="36" t="s">
        <v>2446</v>
      </c>
      <c r="H301" s="42" t="s">
        <v>4725</v>
      </c>
      <c r="I301" s="36"/>
      <c r="J301" s="36" t="s">
        <v>4726</v>
      </c>
      <c r="K301" s="34"/>
      <c r="L301" s="36" t="s">
        <v>9870</v>
      </c>
      <c r="M301" s="34"/>
      <c r="N301" s="36" t="s">
        <v>7637</v>
      </c>
      <c r="O301" s="36" t="s">
        <v>9530</v>
      </c>
      <c r="P301" s="34" t="str">
        <f t="shared" si="10"/>
        <v>Perempuan</v>
      </c>
      <c r="Q301" s="37">
        <v>62895338844901</v>
      </c>
      <c r="R301" s="36" t="s">
        <v>2729</v>
      </c>
      <c r="S301" s="40" t="s">
        <v>2730</v>
      </c>
      <c r="T301" s="36" t="s">
        <v>2474</v>
      </c>
      <c r="U301" s="36" t="s">
        <v>9535</v>
      </c>
      <c r="V301" s="36" t="s">
        <v>9692</v>
      </c>
    </row>
    <row r="302" spans="1:22" ht="26.25" x14ac:dyDescent="0.25">
      <c r="A302" s="6" t="str">
        <f t="shared" si="9"/>
        <v>Sekolah</v>
      </c>
      <c r="B302" s="10">
        <v>20338200</v>
      </c>
      <c r="C302" s="6"/>
      <c r="D302" s="6"/>
      <c r="E302" s="3" t="s">
        <v>552</v>
      </c>
      <c r="F302" s="3" t="s">
        <v>2448</v>
      </c>
      <c r="G302" s="3" t="s">
        <v>2446</v>
      </c>
      <c r="H302" s="26" t="s">
        <v>10436</v>
      </c>
      <c r="I302" s="3"/>
      <c r="J302" s="3"/>
      <c r="K302" s="6"/>
      <c r="L302" s="3" t="s">
        <v>9867</v>
      </c>
      <c r="M302" s="6"/>
      <c r="N302" s="3" t="s">
        <v>7638</v>
      </c>
      <c r="O302" s="3" t="s">
        <v>9530</v>
      </c>
      <c r="P302" s="6" t="str">
        <f t="shared" si="10"/>
        <v>Perempuan</v>
      </c>
      <c r="Q302" s="8">
        <v>6285200387874</v>
      </c>
      <c r="R302" s="3"/>
      <c r="S302" s="3"/>
      <c r="T302" s="3"/>
      <c r="U302" s="3" t="s">
        <v>9570</v>
      </c>
      <c r="V302" s="3"/>
    </row>
    <row r="303" spans="1:22" ht="26.25" x14ac:dyDescent="0.25">
      <c r="A303" s="34" t="str">
        <f t="shared" si="9"/>
        <v>Sekolah</v>
      </c>
      <c r="B303" s="39">
        <v>20340747</v>
      </c>
      <c r="C303" s="34"/>
      <c r="D303" s="34"/>
      <c r="E303" s="36" t="s">
        <v>553</v>
      </c>
      <c r="F303" s="36" t="s">
        <v>2447</v>
      </c>
      <c r="G303" s="36" t="s">
        <v>2446</v>
      </c>
      <c r="H303" s="36" t="s">
        <v>4727</v>
      </c>
      <c r="I303" s="36"/>
      <c r="J303" s="36" t="s">
        <v>4728</v>
      </c>
      <c r="K303" s="34"/>
      <c r="L303" s="36" t="s">
        <v>9790</v>
      </c>
      <c r="M303" s="34"/>
      <c r="N303" s="36" t="s">
        <v>7639</v>
      </c>
      <c r="O303" s="36" t="s">
        <v>9530</v>
      </c>
      <c r="P303" s="34" t="str">
        <f t="shared" si="10"/>
        <v>Perempuan</v>
      </c>
      <c r="Q303" s="37">
        <v>6281230000000</v>
      </c>
      <c r="R303" s="36" t="s">
        <v>2731</v>
      </c>
      <c r="S303" s="38">
        <v>30424</v>
      </c>
      <c r="T303" s="36" t="s">
        <v>2474</v>
      </c>
      <c r="U303" s="36" t="s">
        <v>9535</v>
      </c>
      <c r="V303" s="36" t="s">
        <v>9684</v>
      </c>
    </row>
    <row r="304" spans="1:22" ht="26.25" x14ac:dyDescent="0.25">
      <c r="A304" s="6" t="str">
        <f t="shared" si="9"/>
        <v>Sekolah</v>
      </c>
      <c r="B304" s="10">
        <v>20257964</v>
      </c>
      <c r="C304" s="6"/>
      <c r="D304" s="6"/>
      <c r="E304" s="3" t="s">
        <v>554</v>
      </c>
      <c r="F304" s="3" t="s">
        <v>2449</v>
      </c>
      <c r="G304" s="3" t="s">
        <v>2446</v>
      </c>
      <c r="H304" s="3" t="s">
        <v>4729</v>
      </c>
      <c r="I304" s="11">
        <v>0</v>
      </c>
      <c r="J304" s="3" t="s">
        <v>23</v>
      </c>
      <c r="K304" s="6"/>
      <c r="L304" s="3" t="s">
        <v>5138</v>
      </c>
      <c r="M304" s="6"/>
      <c r="N304" s="3" t="s">
        <v>7640</v>
      </c>
      <c r="O304" s="3" t="s">
        <v>9530</v>
      </c>
      <c r="P304" s="6" t="str">
        <f t="shared" si="10"/>
        <v>Perempuan</v>
      </c>
      <c r="Q304" s="8">
        <v>6285330738592</v>
      </c>
      <c r="R304" s="3" t="s">
        <v>2732</v>
      </c>
      <c r="S304" s="9">
        <v>31819</v>
      </c>
      <c r="T304" s="3" t="s">
        <v>2474</v>
      </c>
      <c r="U304" s="3" t="s">
        <v>9541</v>
      </c>
      <c r="V304" s="3" t="s">
        <v>9693</v>
      </c>
    </row>
    <row r="305" spans="1:22" ht="26.25" x14ac:dyDescent="0.25">
      <c r="A305" s="6" t="str">
        <f t="shared" si="9"/>
        <v>Sekolah</v>
      </c>
      <c r="B305" s="10">
        <v>20341603</v>
      </c>
      <c r="C305" s="6"/>
      <c r="D305" s="6"/>
      <c r="E305" s="3" t="s">
        <v>555</v>
      </c>
      <c r="F305" s="3" t="s">
        <v>10276</v>
      </c>
      <c r="G305" s="3" t="s">
        <v>2446</v>
      </c>
      <c r="H305" s="3" t="s">
        <v>4730</v>
      </c>
      <c r="I305" s="11">
        <v>281636900</v>
      </c>
      <c r="J305" s="3" t="s">
        <v>23</v>
      </c>
      <c r="K305" s="6"/>
      <c r="L305" s="3" t="s">
        <v>9867</v>
      </c>
      <c r="M305" s="6"/>
      <c r="N305" s="3" t="s">
        <v>7641</v>
      </c>
      <c r="O305" s="3" t="s">
        <v>9531</v>
      </c>
      <c r="P305" s="6" t="str">
        <f t="shared" si="10"/>
        <v>Laki-Laki</v>
      </c>
      <c r="Q305" s="8">
        <v>6282220197807</v>
      </c>
      <c r="R305" s="3" t="s">
        <v>2733</v>
      </c>
      <c r="S305" s="9">
        <v>32188</v>
      </c>
      <c r="T305" s="3" t="s">
        <v>2474</v>
      </c>
      <c r="U305" s="3" t="s">
        <v>9543</v>
      </c>
      <c r="V305" s="3" t="s">
        <v>9686</v>
      </c>
    </row>
    <row r="306" spans="1:22" ht="39" x14ac:dyDescent="0.25">
      <c r="A306" s="6" t="str">
        <f t="shared" si="9"/>
        <v>Sekolah</v>
      </c>
      <c r="B306" s="10">
        <v>20341625</v>
      </c>
      <c r="C306" s="6"/>
      <c r="D306" s="6"/>
      <c r="E306" s="3" t="s">
        <v>556</v>
      </c>
      <c r="F306" s="3" t="s">
        <v>2447</v>
      </c>
      <c r="G306" s="3" t="s">
        <v>2446</v>
      </c>
      <c r="H306" s="3" t="s">
        <v>4731</v>
      </c>
      <c r="I306" s="3">
        <v>282497931</v>
      </c>
      <c r="J306" s="3" t="s">
        <v>2726</v>
      </c>
      <c r="K306" s="6"/>
      <c r="L306" s="3" t="s">
        <v>9867</v>
      </c>
      <c r="M306" s="6"/>
      <c r="N306" s="3" t="s">
        <v>7642</v>
      </c>
      <c r="O306" s="3" t="s">
        <v>9530</v>
      </c>
      <c r="P306" s="6" t="str">
        <f t="shared" si="10"/>
        <v>Perempuan</v>
      </c>
      <c r="Q306" s="8">
        <v>6283863506969</v>
      </c>
      <c r="R306" s="3" t="s">
        <v>2734</v>
      </c>
      <c r="S306" s="11" t="s">
        <v>2735</v>
      </c>
      <c r="T306" s="3" t="s">
        <v>2474</v>
      </c>
      <c r="U306" s="3" t="s">
        <v>9535</v>
      </c>
      <c r="V306" s="3" t="s">
        <v>9683</v>
      </c>
    </row>
    <row r="307" spans="1:22" ht="26.25" x14ac:dyDescent="0.25">
      <c r="A307" s="6" t="str">
        <f t="shared" si="9"/>
        <v>Sekolah</v>
      </c>
      <c r="B307" s="10">
        <v>20351686</v>
      </c>
      <c r="C307" s="6"/>
      <c r="D307" s="6"/>
      <c r="E307" s="3" t="s">
        <v>557</v>
      </c>
      <c r="F307" s="3" t="s">
        <v>2448</v>
      </c>
      <c r="G307" s="3" t="s">
        <v>2446</v>
      </c>
      <c r="H307" s="3" t="s">
        <v>4732</v>
      </c>
      <c r="I307" s="3">
        <v>271725510</v>
      </c>
      <c r="J307" s="3" t="s">
        <v>4733</v>
      </c>
      <c r="K307" s="6"/>
      <c r="L307" s="3" t="s">
        <v>5873</v>
      </c>
      <c r="M307" s="6"/>
      <c r="N307" s="3" t="s">
        <v>7643</v>
      </c>
      <c r="O307" s="3" t="s">
        <v>9531</v>
      </c>
      <c r="P307" s="6" t="str">
        <f t="shared" si="10"/>
        <v>Laki-Laki</v>
      </c>
      <c r="Q307" s="8">
        <v>6281329148291</v>
      </c>
      <c r="R307" s="3" t="s">
        <v>2736</v>
      </c>
      <c r="S307" s="11" t="s">
        <v>2737</v>
      </c>
      <c r="T307" s="3" t="s">
        <v>2474</v>
      </c>
      <c r="U307" s="3" t="s">
        <v>9535</v>
      </c>
      <c r="V307" s="3" t="s">
        <v>9686</v>
      </c>
    </row>
    <row r="308" spans="1:22" x14ac:dyDescent="0.25">
      <c r="A308" s="6" t="str">
        <f t="shared" si="9"/>
        <v>Sekolah</v>
      </c>
      <c r="B308" s="10">
        <v>20355396</v>
      </c>
      <c r="C308" s="6"/>
      <c r="D308" s="6"/>
      <c r="E308" s="3" t="s">
        <v>558</v>
      </c>
      <c r="F308" s="3" t="s">
        <v>2447</v>
      </c>
      <c r="G308" s="3" t="s">
        <v>2446</v>
      </c>
      <c r="H308" s="26" t="s">
        <v>10437</v>
      </c>
      <c r="I308" s="3"/>
      <c r="J308" s="3"/>
      <c r="K308" s="6"/>
      <c r="L308" s="3" t="s">
        <v>9867</v>
      </c>
      <c r="M308" s="6"/>
      <c r="N308" s="3" t="s">
        <v>7644</v>
      </c>
      <c r="O308" s="3" t="s">
        <v>9530</v>
      </c>
      <c r="P308" s="6" t="str">
        <f t="shared" si="10"/>
        <v>Perempuan</v>
      </c>
      <c r="Q308" s="8">
        <v>85236477111</v>
      </c>
      <c r="R308" s="3"/>
      <c r="S308" s="3"/>
      <c r="T308" s="3"/>
      <c r="U308" s="3" t="s">
        <v>9541</v>
      </c>
      <c r="V308" s="3"/>
    </row>
    <row r="309" spans="1:22" ht="26.25" x14ac:dyDescent="0.25">
      <c r="A309" s="34" t="str">
        <f t="shared" si="9"/>
        <v>Sekolah</v>
      </c>
      <c r="B309" s="39">
        <v>20356957</v>
      </c>
      <c r="C309" s="34"/>
      <c r="D309" s="34"/>
      <c r="E309" s="36" t="s">
        <v>559</v>
      </c>
      <c r="F309" s="36" t="s">
        <v>2449</v>
      </c>
      <c r="G309" s="36" t="s">
        <v>2446</v>
      </c>
      <c r="H309" s="36" t="s">
        <v>4734</v>
      </c>
      <c r="I309" s="36"/>
      <c r="J309" s="36"/>
      <c r="K309" s="34"/>
      <c r="L309" s="36" t="s">
        <v>9871</v>
      </c>
      <c r="M309" s="34"/>
      <c r="N309" s="36" t="s">
        <v>7645</v>
      </c>
      <c r="O309" s="36" t="s">
        <v>9530</v>
      </c>
      <c r="P309" s="34" t="str">
        <f t="shared" si="10"/>
        <v>Perempuan</v>
      </c>
      <c r="Q309" s="37">
        <v>628551475569</v>
      </c>
      <c r="R309" s="36" t="s">
        <v>2738</v>
      </c>
      <c r="S309" s="38">
        <v>31770</v>
      </c>
      <c r="T309" s="36" t="s">
        <v>2739</v>
      </c>
      <c r="U309" s="36" t="s">
        <v>9541</v>
      </c>
      <c r="V309" s="36" t="s">
        <v>9693</v>
      </c>
    </row>
    <row r="310" spans="1:22" ht="26.25" x14ac:dyDescent="0.25">
      <c r="A310" s="6" t="str">
        <f t="shared" si="9"/>
        <v>Sekolah</v>
      </c>
      <c r="B310" s="10">
        <v>20357299</v>
      </c>
      <c r="C310" s="6"/>
      <c r="D310" s="6"/>
      <c r="E310" s="3" t="s">
        <v>560</v>
      </c>
      <c r="F310" s="3" t="s">
        <v>2447</v>
      </c>
      <c r="G310" s="3" t="s">
        <v>2446</v>
      </c>
      <c r="H310" s="26" t="s">
        <v>10438</v>
      </c>
      <c r="I310" s="3"/>
      <c r="J310" s="3"/>
      <c r="K310" s="6"/>
      <c r="L310" s="3" t="s">
        <v>9990</v>
      </c>
      <c r="M310" s="6"/>
      <c r="N310" s="3" t="s">
        <v>7646</v>
      </c>
      <c r="O310" s="3" t="s">
        <v>9530</v>
      </c>
      <c r="P310" s="6" t="str">
        <f t="shared" si="10"/>
        <v>Perempuan</v>
      </c>
      <c r="Q310" s="8">
        <v>6285647016185</v>
      </c>
      <c r="R310" s="3"/>
      <c r="S310" s="3"/>
      <c r="T310" s="3"/>
      <c r="U310" s="3" t="s">
        <v>9541</v>
      </c>
      <c r="V310" s="3"/>
    </row>
    <row r="311" spans="1:22" ht="39" x14ac:dyDescent="0.25">
      <c r="A311" s="34" t="str">
        <f t="shared" si="9"/>
        <v>Sekolah</v>
      </c>
      <c r="B311" s="39">
        <v>20358340</v>
      </c>
      <c r="C311" s="34"/>
      <c r="D311" s="34"/>
      <c r="E311" s="36" t="s">
        <v>561</v>
      </c>
      <c r="F311" s="36" t="s">
        <v>2449</v>
      </c>
      <c r="G311" s="36" t="s">
        <v>2446</v>
      </c>
      <c r="H311" s="36" t="s">
        <v>4735</v>
      </c>
      <c r="I311" s="40">
        <v>81325325615</v>
      </c>
      <c r="J311" s="36" t="s">
        <v>4736</v>
      </c>
      <c r="K311" s="34"/>
      <c r="L311" s="36" t="s">
        <v>9871</v>
      </c>
      <c r="M311" s="34"/>
      <c r="N311" s="36" t="s">
        <v>7647</v>
      </c>
      <c r="O311" s="36" t="s">
        <v>9530</v>
      </c>
      <c r="P311" s="34" t="str">
        <f t="shared" si="10"/>
        <v>Perempuan</v>
      </c>
      <c r="Q311" s="37">
        <v>6281325325615</v>
      </c>
      <c r="R311" s="36" t="s">
        <v>2740</v>
      </c>
      <c r="S311" s="38">
        <v>28131</v>
      </c>
      <c r="T311" s="36" t="s">
        <v>2474</v>
      </c>
      <c r="U311" s="36" t="s">
        <v>9535</v>
      </c>
      <c r="V311" s="36" t="s">
        <v>9686</v>
      </c>
    </row>
    <row r="312" spans="1:22" ht="51.75" x14ac:dyDescent="0.25">
      <c r="A312" s="6" t="str">
        <f t="shared" si="9"/>
        <v>Sekolah</v>
      </c>
      <c r="B312" s="10">
        <v>20358465</v>
      </c>
      <c r="C312" s="6"/>
      <c r="D312" s="6"/>
      <c r="E312" s="3" t="s">
        <v>562</v>
      </c>
      <c r="F312" s="3" t="s">
        <v>2449</v>
      </c>
      <c r="G312" s="3" t="s">
        <v>2446</v>
      </c>
      <c r="H312" s="13" t="s">
        <v>4737</v>
      </c>
      <c r="I312" s="3"/>
      <c r="J312" s="3" t="s">
        <v>4738</v>
      </c>
      <c r="K312" s="6"/>
      <c r="L312" s="3" t="s">
        <v>9871</v>
      </c>
      <c r="M312" s="6"/>
      <c r="N312" s="3" t="s">
        <v>7648</v>
      </c>
      <c r="O312" s="3" t="s">
        <v>9530</v>
      </c>
      <c r="P312" s="6" t="str">
        <f t="shared" si="10"/>
        <v>Perempuan</v>
      </c>
      <c r="Q312" s="8">
        <v>6281326244564</v>
      </c>
      <c r="R312" s="3" t="s">
        <v>2741</v>
      </c>
      <c r="S312" s="9">
        <v>24923</v>
      </c>
      <c r="T312" s="3" t="s">
        <v>2474</v>
      </c>
      <c r="U312" s="3" t="s">
        <v>9535</v>
      </c>
      <c r="V312" s="3" t="s">
        <v>9686</v>
      </c>
    </row>
    <row r="313" spans="1:22" ht="51.75" x14ac:dyDescent="0.25">
      <c r="A313" s="6" t="str">
        <f t="shared" si="9"/>
        <v>Sekolah</v>
      </c>
      <c r="B313" s="10">
        <v>20358658</v>
      </c>
      <c r="C313" s="6"/>
      <c r="D313" s="6"/>
      <c r="E313" s="3" t="s">
        <v>563</v>
      </c>
      <c r="F313" s="3" t="s">
        <v>2449</v>
      </c>
      <c r="G313" s="3" t="s">
        <v>2446</v>
      </c>
      <c r="H313" s="3" t="s">
        <v>4739</v>
      </c>
      <c r="I313" s="3">
        <v>83842144406</v>
      </c>
      <c r="J313" s="3" t="s">
        <v>4740</v>
      </c>
      <c r="K313" s="6"/>
      <c r="L313" s="3" t="s">
        <v>9871</v>
      </c>
      <c r="M313" s="6"/>
      <c r="N313" s="3" t="s">
        <v>7649</v>
      </c>
      <c r="O313" s="3" t="s">
        <v>9530</v>
      </c>
      <c r="P313" s="6" t="str">
        <f t="shared" si="10"/>
        <v>Perempuan</v>
      </c>
      <c r="Q313" s="8">
        <v>6283842144406</v>
      </c>
      <c r="R313" s="3" t="s">
        <v>2742</v>
      </c>
      <c r="S313" s="9">
        <v>27521</v>
      </c>
      <c r="T313" s="3" t="s">
        <v>2474</v>
      </c>
      <c r="U313" s="3" t="s">
        <v>9535</v>
      </c>
      <c r="V313" s="3" t="s">
        <v>9693</v>
      </c>
    </row>
    <row r="314" spans="1:22" ht="26.25" x14ac:dyDescent="0.25">
      <c r="A314" s="6" t="str">
        <f t="shared" si="9"/>
        <v>Sekolah</v>
      </c>
      <c r="B314" s="10">
        <v>20361130</v>
      </c>
      <c r="C314" s="6"/>
      <c r="D314" s="6"/>
      <c r="E314" s="3" t="s">
        <v>564</v>
      </c>
      <c r="F314" s="3" t="s">
        <v>2447</v>
      </c>
      <c r="G314" s="3" t="s">
        <v>2446</v>
      </c>
      <c r="H314" s="3" t="s">
        <v>4741</v>
      </c>
      <c r="I314" s="3"/>
      <c r="J314" s="3"/>
      <c r="K314" s="6"/>
      <c r="L314" s="3" t="s">
        <v>4741</v>
      </c>
      <c r="M314" s="6"/>
      <c r="N314" s="3" t="s">
        <v>7650</v>
      </c>
      <c r="O314" s="3" t="s">
        <v>9530</v>
      </c>
      <c r="P314" s="6" t="str">
        <f t="shared" si="10"/>
        <v>Perempuan</v>
      </c>
      <c r="Q314" s="8">
        <v>6281215365084</v>
      </c>
      <c r="R314" s="3" t="s">
        <v>2743</v>
      </c>
      <c r="S314" s="11" t="s">
        <v>2744</v>
      </c>
      <c r="T314" s="3" t="s">
        <v>2474</v>
      </c>
      <c r="U314" s="3" t="s">
        <v>9535</v>
      </c>
      <c r="V314" s="3" t="s">
        <v>9692</v>
      </c>
    </row>
    <row r="315" spans="1:22" ht="26.25" x14ac:dyDescent="0.25">
      <c r="A315" s="6" t="str">
        <f t="shared" si="9"/>
        <v>Sekolah</v>
      </c>
      <c r="B315" s="10">
        <v>20276400</v>
      </c>
      <c r="C315" s="6"/>
      <c r="D315" s="6"/>
      <c r="E315" s="3" t="s">
        <v>565</v>
      </c>
      <c r="F315" s="3" t="s">
        <v>2448</v>
      </c>
      <c r="G315" s="3" t="s">
        <v>2446</v>
      </c>
      <c r="H315" s="3" t="s">
        <v>4742</v>
      </c>
      <c r="I315" s="3">
        <v>2648375425</v>
      </c>
      <c r="J315" s="3" t="s">
        <v>2745</v>
      </c>
      <c r="K315" s="6"/>
      <c r="L315" s="3" t="s">
        <v>6670</v>
      </c>
      <c r="M315" s="6"/>
      <c r="N315" s="3" t="s">
        <v>7651</v>
      </c>
      <c r="O315" s="3" t="s">
        <v>9530</v>
      </c>
      <c r="P315" s="6" t="str">
        <f t="shared" si="10"/>
        <v>Perempuan</v>
      </c>
      <c r="Q315" s="18">
        <v>6285888365334</v>
      </c>
      <c r="R315" s="13" t="s">
        <v>2745</v>
      </c>
      <c r="S315" s="3"/>
      <c r="T315" s="3"/>
      <c r="U315" s="3" t="s">
        <v>9535</v>
      </c>
      <c r="V315" s="3"/>
    </row>
    <row r="316" spans="1:22" ht="26.25" x14ac:dyDescent="0.25">
      <c r="A316" s="6" t="str">
        <f t="shared" si="9"/>
        <v>Sekolah</v>
      </c>
      <c r="B316" s="10">
        <v>20276798</v>
      </c>
      <c r="C316" s="6"/>
      <c r="D316" s="6"/>
      <c r="E316" s="3" t="s">
        <v>566</v>
      </c>
      <c r="F316" s="3" t="s">
        <v>2450</v>
      </c>
      <c r="G316" s="3" t="s">
        <v>2446</v>
      </c>
      <c r="H316" s="26" t="s">
        <v>10439</v>
      </c>
      <c r="I316" s="3"/>
      <c r="J316" s="3"/>
      <c r="K316" s="6"/>
      <c r="L316" s="3" t="s">
        <v>10383</v>
      </c>
      <c r="M316" s="6"/>
      <c r="N316" s="3" t="s">
        <v>7652</v>
      </c>
      <c r="O316" s="3" t="s">
        <v>9530</v>
      </c>
      <c r="P316" s="6" t="str">
        <f t="shared" si="10"/>
        <v>Perempuan</v>
      </c>
      <c r="Q316" s="8">
        <v>6285211229991</v>
      </c>
      <c r="R316" s="3"/>
      <c r="S316" s="3"/>
      <c r="T316" s="3"/>
      <c r="U316" s="3" t="s">
        <v>9541</v>
      </c>
      <c r="V316" s="3"/>
    </row>
    <row r="317" spans="1:22" ht="26.25" x14ac:dyDescent="0.25">
      <c r="A317" s="6" t="str">
        <f t="shared" si="9"/>
        <v>Sekolah</v>
      </c>
      <c r="B317" s="31">
        <v>20362884</v>
      </c>
      <c r="C317" s="6"/>
      <c r="D317" s="6"/>
      <c r="E317" s="3" t="s">
        <v>567</v>
      </c>
      <c r="F317" s="3" t="s">
        <v>2450</v>
      </c>
      <c r="G317" s="3" t="s">
        <v>2446</v>
      </c>
      <c r="H317" s="26" t="s">
        <v>10440</v>
      </c>
      <c r="I317" s="3"/>
      <c r="J317" s="3"/>
      <c r="K317" s="6"/>
      <c r="L317" s="3" t="s">
        <v>10150</v>
      </c>
      <c r="M317" s="6"/>
      <c r="N317" s="3" t="s">
        <v>7653</v>
      </c>
      <c r="O317" s="3" t="s">
        <v>9530</v>
      </c>
      <c r="P317" s="6" t="str">
        <f t="shared" si="10"/>
        <v>Perempuan</v>
      </c>
      <c r="Q317" s="8">
        <v>6285642527767</v>
      </c>
      <c r="R317" s="3"/>
      <c r="S317" s="3"/>
      <c r="T317" s="3"/>
      <c r="U317" s="3" t="s">
        <v>9541</v>
      </c>
      <c r="V317" s="3"/>
    </row>
    <row r="318" spans="1:22" ht="26.25" x14ac:dyDescent="0.25">
      <c r="A318" s="6" t="str">
        <f t="shared" si="9"/>
        <v>Sekolah</v>
      </c>
      <c r="B318" s="10">
        <v>20364501</v>
      </c>
      <c r="C318" s="6"/>
      <c r="D318" s="6"/>
      <c r="E318" s="3" t="s">
        <v>568</v>
      </c>
      <c r="F318" s="3" t="s">
        <v>2448</v>
      </c>
      <c r="G318" s="3" t="s">
        <v>2446</v>
      </c>
      <c r="H318" s="26" t="s">
        <v>10441</v>
      </c>
      <c r="I318" s="3"/>
      <c r="J318" s="3"/>
      <c r="K318" s="6"/>
      <c r="L318" s="3" t="s">
        <v>9871</v>
      </c>
      <c r="M318" s="6"/>
      <c r="N318" s="3" t="s">
        <v>7654</v>
      </c>
      <c r="O318" s="3" t="s">
        <v>9530</v>
      </c>
      <c r="P318" s="6" t="str">
        <f t="shared" si="10"/>
        <v>Perempuan</v>
      </c>
      <c r="Q318" s="8">
        <v>6285740241732</v>
      </c>
      <c r="R318" s="3"/>
      <c r="S318" s="3"/>
      <c r="T318" s="3"/>
      <c r="U318" s="3" t="s">
        <v>9573</v>
      </c>
      <c r="V318" s="3"/>
    </row>
    <row r="319" spans="1:22" ht="26.25" x14ac:dyDescent="0.25">
      <c r="A319" s="6" t="str">
        <f t="shared" si="9"/>
        <v>Sekolah</v>
      </c>
      <c r="B319" s="31">
        <v>20364808</v>
      </c>
      <c r="C319" s="6"/>
      <c r="D319" s="6"/>
      <c r="E319" s="3" t="s">
        <v>569</v>
      </c>
      <c r="F319" s="3" t="s">
        <v>2448</v>
      </c>
      <c r="G319" s="3" t="s">
        <v>2446</v>
      </c>
      <c r="H319" s="26" t="s">
        <v>10442</v>
      </c>
      <c r="I319" s="3"/>
      <c r="J319" s="3"/>
      <c r="K319" s="6"/>
      <c r="L319" s="3" t="s">
        <v>10211</v>
      </c>
      <c r="M319" s="6"/>
      <c r="N319" s="3" t="s">
        <v>7655</v>
      </c>
      <c r="O319" s="3" t="s">
        <v>9530</v>
      </c>
      <c r="P319" s="6" t="str">
        <f t="shared" si="10"/>
        <v>Perempuan</v>
      </c>
      <c r="Q319" s="8">
        <v>6285643266282</v>
      </c>
      <c r="R319" s="3"/>
      <c r="S319" s="3"/>
      <c r="T319" s="3"/>
      <c r="U319" s="3" t="s">
        <v>9574</v>
      </c>
      <c r="V319" s="3"/>
    </row>
    <row r="320" spans="1:22" ht="26.25" x14ac:dyDescent="0.25">
      <c r="A320" s="34" t="str">
        <f t="shared" si="9"/>
        <v>Sekolah</v>
      </c>
      <c r="B320" s="39">
        <v>20364882</v>
      </c>
      <c r="C320" s="34"/>
      <c r="D320" s="34"/>
      <c r="E320" s="36" t="s">
        <v>570</v>
      </c>
      <c r="F320" s="36" t="s">
        <v>2447</v>
      </c>
      <c r="G320" s="36" t="s">
        <v>2446</v>
      </c>
      <c r="H320" s="36" t="s">
        <v>4743</v>
      </c>
      <c r="I320" s="40">
        <v>6285157775431</v>
      </c>
      <c r="J320" s="42" t="s">
        <v>4744</v>
      </c>
      <c r="K320" s="34"/>
      <c r="L320" s="36" t="s">
        <v>9872</v>
      </c>
      <c r="M320" s="34"/>
      <c r="N320" s="36" t="s">
        <v>7656</v>
      </c>
      <c r="O320" s="36" t="s">
        <v>9530</v>
      </c>
      <c r="P320" s="34" t="str">
        <f t="shared" si="10"/>
        <v>Perempuan</v>
      </c>
      <c r="Q320" s="37">
        <v>6283865777470</v>
      </c>
      <c r="R320" s="36" t="s">
        <v>2746</v>
      </c>
      <c r="S320" s="38">
        <v>31724</v>
      </c>
      <c r="T320" s="36" t="s">
        <v>2474</v>
      </c>
      <c r="U320" s="36" t="s">
        <v>9535</v>
      </c>
      <c r="V320" s="39" t="s">
        <v>9685</v>
      </c>
    </row>
    <row r="321" spans="1:22" ht="26.25" x14ac:dyDescent="0.25">
      <c r="A321" s="6" t="str">
        <f t="shared" si="9"/>
        <v>Sekolah</v>
      </c>
      <c r="B321" s="31">
        <v>20401145</v>
      </c>
      <c r="C321" s="6"/>
      <c r="D321" s="6"/>
      <c r="E321" s="3" t="s">
        <v>571</v>
      </c>
      <c r="F321" s="3" t="s">
        <v>10276</v>
      </c>
      <c r="G321" s="3" t="s">
        <v>2445</v>
      </c>
      <c r="H321" s="3" t="s">
        <v>10444</v>
      </c>
      <c r="I321" s="3"/>
      <c r="J321" s="3"/>
      <c r="K321" s="6"/>
      <c r="L321" s="3" t="s">
        <v>9874</v>
      </c>
      <c r="M321" s="6"/>
      <c r="N321" s="3" t="s">
        <v>7657</v>
      </c>
      <c r="O321" s="3" t="s">
        <v>9530</v>
      </c>
      <c r="P321" s="6" t="str">
        <f t="shared" si="10"/>
        <v>Perempuan</v>
      </c>
      <c r="Q321" s="8">
        <v>6281578151300</v>
      </c>
      <c r="R321" s="3"/>
      <c r="S321" s="3"/>
      <c r="T321" s="3"/>
      <c r="U321" s="3" t="s">
        <v>9541</v>
      </c>
      <c r="V321" s="3"/>
    </row>
    <row r="322" spans="1:22" ht="26.25" x14ac:dyDescent="0.25">
      <c r="A322" s="6" t="str">
        <f t="shared" si="9"/>
        <v>Sekolah</v>
      </c>
      <c r="B322" s="10">
        <v>20401307</v>
      </c>
      <c r="C322" s="6"/>
      <c r="D322" s="6"/>
      <c r="E322" s="3" t="s">
        <v>572</v>
      </c>
      <c r="F322" s="3" t="s">
        <v>2450</v>
      </c>
      <c r="G322" s="3" t="s">
        <v>2446</v>
      </c>
      <c r="H322" s="3" t="s">
        <v>10445</v>
      </c>
      <c r="I322" s="3"/>
      <c r="J322" s="3"/>
      <c r="K322" s="6"/>
      <c r="L322" s="3" t="s">
        <v>9874</v>
      </c>
      <c r="M322" s="6"/>
      <c r="N322" s="3" t="s">
        <v>7658</v>
      </c>
      <c r="O322" s="3" t="s">
        <v>9530</v>
      </c>
      <c r="P322" s="6" t="str">
        <f t="shared" si="10"/>
        <v>Perempuan</v>
      </c>
      <c r="Q322" s="8">
        <v>628562545603</v>
      </c>
      <c r="R322" s="3"/>
      <c r="S322" s="3"/>
      <c r="T322" s="3"/>
      <c r="U322" s="3" t="s">
        <v>9575</v>
      </c>
      <c r="V322" s="3"/>
    </row>
    <row r="323" spans="1:22" ht="30" x14ac:dyDescent="0.25">
      <c r="A323" s="6" t="str">
        <f t="shared" ref="A323:A386" si="11">IF(ISNUMBER(SEARCH("Yayasan",LOWER(E323))),"Yayasan","Sekolah")</f>
        <v>Sekolah</v>
      </c>
      <c r="B323" s="10">
        <v>20402743</v>
      </c>
      <c r="C323" s="6"/>
      <c r="D323" s="6"/>
      <c r="E323" s="3" t="s">
        <v>573</v>
      </c>
      <c r="F323" s="3" t="s">
        <v>2448</v>
      </c>
      <c r="G323" s="3" t="s">
        <v>2445</v>
      </c>
      <c r="H323" s="3" t="s">
        <v>10446</v>
      </c>
      <c r="I323" s="3"/>
      <c r="J323" s="32" t="s">
        <v>10448</v>
      </c>
      <c r="K323" s="6"/>
      <c r="L323" s="3" t="s">
        <v>10447</v>
      </c>
      <c r="M323" s="6"/>
      <c r="N323" s="3" t="s">
        <v>7659</v>
      </c>
      <c r="O323" s="3" t="s">
        <v>9530</v>
      </c>
      <c r="P323" s="6" t="str">
        <f t="shared" si="10"/>
        <v>Perempuan</v>
      </c>
      <c r="Q323" s="8">
        <v>6281357281118</v>
      </c>
      <c r="R323" s="3"/>
      <c r="S323" s="3"/>
      <c r="T323" s="3"/>
      <c r="U323" s="3" t="s">
        <v>9576</v>
      </c>
      <c r="V323" s="3"/>
    </row>
    <row r="324" spans="1:22" ht="39" x14ac:dyDescent="0.25">
      <c r="A324" s="34" t="str">
        <f t="shared" si="11"/>
        <v>Sekolah</v>
      </c>
      <c r="B324" s="39">
        <v>20403412</v>
      </c>
      <c r="C324" s="34"/>
      <c r="D324" s="34"/>
      <c r="E324" s="36" t="s">
        <v>574</v>
      </c>
      <c r="F324" s="36" t="s">
        <v>2447</v>
      </c>
      <c r="G324" s="36" t="s">
        <v>2446</v>
      </c>
      <c r="H324" s="36" t="s">
        <v>4745</v>
      </c>
      <c r="I324" s="36">
        <v>274</v>
      </c>
      <c r="J324" s="36" t="s">
        <v>4746</v>
      </c>
      <c r="K324" s="34"/>
      <c r="L324" s="36" t="s">
        <v>9873</v>
      </c>
      <c r="M324" s="34"/>
      <c r="N324" s="36" t="s">
        <v>7660</v>
      </c>
      <c r="O324" s="36" t="s">
        <v>9531</v>
      </c>
      <c r="P324" s="34" t="str">
        <f t="shared" si="10"/>
        <v>Laki-Laki</v>
      </c>
      <c r="Q324" s="37">
        <v>6283840088492</v>
      </c>
      <c r="R324" s="36" t="s">
        <v>2747</v>
      </c>
      <c r="S324" s="38">
        <v>25357</v>
      </c>
      <c r="T324" s="36" t="s">
        <v>2474</v>
      </c>
      <c r="U324" s="36" t="s">
        <v>9535</v>
      </c>
      <c r="V324" s="36" t="s">
        <v>9692</v>
      </c>
    </row>
    <row r="325" spans="1:22" ht="26.25" x14ac:dyDescent="0.25">
      <c r="A325" s="6" t="str">
        <f t="shared" si="11"/>
        <v>Sekolah</v>
      </c>
      <c r="B325" s="10">
        <v>20403525</v>
      </c>
      <c r="C325" s="6"/>
      <c r="D325" s="6"/>
      <c r="E325" s="3" t="s">
        <v>575</v>
      </c>
      <c r="F325" s="3" t="s">
        <v>2447</v>
      </c>
      <c r="G325" s="3" t="s">
        <v>2446</v>
      </c>
      <c r="H325" s="26" t="s">
        <v>10449</v>
      </c>
      <c r="I325" s="3"/>
      <c r="J325" s="3"/>
      <c r="K325" s="6"/>
      <c r="L325" s="3" t="s">
        <v>10450</v>
      </c>
      <c r="M325" s="6"/>
      <c r="N325" s="3" t="s">
        <v>7661</v>
      </c>
      <c r="O325" s="3" t="s">
        <v>9530</v>
      </c>
      <c r="P325" s="6" t="str">
        <f t="shared" si="10"/>
        <v>Perempuan</v>
      </c>
      <c r="Q325" s="8">
        <v>6281227527264</v>
      </c>
      <c r="R325" s="3"/>
      <c r="S325" s="3"/>
      <c r="T325" s="3"/>
      <c r="U325" s="3" t="s">
        <v>9541</v>
      </c>
      <c r="V325" s="3"/>
    </row>
    <row r="326" spans="1:22" ht="26.25" x14ac:dyDescent="0.25">
      <c r="A326" s="6" t="str">
        <f t="shared" si="11"/>
        <v>Sekolah</v>
      </c>
      <c r="B326" s="10">
        <v>20409791</v>
      </c>
      <c r="C326" s="6"/>
      <c r="D326" s="6"/>
      <c r="E326" s="3" t="s">
        <v>576</v>
      </c>
      <c r="F326" s="3" t="s">
        <v>2450</v>
      </c>
      <c r="G326" s="3" t="s">
        <v>2446</v>
      </c>
      <c r="H326" s="3" t="s">
        <v>10451</v>
      </c>
      <c r="I326" s="3"/>
      <c r="J326" s="3"/>
      <c r="K326" s="6"/>
      <c r="L326" s="3" t="s">
        <v>10447</v>
      </c>
      <c r="M326" s="6"/>
      <c r="N326" s="3" t="s">
        <v>7662</v>
      </c>
      <c r="O326" s="3" t="s">
        <v>9530</v>
      </c>
      <c r="P326" s="6" t="str">
        <f t="shared" si="10"/>
        <v>Perempuan</v>
      </c>
      <c r="Q326" s="8">
        <v>6283101390909</v>
      </c>
      <c r="R326" s="3"/>
      <c r="S326" s="3"/>
      <c r="T326" s="3"/>
      <c r="U326" s="3" t="s">
        <v>9541</v>
      </c>
      <c r="V326" s="3"/>
    </row>
    <row r="327" spans="1:22" ht="26.25" x14ac:dyDescent="0.25">
      <c r="A327" s="6" t="str">
        <f t="shared" si="11"/>
        <v>Sekolah</v>
      </c>
      <c r="B327" s="10">
        <v>20409808</v>
      </c>
      <c r="C327" s="6"/>
      <c r="D327" s="6"/>
      <c r="E327" s="3" t="s">
        <v>577</v>
      </c>
      <c r="F327" s="3" t="s">
        <v>2447</v>
      </c>
      <c r="G327" s="3" t="s">
        <v>2446</v>
      </c>
      <c r="H327" s="26" t="s">
        <v>10452</v>
      </c>
      <c r="I327" s="3"/>
      <c r="J327" s="3"/>
      <c r="K327" s="6"/>
      <c r="L327" s="3" t="s">
        <v>9874</v>
      </c>
      <c r="M327" s="6"/>
      <c r="N327" s="3" t="s">
        <v>7663</v>
      </c>
      <c r="O327" s="3" t="s">
        <v>9530</v>
      </c>
      <c r="P327" s="6" t="str">
        <f t="shared" si="10"/>
        <v>Perempuan</v>
      </c>
      <c r="Q327" s="8">
        <v>6283820102256</v>
      </c>
      <c r="R327" s="3"/>
      <c r="S327" s="3"/>
      <c r="T327" s="3"/>
      <c r="U327" s="3" t="s">
        <v>9577</v>
      </c>
      <c r="V327" s="3"/>
    </row>
    <row r="328" spans="1:22" ht="26.25" x14ac:dyDescent="0.25">
      <c r="A328" s="34" t="str">
        <f t="shared" si="11"/>
        <v>Sekolah</v>
      </c>
      <c r="B328" s="39">
        <v>20409809</v>
      </c>
      <c r="C328" s="34"/>
      <c r="D328" s="34"/>
      <c r="E328" s="36" t="s">
        <v>578</v>
      </c>
      <c r="F328" s="36" t="s">
        <v>2447</v>
      </c>
      <c r="G328" s="36" t="s">
        <v>2446</v>
      </c>
      <c r="H328" s="36" t="s">
        <v>4747</v>
      </c>
      <c r="I328" s="36"/>
      <c r="J328" s="36"/>
      <c r="K328" s="34"/>
      <c r="L328" s="36" t="s">
        <v>9794</v>
      </c>
      <c r="M328" s="34"/>
      <c r="N328" s="36" t="s">
        <v>7664</v>
      </c>
      <c r="O328" s="36" t="s">
        <v>9530</v>
      </c>
      <c r="P328" s="34" t="str">
        <f t="shared" si="10"/>
        <v>Perempuan</v>
      </c>
      <c r="Q328" s="37">
        <v>6281276129563</v>
      </c>
      <c r="R328" s="36" t="s">
        <v>2748</v>
      </c>
      <c r="S328" s="38">
        <v>31393</v>
      </c>
      <c r="T328" s="36" t="s">
        <v>2474</v>
      </c>
      <c r="U328" s="36" t="s">
        <v>9535</v>
      </c>
      <c r="V328" s="36" t="s">
        <v>9692</v>
      </c>
    </row>
    <row r="329" spans="1:22" ht="26.25" x14ac:dyDescent="0.25">
      <c r="A329" s="6" t="str">
        <f t="shared" si="11"/>
        <v>Sekolah</v>
      </c>
      <c r="B329" s="10">
        <v>20409859</v>
      </c>
      <c r="C329" s="6"/>
      <c r="D329" s="6"/>
      <c r="E329" s="3" t="s">
        <v>579</v>
      </c>
      <c r="F329" s="3" t="s">
        <v>2447</v>
      </c>
      <c r="G329" s="3" t="s">
        <v>2446</v>
      </c>
      <c r="H329" s="3" t="s">
        <v>4748</v>
      </c>
      <c r="I329" s="11">
        <v>274889939</v>
      </c>
      <c r="J329" s="3"/>
      <c r="K329" s="6"/>
      <c r="L329" s="3" t="s">
        <v>9874</v>
      </c>
      <c r="M329" s="6"/>
      <c r="N329" s="3" t="s">
        <v>7665</v>
      </c>
      <c r="O329" s="3" t="s">
        <v>9531</v>
      </c>
      <c r="P329" s="6" t="str">
        <f t="shared" si="10"/>
        <v>Laki-Laki</v>
      </c>
      <c r="Q329" s="8">
        <v>6288239882927</v>
      </c>
      <c r="R329" s="3" t="s">
        <v>2749</v>
      </c>
      <c r="S329" s="9">
        <v>33632</v>
      </c>
      <c r="T329" s="3" t="s">
        <v>2474</v>
      </c>
      <c r="U329" s="3" t="s">
        <v>9541</v>
      </c>
      <c r="V329" s="3" t="s">
        <v>9684</v>
      </c>
    </row>
    <row r="330" spans="1:22" ht="26.25" x14ac:dyDescent="0.25">
      <c r="A330" s="6" t="str">
        <f t="shared" si="11"/>
        <v>Sekolah</v>
      </c>
      <c r="B330" s="10">
        <v>20500319</v>
      </c>
      <c r="C330" s="6"/>
      <c r="D330" s="6"/>
      <c r="E330" s="3" t="s">
        <v>580</v>
      </c>
      <c r="F330" s="3" t="s">
        <v>2447</v>
      </c>
      <c r="G330" s="3" t="s">
        <v>2446</v>
      </c>
      <c r="H330" s="3" t="s">
        <v>4749</v>
      </c>
      <c r="I330" s="11">
        <v>313955022</v>
      </c>
      <c r="J330" s="3" t="s">
        <v>4750</v>
      </c>
      <c r="K330" s="6"/>
      <c r="L330" s="3" t="s">
        <v>4763</v>
      </c>
      <c r="M330" s="6"/>
      <c r="N330" s="3" t="s">
        <v>7666</v>
      </c>
      <c r="O330" s="3" t="s">
        <v>9530</v>
      </c>
      <c r="P330" s="6" t="str">
        <f t="shared" si="10"/>
        <v>Perempuan</v>
      </c>
      <c r="Q330" s="8">
        <v>6282336602233</v>
      </c>
      <c r="R330" s="3" t="s">
        <v>2750</v>
      </c>
      <c r="S330" s="11" t="s">
        <v>2751</v>
      </c>
      <c r="T330" s="3" t="s">
        <v>2474</v>
      </c>
      <c r="U330" s="3" t="s">
        <v>9578</v>
      </c>
      <c r="V330" s="3" t="s">
        <v>9683</v>
      </c>
    </row>
    <row r="331" spans="1:22" ht="26.25" x14ac:dyDescent="0.25">
      <c r="A331" s="6" t="str">
        <f t="shared" si="11"/>
        <v>Sekolah</v>
      </c>
      <c r="B331" s="11">
        <v>20302902</v>
      </c>
      <c r="C331" s="6"/>
      <c r="D331" s="6"/>
      <c r="E331" s="3" t="s">
        <v>581</v>
      </c>
      <c r="F331" s="3" t="s">
        <v>2447</v>
      </c>
      <c r="G331" s="3" t="s">
        <v>2445</v>
      </c>
      <c r="H331" s="3" t="s">
        <v>4751</v>
      </c>
      <c r="I331" s="3">
        <v>81316637688</v>
      </c>
      <c r="J331" s="3" t="s">
        <v>4752</v>
      </c>
      <c r="K331" s="6"/>
      <c r="L331" s="3"/>
      <c r="M331" s="6"/>
      <c r="N331" s="3" t="s">
        <v>7667</v>
      </c>
      <c r="O331" s="3" t="s">
        <v>9531</v>
      </c>
      <c r="P331" s="6" t="str">
        <f t="shared" si="10"/>
        <v>Laki-Laki</v>
      </c>
      <c r="Q331" s="8">
        <v>81316637688</v>
      </c>
      <c r="R331" s="3"/>
      <c r="S331" s="3"/>
      <c r="T331" s="3" t="s">
        <v>2487</v>
      </c>
      <c r="U331" s="3" t="s">
        <v>9535</v>
      </c>
      <c r="V331" s="3" t="s">
        <v>9709</v>
      </c>
    </row>
    <row r="332" spans="1:22" ht="26.25" x14ac:dyDescent="0.25">
      <c r="A332" s="6" t="str">
        <f t="shared" si="11"/>
        <v>Sekolah</v>
      </c>
      <c r="B332" s="11">
        <v>20305784</v>
      </c>
      <c r="C332" s="6"/>
      <c r="D332" s="6"/>
      <c r="E332" s="3" t="s">
        <v>582</v>
      </c>
      <c r="F332" s="3" t="s">
        <v>2447</v>
      </c>
      <c r="G332" s="3" t="s">
        <v>2445</v>
      </c>
      <c r="H332" s="3" t="s">
        <v>4753</v>
      </c>
      <c r="I332" s="3"/>
      <c r="J332" s="3" t="s">
        <v>4754</v>
      </c>
      <c r="K332" s="6"/>
      <c r="L332" s="3"/>
      <c r="M332" s="6"/>
      <c r="N332" s="3" t="s">
        <v>7668</v>
      </c>
      <c r="O332" s="3" t="s">
        <v>9530</v>
      </c>
      <c r="P332" s="6" t="str">
        <f t="shared" si="10"/>
        <v>Perempuan</v>
      </c>
      <c r="Q332" s="8">
        <v>81327726759</v>
      </c>
      <c r="R332" s="3"/>
      <c r="S332" s="3"/>
      <c r="T332" s="3" t="s">
        <v>2474</v>
      </c>
      <c r="U332" s="3" t="s">
        <v>9541</v>
      </c>
      <c r="V332" s="3" t="s">
        <v>9708</v>
      </c>
    </row>
    <row r="333" spans="1:22" ht="26.25" x14ac:dyDescent="0.25">
      <c r="A333" s="6" t="str">
        <f t="shared" si="11"/>
        <v>Sekolah</v>
      </c>
      <c r="B333" s="17">
        <v>20500411</v>
      </c>
      <c r="C333" s="6"/>
      <c r="D333" s="6"/>
      <c r="E333" s="3" t="s">
        <v>583</v>
      </c>
      <c r="F333" s="3" t="s">
        <v>2450</v>
      </c>
      <c r="G333" s="3" t="s">
        <v>2446</v>
      </c>
      <c r="H333" s="3" t="s">
        <v>4755</v>
      </c>
      <c r="I333" s="3"/>
      <c r="J333" s="3"/>
      <c r="K333" s="6"/>
      <c r="L333" s="3" t="s">
        <v>4763</v>
      </c>
      <c r="M333" s="6"/>
      <c r="N333" s="3" t="s">
        <v>7669</v>
      </c>
      <c r="O333" s="3" t="s">
        <v>9531</v>
      </c>
      <c r="P333" s="6" t="str">
        <f t="shared" si="10"/>
        <v>Laki-Laki</v>
      </c>
      <c r="Q333" s="8">
        <v>6285843219791</v>
      </c>
      <c r="R333" s="3" t="s">
        <v>2752</v>
      </c>
      <c r="S333" s="9">
        <v>31481</v>
      </c>
      <c r="T333" s="3" t="s">
        <v>2474</v>
      </c>
      <c r="U333" s="3" t="s">
        <v>9543</v>
      </c>
      <c r="V333" s="3" t="s">
        <v>9692</v>
      </c>
    </row>
    <row r="334" spans="1:22" ht="26.25" x14ac:dyDescent="0.25">
      <c r="A334" s="6" t="str">
        <f t="shared" si="11"/>
        <v>Sekolah</v>
      </c>
      <c r="B334" s="10">
        <v>20500428</v>
      </c>
      <c r="C334" s="6"/>
      <c r="D334" s="6"/>
      <c r="E334" s="3" t="s">
        <v>584</v>
      </c>
      <c r="F334" s="3" t="s">
        <v>2448</v>
      </c>
      <c r="G334" s="3" t="s">
        <v>2446</v>
      </c>
      <c r="H334" s="3" t="s">
        <v>4756</v>
      </c>
      <c r="I334" s="3">
        <v>31394168</v>
      </c>
      <c r="J334" s="3" t="s">
        <v>4757</v>
      </c>
      <c r="K334" s="6"/>
      <c r="L334" s="3" t="s">
        <v>4763</v>
      </c>
      <c r="M334" s="6"/>
      <c r="N334" s="3" t="s">
        <v>7670</v>
      </c>
      <c r="O334" s="3" t="s">
        <v>9530</v>
      </c>
      <c r="P334" s="6" t="str">
        <f t="shared" si="10"/>
        <v>Perempuan</v>
      </c>
      <c r="Q334" s="8">
        <v>6281331189472</v>
      </c>
      <c r="R334" s="3" t="s">
        <v>2753</v>
      </c>
      <c r="S334" s="11" t="s">
        <v>2754</v>
      </c>
      <c r="T334" s="3" t="s">
        <v>2474</v>
      </c>
      <c r="U334" s="3" t="s">
        <v>9541</v>
      </c>
      <c r="V334" s="3" t="s">
        <v>9693</v>
      </c>
    </row>
    <row r="335" spans="1:22" ht="26.25" x14ac:dyDescent="0.25">
      <c r="A335" s="6" t="str">
        <f t="shared" si="11"/>
        <v>Sekolah</v>
      </c>
      <c r="B335" s="10">
        <v>20500462</v>
      </c>
      <c r="C335" s="6"/>
      <c r="D335" s="6"/>
      <c r="E335" s="3" t="s">
        <v>585</v>
      </c>
      <c r="F335" s="3" t="s">
        <v>10276</v>
      </c>
      <c r="G335" s="3" t="s">
        <v>2446</v>
      </c>
      <c r="H335" s="3" t="s">
        <v>4758</v>
      </c>
      <c r="I335" s="3">
        <v>313948974</v>
      </c>
      <c r="J335" s="3" t="s">
        <v>4759</v>
      </c>
      <c r="K335" s="6"/>
      <c r="L335" s="3" t="s">
        <v>9875</v>
      </c>
      <c r="M335" s="6"/>
      <c r="N335" s="3" t="s">
        <v>7671</v>
      </c>
      <c r="O335" s="3" t="s">
        <v>9530</v>
      </c>
      <c r="P335" s="6" t="str">
        <f t="shared" si="10"/>
        <v>Perempuan</v>
      </c>
      <c r="Q335" s="8">
        <v>6281234507097</v>
      </c>
      <c r="R335" s="3" t="s">
        <v>2755</v>
      </c>
      <c r="S335" s="9">
        <v>29007</v>
      </c>
      <c r="T335" s="3" t="s">
        <v>2474</v>
      </c>
      <c r="U335" s="3" t="s">
        <v>9535</v>
      </c>
      <c r="V335" s="3" t="s">
        <v>9692</v>
      </c>
    </row>
    <row r="336" spans="1:22" ht="26.25" x14ac:dyDescent="0.25">
      <c r="A336" s="6" t="str">
        <f t="shared" si="11"/>
        <v>Sekolah</v>
      </c>
      <c r="B336" s="10">
        <v>20500519</v>
      </c>
      <c r="C336" s="6"/>
      <c r="D336" s="6"/>
      <c r="E336" s="3" t="s">
        <v>586</v>
      </c>
      <c r="F336" s="3" t="s">
        <v>2448</v>
      </c>
      <c r="G336" s="3" t="s">
        <v>2446</v>
      </c>
      <c r="H336" s="3" t="s">
        <v>4760</v>
      </c>
      <c r="I336" s="3">
        <v>317507322</v>
      </c>
      <c r="J336" s="3" t="s">
        <v>4761</v>
      </c>
      <c r="K336" s="6"/>
      <c r="L336" s="3" t="s">
        <v>4763</v>
      </c>
      <c r="M336" s="6"/>
      <c r="N336" s="3" t="s">
        <v>7672</v>
      </c>
      <c r="O336" s="3" t="s">
        <v>9531</v>
      </c>
      <c r="P336" s="6" t="str">
        <f t="shared" si="10"/>
        <v>Laki-Laki</v>
      </c>
      <c r="Q336" s="8">
        <v>6282131813650</v>
      </c>
      <c r="R336" s="3" t="s">
        <v>2756</v>
      </c>
      <c r="S336" s="11" t="s">
        <v>2757</v>
      </c>
      <c r="T336" s="3" t="s">
        <v>2474</v>
      </c>
      <c r="U336" s="3" t="s">
        <v>9543</v>
      </c>
      <c r="V336" s="3" t="s">
        <v>9692</v>
      </c>
    </row>
    <row r="337" spans="1:22" ht="26.25" x14ac:dyDescent="0.25">
      <c r="A337" s="6" t="str">
        <f t="shared" si="11"/>
        <v>Sekolah</v>
      </c>
      <c r="B337" s="17">
        <v>20500533</v>
      </c>
      <c r="C337" s="6"/>
      <c r="D337" s="6"/>
      <c r="E337" s="3" t="s">
        <v>587</v>
      </c>
      <c r="F337" s="3" t="s">
        <v>2448</v>
      </c>
      <c r="G337" s="3" t="s">
        <v>2446</v>
      </c>
      <c r="H337" s="3" t="s">
        <v>4762</v>
      </c>
      <c r="I337" s="3"/>
      <c r="J337" s="3"/>
      <c r="K337" s="6"/>
      <c r="L337" s="3" t="s">
        <v>4763</v>
      </c>
      <c r="M337" s="6"/>
      <c r="N337" s="3" t="s">
        <v>7673</v>
      </c>
      <c r="O337" s="3" t="s">
        <v>9531</v>
      </c>
      <c r="P337" s="6" t="str">
        <f t="shared" si="10"/>
        <v>Laki-Laki</v>
      </c>
      <c r="Q337" s="8">
        <v>6285746878162</v>
      </c>
      <c r="R337" s="3" t="s">
        <v>2758</v>
      </c>
      <c r="S337" s="11" t="s">
        <v>2759</v>
      </c>
      <c r="T337" s="3" t="s">
        <v>2474</v>
      </c>
      <c r="U337" s="3" t="s">
        <v>9552</v>
      </c>
      <c r="V337" s="3" t="s">
        <v>9693</v>
      </c>
    </row>
    <row r="338" spans="1:22" ht="26.25" x14ac:dyDescent="0.25">
      <c r="A338" s="6" t="str">
        <f t="shared" si="11"/>
        <v>Sekolah</v>
      </c>
      <c r="B338" s="17">
        <v>20500535</v>
      </c>
      <c r="C338" s="6"/>
      <c r="D338" s="6"/>
      <c r="E338" s="3" t="s">
        <v>588</v>
      </c>
      <c r="F338" s="3" t="s">
        <v>2448</v>
      </c>
      <c r="G338" s="3" t="s">
        <v>2446</v>
      </c>
      <c r="H338" s="3" t="s">
        <v>4763</v>
      </c>
      <c r="I338" s="3">
        <v>313952021</v>
      </c>
      <c r="J338" s="3" t="s">
        <v>4764</v>
      </c>
      <c r="K338" s="6"/>
      <c r="L338" s="3" t="s">
        <v>4763</v>
      </c>
      <c r="M338" s="6"/>
      <c r="N338" s="3" t="s">
        <v>7674</v>
      </c>
      <c r="O338" s="3" t="s">
        <v>9530</v>
      </c>
      <c r="P338" s="6" t="str">
        <f t="shared" si="10"/>
        <v>Perempuan</v>
      </c>
      <c r="Q338" s="8">
        <v>6281234503307</v>
      </c>
      <c r="R338" s="3" t="s">
        <v>2760</v>
      </c>
      <c r="S338" s="11" t="s">
        <v>2761</v>
      </c>
      <c r="T338" s="3" t="s">
        <v>2474</v>
      </c>
      <c r="U338" s="3" t="s">
        <v>9535</v>
      </c>
      <c r="V338" s="3" t="s">
        <v>9692</v>
      </c>
    </row>
    <row r="339" spans="1:22" ht="39" x14ac:dyDescent="0.25">
      <c r="A339" s="6" t="str">
        <f t="shared" si="11"/>
        <v>Sekolah</v>
      </c>
      <c r="B339" s="10">
        <v>20500586</v>
      </c>
      <c r="C339" s="6"/>
      <c r="D339" s="6"/>
      <c r="E339" s="3" t="s">
        <v>589</v>
      </c>
      <c r="F339" s="3" t="s">
        <v>2447</v>
      </c>
      <c r="G339" s="3" t="s">
        <v>2445</v>
      </c>
      <c r="H339" s="3" t="s">
        <v>4765</v>
      </c>
      <c r="I339" s="3">
        <v>81333119763</v>
      </c>
      <c r="J339" s="3" t="s">
        <v>4766</v>
      </c>
      <c r="K339" s="6"/>
      <c r="L339" s="3" t="s">
        <v>4763</v>
      </c>
      <c r="M339" s="6"/>
      <c r="N339" s="3" t="s">
        <v>7675</v>
      </c>
      <c r="O339" s="3" t="s">
        <v>9531</v>
      </c>
      <c r="P339" s="6" t="str">
        <f t="shared" si="10"/>
        <v>Laki-Laki</v>
      </c>
      <c r="Q339" s="8">
        <v>6281333119763</v>
      </c>
      <c r="R339" s="3" t="s">
        <v>2762</v>
      </c>
      <c r="S339" s="9">
        <v>30440</v>
      </c>
      <c r="T339" s="3" t="s">
        <v>2474</v>
      </c>
      <c r="U339" s="3" t="s">
        <v>9535</v>
      </c>
      <c r="V339" s="3" t="s">
        <v>9683</v>
      </c>
    </row>
    <row r="340" spans="1:22" ht="39" x14ac:dyDescent="0.25">
      <c r="A340" s="6" t="str">
        <f t="shared" si="11"/>
        <v>Sekolah</v>
      </c>
      <c r="B340" s="10">
        <v>20501132</v>
      </c>
      <c r="C340" s="6"/>
      <c r="D340" s="6"/>
      <c r="E340" s="3" t="s">
        <v>590</v>
      </c>
      <c r="F340" s="3" t="s">
        <v>2447</v>
      </c>
      <c r="G340" s="3" t="s">
        <v>2446</v>
      </c>
      <c r="H340" s="3" t="s">
        <v>4767</v>
      </c>
      <c r="I340" s="11">
        <v>85806221666</v>
      </c>
      <c r="J340" s="3" t="s">
        <v>2763</v>
      </c>
      <c r="K340" s="6"/>
      <c r="L340" s="3" t="s">
        <v>4763</v>
      </c>
      <c r="M340" s="6"/>
      <c r="N340" s="3" t="s">
        <v>7676</v>
      </c>
      <c r="O340" s="3" t="s">
        <v>9530</v>
      </c>
      <c r="P340" s="6" t="str">
        <f t="shared" si="10"/>
        <v>Perempuan</v>
      </c>
      <c r="Q340" s="8">
        <v>6285806221666</v>
      </c>
      <c r="R340" s="3" t="s">
        <v>2763</v>
      </c>
      <c r="S340" s="9">
        <v>28379</v>
      </c>
      <c r="T340" s="3" t="s">
        <v>2474</v>
      </c>
      <c r="U340" s="3" t="s">
        <v>9535</v>
      </c>
      <c r="V340" s="3" t="s">
        <v>9692</v>
      </c>
    </row>
    <row r="341" spans="1:22" ht="26.25" x14ac:dyDescent="0.25">
      <c r="A341" s="6" t="str">
        <f t="shared" si="11"/>
        <v>Sekolah</v>
      </c>
      <c r="B341" s="17">
        <v>20501135</v>
      </c>
      <c r="C341" s="6"/>
      <c r="D341" s="6"/>
      <c r="E341" s="3" t="s">
        <v>591</v>
      </c>
      <c r="F341" s="3" t="s">
        <v>2447</v>
      </c>
      <c r="G341" s="3" t="s">
        <v>2446</v>
      </c>
      <c r="H341" s="3" t="s">
        <v>4768</v>
      </c>
      <c r="I341" s="3">
        <v>3151203066</v>
      </c>
      <c r="J341" s="3" t="s">
        <v>4769</v>
      </c>
      <c r="K341" s="6"/>
      <c r="L341" s="3" t="s">
        <v>4763</v>
      </c>
      <c r="M341" s="6"/>
      <c r="N341" s="3" t="s">
        <v>7677</v>
      </c>
      <c r="O341" s="3" t="s">
        <v>9530</v>
      </c>
      <c r="P341" s="6" t="str">
        <f t="shared" si="10"/>
        <v>Perempuan</v>
      </c>
      <c r="Q341" s="8">
        <v>6285733167882</v>
      </c>
      <c r="R341" s="3" t="s">
        <v>2764</v>
      </c>
      <c r="S341" s="11" t="s">
        <v>2765</v>
      </c>
      <c r="T341" s="3" t="s">
        <v>2474</v>
      </c>
      <c r="U341" s="3" t="s">
        <v>9541</v>
      </c>
      <c r="V341" s="3" t="s">
        <v>9693</v>
      </c>
    </row>
    <row r="342" spans="1:22" ht="26.25" x14ac:dyDescent="0.25">
      <c r="A342" s="6" t="str">
        <f t="shared" si="11"/>
        <v>Sekolah</v>
      </c>
      <c r="B342" s="10">
        <v>20501138</v>
      </c>
      <c r="C342" s="6"/>
      <c r="D342" s="6"/>
      <c r="E342" s="3" t="s">
        <v>592</v>
      </c>
      <c r="F342" s="3" t="s">
        <v>2447</v>
      </c>
      <c r="G342" s="3" t="s">
        <v>2446</v>
      </c>
      <c r="H342" s="3" t="s">
        <v>4770</v>
      </c>
      <c r="I342" s="11">
        <v>317990310</v>
      </c>
      <c r="J342" s="3" t="s">
        <v>4771</v>
      </c>
      <c r="K342" s="6"/>
      <c r="L342" s="3" t="s">
        <v>4763</v>
      </c>
      <c r="M342" s="6"/>
      <c r="N342" s="3" t="s">
        <v>7678</v>
      </c>
      <c r="O342" s="3" t="s">
        <v>9530</v>
      </c>
      <c r="P342" s="6" t="str">
        <f t="shared" si="10"/>
        <v>Perempuan</v>
      </c>
      <c r="Q342" s="8">
        <v>6282332148220</v>
      </c>
      <c r="R342" s="3" t="s">
        <v>2766</v>
      </c>
      <c r="S342" s="9">
        <v>26951</v>
      </c>
      <c r="T342" s="3" t="s">
        <v>2474</v>
      </c>
      <c r="U342" s="3" t="s">
        <v>9535</v>
      </c>
      <c r="V342" s="3" t="s">
        <v>9683</v>
      </c>
    </row>
    <row r="343" spans="1:22" ht="26.25" x14ac:dyDescent="0.25">
      <c r="A343" s="6" t="str">
        <f t="shared" si="11"/>
        <v>Sekolah</v>
      </c>
      <c r="B343" s="10">
        <v>20501148</v>
      </c>
      <c r="C343" s="6"/>
      <c r="D343" s="6"/>
      <c r="E343" s="3" t="s">
        <v>593</v>
      </c>
      <c r="F343" s="3" t="s">
        <v>2447</v>
      </c>
      <c r="G343" s="3" t="s">
        <v>2446</v>
      </c>
      <c r="H343" s="3" t="s">
        <v>4772</v>
      </c>
      <c r="I343" s="3">
        <v>313983087</v>
      </c>
      <c r="J343" s="3"/>
      <c r="K343" s="6"/>
      <c r="L343" s="3" t="s">
        <v>4763</v>
      </c>
      <c r="M343" s="6"/>
      <c r="N343" s="3" t="s">
        <v>7679</v>
      </c>
      <c r="O343" s="3" t="s">
        <v>9530</v>
      </c>
      <c r="P343" s="6" t="str">
        <f t="shared" si="10"/>
        <v>Perempuan</v>
      </c>
      <c r="Q343" s="8">
        <v>6281216591275</v>
      </c>
      <c r="R343" s="3" t="s">
        <v>2767</v>
      </c>
      <c r="S343" s="11" t="s">
        <v>2768</v>
      </c>
      <c r="T343" s="3" t="s">
        <v>2474</v>
      </c>
      <c r="U343" s="3" t="s">
        <v>9541</v>
      </c>
      <c r="V343" s="3" t="s">
        <v>9683</v>
      </c>
    </row>
    <row r="344" spans="1:22" ht="39" x14ac:dyDescent="0.25">
      <c r="A344" s="6" t="str">
        <f t="shared" si="11"/>
        <v>Sekolah</v>
      </c>
      <c r="B344" s="17">
        <v>20501150</v>
      </c>
      <c r="C344" s="6"/>
      <c r="D344" s="6"/>
      <c r="E344" s="3" t="s">
        <v>594</v>
      </c>
      <c r="F344" s="3" t="s">
        <v>2447</v>
      </c>
      <c r="G344" s="3" t="s">
        <v>2446</v>
      </c>
      <c r="H344" s="3" t="s">
        <v>4773</v>
      </c>
      <c r="I344" s="3">
        <v>313959349</v>
      </c>
      <c r="J344" s="3" t="s">
        <v>4774</v>
      </c>
      <c r="K344" s="6"/>
      <c r="L344" s="3" t="s">
        <v>4763</v>
      </c>
      <c r="M344" s="6"/>
      <c r="N344" s="3" t="s">
        <v>7680</v>
      </c>
      <c r="O344" s="3" t="s">
        <v>9530</v>
      </c>
      <c r="P344" s="6" t="str">
        <f t="shared" si="10"/>
        <v>Perempuan</v>
      </c>
      <c r="Q344" s="8">
        <v>6285850915238</v>
      </c>
      <c r="R344" s="3" t="s">
        <v>2769</v>
      </c>
      <c r="S344" s="11" t="s">
        <v>2770</v>
      </c>
      <c r="T344" s="3" t="s">
        <v>2474</v>
      </c>
      <c r="U344" s="3" t="s">
        <v>9535</v>
      </c>
      <c r="V344" s="3" t="s">
        <v>9683</v>
      </c>
    </row>
    <row r="345" spans="1:22" ht="39" x14ac:dyDescent="0.25">
      <c r="A345" s="6" t="str">
        <f t="shared" si="11"/>
        <v>Sekolah</v>
      </c>
      <c r="B345" s="10">
        <v>20501164</v>
      </c>
      <c r="C345" s="6"/>
      <c r="D345" s="6"/>
      <c r="E345" s="3" t="s">
        <v>595</v>
      </c>
      <c r="F345" s="3" t="s">
        <v>2447</v>
      </c>
      <c r="G345" s="3" t="s">
        <v>2446</v>
      </c>
      <c r="H345" s="3" t="s">
        <v>4775</v>
      </c>
      <c r="I345" s="3">
        <v>313982</v>
      </c>
      <c r="J345" s="3" t="s">
        <v>4776</v>
      </c>
      <c r="K345" s="6"/>
      <c r="L345" s="3" t="s">
        <v>4763</v>
      </c>
      <c r="M345" s="6"/>
      <c r="N345" s="3" t="s">
        <v>7681</v>
      </c>
      <c r="O345" s="3" t="s">
        <v>9530</v>
      </c>
      <c r="P345" s="6" t="str">
        <f t="shared" si="10"/>
        <v>Perempuan</v>
      </c>
      <c r="Q345" s="8">
        <v>6281232879195</v>
      </c>
      <c r="R345" s="3" t="s">
        <v>2771</v>
      </c>
      <c r="S345" s="11" t="s">
        <v>2772</v>
      </c>
      <c r="T345" s="3" t="s">
        <v>2474</v>
      </c>
      <c r="U345" s="3" t="s">
        <v>9543</v>
      </c>
      <c r="V345" s="3" t="s">
        <v>9686</v>
      </c>
    </row>
    <row r="346" spans="1:22" ht="39" x14ac:dyDescent="0.25">
      <c r="A346" s="6" t="str">
        <f t="shared" si="11"/>
        <v>Sekolah</v>
      </c>
      <c r="B346" s="10">
        <v>20501551</v>
      </c>
      <c r="C346" s="6"/>
      <c r="D346" s="6"/>
      <c r="E346" s="3" t="s">
        <v>596</v>
      </c>
      <c r="F346" s="3" t="s">
        <v>2447</v>
      </c>
      <c r="G346" s="3" t="s">
        <v>2445</v>
      </c>
      <c r="H346" s="3" t="s">
        <v>4777</v>
      </c>
      <c r="I346" s="11">
        <v>0</v>
      </c>
      <c r="J346" s="11">
        <v>0</v>
      </c>
      <c r="K346" s="6"/>
      <c r="L346" s="3" t="s">
        <v>6463</v>
      </c>
      <c r="M346" s="6"/>
      <c r="N346" s="3" t="s">
        <v>7682</v>
      </c>
      <c r="O346" s="3" t="s">
        <v>9530</v>
      </c>
      <c r="P346" s="6" t="str">
        <f t="shared" si="10"/>
        <v>Perempuan</v>
      </c>
      <c r="Q346" s="8">
        <v>6285104505898</v>
      </c>
      <c r="R346" s="3" t="s">
        <v>2773</v>
      </c>
      <c r="S346" s="9">
        <v>24754</v>
      </c>
      <c r="T346" s="3" t="s">
        <v>2474</v>
      </c>
      <c r="U346" s="3" t="s">
        <v>9535</v>
      </c>
      <c r="V346" s="3" t="s">
        <v>9684</v>
      </c>
    </row>
    <row r="347" spans="1:22" ht="26.25" x14ac:dyDescent="0.25">
      <c r="A347" s="6" t="str">
        <f t="shared" si="11"/>
        <v>Sekolah</v>
      </c>
      <c r="B347" s="10">
        <v>20501671</v>
      </c>
      <c r="C347" s="6"/>
      <c r="D347" s="6"/>
      <c r="E347" s="3" t="s">
        <v>597</v>
      </c>
      <c r="F347" s="3" t="s">
        <v>2448</v>
      </c>
      <c r="G347" s="3" t="s">
        <v>2446</v>
      </c>
      <c r="H347" s="26" t="s">
        <v>10453</v>
      </c>
      <c r="I347" s="3"/>
      <c r="J347" s="3"/>
      <c r="K347" s="6"/>
      <c r="L347" s="3" t="s">
        <v>6463</v>
      </c>
      <c r="M347" s="6"/>
      <c r="N347" s="3" t="s">
        <v>7683</v>
      </c>
      <c r="O347" s="3" t="s">
        <v>9530</v>
      </c>
      <c r="P347" s="6" t="str">
        <f t="shared" si="10"/>
        <v>Perempuan</v>
      </c>
      <c r="Q347" s="18">
        <v>6285732304384</v>
      </c>
      <c r="R347" s="3"/>
      <c r="S347" s="3"/>
      <c r="T347" s="3"/>
      <c r="U347" s="3" t="s">
        <v>9541</v>
      </c>
      <c r="V347" s="3"/>
    </row>
    <row r="348" spans="1:22" ht="26.25" x14ac:dyDescent="0.25">
      <c r="A348" s="34" t="str">
        <f t="shared" si="11"/>
        <v>Sekolah</v>
      </c>
      <c r="B348" s="39">
        <v>20501672</v>
      </c>
      <c r="C348" s="34"/>
      <c r="D348" s="34"/>
      <c r="E348" s="36" t="s">
        <v>598</v>
      </c>
      <c r="F348" s="36" t="s">
        <v>2448</v>
      </c>
      <c r="G348" s="36" t="s">
        <v>2446</v>
      </c>
      <c r="H348" s="36" t="s">
        <v>4778</v>
      </c>
      <c r="I348" s="36">
        <v>318929540</v>
      </c>
      <c r="J348" s="36" t="s">
        <v>4779</v>
      </c>
      <c r="K348" s="34"/>
      <c r="L348" s="36" t="s">
        <v>6463</v>
      </c>
      <c r="M348" s="34"/>
      <c r="N348" s="36" t="s">
        <v>7684</v>
      </c>
      <c r="O348" s="36" t="s">
        <v>9530</v>
      </c>
      <c r="P348" s="34" t="str">
        <f t="shared" si="10"/>
        <v>Perempuan</v>
      </c>
      <c r="Q348" s="37">
        <v>6282244444295</v>
      </c>
      <c r="R348" s="36" t="s">
        <v>2774</v>
      </c>
      <c r="S348" s="40" t="s">
        <v>2775</v>
      </c>
      <c r="T348" s="36" t="s">
        <v>2474</v>
      </c>
      <c r="U348" s="36" t="s">
        <v>9541</v>
      </c>
      <c r="V348" s="36" t="s">
        <v>9684</v>
      </c>
    </row>
    <row r="349" spans="1:22" ht="26.25" x14ac:dyDescent="0.25">
      <c r="A349" s="6" t="str">
        <f t="shared" si="11"/>
        <v>Sekolah</v>
      </c>
      <c r="B349" s="10">
        <v>20501674</v>
      </c>
      <c r="C349" s="6"/>
      <c r="D349" s="6"/>
      <c r="E349" s="3" t="s">
        <v>599</v>
      </c>
      <c r="F349" s="3" t="s">
        <v>2448</v>
      </c>
      <c r="G349" s="3" t="s">
        <v>2446</v>
      </c>
      <c r="H349" s="3" t="s">
        <v>4780</v>
      </c>
      <c r="I349" s="3">
        <v>318681416</v>
      </c>
      <c r="J349" s="3" t="s">
        <v>4781</v>
      </c>
      <c r="K349" s="6"/>
      <c r="L349" s="3" t="s">
        <v>6463</v>
      </c>
      <c r="M349" s="6"/>
      <c r="N349" s="3" t="s">
        <v>7685</v>
      </c>
      <c r="O349" s="3" t="s">
        <v>9530</v>
      </c>
      <c r="P349" s="6" t="str">
        <f t="shared" si="10"/>
        <v>Perempuan</v>
      </c>
      <c r="Q349" s="8">
        <v>6281515284857</v>
      </c>
      <c r="R349" s="3" t="s">
        <v>2776</v>
      </c>
      <c r="S349" s="11" t="s">
        <v>2777</v>
      </c>
      <c r="T349" s="3" t="s">
        <v>2474</v>
      </c>
      <c r="U349" s="3" t="s">
        <v>9535</v>
      </c>
      <c r="V349" s="3" t="s">
        <v>9684</v>
      </c>
    </row>
    <row r="350" spans="1:22" ht="26.25" x14ac:dyDescent="0.25">
      <c r="A350" s="6" t="str">
        <f t="shared" si="11"/>
        <v>Sekolah</v>
      </c>
      <c r="B350" s="10">
        <v>20501693</v>
      </c>
      <c r="C350" s="6"/>
      <c r="D350" s="6"/>
      <c r="E350" s="3" t="s">
        <v>600</v>
      </c>
      <c r="F350" s="3" t="s">
        <v>2450</v>
      </c>
      <c r="G350" s="3" t="s">
        <v>2446</v>
      </c>
      <c r="H350" s="3" t="s">
        <v>4782</v>
      </c>
      <c r="I350" s="3"/>
      <c r="J350" s="3"/>
      <c r="K350" s="6"/>
      <c r="L350" s="3" t="s">
        <v>6463</v>
      </c>
      <c r="M350" s="6"/>
      <c r="N350" s="3" t="s">
        <v>7686</v>
      </c>
      <c r="O350" s="3" t="s">
        <v>9531</v>
      </c>
      <c r="P350" s="6" t="str">
        <f t="shared" si="10"/>
        <v>Laki-Laki</v>
      </c>
      <c r="Q350" s="8">
        <v>6283122884474</v>
      </c>
      <c r="R350" s="3" t="s">
        <v>2778</v>
      </c>
      <c r="S350" s="11" t="s">
        <v>2779</v>
      </c>
      <c r="T350" s="3" t="s">
        <v>2474</v>
      </c>
      <c r="U350" s="3" t="s">
        <v>9543</v>
      </c>
      <c r="V350" s="3" t="s">
        <v>9686</v>
      </c>
    </row>
    <row r="351" spans="1:22" ht="26.25" x14ac:dyDescent="0.25">
      <c r="A351" s="6" t="str">
        <f t="shared" si="11"/>
        <v>Sekolah</v>
      </c>
      <c r="B351" s="10">
        <v>20501738</v>
      </c>
      <c r="C351" s="6"/>
      <c r="D351" s="6"/>
      <c r="E351" s="3" t="s">
        <v>601</v>
      </c>
      <c r="F351" s="3" t="s">
        <v>2448</v>
      </c>
      <c r="G351" s="3" t="s">
        <v>2445</v>
      </c>
      <c r="H351" s="3" t="s">
        <v>4783</v>
      </c>
      <c r="I351" s="3"/>
      <c r="J351" s="3"/>
      <c r="K351" s="6"/>
      <c r="L351" s="3" t="s">
        <v>6463</v>
      </c>
      <c r="M351" s="6"/>
      <c r="N351" s="3" t="s">
        <v>7687</v>
      </c>
      <c r="O351" s="3" t="s">
        <v>9531</v>
      </c>
      <c r="P351" s="6" t="str">
        <f t="shared" si="10"/>
        <v>Laki-Laki</v>
      </c>
      <c r="Q351" s="8">
        <v>62881036778460</v>
      </c>
      <c r="R351" s="3" t="s">
        <v>2780</v>
      </c>
      <c r="S351" s="9">
        <v>33121</v>
      </c>
      <c r="T351" s="3" t="s">
        <v>2474</v>
      </c>
      <c r="U351" s="3" t="s">
        <v>9541</v>
      </c>
      <c r="V351" s="3" t="s">
        <v>9692</v>
      </c>
    </row>
    <row r="352" spans="1:22" ht="26.25" x14ac:dyDescent="0.25">
      <c r="A352" s="6" t="str">
        <f t="shared" si="11"/>
        <v>Sekolah</v>
      </c>
      <c r="B352" s="10">
        <v>20501749</v>
      </c>
      <c r="C352" s="6"/>
      <c r="D352" s="6"/>
      <c r="E352" s="3" t="s">
        <v>602</v>
      </c>
      <c r="F352" s="3" t="s">
        <v>2448</v>
      </c>
      <c r="G352" s="3" t="s">
        <v>2445</v>
      </c>
      <c r="H352" s="26" t="s">
        <v>10454</v>
      </c>
      <c r="I352" s="3"/>
      <c r="J352" s="3"/>
      <c r="K352" s="6"/>
      <c r="L352" s="3" t="s">
        <v>6463</v>
      </c>
      <c r="M352" s="6"/>
      <c r="N352" s="3" t="s">
        <v>7688</v>
      </c>
      <c r="O352" s="3" t="s">
        <v>9530</v>
      </c>
      <c r="P352" s="6" t="str">
        <f t="shared" si="10"/>
        <v>Perempuan</v>
      </c>
      <c r="Q352" s="8">
        <v>6289669275440</v>
      </c>
      <c r="R352" s="3"/>
      <c r="S352" s="3"/>
      <c r="T352" s="3"/>
      <c r="U352" s="3" t="s">
        <v>9574</v>
      </c>
      <c r="V352" s="3"/>
    </row>
    <row r="353" spans="1:22" ht="26.25" x14ac:dyDescent="0.25">
      <c r="A353" s="34" t="str">
        <f t="shared" si="11"/>
        <v>Sekolah</v>
      </c>
      <c r="B353" s="39">
        <v>20501761</v>
      </c>
      <c r="C353" s="34"/>
      <c r="D353" s="34"/>
      <c r="E353" s="36" t="s">
        <v>603</v>
      </c>
      <c r="F353" s="36" t="s">
        <v>10276</v>
      </c>
      <c r="G353" s="36" t="s">
        <v>2446</v>
      </c>
      <c r="H353" s="36" t="s">
        <v>4784</v>
      </c>
      <c r="I353" s="40">
        <v>317871568</v>
      </c>
      <c r="J353" s="36" t="s">
        <v>4785</v>
      </c>
      <c r="K353" s="34"/>
      <c r="L353" s="36" t="s">
        <v>6463</v>
      </c>
      <c r="M353" s="34"/>
      <c r="N353" s="36" t="s">
        <v>7689</v>
      </c>
      <c r="O353" s="36" t="s">
        <v>9531</v>
      </c>
      <c r="P353" s="34" t="str">
        <f t="shared" ref="P353:P416" si="12">IF(O353="Ibu","Perempuan","Laki-Laki")</f>
        <v>Laki-Laki</v>
      </c>
      <c r="Q353" s="37">
        <v>6281330656229</v>
      </c>
      <c r="R353" s="36" t="s">
        <v>2781</v>
      </c>
      <c r="S353" s="38">
        <v>26319</v>
      </c>
      <c r="T353" s="36" t="s">
        <v>2474</v>
      </c>
      <c r="U353" s="36" t="s">
        <v>9535</v>
      </c>
      <c r="V353" s="36" t="s">
        <v>9686</v>
      </c>
    </row>
    <row r="354" spans="1:22" ht="26.25" x14ac:dyDescent="0.25">
      <c r="A354" s="6" t="str">
        <f t="shared" si="11"/>
        <v>Sekolah</v>
      </c>
      <c r="B354" s="10">
        <v>20501762</v>
      </c>
      <c r="C354" s="6"/>
      <c r="D354" s="6"/>
      <c r="E354" s="3" t="s">
        <v>604</v>
      </c>
      <c r="F354" s="3" t="s">
        <v>2448</v>
      </c>
      <c r="G354" s="3" t="s">
        <v>2446</v>
      </c>
      <c r="H354" s="3" t="s">
        <v>4786</v>
      </c>
      <c r="I354" s="3">
        <v>317881783</v>
      </c>
      <c r="J354" s="3" t="s">
        <v>4787</v>
      </c>
      <c r="K354" s="6"/>
      <c r="L354" s="3" t="s">
        <v>6463</v>
      </c>
      <c r="M354" s="6"/>
      <c r="N354" s="3" t="s">
        <v>7690</v>
      </c>
      <c r="O354" s="3" t="s">
        <v>9531</v>
      </c>
      <c r="P354" s="6" t="str">
        <f t="shared" si="12"/>
        <v>Laki-Laki</v>
      </c>
      <c r="Q354" s="8">
        <v>6281283551699</v>
      </c>
      <c r="R354" s="3" t="s">
        <v>2782</v>
      </c>
      <c r="S354" s="11" t="s">
        <v>2783</v>
      </c>
      <c r="T354" s="3" t="s">
        <v>2474</v>
      </c>
      <c r="U354" s="3" t="s">
        <v>9543</v>
      </c>
      <c r="V354" s="3" t="s">
        <v>9684</v>
      </c>
    </row>
    <row r="355" spans="1:22" ht="26.25" x14ac:dyDescent="0.25">
      <c r="A355" s="6" t="str">
        <f t="shared" si="11"/>
        <v>Sekolah</v>
      </c>
      <c r="B355" s="10">
        <v>20501765</v>
      </c>
      <c r="C355" s="6"/>
      <c r="D355" s="6"/>
      <c r="E355" s="3" t="s">
        <v>605</v>
      </c>
      <c r="F355" s="3" t="s">
        <v>2448</v>
      </c>
      <c r="G355" s="3" t="s">
        <v>2446</v>
      </c>
      <c r="H355" s="26" t="s">
        <v>10455</v>
      </c>
      <c r="I355" s="3"/>
      <c r="J355" s="3"/>
      <c r="K355" s="6"/>
      <c r="L355" s="3" t="s">
        <v>6463</v>
      </c>
      <c r="M355" s="6"/>
      <c r="N355" s="3" t="s">
        <v>7691</v>
      </c>
      <c r="O355" s="3" t="s">
        <v>9530</v>
      </c>
      <c r="P355" s="6" t="str">
        <f t="shared" si="12"/>
        <v>Perempuan</v>
      </c>
      <c r="Q355" s="8">
        <v>6281553234325</v>
      </c>
      <c r="R355" s="3"/>
      <c r="S355" s="3"/>
      <c r="T355" s="3"/>
      <c r="U355" s="3" t="s">
        <v>9541</v>
      </c>
      <c r="V355" s="3"/>
    </row>
    <row r="356" spans="1:22" ht="26.25" x14ac:dyDescent="0.25">
      <c r="A356" s="6" t="str">
        <f t="shared" si="11"/>
        <v>Sekolah</v>
      </c>
      <c r="B356" s="10">
        <v>20501847</v>
      </c>
      <c r="C356" s="6"/>
      <c r="D356" s="6"/>
      <c r="E356" s="3" t="s">
        <v>606</v>
      </c>
      <c r="F356" s="3" t="s">
        <v>10276</v>
      </c>
      <c r="G356" s="3" t="s">
        <v>2446</v>
      </c>
      <c r="H356" s="26" t="s">
        <v>10456</v>
      </c>
      <c r="I356" s="3"/>
      <c r="J356" s="3"/>
      <c r="K356" s="6"/>
      <c r="L356" s="3" t="s">
        <v>6463</v>
      </c>
      <c r="M356" s="6"/>
      <c r="N356" s="3" t="s">
        <v>7692</v>
      </c>
      <c r="O356" s="3" t="s">
        <v>9530</v>
      </c>
      <c r="P356" s="6" t="str">
        <f t="shared" si="12"/>
        <v>Perempuan</v>
      </c>
      <c r="Q356" s="8">
        <v>6285746738900</v>
      </c>
      <c r="R356" s="3"/>
      <c r="S356" s="3"/>
      <c r="T356" s="3"/>
      <c r="U356" s="3" t="s">
        <v>9541</v>
      </c>
      <c r="V356" s="3"/>
    </row>
    <row r="357" spans="1:22" ht="26.25" x14ac:dyDescent="0.25">
      <c r="A357" s="34" t="str">
        <f t="shared" si="11"/>
        <v>Sekolah</v>
      </c>
      <c r="B357" s="39">
        <v>20501899</v>
      </c>
      <c r="C357" s="34"/>
      <c r="D357" s="34"/>
      <c r="E357" s="36" t="s">
        <v>607</v>
      </c>
      <c r="F357" s="36" t="s">
        <v>2447</v>
      </c>
      <c r="G357" s="36" t="s">
        <v>2446</v>
      </c>
      <c r="H357" s="36" t="s">
        <v>4788</v>
      </c>
      <c r="I357" s="40">
        <v>82143887812</v>
      </c>
      <c r="J357" s="36" t="s">
        <v>4789</v>
      </c>
      <c r="K357" s="34"/>
      <c r="L357" s="36" t="s">
        <v>6463</v>
      </c>
      <c r="M357" s="34"/>
      <c r="N357" s="36" t="s">
        <v>7693</v>
      </c>
      <c r="O357" s="36" t="s">
        <v>9531</v>
      </c>
      <c r="P357" s="34" t="str">
        <f t="shared" si="12"/>
        <v>Laki-Laki</v>
      </c>
      <c r="Q357" s="37">
        <v>6282143887812</v>
      </c>
      <c r="R357" s="36" t="s">
        <v>2784</v>
      </c>
      <c r="S357" s="38">
        <v>26232</v>
      </c>
      <c r="T357" s="36" t="s">
        <v>2474</v>
      </c>
      <c r="U357" s="36" t="s">
        <v>9544</v>
      </c>
      <c r="V357" s="36" t="s">
        <v>9693</v>
      </c>
    </row>
    <row r="358" spans="1:22" ht="39" x14ac:dyDescent="0.25">
      <c r="A358" s="6" t="str">
        <f t="shared" si="11"/>
        <v>Sekolah</v>
      </c>
      <c r="B358" s="10">
        <v>20340770</v>
      </c>
      <c r="C358" s="6"/>
      <c r="D358" s="6"/>
      <c r="E358" s="3" t="s">
        <v>608</v>
      </c>
      <c r="F358" s="3" t="s">
        <v>2448</v>
      </c>
      <c r="G358" s="3" t="s">
        <v>2446</v>
      </c>
      <c r="H358" s="3" t="s">
        <v>4790</v>
      </c>
      <c r="I358" s="3">
        <v>82220118489</v>
      </c>
      <c r="J358" s="3" t="s">
        <v>4791</v>
      </c>
      <c r="K358" s="6"/>
      <c r="L358" s="3" t="s">
        <v>9876</v>
      </c>
      <c r="M358" s="6"/>
      <c r="N358" s="3" t="s">
        <v>7694</v>
      </c>
      <c r="O358" s="3" t="s">
        <v>9531</v>
      </c>
      <c r="P358" s="6" t="str">
        <f t="shared" si="12"/>
        <v>Laki-Laki</v>
      </c>
      <c r="Q358" s="8">
        <v>6282220118489</v>
      </c>
      <c r="R358" s="3" t="s">
        <v>2785</v>
      </c>
      <c r="S358" s="9">
        <v>34070</v>
      </c>
      <c r="T358" s="3" t="s">
        <v>2474</v>
      </c>
      <c r="U358" s="3" t="s">
        <v>9535</v>
      </c>
      <c r="V358" s="3" t="s">
        <v>9686</v>
      </c>
    </row>
    <row r="359" spans="1:22" ht="26.25" x14ac:dyDescent="0.25">
      <c r="A359" s="6" t="str">
        <f t="shared" si="11"/>
        <v>Sekolah</v>
      </c>
      <c r="B359" s="10">
        <v>20340983</v>
      </c>
      <c r="C359" s="6"/>
      <c r="D359" s="6"/>
      <c r="E359" s="3" t="s">
        <v>609</v>
      </c>
      <c r="F359" s="3" t="s">
        <v>2447</v>
      </c>
      <c r="G359" s="3" t="s">
        <v>2446</v>
      </c>
      <c r="H359" s="26" t="s">
        <v>10457</v>
      </c>
      <c r="I359" s="3"/>
      <c r="J359" s="3"/>
      <c r="K359" s="6"/>
      <c r="L359" s="3" t="s">
        <v>4741</v>
      </c>
      <c r="M359" s="6"/>
      <c r="N359" s="3" t="s">
        <v>7695</v>
      </c>
      <c r="O359" s="3" t="s">
        <v>9530</v>
      </c>
      <c r="P359" s="6" t="str">
        <f t="shared" si="12"/>
        <v>Perempuan</v>
      </c>
      <c r="Q359" s="18">
        <v>6281325569688</v>
      </c>
      <c r="R359" s="13" t="s">
        <v>2786</v>
      </c>
      <c r="S359" s="3"/>
      <c r="T359" s="3"/>
      <c r="U359" s="3" t="s">
        <v>9535</v>
      </c>
      <c r="V359" s="3"/>
    </row>
    <row r="360" spans="1:22" ht="30" x14ac:dyDescent="0.25">
      <c r="A360" s="6" t="str">
        <f t="shared" si="11"/>
        <v>Sekolah</v>
      </c>
      <c r="B360" s="10">
        <v>20502396</v>
      </c>
      <c r="C360" s="6"/>
      <c r="D360" s="6"/>
      <c r="E360" s="3" t="s">
        <v>610</v>
      </c>
      <c r="F360" s="3" t="s">
        <v>2447</v>
      </c>
      <c r="G360" s="3" t="s">
        <v>2446</v>
      </c>
      <c r="H360" s="26" t="s">
        <v>10458</v>
      </c>
      <c r="I360" s="3">
        <v>8549449</v>
      </c>
      <c r="J360" s="32" t="s">
        <v>10459</v>
      </c>
      <c r="K360" s="6"/>
      <c r="L360" s="3" t="s">
        <v>6463</v>
      </c>
      <c r="M360" s="6"/>
      <c r="N360" s="3" t="s">
        <v>7696</v>
      </c>
      <c r="O360" s="3" t="s">
        <v>9530</v>
      </c>
      <c r="P360" s="6" t="str">
        <f t="shared" si="12"/>
        <v>Perempuan</v>
      </c>
      <c r="Q360" s="18">
        <v>6282264072857</v>
      </c>
      <c r="R360" s="13" t="s">
        <v>2787</v>
      </c>
      <c r="S360" s="3"/>
      <c r="T360" s="3"/>
      <c r="U360" s="3" t="s">
        <v>9541</v>
      </c>
      <c r="V360" s="3"/>
    </row>
    <row r="361" spans="1:22" ht="39" x14ac:dyDescent="0.25">
      <c r="A361" s="34" t="str">
        <f t="shared" si="11"/>
        <v>Sekolah</v>
      </c>
      <c r="B361" s="39">
        <v>20502552</v>
      </c>
      <c r="C361" s="34"/>
      <c r="D361" s="34"/>
      <c r="E361" s="36" t="s">
        <v>611</v>
      </c>
      <c r="F361" s="36" t="s">
        <v>2447</v>
      </c>
      <c r="G361" s="36" t="s">
        <v>2445</v>
      </c>
      <c r="H361" s="36" t="s">
        <v>4792</v>
      </c>
      <c r="I361" s="40">
        <v>0</v>
      </c>
      <c r="J361" s="40">
        <v>0</v>
      </c>
      <c r="K361" s="34"/>
      <c r="L361" s="36" t="s">
        <v>9877</v>
      </c>
      <c r="M361" s="34"/>
      <c r="N361" s="36" t="s">
        <v>7697</v>
      </c>
      <c r="O361" s="36" t="s">
        <v>9530</v>
      </c>
      <c r="P361" s="34" t="str">
        <f t="shared" si="12"/>
        <v>Perempuan</v>
      </c>
      <c r="Q361" s="37">
        <v>6281359840757</v>
      </c>
      <c r="R361" s="36" t="s">
        <v>2788</v>
      </c>
      <c r="S361" s="38">
        <v>30751</v>
      </c>
      <c r="T361" s="36" t="s">
        <v>2474</v>
      </c>
      <c r="U361" s="36" t="s">
        <v>9535</v>
      </c>
      <c r="V361" s="36" t="s">
        <v>9683</v>
      </c>
    </row>
    <row r="362" spans="1:22" ht="26.25" x14ac:dyDescent="0.25">
      <c r="A362" s="6" t="str">
        <f t="shared" si="11"/>
        <v>Sekolah</v>
      </c>
      <c r="B362" s="10">
        <v>20502682</v>
      </c>
      <c r="C362" s="6"/>
      <c r="D362" s="6"/>
      <c r="E362" s="3" t="s">
        <v>612</v>
      </c>
      <c r="F362" s="3" t="s">
        <v>2447</v>
      </c>
      <c r="G362" s="3" t="s">
        <v>2445</v>
      </c>
      <c r="H362" s="3" t="s">
        <v>4793</v>
      </c>
      <c r="I362" s="3"/>
      <c r="J362" s="3"/>
      <c r="K362" s="6"/>
      <c r="L362" s="3" t="s">
        <v>9877</v>
      </c>
      <c r="M362" s="6"/>
      <c r="N362" s="3" t="s">
        <v>7698</v>
      </c>
      <c r="O362" s="3" t="s">
        <v>9530</v>
      </c>
      <c r="P362" s="6" t="str">
        <f t="shared" si="12"/>
        <v>Perempuan</v>
      </c>
      <c r="Q362" s="8">
        <v>628883136120</v>
      </c>
      <c r="R362" s="3" t="s">
        <v>2789</v>
      </c>
      <c r="S362" s="9">
        <v>32188</v>
      </c>
      <c r="T362" s="3" t="s">
        <v>2474</v>
      </c>
      <c r="U362" s="3" t="s">
        <v>9541</v>
      </c>
      <c r="V362" s="3" t="s">
        <v>9693</v>
      </c>
    </row>
    <row r="363" spans="1:22" ht="26.25" x14ac:dyDescent="0.25">
      <c r="A363" s="6" t="str">
        <f t="shared" si="11"/>
        <v>Sekolah</v>
      </c>
      <c r="B363" s="10">
        <v>20502752</v>
      </c>
      <c r="C363" s="6"/>
      <c r="D363" s="6"/>
      <c r="E363" s="3" t="s">
        <v>613</v>
      </c>
      <c r="F363" s="3" t="s">
        <v>2447</v>
      </c>
      <c r="G363" s="3" t="s">
        <v>2445</v>
      </c>
      <c r="H363" s="13" t="s">
        <v>4794</v>
      </c>
      <c r="I363" s="3"/>
      <c r="J363" s="3"/>
      <c r="K363" s="6"/>
      <c r="L363" s="3" t="s">
        <v>9877</v>
      </c>
      <c r="M363" s="6"/>
      <c r="N363" s="3" t="s">
        <v>7699</v>
      </c>
      <c r="O363" s="3" t="s">
        <v>9530</v>
      </c>
      <c r="P363" s="6" t="str">
        <f t="shared" si="12"/>
        <v>Perempuan</v>
      </c>
      <c r="Q363" s="8">
        <v>6281335221401</v>
      </c>
      <c r="R363" s="3" t="s">
        <v>2790</v>
      </c>
      <c r="S363" s="9">
        <v>30060</v>
      </c>
      <c r="T363" s="3" t="s">
        <v>2474</v>
      </c>
      <c r="U363" s="3" t="s">
        <v>9552</v>
      </c>
      <c r="V363" s="3" t="s">
        <v>9693</v>
      </c>
    </row>
    <row r="364" spans="1:22" ht="26.25" x14ac:dyDescent="0.25">
      <c r="A364" s="6" t="str">
        <f t="shared" si="11"/>
        <v>Sekolah</v>
      </c>
      <c r="B364" s="10">
        <v>20502819</v>
      </c>
      <c r="C364" s="6"/>
      <c r="D364" s="6"/>
      <c r="E364" s="3" t="s">
        <v>614</v>
      </c>
      <c r="F364" s="3" t="s">
        <v>2447</v>
      </c>
      <c r="G364" s="3" t="s">
        <v>2446</v>
      </c>
      <c r="H364" s="26" t="s">
        <v>10460</v>
      </c>
      <c r="I364" s="3"/>
      <c r="J364" s="3"/>
      <c r="K364" s="6"/>
      <c r="L364" s="3" t="s">
        <v>9877</v>
      </c>
      <c r="M364" s="6"/>
      <c r="N364" s="3" t="s">
        <v>7700</v>
      </c>
      <c r="O364" s="3" t="s">
        <v>9530</v>
      </c>
      <c r="P364" s="6" t="str">
        <f t="shared" si="12"/>
        <v>Perempuan</v>
      </c>
      <c r="Q364" s="8">
        <v>85711277073</v>
      </c>
      <c r="R364" s="3"/>
      <c r="S364" s="3"/>
      <c r="T364" s="3"/>
      <c r="U364" s="3" t="s">
        <v>9579</v>
      </c>
      <c r="V364" s="3"/>
    </row>
    <row r="365" spans="1:22" ht="26.25" x14ac:dyDescent="0.25">
      <c r="A365" s="34" t="str">
        <f t="shared" si="11"/>
        <v>Sekolah</v>
      </c>
      <c r="B365" s="39">
        <v>20502857</v>
      </c>
      <c r="C365" s="34"/>
      <c r="D365" s="34"/>
      <c r="E365" s="36" t="s">
        <v>615</v>
      </c>
      <c r="F365" s="36" t="s">
        <v>2447</v>
      </c>
      <c r="G365" s="36" t="s">
        <v>2445</v>
      </c>
      <c r="H365" s="36" t="s">
        <v>4795</v>
      </c>
      <c r="I365" s="40">
        <v>321</v>
      </c>
      <c r="J365" s="36" t="s">
        <v>2791</v>
      </c>
      <c r="K365" s="34"/>
      <c r="L365" s="36" t="s">
        <v>9878</v>
      </c>
      <c r="M365" s="34"/>
      <c r="N365" s="36" t="s">
        <v>7701</v>
      </c>
      <c r="O365" s="36" t="s">
        <v>9530</v>
      </c>
      <c r="P365" s="34" t="str">
        <f t="shared" si="12"/>
        <v>Perempuan</v>
      </c>
      <c r="Q365" s="37">
        <v>628563041700</v>
      </c>
      <c r="R365" s="36" t="s">
        <v>2791</v>
      </c>
      <c r="S365" s="38">
        <v>44193</v>
      </c>
      <c r="T365" s="36"/>
      <c r="U365" s="36" t="s">
        <v>9541</v>
      </c>
      <c r="V365" s="36" t="s">
        <v>9693</v>
      </c>
    </row>
    <row r="366" spans="1:22" ht="26.25" x14ac:dyDescent="0.25">
      <c r="A366" s="6" t="str">
        <f t="shared" si="11"/>
        <v>Sekolah</v>
      </c>
      <c r="B366" s="10">
        <v>20504298</v>
      </c>
      <c r="C366" s="6"/>
      <c r="D366" s="6"/>
      <c r="E366" s="3" t="s">
        <v>616</v>
      </c>
      <c r="F366" s="3" t="s">
        <v>2447</v>
      </c>
      <c r="G366" s="3" t="s">
        <v>2445</v>
      </c>
      <c r="H366" s="3" t="s">
        <v>4796</v>
      </c>
      <c r="I366" s="11">
        <v>353882958</v>
      </c>
      <c r="J366" s="3" t="s">
        <v>4797</v>
      </c>
      <c r="K366" s="6"/>
      <c r="L366" s="3" t="s">
        <v>9790</v>
      </c>
      <c r="M366" s="6"/>
      <c r="N366" s="3" t="s">
        <v>7702</v>
      </c>
      <c r="O366" s="3" t="s">
        <v>9530</v>
      </c>
      <c r="P366" s="6" t="str">
        <f t="shared" si="12"/>
        <v>Perempuan</v>
      </c>
      <c r="Q366" s="8">
        <v>6281335163204</v>
      </c>
      <c r="R366" s="3" t="s">
        <v>2792</v>
      </c>
      <c r="S366" s="9">
        <v>23809</v>
      </c>
      <c r="T366" s="3" t="s">
        <v>2474</v>
      </c>
      <c r="U366" s="3" t="s">
        <v>9535</v>
      </c>
      <c r="V366" s="3" t="s">
        <v>9686</v>
      </c>
    </row>
    <row r="367" spans="1:22" ht="39" x14ac:dyDescent="0.25">
      <c r="A367" s="6" t="str">
        <f t="shared" si="11"/>
        <v>Sekolah</v>
      </c>
      <c r="B367" s="17">
        <v>20504304</v>
      </c>
      <c r="C367" s="6"/>
      <c r="D367" s="6"/>
      <c r="E367" s="3" t="s">
        <v>617</v>
      </c>
      <c r="F367" s="3" t="s">
        <v>2447</v>
      </c>
      <c r="G367" s="3" t="s">
        <v>2445</v>
      </c>
      <c r="H367" s="3" t="s">
        <v>4798</v>
      </c>
      <c r="I367" s="3">
        <v>353885002</v>
      </c>
      <c r="J367" s="3" t="s">
        <v>4799</v>
      </c>
      <c r="K367" s="6"/>
      <c r="L367" s="3" t="s">
        <v>9790</v>
      </c>
      <c r="M367" s="6"/>
      <c r="N367" s="3" t="s">
        <v>7703</v>
      </c>
      <c r="O367" s="3" t="s">
        <v>9531</v>
      </c>
      <c r="P367" s="6" t="str">
        <f t="shared" si="12"/>
        <v>Laki-Laki</v>
      </c>
      <c r="Q367" s="8">
        <v>6285749133388</v>
      </c>
      <c r="R367" s="3" t="s">
        <v>2793</v>
      </c>
      <c r="S367" s="9">
        <v>28797</v>
      </c>
      <c r="T367" s="3" t="s">
        <v>2474</v>
      </c>
      <c r="U367" s="3" t="s">
        <v>9541</v>
      </c>
      <c r="V367" s="3" t="s">
        <v>9686</v>
      </c>
    </row>
    <row r="368" spans="1:22" ht="26.25" x14ac:dyDescent="0.25">
      <c r="A368" s="6" t="str">
        <f t="shared" si="11"/>
        <v>Sekolah</v>
      </c>
      <c r="B368" s="10">
        <v>20504459</v>
      </c>
      <c r="C368" s="6"/>
      <c r="D368" s="6"/>
      <c r="E368" s="3" t="s">
        <v>618</v>
      </c>
      <c r="F368" s="3" t="s">
        <v>2447</v>
      </c>
      <c r="G368" s="3" t="s">
        <v>2445</v>
      </c>
      <c r="H368" s="3" t="s">
        <v>4800</v>
      </c>
      <c r="I368" s="11">
        <v>85330857525</v>
      </c>
      <c r="J368" s="3" t="s">
        <v>4801</v>
      </c>
      <c r="K368" s="6"/>
      <c r="L368" s="3" t="s">
        <v>9790</v>
      </c>
      <c r="M368" s="6"/>
      <c r="N368" s="3" t="s">
        <v>7704</v>
      </c>
      <c r="O368" s="3" t="s">
        <v>9530</v>
      </c>
      <c r="P368" s="6" t="str">
        <f t="shared" si="12"/>
        <v>Perempuan</v>
      </c>
      <c r="Q368" s="8">
        <v>6285330857525</v>
      </c>
      <c r="R368" s="3" t="s">
        <v>2794</v>
      </c>
      <c r="S368" s="9">
        <v>27630</v>
      </c>
      <c r="T368" s="3" t="s">
        <v>2474</v>
      </c>
      <c r="U368" s="3" t="s">
        <v>9535</v>
      </c>
      <c r="V368" s="3" t="s">
        <v>9692</v>
      </c>
    </row>
    <row r="369" spans="1:22" ht="26.25" x14ac:dyDescent="0.25">
      <c r="A369" s="6" t="str">
        <f t="shared" si="11"/>
        <v>Sekolah</v>
      </c>
      <c r="B369" s="10">
        <v>20504471</v>
      </c>
      <c r="C369" s="6"/>
      <c r="D369" s="6"/>
      <c r="E369" s="3" t="s">
        <v>619</v>
      </c>
      <c r="F369" s="3" t="s">
        <v>2447</v>
      </c>
      <c r="G369" s="3" t="s">
        <v>2445</v>
      </c>
      <c r="H369" s="3" t="s">
        <v>4802</v>
      </c>
      <c r="I369" s="11">
        <v>0</v>
      </c>
      <c r="J369" s="3" t="s">
        <v>4803</v>
      </c>
      <c r="K369" s="6"/>
      <c r="L369" s="3" t="s">
        <v>9790</v>
      </c>
      <c r="M369" s="6"/>
      <c r="N369" s="3" t="s">
        <v>7705</v>
      </c>
      <c r="O369" s="3" t="s">
        <v>9530</v>
      </c>
      <c r="P369" s="6" t="str">
        <f t="shared" si="12"/>
        <v>Perempuan</v>
      </c>
      <c r="Q369" s="8">
        <v>6282234735954</v>
      </c>
      <c r="R369" s="3" t="s">
        <v>2795</v>
      </c>
      <c r="S369" s="9">
        <v>30721</v>
      </c>
      <c r="T369" s="3" t="s">
        <v>2474</v>
      </c>
      <c r="U369" s="3" t="s">
        <v>9535</v>
      </c>
      <c r="V369" s="3" t="s">
        <v>9683</v>
      </c>
    </row>
    <row r="370" spans="1:22" ht="26.25" x14ac:dyDescent="0.25">
      <c r="A370" s="6" t="str">
        <f t="shared" si="11"/>
        <v>Sekolah</v>
      </c>
      <c r="B370" s="10">
        <v>20504472</v>
      </c>
      <c r="C370" s="6"/>
      <c r="D370" s="6"/>
      <c r="E370" s="3" t="s">
        <v>620</v>
      </c>
      <c r="F370" s="3" t="s">
        <v>2447</v>
      </c>
      <c r="G370" s="3" t="s">
        <v>2445</v>
      </c>
      <c r="H370" s="3" t="s">
        <v>4804</v>
      </c>
      <c r="I370" s="3"/>
      <c r="J370" s="3" t="s">
        <v>4805</v>
      </c>
      <c r="K370" s="6"/>
      <c r="L370" s="3" t="s">
        <v>9790</v>
      </c>
      <c r="M370" s="6"/>
      <c r="N370" s="3" t="s">
        <v>7706</v>
      </c>
      <c r="O370" s="3" t="s">
        <v>9531</v>
      </c>
      <c r="P370" s="6" t="str">
        <f t="shared" si="12"/>
        <v>Laki-Laki</v>
      </c>
      <c r="Q370" s="8">
        <v>6282244886426</v>
      </c>
      <c r="R370" s="3" t="s">
        <v>2796</v>
      </c>
      <c r="S370" s="11" t="s">
        <v>2797</v>
      </c>
      <c r="T370" s="3" t="s">
        <v>2474</v>
      </c>
      <c r="U370" s="3" t="s">
        <v>9535</v>
      </c>
      <c r="V370" s="3" t="s">
        <v>9686</v>
      </c>
    </row>
    <row r="371" spans="1:22" ht="26.25" x14ac:dyDescent="0.25">
      <c r="A371" s="6" t="str">
        <f t="shared" si="11"/>
        <v>Sekolah</v>
      </c>
      <c r="B371" s="10">
        <v>20505713</v>
      </c>
      <c r="C371" s="6"/>
      <c r="D371" s="6"/>
      <c r="E371" s="3" t="s">
        <v>621</v>
      </c>
      <c r="F371" s="3" t="s">
        <v>2447</v>
      </c>
      <c r="G371" s="3" t="s">
        <v>2446</v>
      </c>
      <c r="H371" s="3" t="s">
        <v>4806</v>
      </c>
      <c r="I371" s="11">
        <v>82334802212</v>
      </c>
      <c r="J371" s="3" t="s">
        <v>4807</v>
      </c>
      <c r="K371" s="6"/>
      <c r="L371" s="3" t="s">
        <v>9879</v>
      </c>
      <c r="M371" s="6"/>
      <c r="N371" s="3" t="s">
        <v>7707</v>
      </c>
      <c r="O371" s="3" t="s">
        <v>9530</v>
      </c>
      <c r="P371" s="6" t="str">
        <f t="shared" si="12"/>
        <v>Perempuan</v>
      </c>
      <c r="Q371" s="8">
        <v>6282334802212</v>
      </c>
      <c r="R371" s="3" t="s">
        <v>2798</v>
      </c>
      <c r="S371" s="9">
        <v>35007</v>
      </c>
      <c r="T371" s="3" t="s">
        <v>2474</v>
      </c>
      <c r="U371" s="3" t="s">
        <v>9541</v>
      </c>
      <c r="V371" s="3" t="s">
        <v>9683</v>
      </c>
    </row>
    <row r="372" spans="1:22" ht="39" x14ac:dyDescent="0.25">
      <c r="A372" s="6" t="str">
        <f t="shared" si="11"/>
        <v>Sekolah</v>
      </c>
      <c r="B372" s="10">
        <v>20505974</v>
      </c>
      <c r="C372" s="6"/>
      <c r="D372" s="6"/>
      <c r="E372" s="3" t="s">
        <v>622</v>
      </c>
      <c r="F372" s="3" t="s">
        <v>2447</v>
      </c>
      <c r="G372" s="3" t="s">
        <v>2445</v>
      </c>
      <c r="H372" s="3" t="s">
        <v>4808</v>
      </c>
      <c r="I372" s="11">
        <v>0</v>
      </c>
      <c r="J372" s="3" t="s">
        <v>4809</v>
      </c>
      <c r="K372" s="6"/>
      <c r="L372" s="3" t="s">
        <v>6344</v>
      </c>
      <c r="M372" s="6"/>
      <c r="N372" s="3" t="s">
        <v>7708</v>
      </c>
      <c r="O372" s="3" t="s">
        <v>9530</v>
      </c>
      <c r="P372" s="6" t="str">
        <f t="shared" si="12"/>
        <v>Perempuan</v>
      </c>
      <c r="Q372" s="8">
        <v>6281332511310</v>
      </c>
      <c r="R372" s="3" t="s">
        <v>2799</v>
      </c>
      <c r="S372" s="9">
        <v>30083</v>
      </c>
      <c r="T372" s="3" t="s">
        <v>2474</v>
      </c>
      <c r="U372" s="3" t="s">
        <v>9541</v>
      </c>
      <c r="V372" s="3" t="s">
        <v>9693</v>
      </c>
    </row>
    <row r="373" spans="1:22" ht="26.25" x14ac:dyDescent="0.25">
      <c r="A373" s="6" t="str">
        <f t="shared" si="11"/>
        <v>Sekolah</v>
      </c>
      <c r="B373" s="31">
        <v>20506298</v>
      </c>
      <c r="C373" s="6"/>
      <c r="D373" s="6"/>
      <c r="E373" s="3" t="s">
        <v>623</v>
      </c>
      <c r="F373" s="3" t="s">
        <v>10276</v>
      </c>
      <c r="G373" s="3" t="s">
        <v>2446</v>
      </c>
      <c r="H373" s="26" t="s">
        <v>10461</v>
      </c>
      <c r="I373" s="3"/>
      <c r="J373" s="3"/>
      <c r="K373" s="6"/>
      <c r="L373" s="3" t="s">
        <v>6344</v>
      </c>
      <c r="M373" s="6"/>
      <c r="N373" s="3" t="s">
        <v>7709</v>
      </c>
      <c r="O373" s="3" t="s">
        <v>9531</v>
      </c>
      <c r="P373" s="6" t="str">
        <f t="shared" si="12"/>
        <v>Laki-Laki</v>
      </c>
      <c r="Q373" s="8">
        <v>6285648776112</v>
      </c>
      <c r="R373" s="3"/>
      <c r="S373" s="3"/>
      <c r="T373" s="3"/>
      <c r="U373" s="3" t="s">
        <v>9574</v>
      </c>
      <c r="V373" s="3"/>
    </row>
    <row r="374" spans="1:22" ht="26.25" x14ac:dyDescent="0.25">
      <c r="A374" s="34" t="str">
        <f t="shared" si="11"/>
        <v>Sekolah</v>
      </c>
      <c r="B374" s="41">
        <v>20506428</v>
      </c>
      <c r="C374" s="34"/>
      <c r="D374" s="34"/>
      <c r="E374" s="36" t="s">
        <v>624</v>
      </c>
      <c r="F374" s="36" t="s">
        <v>2448</v>
      </c>
      <c r="G374" s="36" t="s">
        <v>2446</v>
      </c>
      <c r="H374" s="36" t="s">
        <v>4810</v>
      </c>
      <c r="I374" s="36"/>
      <c r="J374" s="36"/>
      <c r="K374" s="34"/>
      <c r="L374" s="36" t="s">
        <v>6344</v>
      </c>
      <c r="M374" s="34"/>
      <c r="N374" s="36" t="s">
        <v>7710</v>
      </c>
      <c r="O374" s="36" t="s">
        <v>9531</v>
      </c>
      <c r="P374" s="34" t="str">
        <f t="shared" si="12"/>
        <v>Laki-Laki</v>
      </c>
      <c r="Q374" s="37">
        <v>6285790331180</v>
      </c>
      <c r="R374" s="36"/>
      <c r="S374" s="38">
        <v>34910</v>
      </c>
      <c r="T374" s="36" t="s">
        <v>2474</v>
      </c>
      <c r="U374" s="36" t="s">
        <v>9533</v>
      </c>
      <c r="V374" s="36" t="s">
        <v>9692</v>
      </c>
    </row>
    <row r="375" spans="1:22" ht="39" x14ac:dyDescent="0.25">
      <c r="A375" s="6" t="str">
        <f t="shared" si="11"/>
        <v>Sekolah</v>
      </c>
      <c r="B375" s="10">
        <v>20506442</v>
      </c>
      <c r="C375" s="6"/>
      <c r="D375" s="6"/>
      <c r="E375" s="3" t="s">
        <v>625</v>
      </c>
      <c r="F375" s="3" t="s">
        <v>2448</v>
      </c>
      <c r="G375" s="3" t="s">
        <v>2446</v>
      </c>
      <c r="H375" s="3" t="s">
        <v>4811</v>
      </c>
      <c r="I375" s="3">
        <v>85851913225</v>
      </c>
      <c r="J375" s="3"/>
      <c r="K375" s="6"/>
      <c r="L375" s="3" t="s">
        <v>6344</v>
      </c>
      <c r="M375" s="6"/>
      <c r="N375" s="3" t="s">
        <v>7711</v>
      </c>
      <c r="O375" s="3" t="s">
        <v>9531</v>
      </c>
      <c r="P375" s="6" t="str">
        <f t="shared" si="12"/>
        <v>Laki-Laki</v>
      </c>
      <c r="Q375" s="8">
        <v>6285851913225</v>
      </c>
      <c r="R375" s="3" t="s">
        <v>2800</v>
      </c>
      <c r="S375" s="11" t="s">
        <v>2801</v>
      </c>
      <c r="T375" s="3" t="s">
        <v>2474</v>
      </c>
      <c r="U375" s="3" t="s">
        <v>9535</v>
      </c>
      <c r="V375" s="3" t="s">
        <v>9683</v>
      </c>
    </row>
    <row r="376" spans="1:22" ht="26.25" x14ac:dyDescent="0.25">
      <c r="A376" s="6" t="str">
        <f t="shared" si="11"/>
        <v>Sekolah</v>
      </c>
      <c r="B376" s="10">
        <v>20507798</v>
      </c>
      <c r="C376" s="6"/>
      <c r="D376" s="6"/>
      <c r="E376" s="3" t="s">
        <v>626</v>
      </c>
      <c r="F376" s="3" t="s">
        <v>2447</v>
      </c>
      <c r="G376" s="3" t="s">
        <v>2445</v>
      </c>
      <c r="H376" s="3" t="s">
        <v>4812</v>
      </c>
      <c r="I376" s="3"/>
      <c r="J376" s="3"/>
      <c r="K376" s="6"/>
      <c r="L376" s="3" t="s">
        <v>9880</v>
      </c>
      <c r="M376" s="6"/>
      <c r="N376" s="3" t="s">
        <v>7712</v>
      </c>
      <c r="O376" s="3" t="s">
        <v>9530</v>
      </c>
      <c r="P376" s="6" t="str">
        <f t="shared" si="12"/>
        <v>Perempuan</v>
      </c>
      <c r="Q376" s="8">
        <v>6281294508188</v>
      </c>
      <c r="R376" s="3" t="s">
        <v>2802</v>
      </c>
      <c r="S376" s="9">
        <v>33036</v>
      </c>
      <c r="T376" s="3" t="s">
        <v>2474</v>
      </c>
      <c r="U376" s="3" t="s">
        <v>9552</v>
      </c>
      <c r="V376" s="3" t="s">
        <v>9696</v>
      </c>
    </row>
    <row r="377" spans="1:22" ht="39" x14ac:dyDescent="0.25">
      <c r="A377" s="6" t="str">
        <f t="shared" si="11"/>
        <v>Sekolah</v>
      </c>
      <c r="B377" s="10">
        <v>20508468</v>
      </c>
      <c r="C377" s="6"/>
      <c r="D377" s="6"/>
      <c r="E377" s="3" t="s">
        <v>627</v>
      </c>
      <c r="F377" s="3" t="s">
        <v>2450</v>
      </c>
      <c r="G377" s="3" t="s">
        <v>2445</v>
      </c>
      <c r="H377" s="26" t="s">
        <v>10462</v>
      </c>
      <c r="I377" s="3"/>
      <c r="J377" s="3"/>
      <c r="K377" s="6"/>
      <c r="L377" s="3" t="s">
        <v>9916</v>
      </c>
      <c r="M377" s="6"/>
      <c r="N377" s="3" t="s">
        <v>7713</v>
      </c>
      <c r="O377" s="3" t="s">
        <v>9530</v>
      </c>
      <c r="P377" s="6" t="str">
        <f t="shared" si="12"/>
        <v>Perempuan</v>
      </c>
      <c r="Q377" s="8">
        <v>6283853906050</v>
      </c>
      <c r="R377" s="3"/>
      <c r="S377" s="3"/>
      <c r="T377" s="3"/>
      <c r="U377" s="3" t="s">
        <v>9580</v>
      </c>
      <c r="V377" s="3"/>
    </row>
    <row r="378" spans="1:22" ht="26.25" x14ac:dyDescent="0.25">
      <c r="A378" s="6" t="str">
        <f t="shared" si="11"/>
        <v>Sekolah</v>
      </c>
      <c r="B378" s="31">
        <v>20508540</v>
      </c>
      <c r="C378" s="6"/>
      <c r="D378" s="6"/>
      <c r="E378" s="3" t="s">
        <v>628</v>
      </c>
      <c r="F378" s="3" t="s">
        <v>2448</v>
      </c>
      <c r="G378" s="3" t="s">
        <v>2445</v>
      </c>
      <c r="H378" s="26" t="s">
        <v>10463</v>
      </c>
      <c r="I378" s="3"/>
      <c r="J378" s="3"/>
      <c r="K378" s="6"/>
      <c r="L378" s="3" t="s">
        <v>9916</v>
      </c>
      <c r="M378" s="6"/>
      <c r="N378" s="3" t="s">
        <v>7714</v>
      </c>
      <c r="O378" s="3" t="s">
        <v>9530</v>
      </c>
      <c r="P378" s="6" t="str">
        <f t="shared" si="12"/>
        <v>Perempuan</v>
      </c>
      <c r="Q378" s="8">
        <v>6281933196081</v>
      </c>
      <c r="R378" s="3"/>
      <c r="S378" s="3"/>
      <c r="T378" s="3"/>
      <c r="U378" s="3" t="s">
        <v>9541</v>
      </c>
      <c r="V378" s="3"/>
    </row>
    <row r="379" spans="1:22" ht="26.25" x14ac:dyDescent="0.25">
      <c r="A379" s="34" t="str">
        <f t="shared" si="11"/>
        <v>Sekolah</v>
      </c>
      <c r="B379" s="39">
        <v>20508717</v>
      </c>
      <c r="C379" s="34"/>
      <c r="D379" s="34"/>
      <c r="E379" s="36" t="s">
        <v>629</v>
      </c>
      <c r="F379" s="36" t="s">
        <v>2447</v>
      </c>
      <c r="G379" s="36" t="s">
        <v>2445</v>
      </c>
      <c r="H379" s="36" t="s">
        <v>4813</v>
      </c>
      <c r="I379" s="36">
        <v>81335649427</v>
      </c>
      <c r="J379" s="36" t="s">
        <v>4814</v>
      </c>
      <c r="K379" s="34"/>
      <c r="L379" s="36" t="s">
        <v>9790</v>
      </c>
      <c r="M379" s="34"/>
      <c r="N379" s="36" t="s">
        <v>7715</v>
      </c>
      <c r="O379" s="36" t="s">
        <v>9530</v>
      </c>
      <c r="P379" s="34" t="str">
        <f t="shared" si="12"/>
        <v>Perempuan</v>
      </c>
      <c r="Q379" s="37">
        <v>6281335649427</v>
      </c>
      <c r="R379" s="36" t="s">
        <v>2803</v>
      </c>
      <c r="S379" s="40" t="s">
        <v>2804</v>
      </c>
      <c r="T379" s="36" t="s">
        <v>2474</v>
      </c>
      <c r="U379" s="36" t="s">
        <v>9535</v>
      </c>
      <c r="V379" s="36" t="s">
        <v>9692</v>
      </c>
    </row>
    <row r="380" spans="1:22" ht="26.25" x14ac:dyDescent="0.25">
      <c r="A380" s="6" t="str">
        <f t="shared" si="11"/>
        <v>Sekolah</v>
      </c>
      <c r="B380" s="10">
        <v>20509481</v>
      </c>
      <c r="C380" s="6"/>
      <c r="D380" s="6"/>
      <c r="E380" s="3" t="s">
        <v>630</v>
      </c>
      <c r="F380" s="3" t="s">
        <v>2447</v>
      </c>
      <c r="G380" s="3" t="s">
        <v>2446</v>
      </c>
      <c r="H380" s="3" t="s">
        <v>4815</v>
      </c>
      <c r="I380" s="11">
        <v>894051</v>
      </c>
      <c r="J380" s="3" t="s">
        <v>4816</v>
      </c>
      <c r="K380" s="6"/>
      <c r="L380" s="3" t="s">
        <v>6320</v>
      </c>
      <c r="M380" s="6"/>
      <c r="N380" s="3" t="s">
        <v>7562</v>
      </c>
      <c r="O380" s="3" t="s">
        <v>9531</v>
      </c>
      <c r="P380" s="6" t="str">
        <f t="shared" si="12"/>
        <v>Laki-Laki</v>
      </c>
      <c r="Q380" s="8">
        <v>6285233629969</v>
      </c>
      <c r="R380" s="3" t="s">
        <v>2805</v>
      </c>
      <c r="S380" s="9">
        <v>29368</v>
      </c>
      <c r="T380" s="3" t="s">
        <v>2474</v>
      </c>
      <c r="U380" s="3" t="s">
        <v>9535</v>
      </c>
      <c r="V380" s="3" t="s">
        <v>9683</v>
      </c>
    </row>
    <row r="381" spans="1:22" ht="26.25" x14ac:dyDescent="0.25">
      <c r="A381" s="6" t="str">
        <f t="shared" si="11"/>
        <v>Sekolah</v>
      </c>
      <c r="B381" s="10">
        <v>20509892</v>
      </c>
      <c r="C381" s="6"/>
      <c r="D381" s="6"/>
      <c r="E381" s="3" t="s">
        <v>631</v>
      </c>
      <c r="F381" s="3" t="s">
        <v>2447</v>
      </c>
      <c r="G381" s="3" t="s">
        <v>2445</v>
      </c>
      <c r="H381" s="13" t="s">
        <v>4817</v>
      </c>
      <c r="I381" s="3"/>
      <c r="J381" s="3"/>
      <c r="K381" s="6"/>
      <c r="L381" s="3" t="s">
        <v>9881</v>
      </c>
      <c r="M381" s="6"/>
      <c r="N381" s="3" t="s">
        <v>7716</v>
      </c>
      <c r="O381" s="3" t="s">
        <v>9531</v>
      </c>
      <c r="P381" s="6" t="str">
        <f t="shared" si="12"/>
        <v>Laki-Laki</v>
      </c>
      <c r="Q381" s="8">
        <v>6285204578854</v>
      </c>
      <c r="R381" s="3" t="s">
        <v>2806</v>
      </c>
      <c r="S381" s="11" t="s">
        <v>2807</v>
      </c>
      <c r="T381" s="3" t="s">
        <v>2474</v>
      </c>
      <c r="U381" s="3" t="s">
        <v>9535</v>
      </c>
      <c r="V381" s="3" t="s">
        <v>9692</v>
      </c>
    </row>
    <row r="382" spans="1:22" ht="26.25" x14ac:dyDescent="0.25">
      <c r="A382" s="6" t="str">
        <f t="shared" si="11"/>
        <v>Sekolah</v>
      </c>
      <c r="B382" s="10">
        <v>20510072</v>
      </c>
      <c r="C382" s="6"/>
      <c r="D382" s="6"/>
      <c r="E382" s="3" t="s">
        <v>632</v>
      </c>
      <c r="F382" s="3" t="s">
        <v>2447</v>
      </c>
      <c r="G382" s="3" t="s">
        <v>2445</v>
      </c>
      <c r="H382" s="3" t="s">
        <v>4818</v>
      </c>
      <c r="I382" s="3">
        <v>85231167976</v>
      </c>
      <c r="J382" s="3" t="s">
        <v>4819</v>
      </c>
      <c r="K382" s="6"/>
      <c r="L382" s="3" t="s">
        <v>9881</v>
      </c>
      <c r="M382" s="6"/>
      <c r="N382" s="3" t="s">
        <v>7717</v>
      </c>
      <c r="O382" s="3" t="s">
        <v>9531</v>
      </c>
      <c r="P382" s="6" t="str">
        <f t="shared" si="12"/>
        <v>Laki-Laki</v>
      </c>
      <c r="Q382" s="8">
        <v>6285231167976</v>
      </c>
      <c r="R382" s="3" t="s">
        <v>2808</v>
      </c>
      <c r="S382" s="11" t="s">
        <v>2809</v>
      </c>
      <c r="T382" s="3" t="s">
        <v>2474</v>
      </c>
      <c r="U382" s="3" t="s">
        <v>9535</v>
      </c>
      <c r="V382" s="3" t="s">
        <v>9693</v>
      </c>
    </row>
    <row r="383" spans="1:22" ht="26.25" x14ac:dyDescent="0.25">
      <c r="A383" s="6" t="str">
        <f t="shared" si="11"/>
        <v>Sekolah</v>
      </c>
      <c r="B383" s="17">
        <v>20510159</v>
      </c>
      <c r="C383" s="6"/>
      <c r="D383" s="6"/>
      <c r="E383" s="3" t="s">
        <v>633</v>
      </c>
      <c r="F383" s="3" t="s">
        <v>2447</v>
      </c>
      <c r="G383" s="3" t="s">
        <v>2445</v>
      </c>
      <c r="H383" s="3" t="s">
        <v>4820</v>
      </c>
      <c r="I383" s="3"/>
      <c r="J383" s="3"/>
      <c r="K383" s="6"/>
      <c r="L383" s="3" t="s">
        <v>9881</v>
      </c>
      <c r="M383" s="6"/>
      <c r="N383" s="3" t="s">
        <v>7718</v>
      </c>
      <c r="O383" s="3" t="s">
        <v>9530</v>
      </c>
      <c r="P383" s="6" t="str">
        <f t="shared" si="12"/>
        <v>Perempuan</v>
      </c>
      <c r="Q383" s="8">
        <v>6285259549111</v>
      </c>
      <c r="R383" s="3" t="s">
        <v>2810</v>
      </c>
      <c r="S383" s="11" t="s">
        <v>2811</v>
      </c>
      <c r="T383" s="3" t="s">
        <v>2474</v>
      </c>
      <c r="U383" s="3" t="s">
        <v>9535</v>
      </c>
      <c r="V383" s="3" t="s">
        <v>9686</v>
      </c>
    </row>
    <row r="384" spans="1:22" ht="26.25" x14ac:dyDescent="0.25">
      <c r="A384" s="6" t="str">
        <f t="shared" si="11"/>
        <v>Sekolah</v>
      </c>
      <c r="B384" s="10">
        <v>20510559</v>
      </c>
      <c r="C384" s="6"/>
      <c r="D384" s="6"/>
      <c r="E384" s="3" t="s">
        <v>634</v>
      </c>
      <c r="F384" s="3" t="s">
        <v>2447</v>
      </c>
      <c r="G384" s="3" t="s">
        <v>2445</v>
      </c>
      <c r="H384" s="13" t="s">
        <v>4821</v>
      </c>
      <c r="I384" s="3"/>
      <c r="J384" s="3" t="s">
        <v>4822</v>
      </c>
      <c r="K384" s="6"/>
      <c r="L384" s="3" t="s">
        <v>9881</v>
      </c>
      <c r="M384" s="6"/>
      <c r="N384" s="3" t="s">
        <v>7719</v>
      </c>
      <c r="O384" s="3" t="s">
        <v>9530</v>
      </c>
      <c r="P384" s="6" t="str">
        <f t="shared" si="12"/>
        <v>Perempuan</v>
      </c>
      <c r="Q384" s="8">
        <v>6281249696042</v>
      </c>
      <c r="R384" s="3" t="s">
        <v>2812</v>
      </c>
      <c r="S384" s="11" t="s">
        <v>2813</v>
      </c>
      <c r="T384" s="3" t="s">
        <v>2474</v>
      </c>
      <c r="U384" s="3" t="s">
        <v>9535</v>
      </c>
      <c r="V384" s="3" t="s">
        <v>9692</v>
      </c>
    </row>
    <row r="385" spans="1:22" ht="26.25" x14ac:dyDescent="0.25">
      <c r="A385" s="6" t="str">
        <f t="shared" si="11"/>
        <v>Sekolah</v>
      </c>
      <c r="B385" s="10">
        <v>20510573</v>
      </c>
      <c r="C385" s="6"/>
      <c r="D385" s="6"/>
      <c r="E385" s="3" t="s">
        <v>635</v>
      </c>
      <c r="F385" s="3" t="s">
        <v>2447</v>
      </c>
      <c r="G385" s="3" t="s">
        <v>2445</v>
      </c>
      <c r="H385" s="3" t="s">
        <v>4823</v>
      </c>
      <c r="I385" s="3"/>
      <c r="J385" s="3" t="s">
        <v>4824</v>
      </c>
      <c r="K385" s="6"/>
      <c r="L385" s="3" t="s">
        <v>9881</v>
      </c>
      <c r="M385" s="6"/>
      <c r="N385" s="3" t="s">
        <v>7720</v>
      </c>
      <c r="O385" s="3" t="s">
        <v>9531</v>
      </c>
      <c r="P385" s="6" t="str">
        <f t="shared" si="12"/>
        <v>Laki-Laki</v>
      </c>
      <c r="Q385" s="8">
        <v>6285235702700</v>
      </c>
      <c r="R385" s="3" t="s">
        <v>2814</v>
      </c>
      <c r="S385" s="9">
        <v>24234</v>
      </c>
      <c r="T385" s="3" t="s">
        <v>2474</v>
      </c>
      <c r="U385" s="3" t="s">
        <v>9535</v>
      </c>
      <c r="V385" s="3" t="s">
        <v>9684</v>
      </c>
    </row>
    <row r="386" spans="1:22" ht="26.25" x14ac:dyDescent="0.25">
      <c r="A386" s="6" t="str">
        <f t="shared" si="11"/>
        <v>Sekolah</v>
      </c>
      <c r="B386" s="10">
        <v>20510595</v>
      </c>
      <c r="C386" s="6"/>
      <c r="D386" s="6"/>
      <c r="E386" s="3" t="s">
        <v>636</v>
      </c>
      <c r="F386" s="3" t="s">
        <v>2447</v>
      </c>
      <c r="G386" s="3" t="s">
        <v>2445</v>
      </c>
      <c r="H386" s="3" t="s">
        <v>4825</v>
      </c>
      <c r="I386" s="3"/>
      <c r="J386" s="3" t="s">
        <v>4826</v>
      </c>
      <c r="K386" s="6"/>
      <c r="L386" s="3" t="s">
        <v>9881</v>
      </c>
      <c r="M386" s="6"/>
      <c r="N386" s="3" t="s">
        <v>7721</v>
      </c>
      <c r="O386" s="3" t="s">
        <v>9530</v>
      </c>
      <c r="P386" s="6" t="str">
        <f t="shared" si="12"/>
        <v>Perempuan</v>
      </c>
      <c r="Q386" s="8">
        <v>6282335279973</v>
      </c>
      <c r="R386" s="3" t="s">
        <v>2815</v>
      </c>
      <c r="S386" s="11" t="s">
        <v>2816</v>
      </c>
      <c r="T386" s="3" t="s">
        <v>2474</v>
      </c>
      <c r="U386" s="3" t="s">
        <v>9535</v>
      </c>
      <c r="V386" s="3" t="s">
        <v>9686</v>
      </c>
    </row>
    <row r="387" spans="1:22" ht="26.25" x14ac:dyDescent="0.25">
      <c r="A387" s="6" t="str">
        <f t="shared" ref="A387:A450" si="13">IF(ISNUMBER(SEARCH("Yayasan",LOWER(E387))),"Yayasan","Sekolah")</f>
        <v>Sekolah</v>
      </c>
      <c r="B387" s="17">
        <v>20510986</v>
      </c>
      <c r="C387" s="6"/>
      <c r="D387" s="6"/>
      <c r="E387" s="3" t="s">
        <v>637</v>
      </c>
      <c r="F387" s="3" t="s">
        <v>2450</v>
      </c>
      <c r="G387" s="3" t="s">
        <v>2446</v>
      </c>
      <c r="H387" s="3" t="s">
        <v>4827</v>
      </c>
      <c r="I387" s="3">
        <v>3573213204</v>
      </c>
      <c r="J387" s="3" t="s">
        <v>4828</v>
      </c>
      <c r="K387" s="6"/>
      <c r="L387" s="3" t="s">
        <v>9882</v>
      </c>
      <c r="M387" s="6"/>
      <c r="N387" s="3" t="s">
        <v>7722</v>
      </c>
      <c r="O387" s="3" t="s">
        <v>9531</v>
      </c>
      <c r="P387" s="6" t="str">
        <f t="shared" si="12"/>
        <v>Laki-Laki</v>
      </c>
      <c r="Q387" s="8">
        <v>6281392202338</v>
      </c>
      <c r="R387" s="3" t="s">
        <v>2817</v>
      </c>
      <c r="S387" s="9">
        <v>29803</v>
      </c>
      <c r="T387" s="3" t="s">
        <v>2474</v>
      </c>
      <c r="U387" s="3" t="s">
        <v>9535</v>
      </c>
      <c r="V387" s="3" t="s">
        <v>9692</v>
      </c>
    </row>
    <row r="388" spans="1:22" ht="26.25" x14ac:dyDescent="0.25">
      <c r="A388" s="6" t="str">
        <f t="shared" si="13"/>
        <v>Sekolah</v>
      </c>
      <c r="B388" s="31">
        <v>20511577</v>
      </c>
      <c r="C388" s="6"/>
      <c r="D388" s="6"/>
      <c r="E388" s="3" t="s">
        <v>638</v>
      </c>
      <c r="F388" s="3" t="s">
        <v>2447</v>
      </c>
      <c r="G388" s="3" t="s">
        <v>2445</v>
      </c>
      <c r="H388" s="26" t="s">
        <v>10464</v>
      </c>
      <c r="I388" s="3"/>
      <c r="J388" s="3"/>
      <c r="K388" s="6"/>
      <c r="L388" s="3" t="s">
        <v>9918</v>
      </c>
      <c r="M388" s="6"/>
      <c r="N388" s="3" t="s">
        <v>7723</v>
      </c>
      <c r="O388" s="3" t="s">
        <v>9530</v>
      </c>
      <c r="P388" s="6" t="str">
        <f t="shared" si="12"/>
        <v>Perempuan</v>
      </c>
      <c r="Q388" s="8">
        <v>6285853270073</v>
      </c>
      <c r="R388" s="3"/>
      <c r="S388" s="3"/>
      <c r="T388" s="3"/>
      <c r="U388" s="3" t="s">
        <v>9542</v>
      </c>
      <c r="V388" s="3"/>
    </row>
    <row r="389" spans="1:22" ht="26.25" x14ac:dyDescent="0.25">
      <c r="A389" s="6" t="str">
        <f t="shared" si="13"/>
        <v>Sekolah</v>
      </c>
      <c r="B389" s="10">
        <v>20512605</v>
      </c>
      <c r="C389" s="6"/>
      <c r="D389" s="6"/>
      <c r="E389" s="3" t="s">
        <v>639</v>
      </c>
      <c r="F389" s="3" t="s">
        <v>2447</v>
      </c>
      <c r="G389" s="3" t="s">
        <v>2445</v>
      </c>
      <c r="H389" s="26" t="s">
        <v>10465</v>
      </c>
      <c r="I389" s="3"/>
      <c r="J389" s="3"/>
      <c r="K389" s="6"/>
      <c r="L389" s="3" t="s">
        <v>9918</v>
      </c>
      <c r="M389" s="6"/>
      <c r="N389" s="3" t="s">
        <v>7724</v>
      </c>
      <c r="O389" s="3" t="s">
        <v>9530</v>
      </c>
      <c r="P389" s="6" t="str">
        <f t="shared" si="12"/>
        <v>Perempuan</v>
      </c>
      <c r="Q389" s="8">
        <v>6285259575852</v>
      </c>
      <c r="R389" s="3"/>
      <c r="S389" s="3"/>
      <c r="T389" s="3"/>
      <c r="U389" s="3" t="s">
        <v>9542</v>
      </c>
      <c r="V389" s="3"/>
    </row>
    <row r="390" spans="1:22" ht="39" x14ac:dyDescent="0.25">
      <c r="A390" s="34" t="str">
        <f t="shared" si="13"/>
        <v>Sekolah</v>
      </c>
      <c r="B390" s="39">
        <v>20514135</v>
      </c>
      <c r="C390" s="34"/>
      <c r="D390" s="34"/>
      <c r="E390" s="36" t="s">
        <v>640</v>
      </c>
      <c r="F390" s="36" t="s">
        <v>2447</v>
      </c>
      <c r="G390" s="36" t="s">
        <v>2445</v>
      </c>
      <c r="H390" s="36" t="s">
        <v>4829</v>
      </c>
      <c r="I390" s="40">
        <v>0</v>
      </c>
      <c r="J390" s="36" t="s">
        <v>4830</v>
      </c>
      <c r="K390" s="34"/>
      <c r="L390" s="36" t="s">
        <v>9862</v>
      </c>
      <c r="M390" s="34"/>
      <c r="N390" s="36" t="s">
        <v>7725</v>
      </c>
      <c r="O390" s="36" t="s">
        <v>9530</v>
      </c>
      <c r="P390" s="34" t="str">
        <f t="shared" si="12"/>
        <v>Perempuan</v>
      </c>
      <c r="Q390" s="37">
        <v>6281357956420</v>
      </c>
      <c r="R390" s="36" t="s">
        <v>2818</v>
      </c>
      <c r="S390" s="38">
        <v>26787</v>
      </c>
      <c r="T390" s="36" t="s">
        <v>2474</v>
      </c>
      <c r="U390" s="36" t="s">
        <v>9535</v>
      </c>
      <c r="V390" s="36" t="s">
        <v>9683</v>
      </c>
    </row>
    <row r="391" spans="1:22" ht="26.25" x14ac:dyDescent="0.25">
      <c r="A391" s="6" t="str">
        <f t="shared" si="13"/>
        <v>Sekolah</v>
      </c>
      <c r="B391" s="10">
        <v>20514155</v>
      </c>
      <c r="C391" s="6"/>
      <c r="D391" s="6"/>
      <c r="E391" s="3" t="s">
        <v>641</v>
      </c>
      <c r="F391" s="3" t="s">
        <v>2447</v>
      </c>
      <c r="G391" s="3" t="s">
        <v>2445</v>
      </c>
      <c r="H391" s="3" t="s">
        <v>4831</v>
      </c>
      <c r="I391" s="11">
        <v>342551248</v>
      </c>
      <c r="J391" s="3" t="s">
        <v>4832</v>
      </c>
      <c r="K391" s="6"/>
      <c r="L391" s="3" t="s">
        <v>9862</v>
      </c>
      <c r="M391" s="6"/>
      <c r="N391" s="3" t="s">
        <v>7726</v>
      </c>
      <c r="O391" s="3" t="s">
        <v>9530</v>
      </c>
      <c r="P391" s="6" t="str">
        <f t="shared" si="12"/>
        <v>Perempuan</v>
      </c>
      <c r="Q391" s="8">
        <v>6287760000000</v>
      </c>
      <c r="R391" s="3" t="s">
        <v>2819</v>
      </c>
      <c r="S391" s="9">
        <v>26890</v>
      </c>
      <c r="T391" s="3" t="s">
        <v>2474</v>
      </c>
      <c r="U391" s="3" t="s">
        <v>9541</v>
      </c>
      <c r="V391" s="3" t="s">
        <v>9693</v>
      </c>
    </row>
    <row r="392" spans="1:22" ht="26.25" x14ac:dyDescent="0.25">
      <c r="A392" s="6" t="str">
        <f t="shared" si="13"/>
        <v>Sekolah</v>
      </c>
      <c r="B392" s="10">
        <v>20514289</v>
      </c>
      <c r="C392" s="6"/>
      <c r="D392" s="6"/>
      <c r="E392" s="3" t="s">
        <v>642</v>
      </c>
      <c r="F392" s="3" t="s">
        <v>2447</v>
      </c>
      <c r="G392" s="3" t="s">
        <v>2445</v>
      </c>
      <c r="H392" s="13" t="s">
        <v>4833</v>
      </c>
      <c r="I392" s="3"/>
      <c r="J392" s="3"/>
      <c r="K392" s="6"/>
      <c r="L392" s="3" t="s">
        <v>9862</v>
      </c>
      <c r="M392" s="6"/>
      <c r="N392" s="3" t="s">
        <v>7727</v>
      </c>
      <c r="O392" s="3" t="s">
        <v>9530</v>
      </c>
      <c r="P392" s="6" t="str">
        <f t="shared" si="12"/>
        <v>Perempuan</v>
      </c>
      <c r="Q392" s="8">
        <v>6282231985322</v>
      </c>
      <c r="R392" s="3" t="s">
        <v>2820</v>
      </c>
      <c r="S392" s="11" t="s">
        <v>2821</v>
      </c>
      <c r="T392" s="3" t="s">
        <v>2474</v>
      </c>
      <c r="U392" s="3" t="s">
        <v>9535</v>
      </c>
      <c r="V392" s="3" t="s">
        <v>9692</v>
      </c>
    </row>
    <row r="393" spans="1:22" ht="26.25" x14ac:dyDescent="0.25">
      <c r="A393" s="6" t="str">
        <f t="shared" si="13"/>
        <v>Sekolah</v>
      </c>
      <c r="B393" s="10">
        <v>20514467</v>
      </c>
      <c r="C393" s="6"/>
      <c r="D393" s="6"/>
      <c r="E393" s="3" t="s">
        <v>643</v>
      </c>
      <c r="F393" s="3" t="s">
        <v>2448</v>
      </c>
      <c r="G393" s="3" t="s">
        <v>2446</v>
      </c>
      <c r="H393" s="3" t="s">
        <v>4834</v>
      </c>
      <c r="I393" s="3">
        <v>342800299</v>
      </c>
      <c r="J393" s="3" t="s">
        <v>4835</v>
      </c>
      <c r="K393" s="6"/>
      <c r="L393" s="3" t="s">
        <v>9862</v>
      </c>
      <c r="M393" s="6"/>
      <c r="N393" s="3" t="s">
        <v>7728</v>
      </c>
      <c r="O393" s="3" t="s">
        <v>9530</v>
      </c>
      <c r="P393" s="6" t="str">
        <f t="shared" si="12"/>
        <v>Perempuan</v>
      </c>
      <c r="Q393" s="8">
        <v>6285736207481</v>
      </c>
      <c r="R393" s="3" t="s">
        <v>2822</v>
      </c>
      <c r="S393" s="9">
        <v>25120</v>
      </c>
      <c r="T393" s="3" t="s">
        <v>2474</v>
      </c>
      <c r="U393" s="3" t="s">
        <v>9535</v>
      </c>
      <c r="V393" s="3" t="s">
        <v>9683</v>
      </c>
    </row>
    <row r="394" spans="1:22" ht="26.25" x14ac:dyDescent="0.25">
      <c r="A394" s="6" t="str">
        <f t="shared" si="13"/>
        <v>Sekolah</v>
      </c>
      <c r="B394" s="10">
        <v>20515036</v>
      </c>
      <c r="C394" s="6"/>
      <c r="D394" s="6"/>
      <c r="E394" s="3" t="s">
        <v>644</v>
      </c>
      <c r="F394" s="3" t="s">
        <v>2447</v>
      </c>
      <c r="G394" s="3" t="s">
        <v>2445</v>
      </c>
      <c r="H394" s="3" t="s">
        <v>4836</v>
      </c>
      <c r="I394" s="3" t="s">
        <v>4837</v>
      </c>
      <c r="J394" s="13" t="s">
        <v>4838</v>
      </c>
      <c r="K394" s="6"/>
      <c r="L394" s="3" t="s">
        <v>9883</v>
      </c>
      <c r="M394" s="6"/>
      <c r="N394" s="3" t="s">
        <v>7729</v>
      </c>
      <c r="O394" s="3" t="s">
        <v>9530</v>
      </c>
      <c r="P394" s="6" t="str">
        <f t="shared" si="12"/>
        <v>Perempuan</v>
      </c>
      <c r="Q394" s="8">
        <v>6282257690392</v>
      </c>
      <c r="R394" s="3" t="s">
        <v>2823</v>
      </c>
      <c r="S394" s="9">
        <v>45078</v>
      </c>
      <c r="T394" s="3" t="s">
        <v>2474</v>
      </c>
      <c r="U394" s="3" t="s">
        <v>9535</v>
      </c>
      <c r="V394" s="10" t="s">
        <v>9685</v>
      </c>
    </row>
    <row r="395" spans="1:22" ht="39" x14ac:dyDescent="0.25">
      <c r="A395" s="6" t="str">
        <f t="shared" si="13"/>
        <v>Sekolah</v>
      </c>
      <c r="B395" s="10">
        <v>20515118</v>
      </c>
      <c r="C395" s="6"/>
      <c r="D395" s="6"/>
      <c r="E395" s="3" t="s">
        <v>645</v>
      </c>
      <c r="F395" s="3" t="s">
        <v>2447</v>
      </c>
      <c r="G395" s="3" t="s">
        <v>2445</v>
      </c>
      <c r="H395" s="3" t="s">
        <v>4839</v>
      </c>
      <c r="I395" s="11">
        <v>0</v>
      </c>
      <c r="J395" s="3" t="s">
        <v>4840</v>
      </c>
      <c r="K395" s="6"/>
      <c r="L395" s="3" t="s">
        <v>9862</v>
      </c>
      <c r="M395" s="6"/>
      <c r="N395" s="3" t="s">
        <v>7730</v>
      </c>
      <c r="O395" s="3" t="s">
        <v>9530</v>
      </c>
      <c r="P395" s="6" t="str">
        <f t="shared" si="12"/>
        <v>Perempuan</v>
      </c>
      <c r="Q395" s="8">
        <v>6282257690392</v>
      </c>
      <c r="R395" s="3" t="s">
        <v>2823</v>
      </c>
      <c r="S395" s="9">
        <v>26670</v>
      </c>
      <c r="T395" s="3" t="s">
        <v>2474</v>
      </c>
      <c r="U395" s="3" t="s">
        <v>9535</v>
      </c>
      <c r="V395" s="3" t="s">
        <v>9692</v>
      </c>
    </row>
    <row r="396" spans="1:22" ht="26.25" x14ac:dyDescent="0.25">
      <c r="A396" s="6" t="str">
        <f t="shared" si="13"/>
        <v>Sekolah</v>
      </c>
      <c r="B396" s="10">
        <v>20515686</v>
      </c>
      <c r="C396" s="6"/>
      <c r="D396" s="6"/>
      <c r="E396" s="3" t="s">
        <v>646</v>
      </c>
      <c r="F396" s="3" t="s">
        <v>2447</v>
      </c>
      <c r="G396" s="3" t="s">
        <v>2446</v>
      </c>
      <c r="H396" s="3" t="s">
        <v>4841</v>
      </c>
      <c r="I396" s="3">
        <v>81233050605</v>
      </c>
      <c r="J396" s="3" t="s">
        <v>4842</v>
      </c>
      <c r="K396" s="6"/>
      <c r="L396" s="3" t="s">
        <v>9884</v>
      </c>
      <c r="M396" s="6"/>
      <c r="N396" s="3" t="s">
        <v>7731</v>
      </c>
      <c r="O396" s="3" t="s">
        <v>9530</v>
      </c>
      <c r="P396" s="6" t="str">
        <f t="shared" si="12"/>
        <v>Perempuan</v>
      </c>
      <c r="Q396" s="8">
        <v>6281237936803</v>
      </c>
      <c r="R396" s="3" t="s">
        <v>2824</v>
      </c>
      <c r="S396" s="11" t="s">
        <v>2825</v>
      </c>
      <c r="T396" s="3" t="s">
        <v>2474</v>
      </c>
      <c r="U396" s="3" t="s">
        <v>9535</v>
      </c>
      <c r="V396" s="3" t="s">
        <v>9686</v>
      </c>
    </row>
    <row r="397" spans="1:22" ht="26.25" x14ac:dyDescent="0.25">
      <c r="A397" s="6" t="str">
        <f t="shared" si="13"/>
        <v>Sekolah</v>
      </c>
      <c r="B397" s="10">
        <v>20517078</v>
      </c>
      <c r="C397" s="6"/>
      <c r="D397" s="6"/>
      <c r="E397" s="3" t="s">
        <v>647</v>
      </c>
      <c r="F397" s="3" t="s">
        <v>2447</v>
      </c>
      <c r="G397" s="3" t="s">
        <v>2445</v>
      </c>
      <c r="H397" s="26" t="s">
        <v>10466</v>
      </c>
      <c r="I397" s="3"/>
      <c r="J397" s="3"/>
      <c r="K397" s="6"/>
      <c r="L397" s="3" t="s">
        <v>5025</v>
      </c>
      <c r="M397" s="6"/>
      <c r="N397" s="3" t="s">
        <v>7732</v>
      </c>
      <c r="O397" s="3" t="s">
        <v>9530</v>
      </c>
      <c r="P397" s="6" t="str">
        <f t="shared" si="12"/>
        <v>Perempuan</v>
      </c>
      <c r="Q397" s="8">
        <v>6285736058358</v>
      </c>
      <c r="R397" s="3"/>
      <c r="S397" s="3"/>
      <c r="T397" s="3"/>
      <c r="U397" s="3" t="s">
        <v>9541</v>
      </c>
      <c r="V397" s="3"/>
    </row>
    <row r="398" spans="1:22" ht="26.25" x14ac:dyDescent="0.25">
      <c r="A398" s="6" t="str">
        <f t="shared" si="13"/>
        <v>Sekolah</v>
      </c>
      <c r="B398" s="10">
        <v>20517733</v>
      </c>
      <c r="C398" s="6"/>
      <c r="D398" s="6"/>
      <c r="E398" s="3" t="s">
        <v>648</v>
      </c>
      <c r="F398" s="3" t="s">
        <v>10276</v>
      </c>
      <c r="G398" s="3" t="s">
        <v>2445</v>
      </c>
      <c r="H398" s="26" t="s">
        <v>10467</v>
      </c>
      <c r="I398" s="3"/>
      <c r="J398" s="3"/>
      <c r="K398" s="6"/>
      <c r="L398" s="3" t="s">
        <v>5025</v>
      </c>
      <c r="M398" s="6"/>
      <c r="N398" s="3" t="s">
        <v>7733</v>
      </c>
      <c r="O398" s="3" t="s">
        <v>9530</v>
      </c>
      <c r="P398" s="6" t="str">
        <f t="shared" si="12"/>
        <v>Perempuan</v>
      </c>
      <c r="Q398" s="8">
        <v>6281803732221</v>
      </c>
      <c r="R398" s="3"/>
      <c r="S398" s="3"/>
      <c r="T398" s="3"/>
      <c r="U398" s="3" t="s">
        <v>9581</v>
      </c>
      <c r="V398" s="3"/>
    </row>
    <row r="399" spans="1:22" ht="39" x14ac:dyDescent="0.25">
      <c r="A399" s="34" t="str">
        <f t="shared" si="13"/>
        <v>Sekolah</v>
      </c>
      <c r="B399" s="39">
        <v>20518697</v>
      </c>
      <c r="C399" s="34"/>
      <c r="D399" s="34"/>
      <c r="E399" s="36" t="s">
        <v>649</v>
      </c>
      <c r="F399" s="36" t="s">
        <v>2447</v>
      </c>
      <c r="G399" s="36" t="s">
        <v>2446</v>
      </c>
      <c r="H399" s="36" t="s">
        <v>4843</v>
      </c>
      <c r="I399" s="36">
        <v>85234285654</v>
      </c>
      <c r="J399" s="36" t="s">
        <v>2826</v>
      </c>
      <c r="K399" s="34"/>
      <c r="L399" s="36" t="s">
        <v>5025</v>
      </c>
      <c r="M399" s="34"/>
      <c r="N399" s="36" t="s">
        <v>7734</v>
      </c>
      <c r="O399" s="36" t="s">
        <v>9531</v>
      </c>
      <c r="P399" s="34" t="str">
        <f t="shared" si="12"/>
        <v>Laki-Laki</v>
      </c>
      <c r="Q399" s="37">
        <v>6285234285654</v>
      </c>
      <c r="R399" s="36" t="s">
        <v>2826</v>
      </c>
      <c r="S399" s="38">
        <v>30232</v>
      </c>
      <c r="T399" s="36" t="s">
        <v>2474</v>
      </c>
      <c r="U399" s="36" t="s">
        <v>9535</v>
      </c>
      <c r="V399" s="36" t="s">
        <v>9684</v>
      </c>
    </row>
    <row r="400" spans="1:22" ht="26.25" x14ac:dyDescent="0.25">
      <c r="A400" s="6" t="str">
        <f t="shared" si="13"/>
        <v>Sekolah</v>
      </c>
      <c r="B400" s="28">
        <v>20519107</v>
      </c>
      <c r="C400" s="6"/>
      <c r="D400" s="6"/>
      <c r="E400" s="3" t="s">
        <v>650</v>
      </c>
      <c r="F400" s="3" t="s">
        <v>2447</v>
      </c>
      <c r="G400" s="3" t="s">
        <v>2445</v>
      </c>
      <c r="H400" s="3" t="s">
        <v>10468</v>
      </c>
      <c r="I400" s="3"/>
      <c r="J400" s="3"/>
      <c r="K400" s="6"/>
      <c r="L400" s="3" t="s">
        <v>9885</v>
      </c>
      <c r="M400" s="6"/>
      <c r="N400" s="3" t="s">
        <v>7735</v>
      </c>
      <c r="O400" s="3" t="s">
        <v>9530</v>
      </c>
      <c r="P400" s="6" t="str">
        <f t="shared" si="12"/>
        <v>Perempuan</v>
      </c>
      <c r="Q400" s="8">
        <v>6285646414999</v>
      </c>
      <c r="R400" s="3"/>
      <c r="S400" s="3"/>
      <c r="T400" s="3"/>
      <c r="U400" s="3" t="s">
        <v>9542</v>
      </c>
      <c r="V400" s="3"/>
    </row>
    <row r="401" spans="1:22" ht="26.25" x14ac:dyDescent="0.25">
      <c r="A401" s="6" t="str">
        <f t="shared" si="13"/>
        <v>Sekolah</v>
      </c>
      <c r="B401" s="10">
        <v>20519188</v>
      </c>
      <c r="C401" s="6"/>
      <c r="D401" s="6"/>
      <c r="E401" s="3" t="s">
        <v>651</v>
      </c>
      <c r="F401" s="3" t="s">
        <v>2448</v>
      </c>
      <c r="G401" s="3" t="s">
        <v>2445</v>
      </c>
      <c r="H401" s="26" t="s">
        <v>10469</v>
      </c>
      <c r="I401" s="3"/>
      <c r="J401" s="3"/>
      <c r="K401" s="6"/>
      <c r="L401" s="3" t="s">
        <v>9885</v>
      </c>
      <c r="M401" s="6"/>
      <c r="N401" s="3" t="s">
        <v>7736</v>
      </c>
      <c r="O401" s="3" t="s">
        <v>9530</v>
      </c>
      <c r="P401" s="6" t="str">
        <f t="shared" si="12"/>
        <v>Perempuan</v>
      </c>
      <c r="Q401" s="8">
        <v>6281332885453</v>
      </c>
      <c r="R401" s="3"/>
      <c r="S401" s="3"/>
      <c r="T401" s="3"/>
      <c r="U401" s="3" t="s">
        <v>9545</v>
      </c>
      <c r="V401" s="3"/>
    </row>
    <row r="402" spans="1:22" ht="26.25" x14ac:dyDescent="0.25">
      <c r="A402" s="34" t="str">
        <f t="shared" si="13"/>
        <v>Sekolah</v>
      </c>
      <c r="B402" s="39">
        <v>20519379</v>
      </c>
      <c r="C402" s="34"/>
      <c r="D402" s="34"/>
      <c r="E402" s="36" t="s">
        <v>652</v>
      </c>
      <c r="F402" s="36" t="s">
        <v>2447</v>
      </c>
      <c r="G402" s="36" t="s">
        <v>2445</v>
      </c>
      <c r="H402" s="36" t="s">
        <v>4844</v>
      </c>
      <c r="I402" s="40">
        <v>3436430649</v>
      </c>
      <c r="J402" s="36" t="s">
        <v>4845</v>
      </c>
      <c r="K402" s="34"/>
      <c r="L402" s="36" t="s">
        <v>9885</v>
      </c>
      <c r="M402" s="34"/>
      <c r="N402" s="36" t="s">
        <v>7737</v>
      </c>
      <c r="O402" s="36" t="s">
        <v>9530</v>
      </c>
      <c r="P402" s="34" t="str">
        <f t="shared" si="12"/>
        <v>Perempuan</v>
      </c>
      <c r="Q402" s="37">
        <v>6281333853050</v>
      </c>
      <c r="R402" s="36" t="s">
        <v>2827</v>
      </c>
      <c r="S402" s="38">
        <v>29467</v>
      </c>
      <c r="T402" s="36" t="s">
        <v>2474</v>
      </c>
      <c r="U402" s="36" t="s">
        <v>9541</v>
      </c>
      <c r="V402" s="36" t="s">
        <v>9693</v>
      </c>
    </row>
    <row r="403" spans="1:22" ht="39" x14ac:dyDescent="0.25">
      <c r="A403" s="6" t="str">
        <f t="shared" si="13"/>
        <v>Sekolah</v>
      </c>
      <c r="B403" s="10">
        <v>20519466</v>
      </c>
      <c r="C403" s="6"/>
      <c r="D403" s="6"/>
      <c r="E403" s="3" t="s">
        <v>653</v>
      </c>
      <c r="F403" s="3" t="s">
        <v>2447</v>
      </c>
      <c r="G403" s="3" t="s">
        <v>2445</v>
      </c>
      <c r="H403" s="3" t="s">
        <v>10470</v>
      </c>
      <c r="I403" s="3"/>
      <c r="J403" s="3"/>
      <c r="K403" s="6"/>
      <c r="L403" s="3" t="s">
        <v>9885</v>
      </c>
      <c r="M403" s="6"/>
      <c r="N403" s="3" t="s">
        <v>7738</v>
      </c>
      <c r="O403" s="3" t="s">
        <v>9530</v>
      </c>
      <c r="P403" s="6" t="str">
        <f t="shared" si="12"/>
        <v>Perempuan</v>
      </c>
      <c r="Q403" s="8">
        <v>6285738387338</v>
      </c>
      <c r="R403" s="3"/>
      <c r="S403" s="3"/>
      <c r="T403" s="3"/>
      <c r="U403" s="3" t="s">
        <v>9582</v>
      </c>
      <c r="V403" s="3"/>
    </row>
    <row r="404" spans="1:22" ht="26.25" x14ac:dyDescent="0.25">
      <c r="A404" s="34" t="str">
        <f t="shared" si="13"/>
        <v>Sekolah</v>
      </c>
      <c r="B404" s="39">
        <v>20520024</v>
      </c>
      <c r="C404" s="34"/>
      <c r="D404" s="34"/>
      <c r="E404" s="36" t="s">
        <v>654</v>
      </c>
      <c r="F404" s="36" t="s">
        <v>10276</v>
      </c>
      <c r="G404" s="36" t="s">
        <v>2445</v>
      </c>
      <c r="H404" s="36" t="s">
        <v>4846</v>
      </c>
      <c r="I404" s="40">
        <v>0</v>
      </c>
      <c r="J404" s="36" t="s">
        <v>4847</v>
      </c>
      <c r="K404" s="34"/>
      <c r="L404" s="36" t="s">
        <v>9886</v>
      </c>
      <c r="M404" s="34"/>
      <c r="N404" s="36" t="s">
        <v>7739</v>
      </c>
      <c r="O404" s="36" t="s">
        <v>9531</v>
      </c>
      <c r="P404" s="34" t="str">
        <f t="shared" si="12"/>
        <v>Laki-Laki</v>
      </c>
      <c r="Q404" s="37">
        <v>6281334021529</v>
      </c>
      <c r="R404" s="36" t="s">
        <v>2828</v>
      </c>
      <c r="S404" s="38">
        <v>24026</v>
      </c>
      <c r="T404" s="36" t="s">
        <v>2474</v>
      </c>
      <c r="U404" s="36" t="s">
        <v>9535</v>
      </c>
      <c r="V404" s="36" t="s">
        <v>9693</v>
      </c>
    </row>
    <row r="405" spans="1:22" ht="26.25" x14ac:dyDescent="0.25">
      <c r="A405" s="6" t="str">
        <f t="shared" si="13"/>
        <v>Sekolah</v>
      </c>
      <c r="B405" s="10">
        <v>20520958</v>
      </c>
      <c r="C405" s="6"/>
      <c r="D405" s="6"/>
      <c r="E405" s="3" t="s">
        <v>655</v>
      </c>
      <c r="F405" s="3" t="s">
        <v>2447</v>
      </c>
      <c r="G405" s="3" t="s">
        <v>2445</v>
      </c>
      <c r="H405" s="29" t="s">
        <v>10471</v>
      </c>
      <c r="I405" s="3"/>
      <c r="J405" s="3"/>
      <c r="K405" s="6"/>
      <c r="L405" s="3" t="s">
        <v>9910</v>
      </c>
      <c r="M405" s="6"/>
      <c r="N405" s="3" t="s">
        <v>7740</v>
      </c>
      <c r="O405" s="3" t="s">
        <v>9530</v>
      </c>
      <c r="P405" s="6" t="str">
        <f t="shared" si="12"/>
        <v>Perempuan</v>
      </c>
      <c r="Q405" s="8">
        <v>6285235784881</v>
      </c>
      <c r="R405" s="3"/>
      <c r="S405" s="3"/>
      <c r="T405" s="3"/>
      <c r="U405" s="3" t="s">
        <v>9574</v>
      </c>
      <c r="V405" s="3"/>
    </row>
    <row r="406" spans="1:22" ht="26.25" x14ac:dyDescent="0.25">
      <c r="A406" s="6" t="str">
        <f t="shared" si="13"/>
        <v>Sekolah</v>
      </c>
      <c r="B406" s="10">
        <v>20521325</v>
      </c>
      <c r="C406" s="6"/>
      <c r="D406" s="6"/>
      <c r="E406" s="3" t="s">
        <v>656</v>
      </c>
      <c r="F406" s="3" t="s">
        <v>2447</v>
      </c>
      <c r="G406" s="3" t="s">
        <v>2446</v>
      </c>
      <c r="H406" s="26" t="s">
        <v>10472</v>
      </c>
      <c r="I406" s="3"/>
      <c r="J406" s="3"/>
      <c r="K406" s="6"/>
      <c r="L406" s="3" t="s">
        <v>9910</v>
      </c>
      <c r="M406" s="6"/>
      <c r="N406" s="3" t="s">
        <v>7741</v>
      </c>
      <c r="O406" s="3" t="s">
        <v>9531</v>
      </c>
      <c r="P406" s="6" t="str">
        <f t="shared" si="12"/>
        <v>Laki-Laki</v>
      </c>
      <c r="Q406" s="8">
        <v>6282143116412</v>
      </c>
      <c r="R406" s="3"/>
      <c r="S406" s="3"/>
      <c r="T406" s="3"/>
      <c r="U406" s="3" t="s">
        <v>9535</v>
      </c>
      <c r="V406" s="3"/>
    </row>
    <row r="407" spans="1:22" ht="26.25" x14ac:dyDescent="0.25">
      <c r="A407" s="34" t="str">
        <f t="shared" si="13"/>
        <v>Sekolah</v>
      </c>
      <c r="B407" s="39">
        <v>20522394</v>
      </c>
      <c r="C407" s="34"/>
      <c r="D407" s="34"/>
      <c r="E407" s="36" t="s">
        <v>657</v>
      </c>
      <c r="F407" s="36" t="s">
        <v>2447</v>
      </c>
      <c r="G407" s="36" t="s">
        <v>2446</v>
      </c>
      <c r="H407" s="36" t="s">
        <v>4848</v>
      </c>
      <c r="I407" s="40">
        <v>85236219393</v>
      </c>
      <c r="J407" s="36"/>
      <c r="K407" s="34"/>
      <c r="L407" s="36" t="s">
        <v>9887</v>
      </c>
      <c r="M407" s="34"/>
      <c r="N407" s="36" t="s">
        <v>7742</v>
      </c>
      <c r="O407" s="36" t="s">
        <v>9531</v>
      </c>
      <c r="P407" s="34" t="str">
        <f t="shared" si="12"/>
        <v>Laki-Laki</v>
      </c>
      <c r="Q407" s="37">
        <v>6285236219393</v>
      </c>
      <c r="R407" s="36" t="s">
        <v>2829</v>
      </c>
      <c r="S407" s="38">
        <v>30363</v>
      </c>
      <c r="T407" s="36" t="s">
        <v>2474</v>
      </c>
      <c r="U407" s="36" t="s">
        <v>9535</v>
      </c>
      <c r="V407" s="36" t="s">
        <v>9699</v>
      </c>
    </row>
    <row r="408" spans="1:22" ht="39" x14ac:dyDescent="0.25">
      <c r="A408" s="6" t="str">
        <f t="shared" si="13"/>
        <v>Sekolah</v>
      </c>
      <c r="B408" s="10">
        <v>20522558</v>
      </c>
      <c r="C408" s="6"/>
      <c r="D408" s="6"/>
      <c r="E408" s="3" t="s">
        <v>658</v>
      </c>
      <c r="F408" s="3" t="s">
        <v>2447</v>
      </c>
      <c r="G408" s="3" t="s">
        <v>2445</v>
      </c>
      <c r="H408" s="26" t="s">
        <v>10473</v>
      </c>
      <c r="I408" s="3"/>
      <c r="J408" s="3"/>
      <c r="K408" s="6"/>
      <c r="L408" s="3" t="s">
        <v>9980</v>
      </c>
      <c r="M408" s="6"/>
      <c r="N408" s="3" t="s">
        <v>7743</v>
      </c>
      <c r="O408" s="3" t="s">
        <v>9530</v>
      </c>
      <c r="P408" s="6" t="str">
        <f t="shared" si="12"/>
        <v>Perempuan</v>
      </c>
      <c r="Q408" s="8">
        <v>6282331133759</v>
      </c>
      <c r="R408" s="3"/>
      <c r="S408" s="3"/>
      <c r="T408" s="3"/>
      <c r="U408" s="3" t="s">
        <v>9542</v>
      </c>
      <c r="V408" s="3"/>
    </row>
    <row r="409" spans="1:22" ht="26.25" x14ac:dyDescent="0.25">
      <c r="A409" s="6" t="str">
        <f t="shared" si="13"/>
        <v>Sekolah</v>
      </c>
      <c r="B409" s="10">
        <v>20522635</v>
      </c>
      <c r="C409" s="6"/>
      <c r="D409" s="6"/>
      <c r="E409" s="3" t="s">
        <v>659</v>
      </c>
      <c r="F409" s="3" t="s">
        <v>2448</v>
      </c>
      <c r="G409" s="3" t="s">
        <v>2446</v>
      </c>
      <c r="H409" s="26" t="s">
        <v>10474</v>
      </c>
      <c r="I409" s="3"/>
      <c r="J409" s="3"/>
      <c r="K409" s="6"/>
      <c r="L409" s="3" t="s">
        <v>9980</v>
      </c>
      <c r="M409" s="6"/>
      <c r="N409" s="3" t="s">
        <v>7744</v>
      </c>
      <c r="O409" s="3" t="s">
        <v>9531</v>
      </c>
      <c r="P409" s="6" t="str">
        <f t="shared" si="12"/>
        <v>Laki-Laki</v>
      </c>
      <c r="Q409" s="8">
        <v>628993978187</v>
      </c>
      <c r="R409" s="3"/>
      <c r="S409" s="3"/>
      <c r="T409" s="3"/>
      <c r="U409" s="3" t="s">
        <v>9541</v>
      </c>
      <c r="V409" s="3"/>
    </row>
    <row r="410" spans="1:22" ht="26.25" x14ac:dyDescent="0.25">
      <c r="A410" s="6" t="str">
        <f t="shared" si="13"/>
        <v>Sekolah</v>
      </c>
      <c r="B410" s="10">
        <v>20522865</v>
      </c>
      <c r="C410" s="6"/>
      <c r="D410" s="6"/>
      <c r="E410" s="3" t="s">
        <v>660</v>
      </c>
      <c r="F410" s="3" t="s">
        <v>2447</v>
      </c>
      <c r="G410" s="3" t="s">
        <v>2446</v>
      </c>
      <c r="H410" s="26" t="s">
        <v>10488</v>
      </c>
      <c r="I410" s="3"/>
      <c r="J410" s="3"/>
      <c r="K410" s="6"/>
      <c r="L410" s="3" t="s">
        <v>9980</v>
      </c>
      <c r="M410" s="6"/>
      <c r="N410" s="3" t="s">
        <v>7745</v>
      </c>
      <c r="O410" s="3" t="s">
        <v>9530</v>
      </c>
      <c r="P410" s="6" t="str">
        <f t="shared" si="12"/>
        <v>Perempuan</v>
      </c>
      <c r="Q410" s="8">
        <v>6289630457602</v>
      </c>
      <c r="R410" s="3"/>
      <c r="S410" s="3"/>
      <c r="T410" s="3"/>
      <c r="U410" s="3" t="s">
        <v>9534</v>
      </c>
      <c r="V410" s="3"/>
    </row>
    <row r="411" spans="1:22" ht="26.25" x14ac:dyDescent="0.25">
      <c r="A411" s="6" t="str">
        <f t="shared" si="13"/>
        <v>Sekolah</v>
      </c>
      <c r="B411" s="10">
        <v>20523200</v>
      </c>
      <c r="C411" s="6"/>
      <c r="D411" s="6"/>
      <c r="E411" s="3" t="s">
        <v>661</v>
      </c>
      <c r="F411" s="3" t="s">
        <v>2447</v>
      </c>
      <c r="G411" s="3" t="s">
        <v>2445</v>
      </c>
      <c r="H411" s="26" t="s">
        <v>10489</v>
      </c>
      <c r="I411" s="3"/>
      <c r="J411" s="3"/>
      <c r="K411" s="6"/>
      <c r="L411" s="3" t="s">
        <v>9888</v>
      </c>
      <c r="M411" s="6"/>
      <c r="N411" s="3" t="s">
        <v>7746</v>
      </c>
      <c r="O411" s="3" t="s">
        <v>9531</v>
      </c>
      <c r="P411" s="6" t="str">
        <f t="shared" si="12"/>
        <v>Laki-Laki</v>
      </c>
      <c r="Q411" s="8">
        <v>628123459278</v>
      </c>
      <c r="R411" s="3"/>
      <c r="S411" s="3"/>
      <c r="T411" s="3"/>
      <c r="U411" s="3" t="s">
        <v>9541</v>
      </c>
      <c r="V411" s="3"/>
    </row>
    <row r="412" spans="1:22" ht="39" x14ac:dyDescent="0.25">
      <c r="A412" s="34" t="str">
        <f t="shared" si="13"/>
        <v>Sekolah</v>
      </c>
      <c r="B412" s="41">
        <v>20523216</v>
      </c>
      <c r="C412" s="34"/>
      <c r="D412" s="34"/>
      <c r="E412" s="36" t="s">
        <v>662</v>
      </c>
      <c r="F412" s="36" t="s">
        <v>2447</v>
      </c>
      <c r="G412" s="36" t="s">
        <v>2445</v>
      </c>
      <c r="H412" s="36" t="s">
        <v>4849</v>
      </c>
      <c r="I412" s="36">
        <v>85259208646</v>
      </c>
      <c r="J412" s="36" t="s">
        <v>4850</v>
      </c>
      <c r="K412" s="34"/>
      <c r="L412" s="36" t="s">
        <v>9888</v>
      </c>
      <c r="M412" s="34"/>
      <c r="N412" s="36" t="s">
        <v>7747</v>
      </c>
      <c r="O412" s="36" t="s">
        <v>9530</v>
      </c>
      <c r="P412" s="34" t="str">
        <f t="shared" si="12"/>
        <v>Perempuan</v>
      </c>
      <c r="Q412" s="37">
        <v>6285259208646</v>
      </c>
      <c r="R412" s="36" t="s">
        <v>2830</v>
      </c>
      <c r="S412" s="40" t="s">
        <v>2831</v>
      </c>
      <c r="T412" s="36" t="s">
        <v>2474</v>
      </c>
      <c r="U412" s="36" t="s">
        <v>9535</v>
      </c>
      <c r="V412" s="36" t="s">
        <v>9686</v>
      </c>
    </row>
    <row r="413" spans="1:22" ht="26.25" x14ac:dyDescent="0.25">
      <c r="A413" s="6" t="str">
        <f t="shared" si="13"/>
        <v>Sekolah</v>
      </c>
      <c r="B413" s="10">
        <v>20523227</v>
      </c>
      <c r="C413" s="6"/>
      <c r="D413" s="6"/>
      <c r="E413" s="3" t="s">
        <v>663</v>
      </c>
      <c r="F413" s="3" t="s">
        <v>2447</v>
      </c>
      <c r="G413" s="3" t="s">
        <v>2445</v>
      </c>
      <c r="H413" s="3" t="s">
        <v>4851</v>
      </c>
      <c r="I413" s="11">
        <v>0</v>
      </c>
      <c r="J413" s="3" t="s">
        <v>2832</v>
      </c>
      <c r="K413" s="6"/>
      <c r="L413" s="3" t="s">
        <v>9888</v>
      </c>
      <c r="M413" s="6"/>
      <c r="N413" s="3" t="s">
        <v>7748</v>
      </c>
      <c r="O413" s="3" t="s">
        <v>9531</v>
      </c>
      <c r="P413" s="6" t="str">
        <f t="shared" si="12"/>
        <v>Laki-Laki</v>
      </c>
      <c r="Q413" s="8">
        <v>6281235681012</v>
      </c>
      <c r="R413" s="3" t="s">
        <v>2832</v>
      </c>
      <c r="S413" s="9">
        <v>27744</v>
      </c>
      <c r="T413" s="3" t="s">
        <v>2474</v>
      </c>
      <c r="U413" s="3" t="s">
        <v>9535</v>
      </c>
      <c r="V413" s="3" t="s">
        <v>9683</v>
      </c>
    </row>
    <row r="414" spans="1:22" ht="39" x14ac:dyDescent="0.25">
      <c r="A414" s="6" t="str">
        <f t="shared" si="13"/>
        <v>Sekolah</v>
      </c>
      <c r="B414" s="10">
        <v>20523318</v>
      </c>
      <c r="C414" s="6"/>
      <c r="D414" s="6"/>
      <c r="E414" s="3" t="s">
        <v>664</v>
      </c>
      <c r="F414" s="3" t="s">
        <v>2447</v>
      </c>
      <c r="G414" s="3" t="s">
        <v>2445</v>
      </c>
      <c r="H414" s="3" t="s">
        <v>4852</v>
      </c>
      <c r="I414" s="3">
        <v>85232652706</v>
      </c>
      <c r="J414" s="3" t="s">
        <v>4853</v>
      </c>
      <c r="K414" s="6"/>
      <c r="L414" s="3" t="s">
        <v>9888</v>
      </c>
      <c r="M414" s="6"/>
      <c r="N414" s="3" t="s">
        <v>7749</v>
      </c>
      <c r="O414" s="3" t="s">
        <v>9530</v>
      </c>
      <c r="P414" s="6" t="str">
        <f t="shared" si="12"/>
        <v>Perempuan</v>
      </c>
      <c r="Q414" s="8">
        <v>6285232652706</v>
      </c>
      <c r="R414" s="3" t="s">
        <v>2833</v>
      </c>
      <c r="S414" s="11" t="s">
        <v>2834</v>
      </c>
      <c r="T414" s="3" t="s">
        <v>2474</v>
      </c>
      <c r="U414" s="3" t="s">
        <v>9535</v>
      </c>
      <c r="V414" s="3" t="s">
        <v>9686</v>
      </c>
    </row>
    <row r="415" spans="1:22" ht="39" x14ac:dyDescent="0.25">
      <c r="A415" s="6" t="str">
        <f t="shared" si="13"/>
        <v>Sekolah</v>
      </c>
      <c r="B415" s="10">
        <v>20523510</v>
      </c>
      <c r="C415" s="6"/>
      <c r="D415" s="6"/>
      <c r="E415" s="3" t="s">
        <v>665</v>
      </c>
      <c r="F415" s="3" t="s">
        <v>2447</v>
      </c>
      <c r="G415" s="3" t="s">
        <v>2445</v>
      </c>
      <c r="H415" s="3" t="s">
        <v>4854</v>
      </c>
      <c r="I415" s="11">
        <v>0</v>
      </c>
      <c r="J415" s="3" t="s">
        <v>4855</v>
      </c>
      <c r="K415" s="6"/>
      <c r="L415" s="3" t="s">
        <v>9888</v>
      </c>
      <c r="M415" s="6"/>
      <c r="N415" s="3" t="s">
        <v>7750</v>
      </c>
      <c r="O415" s="3" t="s">
        <v>9530</v>
      </c>
      <c r="P415" s="6" t="str">
        <f t="shared" si="12"/>
        <v>Perempuan</v>
      </c>
      <c r="Q415" s="8">
        <v>6285859083645</v>
      </c>
      <c r="R415" s="3" t="s">
        <v>2835</v>
      </c>
      <c r="S415" s="9">
        <v>26701</v>
      </c>
      <c r="T415" s="3" t="s">
        <v>2474</v>
      </c>
      <c r="U415" s="3" t="s">
        <v>9535</v>
      </c>
      <c r="V415" s="3" t="s">
        <v>9683</v>
      </c>
    </row>
    <row r="416" spans="1:22" ht="26.25" x14ac:dyDescent="0.25">
      <c r="A416" s="6" t="str">
        <f t="shared" si="13"/>
        <v>Sekolah</v>
      </c>
      <c r="B416" s="10">
        <v>20523536</v>
      </c>
      <c r="C416" s="6"/>
      <c r="D416" s="6"/>
      <c r="E416" s="3" t="s">
        <v>666</v>
      </c>
      <c r="F416" s="3" t="s">
        <v>2447</v>
      </c>
      <c r="G416" s="3" t="s">
        <v>2445</v>
      </c>
      <c r="H416" s="13" t="s">
        <v>4856</v>
      </c>
      <c r="I416" s="3"/>
      <c r="J416" s="3"/>
      <c r="K416" s="6"/>
      <c r="L416" s="3" t="s">
        <v>9889</v>
      </c>
      <c r="M416" s="6"/>
      <c r="N416" s="3" t="s">
        <v>7751</v>
      </c>
      <c r="O416" s="3" t="s">
        <v>9530</v>
      </c>
      <c r="P416" s="6" t="str">
        <f t="shared" si="12"/>
        <v>Perempuan</v>
      </c>
      <c r="Q416" s="8">
        <v>6285100643089</v>
      </c>
      <c r="R416" s="3" t="s">
        <v>2836</v>
      </c>
      <c r="S416" s="9">
        <v>24750</v>
      </c>
      <c r="T416" s="3" t="s">
        <v>2474</v>
      </c>
      <c r="U416" s="3" t="s">
        <v>9535</v>
      </c>
      <c r="V416" s="3" t="s">
        <v>9686</v>
      </c>
    </row>
    <row r="417" spans="1:22" ht="26.25" x14ac:dyDescent="0.25">
      <c r="A417" s="6" t="str">
        <f t="shared" si="13"/>
        <v>Sekolah</v>
      </c>
      <c r="B417" s="10">
        <v>20523539</v>
      </c>
      <c r="C417" s="6"/>
      <c r="D417" s="6"/>
      <c r="E417" s="3" t="s">
        <v>667</v>
      </c>
      <c r="F417" s="3" t="s">
        <v>2447</v>
      </c>
      <c r="G417" s="3" t="s">
        <v>2445</v>
      </c>
      <c r="H417" s="26" t="s">
        <v>10490</v>
      </c>
      <c r="I417" s="3"/>
      <c r="J417" s="3"/>
      <c r="K417" s="6"/>
      <c r="L417" s="3" t="s">
        <v>9888</v>
      </c>
      <c r="M417" s="6"/>
      <c r="N417" s="3" t="s">
        <v>7752</v>
      </c>
      <c r="O417" s="3" t="s">
        <v>9530</v>
      </c>
      <c r="P417" s="6" t="str">
        <f t="shared" ref="P417:P480" si="14">IF(O417="Ibu","Perempuan","Laki-Laki")</f>
        <v>Perempuan</v>
      </c>
      <c r="Q417" s="8">
        <v>6283834724878</v>
      </c>
      <c r="R417" s="3"/>
      <c r="S417" s="3"/>
      <c r="T417" s="3"/>
      <c r="U417" s="3" t="s">
        <v>9542</v>
      </c>
      <c r="V417" s="3"/>
    </row>
    <row r="418" spans="1:22" ht="26.25" x14ac:dyDescent="0.25">
      <c r="A418" s="34" t="str">
        <f t="shared" si="13"/>
        <v>Sekolah</v>
      </c>
      <c r="B418" s="39">
        <v>20523608</v>
      </c>
      <c r="C418" s="34"/>
      <c r="D418" s="34"/>
      <c r="E418" s="36" t="s">
        <v>668</v>
      </c>
      <c r="F418" s="36" t="s">
        <v>2447</v>
      </c>
      <c r="G418" s="36" t="s">
        <v>2445</v>
      </c>
      <c r="H418" s="36" t="s">
        <v>4857</v>
      </c>
      <c r="I418" s="36"/>
      <c r="J418" s="36"/>
      <c r="K418" s="34"/>
      <c r="L418" s="36" t="s">
        <v>9888</v>
      </c>
      <c r="M418" s="34"/>
      <c r="N418" s="36" t="s">
        <v>7753</v>
      </c>
      <c r="O418" s="36" t="s">
        <v>9530</v>
      </c>
      <c r="P418" s="34" t="str">
        <f t="shared" si="14"/>
        <v>Perempuan</v>
      </c>
      <c r="Q418" s="37">
        <v>6285235592227</v>
      </c>
      <c r="R418" s="36" t="s">
        <v>2837</v>
      </c>
      <c r="S418" s="38">
        <v>30753</v>
      </c>
      <c r="T418" s="36" t="s">
        <v>2474</v>
      </c>
      <c r="U418" s="36" t="s">
        <v>9552</v>
      </c>
      <c r="V418" s="36" t="s">
        <v>9686</v>
      </c>
    </row>
    <row r="419" spans="1:22" ht="39" x14ac:dyDescent="0.25">
      <c r="A419" s="6" t="str">
        <f t="shared" si="13"/>
        <v>Sekolah</v>
      </c>
      <c r="B419" s="10">
        <v>20523646</v>
      </c>
      <c r="C419" s="6"/>
      <c r="D419" s="6"/>
      <c r="E419" s="3" t="s">
        <v>669</v>
      </c>
      <c r="F419" s="3" t="s">
        <v>2447</v>
      </c>
      <c r="G419" s="3" t="s">
        <v>2445</v>
      </c>
      <c r="H419" s="3" t="s">
        <v>4858</v>
      </c>
      <c r="I419" s="11">
        <v>0</v>
      </c>
      <c r="J419" s="3" t="s">
        <v>4859</v>
      </c>
      <c r="K419" s="6"/>
      <c r="L419" s="3" t="s">
        <v>9888</v>
      </c>
      <c r="M419" s="6"/>
      <c r="N419" s="3" t="s">
        <v>7754</v>
      </c>
      <c r="O419" s="3" t="s">
        <v>9530</v>
      </c>
      <c r="P419" s="6" t="str">
        <f t="shared" si="14"/>
        <v>Perempuan</v>
      </c>
      <c r="Q419" s="8">
        <v>6281351571587</v>
      </c>
      <c r="R419" s="3" t="s">
        <v>2838</v>
      </c>
      <c r="S419" s="9">
        <v>28195</v>
      </c>
      <c r="T419" s="3" t="s">
        <v>2474</v>
      </c>
      <c r="U419" s="3" t="s">
        <v>9535</v>
      </c>
      <c r="V419" s="3" t="s">
        <v>9684</v>
      </c>
    </row>
    <row r="420" spans="1:22" ht="26.25" x14ac:dyDescent="0.25">
      <c r="A420" s="6" t="str">
        <f t="shared" si="13"/>
        <v>Sekolah</v>
      </c>
      <c r="B420" s="10">
        <v>20523702</v>
      </c>
      <c r="C420" s="6"/>
      <c r="D420" s="6"/>
      <c r="E420" s="3" t="s">
        <v>670</v>
      </c>
      <c r="F420" s="3" t="s">
        <v>2447</v>
      </c>
      <c r="G420" s="3" t="s">
        <v>2445</v>
      </c>
      <c r="H420" s="3" t="s">
        <v>4860</v>
      </c>
      <c r="I420" s="3">
        <v>81249259217</v>
      </c>
      <c r="J420" s="3" t="s">
        <v>4861</v>
      </c>
      <c r="K420" s="6"/>
      <c r="L420" s="3" t="s">
        <v>9888</v>
      </c>
      <c r="M420" s="6"/>
      <c r="N420" s="3" t="s">
        <v>7755</v>
      </c>
      <c r="O420" s="3" t="s">
        <v>9530</v>
      </c>
      <c r="P420" s="6" t="str">
        <f t="shared" si="14"/>
        <v>Perempuan</v>
      </c>
      <c r="Q420" s="8">
        <v>6281249259217</v>
      </c>
      <c r="R420" s="3" t="s">
        <v>2839</v>
      </c>
      <c r="S420" s="11" t="s">
        <v>2840</v>
      </c>
      <c r="T420" s="3" t="s">
        <v>2474</v>
      </c>
      <c r="U420" s="3" t="s">
        <v>9535</v>
      </c>
      <c r="V420" s="3" t="s">
        <v>9693</v>
      </c>
    </row>
    <row r="421" spans="1:22" ht="26.25" x14ac:dyDescent="0.25">
      <c r="A421" s="6" t="str">
        <f t="shared" si="13"/>
        <v>Sekolah</v>
      </c>
      <c r="B421" s="10">
        <v>20523746</v>
      </c>
      <c r="C421" s="6"/>
      <c r="D421" s="6"/>
      <c r="E421" s="3" t="s">
        <v>671</v>
      </c>
      <c r="F421" s="3" t="s">
        <v>2448</v>
      </c>
      <c r="G421" s="3" t="s">
        <v>2446</v>
      </c>
      <c r="H421" s="3" t="s">
        <v>4862</v>
      </c>
      <c r="I421" s="3">
        <v>331488644</v>
      </c>
      <c r="J421" s="3" t="s">
        <v>4863</v>
      </c>
      <c r="K421" s="6"/>
      <c r="L421" s="3" t="s">
        <v>9888</v>
      </c>
      <c r="M421" s="6"/>
      <c r="N421" s="3" t="s">
        <v>7756</v>
      </c>
      <c r="O421" s="3" t="s">
        <v>9530</v>
      </c>
      <c r="P421" s="6" t="str">
        <f t="shared" si="14"/>
        <v>Perempuan</v>
      </c>
      <c r="Q421" s="8">
        <v>6285230828412</v>
      </c>
      <c r="R421" s="3" t="s">
        <v>2841</v>
      </c>
      <c r="S421" s="11" t="s">
        <v>2842</v>
      </c>
      <c r="T421" s="3" t="s">
        <v>2474</v>
      </c>
      <c r="U421" s="3" t="s">
        <v>9541</v>
      </c>
      <c r="V421" s="3" t="s">
        <v>9693</v>
      </c>
    </row>
    <row r="422" spans="1:22" ht="26.25" x14ac:dyDescent="0.25">
      <c r="A422" s="6" t="str">
        <f t="shared" si="13"/>
        <v>Sekolah</v>
      </c>
      <c r="B422" s="10">
        <v>20523844</v>
      </c>
      <c r="C422" s="6"/>
      <c r="D422" s="6"/>
      <c r="E422" s="3" t="s">
        <v>672</v>
      </c>
      <c r="F422" s="3" t="s">
        <v>10276</v>
      </c>
      <c r="G422" s="3" t="s">
        <v>2445</v>
      </c>
      <c r="H422" s="26" t="s">
        <v>10491</v>
      </c>
      <c r="I422" s="3"/>
      <c r="J422" s="3"/>
      <c r="K422" s="6"/>
      <c r="L422" s="3" t="s">
        <v>9888</v>
      </c>
      <c r="M422" s="6"/>
      <c r="N422" s="3" t="s">
        <v>7757</v>
      </c>
      <c r="O422" s="3" t="s">
        <v>9530</v>
      </c>
      <c r="P422" s="6" t="str">
        <f t="shared" si="14"/>
        <v>Perempuan</v>
      </c>
      <c r="Q422" s="8">
        <v>6287870248658</v>
      </c>
      <c r="R422" s="3"/>
      <c r="S422" s="3"/>
      <c r="T422" s="3"/>
      <c r="U422" s="3" t="s">
        <v>9541</v>
      </c>
      <c r="V422" s="3"/>
    </row>
    <row r="423" spans="1:22" ht="26.25" x14ac:dyDescent="0.25">
      <c r="A423" s="34" t="str">
        <f t="shared" si="13"/>
        <v>Sekolah</v>
      </c>
      <c r="B423" s="41">
        <v>20523914</v>
      </c>
      <c r="C423" s="34"/>
      <c r="D423" s="34"/>
      <c r="E423" s="36" t="s">
        <v>673</v>
      </c>
      <c r="F423" s="36" t="s">
        <v>2448</v>
      </c>
      <c r="G423" s="36" t="s">
        <v>2446</v>
      </c>
      <c r="H423" s="42" t="s">
        <v>4864</v>
      </c>
      <c r="I423" s="36"/>
      <c r="J423" s="36"/>
      <c r="K423" s="34"/>
      <c r="L423" s="36" t="s">
        <v>9888</v>
      </c>
      <c r="M423" s="34"/>
      <c r="N423" s="36" t="s">
        <v>7758</v>
      </c>
      <c r="O423" s="36" t="s">
        <v>9531</v>
      </c>
      <c r="P423" s="34" t="str">
        <f t="shared" si="14"/>
        <v>Laki-Laki</v>
      </c>
      <c r="Q423" s="37">
        <v>6285749797729</v>
      </c>
      <c r="R423" s="36" t="s">
        <v>2843</v>
      </c>
      <c r="S423" s="38">
        <v>34878</v>
      </c>
      <c r="T423" s="36" t="s">
        <v>2474</v>
      </c>
      <c r="U423" s="36" t="s">
        <v>9578</v>
      </c>
      <c r="V423" s="36" t="s">
        <v>9692</v>
      </c>
    </row>
    <row r="424" spans="1:22" ht="26.25" x14ac:dyDescent="0.25">
      <c r="A424" s="6" t="str">
        <f t="shared" si="13"/>
        <v>Sekolah</v>
      </c>
      <c r="B424" s="10">
        <v>20523979</v>
      </c>
      <c r="C424" s="6"/>
      <c r="D424" s="6"/>
      <c r="E424" s="3" t="s">
        <v>674</v>
      </c>
      <c r="F424" s="3" t="s">
        <v>2447</v>
      </c>
      <c r="G424" s="3" t="s">
        <v>2445</v>
      </c>
      <c r="H424" s="3" t="s">
        <v>4865</v>
      </c>
      <c r="I424" s="3"/>
      <c r="J424" s="3" t="s">
        <v>4866</v>
      </c>
      <c r="K424" s="6"/>
      <c r="L424" s="3" t="s">
        <v>9888</v>
      </c>
      <c r="M424" s="6"/>
      <c r="N424" s="3" t="s">
        <v>7759</v>
      </c>
      <c r="O424" s="3" t="s">
        <v>9531</v>
      </c>
      <c r="P424" s="6" t="str">
        <f t="shared" si="14"/>
        <v>Laki-Laki</v>
      </c>
      <c r="Q424" s="8">
        <v>6282337605313</v>
      </c>
      <c r="R424" s="3" t="s">
        <v>2844</v>
      </c>
      <c r="S424" s="9">
        <v>24756</v>
      </c>
      <c r="T424" s="3" t="s">
        <v>2474</v>
      </c>
      <c r="U424" s="3" t="s">
        <v>9535</v>
      </c>
      <c r="V424" s="3" t="s">
        <v>9686</v>
      </c>
    </row>
    <row r="425" spans="1:22" ht="26.25" x14ac:dyDescent="0.25">
      <c r="A425" s="6" t="str">
        <f t="shared" si="13"/>
        <v>Sekolah</v>
      </c>
      <c r="B425" s="10">
        <v>20523998</v>
      </c>
      <c r="C425" s="6"/>
      <c r="D425" s="6"/>
      <c r="E425" s="3" t="s">
        <v>675</v>
      </c>
      <c r="F425" s="3" t="s">
        <v>2447</v>
      </c>
      <c r="G425" s="3" t="s">
        <v>2445</v>
      </c>
      <c r="H425" s="3" t="s">
        <v>4867</v>
      </c>
      <c r="I425" s="3"/>
      <c r="J425" s="3" t="s">
        <v>4868</v>
      </c>
      <c r="K425" s="6"/>
      <c r="L425" s="3" t="s">
        <v>9888</v>
      </c>
      <c r="M425" s="6"/>
      <c r="N425" s="3" t="s">
        <v>7760</v>
      </c>
      <c r="O425" s="3" t="s">
        <v>9530</v>
      </c>
      <c r="P425" s="6" t="str">
        <f t="shared" si="14"/>
        <v>Perempuan</v>
      </c>
      <c r="Q425" s="8">
        <v>6282143260747</v>
      </c>
      <c r="R425" s="3" t="s">
        <v>2845</v>
      </c>
      <c r="S425" s="11" t="s">
        <v>2846</v>
      </c>
      <c r="T425" s="3" t="s">
        <v>2474</v>
      </c>
      <c r="U425" s="3" t="s">
        <v>9535</v>
      </c>
      <c r="V425" s="3" t="s">
        <v>9683</v>
      </c>
    </row>
    <row r="426" spans="1:22" ht="39" x14ac:dyDescent="0.25">
      <c r="A426" s="6" t="str">
        <f t="shared" si="13"/>
        <v>Sekolah</v>
      </c>
      <c r="B426" s="10">
        <v>20524002</v>
      </c>
      <c r="C426" s="6"/>
      <c r="D426" s="6"/>
      <c r="E426" s="3" t="s">
        <v>676</v>
      </c>
      <c r="F426" s="3" t="s">
        <v>2447</v>
      </c>
      <c r="G426" s="3" t="s">
        <v>2445</v>
      </c>
      <c r="H426" s="3" t="s">
        <v>4869</v>
      </c>
      <c r="I426" s="3"/>
      <c r="J426" s="3"/>
      <c r="K426" s="6"/>
      <c r="L426" s="3" t="s">
        <v>9888</v>
      </c>
      <c r="M426" s="6"/>
      <c r="N426" s="3" t="s">
        <v>7761</v>
      </c>
      <c r="O426" s="3" t="s">
        <v>9530</v>
      </c>
      <c r="P426" s="6" t="str">
        <f t="shared" si="14"/>
        <v>Perempuan</v>
      </c>
      <c r="Q426" s="8">
        <v>6281232321797</v>
      </c>
      <c r="R426" s="3" t="s">
        <v>2847</v>
      </c>
      <c r="S426" s="9">
        <v>23566</v>
      </c>
      <c r="T426" s="3" t="s">
        <v>2474</v>
      </c>
      <c r="U426" s="3" t="s">
        <v>9535</v>
      </c>
      <c r="V426" s="3" t="s">
        <v>9686</v>
      </c>
    </row>
    <row r="427" spans="1:22" ht="26.25" x14ac:dyDescent="0.25">
      <c r="A427" s="6" t="str">
        <f t="shared" si="13"/>
        <v>Sekolah</v>
      </c>
      <c r="B427" s="10">
        <v>20524007</v>
      </c>
      <c r="C427" s="6"/>
      <c r="D427" s="6"/>
      <c r="E427" s="3" t="s">
        <v>677</v>
      </c>
      <c r="F427" s="3" t="s">
        <v>2447</v>
      </c>
      <c r="G427" s="3" t="s">
        <v>2445</v>
      </c>
      <c r="H427" s="3" t="s">
        <v>4870</v>
      </c>
      <c r="I427" s="3">
        <v>81234844781</v>
      </c>
      <c r="J427" s="3"/>
      <c r="K427" s="6"/>
      <c r="L427" s="3" t="s">
        <v>9890</v>
      </c>
      <c r="M427" s="6"/>
      <c r="N427" s="3" t="s">
        <v>7762</v>
      </c>
      <c r="O427" s="3" t="s">
        <v>9531</v>
      </c>
      <c r="P427" s="6" t="str">
        <f t="shared" si="14"/>
        <v>Laki-Laki</v>
      </c>
      <c r="Q427" s="8">
        <v>6281234844781</v>
      </c>
      <c r="R427" s="3" t="s">
        <v>2848</v>
      </c>
      <c r="S427" s="9">
        <v>27366</v>
      </c>
      <c r="T427" s="3" t="s">
        <v>2474</v>
      </c>
      <c r="U427" s="3" t="s">
        <v>9535</v>
      </c>
      <c r="V427" s="3" t="s">
        <v>9686</v>
      </c>
    </row>
    <row r="428" spans="1:22" ht="39" x14ac:dyDescent="0.25">
      <c r="A428" s="6" t="str">
        <f t="shared" si="13"/>
        <v>Sekolah</v>
      </c>
      <c r="B428" s="10">
        <v>20524033</v>
      </c>
      <c r="C428" s="6"/>
      <c r="D428" s="6"/>
      <c r="E428" s="3" t="s">
        <v>678</v>
      </c>
      <c r="F428" s="3" t="s">
        <v>2447</v>
      </c>
      <c r="G428" s="3" t="s">
        <v>2445</v>
      </c>
      <c r="H428" s="13" t="s">
        <v>4871</v>
      </c>
      <c r="I428" s="3"/>
      <c r="J428" s="3" t="s">
        <v>4872</v>
      </c>
      <c r="K428" s="6"/>
      <c r="L428" s="3" t="s">
        <v>9891</v>
      </c>
      <c r="M428" s="6"/>
      <c r="N428" s="3" t="s">
        <v>7763</v>
      </c>
      <c r="O428" s="3" t="s">
        <v>9530</v>
      </c>
      <c r="P428" s="6" t="str">
        <f t="shared" si="14"/>
        <v>Perempuan</v>
      </c>
      <c r="Q428" s="8">
        <v>6282141015808</v>
      </c>
      <c r="R428" s="3" t="s">
        <v>2849</v>
      </c>
      <c r="S428" s="9">
        <v>24328</v>
      </c>
      <c r="T428" s="3" t="s">
        <v>2474</v>
      </c>
      <c r="U428" s="3" t="s">
        <v>9535</v>
      </c>
      <c r="V428" s="3" t="s">
        <v>9686</v>
      </c>
    </row>
    <row r="429" spans="1:22" ht="26.25" x14ac:dyDescent="0.25">
      <c r="A429" s="6" t="str">
        <f t="shared" si="13"/>
        <v>Sekolah</v>
      </c>
      <c r="B429" s="10">
        <v>20524081</v>
      </c>
      <c r="C429" s="6"/>
      <c r="D429" s="6"/>
      <c r="E429" s="3" t="s">
        <v>679</v>
      </c>
      <c r="F429" s="3" t="s">
        <v>2447</v>
      </c>
      <c r="G429" s="3" t="s">
        <v>2445</v>
      </c>
      <c r="H429" s="13" t="s">
        <v>4873</v>
      </c>
      <c r="I429" s="3"/>
      <c r="J429" s="3"/>
      <c r="K429" s="6"/>
      <c r="L429" s="3" t="s">
        <v>9888</v>
      </c>
      <c r="M429" s="6"/>
      <c r="N429" s="3" t="s">
        <v>7764</v>
      </c>
      <c r="O429" s="3" t="s">
        <v>9530</v>
      </c>
      <c r="P429" s="6" t="str">
        <f t="shared" si="14"/>
        <v>Perempuan</v>
      </c>
      <c r="Q429" s="8">
        <v>6282143264097</v>
      </c>
      <c r="R429" s="3" t="s">
        <v>2850</v>
      </c>
      <c r="S429" s="11" t="s">
        <v>2851</v>
      </c>
      <c r="T429" s="3" t="s">
        <v>2474</v>
      </c>
      <c r="U429" s="3" t="s">
        <v>9551</v>
      </c>
      <c r="V429" s="3" t="s">
        <v>9686</v>
      </c>
    </row>
    <row r="430" spans="1:22" ht="39" x14ac:dyDescent="0.25">
      <c r="A430" s="6" t="str">
        <f t="shared" si="13"/>
        <v>Sekolah</v>
      </c>
      <c r="B430" s="10">
        <v>20524103</v>
      </c>
      <c r="C430" s="6"/>
      <c r="D430" s="6"/>
      <c r="E430" s="3" t="s">
        <v>680</v>
      </c>
      <c r="F430" s="3" t="s">
        <v>2447</v>
      </c>
      <c r="G430" s="3" t="s">
        <v>2445</v>
      </c>
      <c r="H430" s="13" t="s">
        <v>4874</v>
      </c>
      <c r="I430" s="3"/>
      <c r="J430" s="3"/>
      <c r="K430" s="6"/>
      <c r="L430" s="3" t="s">
        <v>9888</v>
      </c>
      <c r="M430" s="6"/>
      <c r="N430" s="3" t="s">
        <v>7765</v>
      </c>
      <c r="O430" s="3" t="s">
        <v>9530</v>
      </c>
      <c r="P430" s="6" t="str">
        <f t="shared" si="14"/>
        <v>Perempuan</v>
      </c>
      <c r="Q430" s="8">
        <v>6282143059080</v>
      </c>
      <c r="R430" s="3" t="s">
        <v>2852</v>
      </c>
      <c r="S430" s="11" t="s">
        <v>2853</v>
      </c>
      <c r="T430" s="3" t="s">
        <v>2474</v>
      </c>
      <c r="U430" s="3" t="s">
        <v>9535</v>
      </c>
      <c r="V430" s="3" t="s">
        <v>9683</v>
      </c>
    </row>
    <row r="431" spans="1:22" ht="26.25" x14ac:dyDescent="0.25">
      <c r="A431" s="6" t="str">
        <f t="shared" si="13"/>
        <v>Sekolah</v>
      </c>
      <c r="B431" s="10">
        <v>20524711</v>
      </c>
      <c r="C431" s="6"/>
      <c r="D431" s="6"/>
      <c r="E431" s="3" t="s">
        <v>681</v>
      </c>
      <c r="F431" s="3" t="s">
        <v>2447</v>
      </c>
      <c r="G431" s="3" t="s">
        <v>2445</v>
      </c>
      <c r="H431" s="26" t="s">
        <v>10492</v>
      </c>
      <c r="I431" s="3"/>
      <c r="J431" s="3"/>
      <c r="K431" s="6"/>
      <c r="L431" s="3" t="s">
        <v>9888</v>
      </c>
      <c r="M431" s="6"/>
      <c r="N431" s="3" t="s">
        <v>7766</v>
      </c>
      <c r="O431" s="3" t="s">
        <v>9531</v>
      </c>
      <c r="P431" s="6" t="str">
        <f t="shared" si="14"/>
        <v>Laki-Laki</v>
      </c>
      <c r="Q431" s="8">
        <v>6283847756997</v>
      </c>
      <c r="R431" s="3"/>
      <c r="S431" s="3"/>
      <c r="T431" s="3"/>
      <c r="U431" s="3" t="s">
        <v>9545</v>
      </c>
      <c r="V431" s="3"/>
    </row>
    <row r="432" spans="1:22" ht="26.25" x14ac:dyDescent="0.25">
      <c r="A432" s="34" t="str">
        <f t="shared" si="13"/>
        <v>Sekolah</v>
      </c>
      <c r="B432" s="39">
        <v>20525083</v>
      </c>
      <c r="C432" s="34"/>
      <c r="D432" s="34"/>
      <c r="E432" s="36" t="s">
        <v>682</v>
      </c>
      <c r="F432" s="36" t="s">
        <v>2447</v>
      </c>
      <c r="G432" s="36" t="s">
        <v>2445</v>
      </c>
      <c r="H432" s="36" t="s">
        <v>4875</v>
      </c>
      <c r="I432" s="40">
        <v>0</v>
      </c>
      <c r="J432" s="40">
        <v>0</v>
      </c>
      <c r="K432" s="34"/>
      <c r="L432" s="36" t="s">
        <v>9888</v>
      </c>
      <c r="M432" s="34"/>
      <c r="N432" s="36" t="s">
        <v>7767</v>
      </c>
      <c r="O432" s="36" t="s">
        <v>9531</v>
      </c>
      <c r="P432" s="34" t="str">
        <f t="shared" si="14"/>
        <v>Laki-Laki</v>
      </c>
      <c r="Q432" s="37">
        <v>6285259358756</v>
      </c>
      <c r="R432" s="36" t="s">
        <v>2854</v>
      </c>
      <c r="S432" s="38">
        <v>29739</v>
      </c>
      <c r="T432" s="36" t="s">
        <v>2474</v>
      </c>
      <c r="U432" s="36" t="s">
        <v>9535</v>
      </c>
      <c r="V432" s="36" t="s">
        <v>9683</v>
      </c>
    </row>
    <row r="433" spans="1:22" ht="26.25" x14ac:dyDescent="0.25">
      <c r="A433" s="6" t="str">
        <f t="shared" si="13"/>
        <v>Sekolah</v>
      </c>
      <c r="B433" s="10">
        <v>20525363</v>
      </c>
      <c r="C433" s="6"/>
      <c r="D433" s="6"/>
      <c r="E433" s="3" t="s">
        <v>683</v>
      </c>
      <c r="F433" s="3" t="s">
        <v>2447</v>
      </c>
      <c r="G433" s="3" t="s">
        <v>2445</v>
      </c>
      <c r="H433" s="26" t="s">
        <v>10493</v>
      </c>
      <c r="I433" s="3"/>
      <c r="J433" s="3"/>
      <c r="K433" s="6"/>
      <c r="L433" s="3" t="s">
        <v>5138</v>
      </c>
      <c r="M433" s="6"/>
      <c r="N433" s="3" t="s">
        <v>7768</v>
      </c>
      <c r="O433" s="3" t="s">
        <v>9531</v>
      </c>
      <c r="P433" s="6" t="str">
        <f t="shared" si="14"/>
        <v>Laki-Laki</v>
      </c>
      <c r="Q433" s="8">
        <v>6285211449983</v>
      </c>
      <c r="R433" s="3"/>
      <c r="S433" s="3"/>
      <c r="T433" s="3"/>
      <c r="U433" s="3" t="s">
        <v>9541</v>
      </c>
      <c r="V433" s="3"/>
    </row>
    <row r="434" spans="1:22" ht="26.25" x14ac:dyDescent="0.25">
      <c r="A434" s="6" t="str">
        <f t="shared" si="13"/>
        <v>Sekolah</v>
      </c>
      <c r="B434" s="10">
        <v>20525471</v>
      </c>
      <c r="C434" s="6"/>
      <c r="D434" s="6"/>
      <c r="E434" s="3" t="s">
        <v>684</v>
      </c>
      <c r="F434" s="3" t="s">
        <v>2447</v>
      </c>
      <c r="G434" s="3" t="s">
        <v>2445</v>
      </c>
      <c r="H434" s="26" t="s">
        <v>10494</v>
      </c>
      <c r="I434" s="3"/>
      <c r="J434" s="3"/>
      <c r="K434" s="6"/>
      <c r="L434" s="3" t="s">
        <v>5138</v>
      </c>
      <c r="M434" s="6"/>
      <c r="N434" s="3" t="s">
        <v>7769</v>
      </c>
      <c r="O434" s="3" t="s">
        <v>9531</v>
      </c>
      <c r="P434" s="6" t="str">
        <f t="shared" si="14"/>
        <v>Laki-Laki</v>
      </c>
      <c r="Q434" s="8">
        <v>6281249305075</v>
      </c>
      <c r="R434" s="3"/>
      <c r="S434" s="3"/>
      <c r="T434" s="3"/>
      <c r="U434" s="3" t="s">
        <v>9541</v>
      </c>
      <c r="V434" s="3"/>
    </row>
    <row r="435" spans="1:22" ht="39" x14ac:dyDescent="0.25">
      <c r="A435" s="34" t="str">
        <f t="shared" si="13"/>
        <v>Sekolah</v>
      </c>
      <c r="B435" s="39">
        <v>20525566</v>
      </c>
      <c r="C435" s="34"/>
      <c r="D435" s="34"/>
      <c r="E435" s="36" t="s">
        <v>685</v>
      </c>
      <c r="F435" s="36" t="s">
        <v>2448</v>
      </c>
      <c r="G435" s="36" t="s">
        <v>2446</v>
      </c>
      <c r="H435" s="36" t="s">
        <v>4876</v>
      </c>
      <c r="I435" s="36">
        <v>85259737359</v>
      </c>
      <c r="J435" s="36" t="s">
        <v>4877</v>
      </c>
      <c r="K435" s="34"/>
      <c r="L435" s="36" t="s">
        <v>5138</v>
      </c>
      <c r="M435" s="34"/>
      <c r="N435" s="36" t="s">
        <v>7770</v>
      </c>
      <c r="O435" s="36" t="s">
        <v>9531</v>
      </c>
      <c r="P435" s="34" t="str">
        <f t="shared" si="14"/>
        <v>Laki-Laki</v>
      </c>
      <c r="Q435" s="37">
        <v>6285259737359</v>
      </c>
      <c r="R435" s="36" t="s">
        <v>2855</v>
      </c>
      <c r="S435" s="38">
        <v>28318</v>
      </c>
      <c r="T435" s="36" t="s">
        <v>2474</v>
      </c>
      <c r="U435" s="36" t="s">
        <v>9535</v>
      </c>
      <c r="V435" s="36" t="s">
        <v>9686</v>
      </c>
    </row>
    <row r="436" spans="1:22" ht="26.25" x14ac:dyDescent="0.25">
      <c r="A436" s="6" t="str">
        <f t="shared" si="13"/>
        <v>Sekolah</v>
      </c>
      <c r="B436" s="10">
        <v>20525571</v>
      </c>
      <c r="C436" s="6"/>
      <c r="D436" s="6"/>
      <c r="E436" s="3" t="s">
        <v>686</v>
      </c>
      <c r="F436" s="3" t="s">
        <v>2448</v>
      </c>
      <c r="G436" s="3" t="s">
        <v>2446</v>
      </c>
      <c r="H436" s="3" t="s">
        <v>4878</v>
      </c>
      <c r="I436" s="3"/>
      <c r="J436" s="3" t="s">
        <v>4879</v>
      </c>
      <c r="K436" s="6"/>
      <c r="L436" s="3" t="s">
        <v>5138</v>
      </c>
      <c r="M436" s="6"/>
      <c r="N436" s="3" t="s">
        <v>7771</v>
      </c>
      <c r="O436" s="3" t="s">
        <v>9530</v>
      </c>
      <c r="P436" s="6" t="str">
        <f t="shared" si="14"/>
        <v>Perempuan</v>
      </c>
      <c r="Q436" s="8">
        <v>6281336371331</v>
      </c>
      <c r="R436" s="3" t="s">
        <v>2856</v>
      </c>
      <c r="S436" s="9">
        <v>25544</v>
      </c>
      <c r="T436" s="3" t="s">
        <v>2474</v>
      </c>
      <c r="U436" s="3" t="s">
        <v>9535</v>
      </c>
      <c r="V436" s="3" t="s">
        <v>9684</v>
      </c>
    </row>
    <row r="437" spans="1:22" ht="39" x14ac:dyDescent="0.25">
      <c r="A437" s="6" t="str">
        <f t="shared" si="13"/>
        <v>Sekolah</v>
      </c>
      <c r="B437" s="10">
        <v>20525573</v>
      </c>
      <c r="C437" s="6"/>
      <c r="D437" s="6"/>
      <c r="E437" s="3" t="s">
        <v>687</v>
      </c>
      <c r="F437" s="3" t="s">
        <v>2448</v>
      </c>
      <c r="G437" s="3" t="s">
        <v>2446</v>
      </c>
      <c r="H437" s="3" t="s">
        <v>4880</v>
      </c>
      <c r="I437" s="3">
        <v>8233488881994</v>
      </c>
      <c r="J437" s="3" t="s">
        <v>4881</v>
      </c>
      <c r="K437" s="6"/>
      <c r="L437" s="3" t="s">
        <v>5138</v>
      </c>
      <c r="M437" s="6"/>
      <c r="N437" s="3" t="s">
        <v>7772</v>
      </c>
      <c r="O437" s="3" t="s">
        <v>9531</v>
      </c>
      <c r="P437" s="6" t="str">
        <f t="shared" si="14"/>
        <v>Laki-Laki</v>
      </c>
      <c r="Q437" s="8">
        <v>6282332916300</v>
      </c>
      <c r="R437" s="3" t="s">
        <v>2857</v>
      </c>
      <c r="S437" s="9">
        <v>30597</v>
      </c>
      <c r="T437" s="3" t="s">
        <v>2474</v>
      </c>
      <c r="U437" s="3" t="s">
        <v>9535</v>
      </c>
      <c r="V437" s="3" t="s">
        <v>9692</v>
      </c>
    </row>
    <row r="438" spans="1:22" ht="26.25" x14ac:dyDescent="0.25">
      <c r="A438" s="6" t="str">
        <f t="shared" si="13"/>
        <v>Sekolah</v>
      </c>
      <c r="B438" s="10">
        <v>20361531</v>
      </c>
      <c r="C438" s="6"/>
      <c r="D438" s="6"/>
      <c r="E438" s="3" t="s">
        <v>688</v>
      </c>
      <c r="F438" s="3" t="s">
        <v>2448</v>
      </c>
      <c r="G438" s="3" t="s">
        <v>2446</v>
      </c>
      <c r="H438" s="26" t="s">
        <v>10495</v>
      </c>
      <c r="I438" s="3"/>
      <c r="J438" s="3"/>
      <c r="K438" s="6"/>
      <c r="L438" s="3" t="s">
        <v>5873</v>
      </c>
      <c r="M438" s="6"/>
      <c r="N438" s="3" t="s">
        <v>7773</v>
      </c>
      <c r="O438" s="3" t="s">
        <v>9530</v>
      </c>
      <c r="P438" s="6" t="str">
        <f t="shared" si="14"/>
        <v>Perempuan</v>
      </c>
      <c r="Q438" s="8">
        <v>6281477183331</v>
      </c>
      <c r="R438" s="3"/>
      <c r="S438" s="3"/>
      <c r="T438" s="3"/>
      <c r="U438" s="3" t="s">
        <v>9545</v>
      </c>
      <c r="V438" s="3"/>
    </row>
    <row r="439" spans="1:22" ht="26.25" x14ac:dyDescent="0.25">
      <c r="A439" s="34" t="str">
        <f t="shared" si="13"/>
        <v>Sekolah</v>
      </c>
      <c r="B439" s="40">
        <v>20401035</v>
      </c>
      <c r="C439" s="34"/>
      <c r="D439" s="34"/>
      <c r="E439" s="36" t="s">
        <v>689</v>
      </c>
      <c r="F439" s="36" t="s">
        <v>2448</v>
      </c>
      <c r="G439" s="36" t="s">
        <v>2446</v>
      </c>
      <c r="H439" s="36" t="s">
        <v>4882</v>
      </c>
      <c r="I439" s="36" t="s">
        <v>4883</v>
      </c>
      <c r="J439" s="36" t="s">
        <v>4884</v>
      </c>
      <c r="K439" s="34"/>
      <c r="L439" s="36"/>
      <c r="M439" s="34"/>
      <c r="N439" s="36" t="s">
        <v>7774</v>
      </c>
      <c r="O439" s="36" t="s">
        <v>9530</v>
      </c>
      <c r="P439" s="34" t="str">
        <f t="shared" si="14"/>
        <v>Perempuan</v>
      </c>
      <c r="Q439" s="37">
        <v>85656258660</v>
      </c>
      <c r="R439" s="36"/>
      <c r="S439" s="36"/>
      <c r="T439" s="36" t="s">
        <v>2474</v>
      </c>
      <c r="U439" s="36" t="s">
        <v>9541</v>
      </c>
      <c r="V439" s="36" t="s">
        <v>9710</v>
      </c>
    </row>
    <row r="440" spans="1:22" x14ac:dyDescent="0.25">
      <c r="A440" s="6" t="str">
        <f t="shared" si="13"/>
        <v>Sekolah</v>
      </c>
      <c r="B440" s="31">
        <v>20525765</v>
      </c>
      <c r="C440" s="6"/>
      <c r="D440" s="6"/>
      <c r="E440" s="3" t="s">
        <v>690</v>
      </c>
      <c r="F440" s="3" t="s">
        <v>2447</v>
      </c>
      <c r="G440" s="3" t="s">
        <v>2445</v>
      </c>
      <c r="H440" s="26" t="s">
        <v>10496</v>
      </c>
      <c r="I440" s="3"/>
      <c r="J440" s="3"/>
      <c r="K440" s="6"/>
      <c r="L440" s="3" t="s">
        <v>5138</v>
      </c>
      <c r="M440" s="6"/>
      <c r="N440" s="3" t="s">
        <v>7775</v>
      </c>
      <c r="O440" s="3" t="s">
        <v>9530</v>
      </c>
      <c r="P440" s="6" t="str">
        <f t="shared" si="14"/>
        <v>Perempuan</v>
      </c>
      <c r="Q440" s="8">
        <v>6285236840378</v>
      </c>
      <c r="R440" s="3"/>
      <c r="S440" s="3"/>
      <c r="T440" s="3"/>
      <c r="U440" s="3" t="s">
        <v>9542</v>
      </c>
      <c r="V440" s="3"/>
    </row>
    <row r="441" spans="1:22" ht="26.25" x14ac:dyDescent="0.25">
      <c r="A441" s="34" t="str">
        <f t="shared" si="13"/>
        <v>Sekolah</v>
      </c>
      <c r="B441" s="39">
        <v>20525841</v>
      </c>
      <c r="C441" s="34"/>
      <c r="D441" s="34"/>
      <c r="E441" s="36" t="s">
        <v>691</v>
      </c>
      <c r="F441" s="36" t="s">
        <v>2447</v>
      </c>
      <c r="G441" s="36" t="s">
        <v>2445</v>
      </c>
      <c r="H441" s="36" t="s">
        <v>4885</v>
      </c>
      <c r="I441" s="40">
        <v>0</v>
      </c>
      <c r="J441" s="36"/>
      <c r="K441" s="34"/>
      <c r="L441" s="36" t="s">
        <v>5138</v>
      </c>
      <c r="M441" s="34"/>
      <c r="N441" s="36" t="s">
        <v>7776</v>
      </c>
      <c r="O441" s="36" t="s">
        <v>9530</v>
      </c>
      <c r="P441" s="34" t="str">
        <f t="shared" si="14"/>
        <v>Perempuan</v>
      </c>
      <c r="Q441" s="37">
        <v>6282143974567</v>
      </c>
      <c r="R441" s="36" t="s">
        <v>2858</v>
      </c>
      <c r="S441" s="40" t="s">
        <v>2859</v>
      </c>
      <c r="T441" s="36" t="s">
        <v>2474</v>
      </c>
      <c r="U441" s="36" t="s">
        <v>9535</v>
      </c>
      <c r="V441" s="36" t="s">
        <v>9683</v>
      </c>
    </row>
    <row r="442" spans="1:22" ht="26.25" x14ac:dyDescent="0.25">
      <c r="A442" s="6" t="str">
        <f t="shared" si="13"/>
        <v>Sekolah</v>
      </c>
      <c r="B442" s="10">
        <v>20526304</v>
      </c>
      <c r="C442" s="6"/>
      <c r="D442" s="6"/>
      <c r="E442" s="3" t="s">
        <v>692</v>
      </c>
      <c r="F442" s="3" t="s">
        <v>2447</v>
      </c>
      <c r="G442" s="3" t="s">
        <v>2445</v>
      </c>
      <c r="H442" s="26" t="s">
        <v>10497</v>
      </c>
      <c r="I442" s="3"/>
      <c r="J442" s="3"/>
      <c r="K442" s="6"/>
      <c r="L442" s="3" t="s">
        <v>5138</v>
      </c>
      <c r="M442" s="6"/>
      <c r="N442" s="3" t="s">
        <v>7777</v>
      </c>
      <c r="O442" s="3" t="s">
        <v>9530</v>
      </c>
      <c r="P442" s="6" t="str">
        <f t="shared" si="14"/>
        <v>Perempuan</v>
      </c>
      <c r="Q442" s="8">
        <v>6285236880435</v>
      </c>
      <c r="R442" s="3"/>
      <c r="S442" s="3"/>
      <c r="T442" s="3"/>
      <c r="U442" s="3" t="s">
        <v>9534</v>
      </c>
      <c r="V442" s="3"/>
    </row>
    <row r="443" spans="1:22" ht="26.25" x14ac:dyDescent="0.25">
      <c r="A443" s="34" t="str">
        <f t="shared" si="13"/>
        <v>Sekolah</v>
      </c>
      <c r="B443" s="39">
        <v>20526441</v>
      </c>
      <c r="C443" s="34"/>
      <c r="D443" s="34"/>
      <c r="E443" s="36" t="s">
        <v>693</v>
      </c>
      <c r="F443" s="36" t="s">
        <v>2447</v>
      </c>
      <c r="G443" s="36" t="s">
        <v>2446</v>
      </c>
      <c r="H443" s="36" t="s">
        <v>4886</v>
      </c>
      <c r="I443" s="36"/>
      <c r="J443" s="36" t="s">
        <v>4887</v>
      </c>
      <c r="K443" s="34"/>
      <c r="L443" s="36" t="s">
        <v>5138</v>
      </c>
      <c r="M443" s="34"/>
      <c r="N443" s="36" t="s">
        <v>7778</v>
      </c>
      <c r="O443" s="36" t="s">
        <v>9530</v>
      </c>
      <c r="P443" s="34" t="str">
        <f t="shared" si="14"/>
        <v>Perempuan</v>
      </c>
      <c r="Q443" s="37">
        <v>6282332589113</v>
      </c>
      <c r="R443" s="36"/>
      <c r="S443" s="36"/>
      <c r="T443" s="36"/>
      <c r="U443" s="36" t="s">
        <v>9535</v>
      </c>
      <c r="V443" s="36"/>
    </row>
    <row r="444" spans="1:22" ht="26.25" x14ac:dyDescent="0.25">
      <c r="A444" s="6" t="str">
        <f t="shared" si="13"/>
        <v>Sekolah</v>
      </c>
      <c r="B444" s="10">
        <v>20500382</v>
      </c>
      <c r="C444" s="6"/>
      <c r="D444" s="6"/>
      <c r="E444" s="3" t="s">
        <v>694</v>
      </c>
      <c r="F444" s="3" t="s">
        <v>2447</v>
      </c>
      <c r="G444" s="3" t="s">
        <v>2445</v>
      </c>
      <c r="H444" s="3" t="s">
        <v>4888</v>
      </c>
      <c r="I444" s="3"/>
      <c r="J444" s="3"/>
      <c r="K444" s="6"/>
      <c r="L444" s="3" t="s">
        <v>4763</v>
      </c>
      <c r="M444" s="6"/>
      <c r="N444" s="3" t="s">
        <v>7779</v>
      </c>
      <c r="O444" s="3" t="s">
        <v>9530</v>
      </c>
      <c r="P444" s="6" t="str">
        <f t="shared" si="14"/>
        <v>Perempuan</v>
      </c>
      <c r="Q444" s="8">
        <v>6281326702424</v>
      </c>
      <c r="R444" s="3" t="s">
        <v>2860</v>
      </c>
      <c r="S444" s="9">
        <v>27226</v>
      </c>
      <c r="T444" s="3" t="s">
        <v>2474</v>
      </c>
      <c r="U444" s="3" t="s">
        <v>9535</v>
      </c>
      <c r="V444" s="3" t="s">
        <v>9683</v>
      </c>
    </row>
    <row r="445" spans="1:22" ht="26.25" x14ac:dyDescent="0.25">
      <c r="A445" s="6" t="str">
        <f t="shared" si="13"/>
        <v>Sekolah</v>
      </c>
      <c r="B445" s="11">
        <v>20501686</v>
      </c>
      <c r="C445" s="6"/>
      <c r="D445" s="6"/>
      <c r="E445" s="3" t="s">
        <v>695</v>
      </c>
      <c r="F445" s="3" t="s">
        <v>2448</v>
      </c>
      <c r="G445" s="3" t="s">
        <v>2446</v>
      </c>
      <c r="H445" s="3" t="s">
        <v>4889</v>
      </c>
      <c r="I445" s="3" t="s">
        <v>4890</v>
      </c>
      <c r="J445" s="3" t="s">
        <v>4891</v>
      </c>
      <c r="K445" s="6"/>
      <c r="L445" s="3"/>
      <c r="M445" s="6"/>
      <c r="N445" s="3" t="s">
        <v>7780</v>
      </c>
      <c r="O445" s="3" t="s">
        <v>9531</v>
      </c>
      <c r="P445" s="6" t="str">
        <f t="shared" si="14"/>
        <v>Laki-Laki</v>
      </c>
      <c r="Q445" s="8">
        <v>8123041830</v>
      </c>
      <c r="R445" s="3"/>
      <c r="S445" s="3"/>
      <c r="T445" s="3" t="s">
        <v>2474</v>
      </c>
      <c r="U445" s="3" t="s">
        <v>9541</v>
      </c>
      <c r="V445" s="3" t="s">
        <v>9711</v>
      </c>
    </row>
    <row r="446" spans="1:22" ht="26.25" x14ac:dyDescent="0.25">
      <c r="A446" s="6" t="str">
        <f t="shared" si="13"/>
        <v>Sekolah</v>
      </c>
      <c r="B446" s="10">
        <v>20502301</v>
      </c>
      <c r="C446" s="6"/>
      <c r="D446" s="6"/>
      <c r="E446" s="3" t="s">
        <v>696</v>
      </c>
      <c r="F446" s="3" t="s">
        <v>2447</v>
      </c>
      <c r="G446" s="3" t="s">
        <v>2446</v>
      </c>
      <c r="H446" s="3" t="s">
        <v>4892</v>
      </c>
      <c r="I446" s="11">
        <v>8672828</v>
      </c>
      <c r="J446" s="3" t="s">
        <v>4191</v>
      </c>
      <c r="K446" s="6"/>
      <c r="L446" s="3" t="s">
        <v>6463</v>
      </c>
      <c r="M446" s="6"/>
      <c r="N446" s="3" t="s">
        <v>7781</v>
      </c>
      <c r="O446" s="3" t="s">
        <v>9530</v>
      </c>
      <c r="P446" s="6" t="str">
        <f t="shared" si="14"/>
        <v>Perempuan</v>
      </c>
      <c r="Q446" s="18">
        <v>6283849575878</v>
      </c>
      <c r="R446" s="13" t="s">
        <v>2861</v>
      </c>
      <c r="S446" s="3"/>
      <c r="T446" s="3"/>
      <c r="U446" s="3" t="s">
        <v>9543</v>
      </c>
      <c r="V446" s="3"/>
    </row>
    <row r="447" spans="1:22" ht="26.25" x14ac:dyDescent="0.25">
      <c r="A447" s="6" t="str">
        <f t="shared" si="13"/>
        <v>Sekolah</v>
      </c>
      <c r="B447" s="10">
        <v>20502394</v>
      </c>
      <c r="C447" s="6"/>
      <c r="D447" s="6"/>
      <c r="E447" s="3" t="s">
        <v>697</v>
      </c>
      <c r="F447" s="3" t="s">
        <v>2447</v>
      </c>
      <c r="G447" s="3" t="s">
        <v>2446</v>
      </c>
      <c r="H447" s="3" t="s">
        <v>4893</v>
      </c>
      <c r="I447" s="3">
        <v>318852913</v>
      </c>
      <c r="J447" s="3"/>
      <c r="K447" s="6"/>
      <c r="L447" s="3" t="s">
        <v>6463</v>
      </c>
      <c r="M447" s="6"/>
      <c r="N447" s="3" t="s">
        <v>7782</v>
      </c>
      <c r="O447" s="3" t="s">
        <v>9530</v>
      </c>
      <c r="P447" s="6" t="str">
        <f t="shared" si="14"/>
        <v>Perempuan</v>
      </c>
      <c r="Q447" s="8">
        <v>6281331836083</v>
      </c>
      <c r="R447" s="3" t="s">
        <v>2862</v>
      </c>
      <c r="S447" s="11" t="s">
        <v>2863</v>
      </c>
      <c r="T447" s="3" t="s">
        <v>2474</v>
      </c>
      <c r="U447" s="3" t="s">
        <v>9535</v>
      </c>
      <c r="V447" s="3" t="s">
        <v>9686</v>
      </c>
    </row>
    <row r="448" spans="1:22" ht="26.25" x14ac:dyDescent="0.25">
      <c r="A448" s="6" t="str">
        <f t="shared" si="13"/>
        <v>Sekolah</v>
      </c>
      <c r="B448" s="10">
        <v>20527151</v>
      </c>
      <c r="C448" s="6"/>
      <c r="D448" s="6"/>
      <c r="E448" s="3" t="s">
        <v>698</v>
      </c>
      <c r="F448" s="3" t="s">
        <v>2447</v>
      </c>
      <c r="G448" s="3" t="s">
        <v>2445</v>
      </c>
      <c r="H448" s="3" t="s">
        <v>4894</v>
      </c>
      <c r="I448" s="3"/>
      <c r="J448" s="3"/>
      <c r="K448" s="6"/>
      <c r="L448" s="3" t="s">
        <v>6340</v>
      </c>
      <c r="M448" s="6"/>
      <c r="N448" s="3" t="s">
        <v>7783</v>
      </c>
      <c r="O448" s="3" t="s">
        <v>9530</v>
      </c>
      <c r="P448" s="6" t="str">
        <f t="shared" si="14"/>
        <v>Perempuan</v>
      </c>
      <c r="Q448" s="8">
        <v>6285231010009</v>
      </c>
      <c r="R448" s="3" t="s">
        <v>2864</v>
      </c>
      <c r="S448" s="9">
        <v>31785</v>
      </c>
      <c r="T448" s="3" t="s">
        <v>2474</v>
      </c>
      <c r="U448" s="3" t="s">
        <v>9578</v>
      </c>
      <c r="V448" s="3" t="s">
        <v>9684</v>
      </c>
    </row>
    <row r="449" spans="1:22" ht="26.25" x14ac:dyDescent="0.25">
      <c r="A449" s="6" t="str">
        <f t="shared" si="13"/>
        <v>Sekolah</v>
      </c>
      <c r="B449" s="10">
        <v>20531846</v>
      </c>
      <c r="C449" s="6"/>
      <c r="D449" s="6"/>
      <c r="E449" s="3" t="s">
        <v>699</v>
      </c>
      <c r="F449" s="3" t="s">
        <v>2447</v>
      </c>
      <c r="G449" s="3" t="s">
        <v>2446</v>
      </c>
      <c r="H449" s="3" t="s">
        <v>4895</v>
      </c>
      <c r="I449" s="3">
        <v>315672451</v>
      </c>
      <c r="J449" s="3" t="s">
        <v>4896</v>
      </c>
      <c r="K449" s="6"/>
      <c r="L449" s="3" t="s">
        <v>9788</v>
      </c>
      <c r="M449" s="6"/>
      <c r="N449" s="3" t="s">
        <v>7784</v>
      </c>
      <c r="O449" s="3" t="s">
        <v>9530</v>
      </c>
      <c r="P449" s="6" t="str">
        <f t="shared" si="14"/>
        <v>Perempuan</v>
      </c>
      <c r="Q449" s="8">
        <v>6282139846531</v>
      </c>
      <c r="R449" s="3" t="s">
        <v>2865</v>
      </c>
      <c r="S449" s="11" t="s">
        <v>2866</v>
      </c>
      <c r="T449" s="3" t="s">
        <v>2474</v>
      </c>
      <c r="U449" s="3" t="s">
        <v>9535</v>
      </c>
      <c r="V449" s="3" t="s">
        <v>9683</v>
      </c>
    </row>
    <row r="450" spans="1:22" ht="28.5" x14ac:dyDescent="0.25">
      <c r="A450" s="6" t="str">
        <f t="shared" si="13"/>
        <v>Sekolah</v>
      </c>
      <c r="B450" s="10">
        <v>20531850</v>
      </c>
      <c r="C450" s="6"/>
      <c r="D450" s="6"/>
      <c r="E450" s="3" t="s">
        <v>700</v>
      </c>
      <c r="F450" s="3" t="s">
        <v>2447</v>
      </c>
      <c r="G450" s="3" t="s">
        <v>2446</v>
      </c>
      <c r="H450" s="29" t="s">
        <v>4965</v>
      </c>
      <c r="I450" s="3"/>
      <c r="J450" s="3"/>
      <c r="K450" s="6"/>
      <c r="L450" s="3" t="s">
        <v>9788</v>
      </c>
      <c r="M450" s="6"/>
      <c r="N450" s="3" t="s">
        <v>7785</v>
      </c>
      <c r="O450" s="3" t="s">
        <v>9530</v>
      </c>
      <c r="P450" s="6" t="str">
        <f t="shared" si="14"/>
        <v>Perempuan</v>
      </c>
      <c r="Q450" s="8">
        <v>6281232630175</v>
      </c>
      <c r="R450" s="13" t="s">
        <v>2867</v>
      </c>
      <c r="S450" s="3"/>
      <c r="T450" s="3"/>
      <c r="U450" s="3" t="s">
        <v>9583</v>
      </c>
      <c r="V450" s="3"/>
    </row>
    <row r="451" spans="1:22" ht="26.25" x14ac:dyDescent="0.25">
      <c r="A451" s="34" t="str">
        <f t="shared" ref="A451:A514" si="15">IF(ISNUMBER(SEARCH("Yayasan",LOWER(E451))),"Yayasan","Sekolah")</f>
        <v>Sekolah</v>
      </c>
      <c r="B451" s="39">
        <v>20531928</v>
      </c>
      <c r="C451" s="34"/>
      <c r="D451" s="34"/>
      <c r="E451" s="36" t="s">
        <v>701</v>
      </c>
      <c r="F451" s="36" t="s">
        <v>2447</v>
      </c>
      <c r="G451" s="36" t="s">
        <v>2446</v>
      </c>
      <c r="H451" s="36" t="s">
        <v>4897</v>
      </c>
      <c r="I451" s="36">
        <v>317483849</v>
      </c>
      <c r="J451" s="36" t="s">
        <v>4898</v>
      </c>
      <c r="K451" s="34"/>
      <c r="L451" s="36" t="s">
        <v>9788</v>
      </c>
      <c r="M451" s="34"/>
      <c r="N451" s="36" t="s">
        <v>7786</v>
      </c>
      <c r="O451" s="36" t="s">
        <v>9530</v>
      </c>
      <c r="P451" s="34" t="str">
        <f t="shared" si="14"/>
        <v>Perempuan</v>
      </c>
      <c r="Q451" s="37">
        <v>628123217049</v>
      </c>
      <c r="R451" s="36" t="s">
        <v>2868</v>
      </c>
      <c r="S451" s="38">
        <v>29077</v>
      </c>
      <c r="T451" s="36" t="s">
        <v>2474</v>
      </c>
      <c r="U451" s="36" t="s">
        <v>9535</v>
      </c>
      <c r="V451" s="36" t="s">
        <v>9693</v>
      </c>
    </row>
    <row r="452" spans="1:22" ht="39" x14ac:dyDescent="0.25">
      <c r="A452" s="6" t="str">
        <f t="shared" si="15"/>
        <v>Sekolah</v>
      </c>
      <c r="B452" s="10">
        <v>20531933</v>
      </c>
      <c r="C452" s="6"/>
      <c r="D452" s="6"/>
      <c r="E452" s="3" t="s">
        <v>702</v>
      </c>
      <c r="F452" s="3" t="s">
        <v>2447</v>
      </c>
      <c r="G452" s="3" t="s">
        <v>2446</v>
      </c>
      <c r="H452" s="3" t="s">
        <v>4899</v>
      </c>
      <c r="I452" s="11">
        <v>313811005</v>
      </c>
      <c r="J452" s="3" t="s">
        <v>4900</v>
      </c>
      <c r="K452" s="6"/>
      <c r="L452" s="3" t="s">
        <v>9788</v>
      </c>
      <c r="M452" s="6"/>
      <c r="N452" s="3" t="s">
        <v>7787</v>
      </c>
      <c r="O452" s="3" t="s">
        <v>9530</v>
      </c>
      <c r="P452" s="6" t="str">
        <f t="shared" si="14"/>
        <v>Perempuan</v>
      </c>
      <c r="Q452" s="8">
        <v>6281333826910</v>
      </c>
      <c r="R452" s="3" t="s">
        <v>2869</v>
      </c>
      <c r="S452" s="9">
        <v>30098</v>
      </c>
      <c r="T452" s="3" t="s">
        <v>2474</v>
      </c>
      <c r="U452" s="3" t="s">
        <v>9535</v>
      </c>
      <c r="V452" s="3" t="s">
        <v>9692</v>
      </c>
    </row>
    <row r="453" spans="1:22" ht="26.25" x14ac:dyDescent="0.25">
      <c r="A453" s="6" t="str">
        <f t="shared" si="15"/>
        <v>Sekolah</v>
      </c>
      <c r="B453" s="10">
        <v>20531936</v>
      </c>
      <c r="C453" s="6"/>
      <c r="D453" s="6"/>
      <c r="E453" s="3" t="s">
        <v>703</v>
      </c>
      <c r="F453" s="3" t="s">
        <v>2447</v>
      </c>
      <c r="G453" s="3" t="s">
        <v>2446</v>
      </c>
      <c r="H453" s="3" t="s">
        <v>4901</v>
      </c>
      <c r="I453" s="11">
        <v>313530680</v>
      </c>
      <c r="J453" s="3" t="s">
        <v>2870</v>
      </c>
      <c r="K453" s="6"/>
      <c r="L453" s="3" t="s">
        <v>9788</v>
      </c>
      <c r="M453" s="6"/>
      <c r="N453" s="3" t="s">
        <v>7788</v>
      </c>
      <c r="O453" s="3" t="s">
        <v>9530</v>
      </c>
      <c r="P453" s="6" t="str">
        <f t="shared" si="14"/>
        <v>Perempuan</v>
      </c>
      <c r="Q453" s="18">
        <v>6281131123048</v>
      </c>
      <c r="R453" s="13" t="s">
        <v>2870</v>
      </c>
      <c r="S453" s="3"/>
      <c r="T453" s="3"/>
      <c r="U453" s="3" t="s">
        <v>9541</v>
      </c>
      <c r="V453" s="3"/>
    </row>
    <row r="454" spans="1:22" ht="39" x14ac:dyDescent="0.25">
      <c r="A454" s="6" t="str">
        <f t="shared" si="15"/>
        <v>Sekolah</v>
      </c>
      <c r="B454" s="11">
        <v>20506055</v>
      </c>
      <c r="C454" s="6"/>
      <c r="D454" s="6"/>
      <c r="E454" s="3" t="s">
        <v>704</v>
      </c>
      <c r="F454" s="3" t="s">
        <v>2447</v>
      </c>
      <c r="G454" s="3" t="s">
        <v>2445</v>
      </c>
      <c r="H454" s="3" t="s">
        <v>4902</v>
      </c>
      <c r="I454" s="3" t="s">
        <v>23</v>
      </c>
      <c r="J454" s="3" t="s">
        <v>4903</v>
      </c>
      <c r="K454" s="6"/>
      <c r="L454" s="3"/>
      <c r="M454" s="6"/>
      <c r="N454" s="3" t="s">
        <v>7789</v>
      </c>
      <c r="O454" s="3" t="s">
        <v>9531</v>
      </c>
      <c r="P454" s="6" t="str">
        <f t="shared" si="14"/>
        <v>Laki-Laki</v>
      </c>
      <c r="Q454" s="8">
        <v>85648670230</v>
      </c>
      <c r="R454" s="3"/>
      <c r="S454" s="3"/>
      <c r="T454" s="3" t="s">
        <v>2474</v>
      </c>
      <c r="U454" s="3" t="s">
        <v>9541</v>
      </c>
      <c r="V454" s="3" t="s">
        <v>9712</v>
      </c>
    </row>
    <row r="455" spans="1:22" ht="26.25" x14ac:dyDescent="0.25">
      <c r="A455" s="6" t="str">
        <f t="shared" si="15"/>
        <v>Sekolah</v>
      </c>
      <c r="B455" s="10">
        <v>20525615</v>
      </c>
      <c r="C455" s="6"/>
      <c r="D455" s="6"/>
      <c r="E455" s="3" t="s">
        <v>705</v>
      </c>
      <c r="F455" s="3" t="s">
        <v>2448</v>
      </c>
      <c r="G455" s="3" t="s">
        <v>2446</v>
      </c>
      <c r="H455" s="3" t="s">
        <v>4904</v>
      </c>
      <c r="I455" s="11">
        <v>423416</v>
      </c>
      <c r="J455" s="3" t="s">
        <v>4905</v>
      </c>
      <c r="K455" s="6"/>
      <c r="L455" s="3" t="s">
        <v>5138</v>
      </c>
      <c r="M455" s="6"/>
      <c r="N455" s="3" t="s">
        <v>7790</v>
      </c>
      <c r="O455" s="3" t="s">
        <v>9531</v>
      </c>
      <c r="P455" s="6" t="str">
        <f t="shared" si="14"/>
        <v>Laki-Laki</v>
      </c>
      <c r="Q455" s="8">
        <v>6287857390588</v>
      </c>
      <c r="R455" s="3" t="s">
        <v>2871</v>
      </c>
      <c r="S455" s="11" t="s">
        <v>2872</v>
      </c>
      <c r="T455" s="3" t="s">
        <v>2474</v>
      </c>
      <c r="U455" s="3" t="s">
        <v>9535</v>
      </c>
      <c r="V455" s="3" t="s">
        <v>9693</v>
      </c>
    </row>
    <row r="456" spans="1:22" ht="26.25" x14ac:dyDescent="0.25">
      <c r="A456" s="6" t="str">
        <f t="shared" si="15"/>
        <v>Sekolah</v>
      </c>
      <c r="B456" s="10">
        <v>20531957</v>
      </c>
      <c r="C456" s="6"/>
      <c r="D456" s="6"/>
      <c r="E456" s="3" t="s">
        <v>706</v>
      </c>
      <c r="F456" s="3" t="s">
        <v>2447</v>
      </c>
      <c r="G456" s="3" t="s">
        <v>2446</v>
      </c>
      <c r="H456" s="3" t="s">
        <v>4906</v>
      </c>
      <c r="I456" s="3" t="s">
        <v>4907</v>
      </c>
      <c r="J456" s="13" t="s">
        <v>4908</v>
      </c>
      <c r="K456" s="6"/>
      <c r="L456" s="3" t="s">
        <v>9892</v>
      </c>
      <c r="M456" s="6"/>
      <c r="N456" s="3" t="s">
        <v>7791</v>
      </c>
      <c r="O456" s="3" t="s">
        <v>9530</v>
      </c>
      <c r="P456" s="6" t="str">
        <f t="shared" si="14"/>
        <v>Perempuan</v>
      </c>
      <c r="Q456" s="8">
        <v>6285100811761</v>
      </c>
      <c r="R456" s="3" t="s">
        <v>2873</v>
      </c>
      <c r="S456" s="9">
        <v>23528</v>
      </c>
      <c r="T456" s="3" t="s">
        <v>2474</v>
      </c>
      <c r="U456" s="3" t="s">
        <v>9535</v>
      </c>
      <c r="V456" s="10" t="s">
        <v>9713</v>
      </c>
    </row>
    <row r="457" spans="1:22" ht="26.25" x14ac:dyDescent="0.25">
      <c r="A457" s="6" t="str">
        <f t="shared" si="15"/>
        <v>Sekolah</v>
      </c>
      <c r="B457" s="10">
        <v>20532107</v>
      </c>
      <c r="C457" s="6"/>
      <c r="D457" s="6"/>
      <c r="E457" s="3" t="s">
        <v>707</v>
      </c>
      <c r="F457" s="3" t="s">
        <v>10276</v>
      </c>
      <c r="G457" s="3" t="s">
        <v>2446</v>
      </c>
      <c r="H457" s="3" t="s">
        <v>4909</v>
      </c>
      <c r="I457" s="11">
        <v>317523504</v>
      </c>
      <c r="J457" s="3" t="s">
        <v>4910</v>
      </c>
      <c r="K457" s="6"/>
      <c r="L457" s="3" t="s">
        <v>9788</v>
      </c>
      <c r="M457" s="6"/>
      <c r="N457" s="3" t="s">
        <v>7792</v>
      </c>
      <c r="O457" s="3" t="s">
        <v>9531</v>
      </c>
      <c r="P457" s="6" t="str">
        <f t="shared" si="14"/>
        <v>Laki-Laki</v>
      </c>
      <c r="Q457" s="8">
        <v>6285733279363</v>
      </c>
      <c r="R457" s="3" t="s">
        <v>2874</v>
      </c>
      <c r="S457" s="9">
        <v>30934</v>
      </c>
      <c r="T457" s="3" t="s">
        <v>2474</v>
      </c>
      <c r="U457" s="3" t="s">
        <v>9535</v>
      </c>
      <c r="V457" s="3" t="s">
        <v>9692</v>
      </c>
    </row>
    <row r="458" spans="1:22" ht="26.25" x14ac:dyDescent="0.25">
      <c r="A458" s="6" t="str">
        <f t="shared" si="15"/>
        <v>Sekolah</v>
      </c>
      <c r="B458" s="10">
        <v>20525649</v>
      </c>
      <c r="C458" s="6"/>
      <c r="D458" s="6"/>
      <c r="E458" s="3" t="s">
        <v>708</v>
      </c>
      <c r="F458" s="3" t="s">
        <v>2448</v>
      </c>
      <c r="G458" s="3" t="s">
        <v>2445</v>
      </c>
      <c r="H458" s="26" t="s">
        <v>10498</v>
      </c>
      <c r="I458" s="3"/>
      <c r="J458" s="3"/>
      <c r="K458" s="6"/>
      <c r="L458" s="3" t="s">
        <v>5138</v>
      </c>
      <c r="M458" s="6"/>
      <c r="N458" s="3" t="s">
        <v>7793</v>
      </c>
      <c r="O458" s="3" t="s">
        <v>9531</v>
      </c>
      <c r="P458" s="6" t="str">
        <f t="shared" si="14"/>
        <v>Laki-Laki</v>
      </c>
      <c r="Q458" s="8">
        <v>6281221408127</v>
      </c>
      <c r="R458" s="3"/>
      <c r="S458" s="3"/>
      <c r="T458" s="3"/>
      <c r="U458" s="3" t="s">
        <v>9541</v>
      </c>
      <c r="V458" s="3"/>
    </row>
    <row r="459" spans="1:22" ht="26.25" x14ac:dyDescent="0.25">
      <c r="A459" s="34" t="str">
        <f t="shared" si="15"/>
        <v>Sekolah</v>
      </c>
      <c r="B459" s="39">
        <v>20526489</v>
      </c>
      <c r="C459" s="34"/>
      <c r="D459" s="34"/>
      <c r="E459" s="36" t="s">
        <v>709</v>
      </c>
      <c r="F459" s="36" t="s">
        <v>2447</v>
      </c>
      <c r="G459" s="36" t="s">
        <v>2445</v>
      </c>
      <c r="H459" s="36" t="s">
        <v>4911</v>
      </c>
      <c r="I459" s="36">
        <v>333410304</v>
      </c>
      <c r="J459" s="36" t="s">
        <v>4912</v>
      </c>
      <c r="K459" s="34"/>
      <c r="L459" s="36" t="s">
        <v>5138</v>
      </c>
      <c r="M459" s="34"/>
      <c r="N459" s="36" t="s">
        <v>7794</v>
      </c>
      <c r="O459" s="36" t="s">
        <v>9531</v>
      </c>
      <c r="P459" s="34" t="str">
        <f t="shared" si="14"/>
        <v>Laki-Laki</v>
      </c>
      <c r="Q459" s="37">
        <v>6285336266888</v>
      </c>
      <c r="R459" s="36"/>
      <c r="S459" s="36"/>
      <c r="T459" s="36"/>
      <c r="U459" s="36" t="s">
        <v>9584</v>
      </c>
      <c r="V459" s="36"/>
    </row>
    <row r="460" spans="1:22" ht="28.5" x14ac:dyDescent="0.25">
      <c r="A460" s="6" t="str">
        <f t="shared" si="15"/>
        <v>Sekolah</v>
      </c>
      <c r="B460" s="10">
        <v>20532366</v>
      </c>
      <c r="C460" s="6"/>
      <c r="D460" s="6"/>
      <c r="E460" s="3" t="s">
        <v>710</v>
      </c>
      <c r="F460" s="3" t="s">
        <v>10276</v>
      </c>
      <c r="G460" s="3" t="s">
        <v>2446</v>
      </c>
      <c r="H460" s="29" t="s">
        <v>4965</v>
      </c>
      <c r="I460" s="3"/>
      <c r="J460" s="3"/>
      <c r="K460" s="6"/>
      <c r="L460" s="3" t="s">
        <v>9788</v>
      </c>
      <c r="M460" s="6"/>
      <c r="N460" s="3" t="s">
        <v>7795</v>
      </c>
      <c r="O460" s="3" t="s">
        <v>9531</v>
      </c>
      <c r="P460" s="6" t="str">
        <f t="shared" si="14"/>
        <v>Laki-Laki</v>
      </c>
      <c r="Q460" s="8">
        <v>6282131164745</v>
      </c>
      <c r="R460" s="3"/>
      <c r="S460" s="3"/>
      <c r="T460" s="3"/>
      <c r="U460" s="3" t="s">
        <v>9540</v>
      </c>
      <c r="V460" s="3"/>
    </row>
    <row r="461" spans="1:22" ht="26.25" x14ac:dyDescent="0.25">
      <c r="A461" s="34" t="str">
        <f t="shared" si="15"/>
        <v>Sekolah</v>
      </c>
      <c r="B461" s="39">
        <v>20532406</v>
      </c>
      <c r="C461" s="34"/>
      <c r="D461" s="34"/>
      <c r="E461" s="36" t="s">
        <v>711</v>
      </c>
      <c r="F461" s="36" t="s">
        <v>10276</v>
      </c>
      <c r="G461" s="36" t="s">
        <v>2446</v>
      </c>
      <c r="H461" s="36" t="s">
        <v>4913</v>
      </c>
      <c r="I461" s="36">
        <v>313537810</v>
      </c>
      <c r="J461" s="36" t="s">
        <v>4914</v>
      </c>
      <c r="K461" s="34"/>
      <c r="L461" s="36" t="s">
        <v>9788</v>
      </c>
      <c r="M461" s="34"/>
      <c r="N461" s="36" t="s">
        <v>7796</v>
      </c>
      <c r="O461" s="36" t="s">
        <v>9530</v>
      </c>
      <c r="P461" s="34" t="str">
        <f t="shared" si="14"/>
        <v>Perempuan</v>
      </c>
      <c r="Q461" s="37">
        <v>6282331440117</v>
      </c>
      <c r="R461" s="36" t="s">
        <v>2875</v>
      </c>
      <c r="S461" s="40" t="s">
        <v>2876</v>
      </c>
      <c r="T461" s="36" t="s">
        <v>2474</v>
      </c>
      <c r="U461" s="36" t="s">
        <v>9543</v>
      </c>
      <c r="V461" s="36" t="s">
        <v>9693</v>
      </c>
    </row>
    <row r="462" spans="1:22" ht="26.25" x14ac:dyDescent="0.25">
      <c r="A462" s="6" t="str">
        <f t="shared" si="15"/>
        <v>Sekolah</v>
      </c>
      <c r="B462" s="10">
        <v>20532462</v>
      </c>
      <c r="C462" s="6"/>
      <c r="D462" s="6"/>
      <c r="E462" s="3" t="s">
        <v>712</v>
      </c>
      <c r="F462" s="3" t="s">
        <v>2448</v>
      </c>
      <c r="G462" s="3" t="s">
        <v>2446</v>
      </c>
      <c r="H462" s="3" t="s">
        <v>4915</v>
      </c>
      <c r="I462" s="11">
        <v>313293217</v>
      </c>
      <c r="J462" s="13" t="s">
        <v>4916</v>
      </c>
      <c r="K462" s="6"/>
      <c r="L462" s="3" t="s">
        <v>9788</v>
      </c>
      <c r="M462" s="6"/>
      <c r="N462" s="3" t="s">
        <v>7797</v>
      </c>
      <c r="O462" s="3" t="s">
        <v>9530</v>
      </c>
      <c r="P462" s="6" t="str">
        <f t="shared" si="14"/>
        <v>Perempuan</v>
      </c>
      <c r="Q462" s="8">
        <v>6285730476969</v>
      </c>
      <c r="R462" s="3" t="s">
        <v>2877</v>
      </c>
      <c r="S462" s="9">
        <v>29996</v>
      </c>
      <c r="T462" s="3" t="s">
        <v>2474</v>
      </c>
      <c r="U462" s="3" t="s">
        <v>9543</v>
      </c>
      <c r="V462" s="10" t="s">
        <v>9714</v>
      </c>
    </row>
    <row r="463" spans="1:22" ht="26.25" x14ac:dyDescent="0.25">
      <c r="A463" s="6" t="str">
        <f t="shared" si="15"/>
        <v>Sekolah</v>
      </c>
      <c r="B463" s="10">
        <v>20532463</v>
      </c>
      <c r="C463" s="6"/>
      <c r="D463" s="6"/>
      <c r="E463" s="3" t="s">
        <v>713</v>
      </c>
      <c r="F463" s="3" t="s">
        <v>2448</v>
      </c>
      <c r="G463" s="3" t="s">
        <v>2446</v>
      </c>
      <c r="H463" s="3" t="s">
        <v>713</v>
      </c>
      <c r="I463" s="11">
        <v>83857963098</v>
      </c>
      <c r="J463" s="13" t="s">
        <v>2878</v>
      </c>
      <c r="K463" s="6"/>
      <c r="L463" s="3" t="s">
        <v>9893</v>
      </c>
      <c r="M463" s="6"/>
      <c r="N463" s="3" t="s">
        <v>7798</v>
      </c>
      <c r="O463" s="3" t="s">
        <v>9531</v>
      </c>
      <c r="P463" s="6" t="str">
        <f t="shared" si="14"/>
        <v>Laki-Laki</v>
      </c>
      <c r="Q463" s="8">
        <v>6283857963098</v>
      </c>
      <c r="R463" s="3" t="s">
        <v>2878</v>
      </c>
      <c r="S463" s="9">
        <v>30798</v>
      </c>
      <c r="T463" s="3" t="s">
        <v>2487</v>
      </c>
      <c r="U463" s="3" t="s">
        <v>9585</v>
      </c>
      <c r="V463" s="10">
        <v>10</v>
      </c>
    </row>
    <row r="464" spans="1:22" ht="26.25" x14ac:dyDescent="0.25">
      <c r="A464" s="6" t="str">
        <f t="shared" si="15"/>
        <v>Sekolah</v>
      </c>
      <c r="B464" s="10">
        <v>20532476</v>
      </c>
      <c r="C464" s="6"/>
      <c r="D464" s="6"/>
      <c r="E464" s="3" t="s">
        <v>714</v>
      </c>
      <c r="F464" s="3" t="s">
        <v>2448</v>
      </c>
      <c r="G464" s="3" t="s">
        <v>2446</v>
      </c>
      <c r="H464" s="3" t="s">
        <v>4917</v>
      </c>
      <c r="I464" s="11">
        <v>317523918</v>
      </c>
      <c r="J464" s="3" t="s">
        <v>4918</v>
      </c>
      <c r="K464" s="6"/>
      <c r="L464" s="3" t="s">
        <v>9788</v>
      </c>
      <c r="M464" s="6"/>
      <c r="N464" s="3" t="s">
        <v>7799</v>
      </c>
      <c r="O464" s="3" t="s">
        <v>9531</v>
      </c>
      <c r="P464" s="6" t="str">
        <f t="shared" si="14"/>
        <v>Laki-Laki</v>
      </c>
      <c r="Q464" s="8">
        <v>6285100164039</v>
      </c>
      <c r="R464" s="3" t="s">
        <v>2879</v>
      </c>
      <c r="S464" s="9">
        <v>25533</v>
      </c>
      <c r="T464" s="3" t="s">
        <v>2474</v>
      </c>
      <c r="U464" s="3" t="s">
        <v>9535</v>
      </c>
      <c r="V464" s="3" t="s">
        <v>9702</v>
      </c>
    </row>
    <row r="465" spans="1:22" ht="26.25" x14ac:dyDescent="0.25">
      <c r="A465" s="6" t="str">
        <f t="shared" si="15"/>
        <v>Sekolah</v>
      </c>
      <c r="B465" s="10">
        <v>20532480</v>
      </c>
      <c r="C465" s="6"/>
      <c r="D465" s="6"/>
      <c r="E465" s="3" t="s">
        <v>715</v>
      </c>
      <c r="F465" s="3" t="s">
        <v>2448</v>
      </c>
      <c r="G465" s="3" t="s">
        <v>2446</v>
      </c>
      <c r="H465" s="26" t="s">
        <v>10499</v>
      </c>
      <c r="I465" s="3"/>
      <c r="J465" s="3"/>
      <c r="K465" s="6"/>
      <c r="L465" s="3" t="s">
        <v>9788</v>
      </c>
      <c r="M465" s="6"/>
      <c r="N465" s="3" t="s">
        <v>7800</v>
      </c>
      <c r="O465" s="3" t="s">
        <v>9530</v>
      </c>
      <c r="P465" s="6" t="str">
        <f t="shared" si="14"/>
        <v>Perempuan</v>
      </c>
      <c r="Q465" s="8">
        <v>6289602040498</v>
      </c>
      <c r="R465" s="3"/>
      <c r="S465" s="3"/>
      <c r="T465" s="3"/>
      <c r="U465" s="3" t="s">
        <v>9541</v>
      </c>
      <c r="V465" s="3"/>
    </row>
    <row r="466" spans="1:22" ht="26.25" x14ac:dyDescent="0.25">
      <c r="A466" s="6" t="str">
        <f t="shared" si="15"/>
        <v>Sekolah</v>
      </c>
      <c r="B466" s="10">
        <v>20532490</v>
      </c>
      <c r="C466" s="6"/>
      <c r="D466" s="6"/>
      <c r="E466" s="3" t="s">
        <v>716</v>
      </c>
      <c r="F466" s="3" t="s">
        <v>2448</v>
      </c>
      <c r="G466" s="3" t="s">
        <v>2446</v>
      </c>
      <c r="H466" s="26" t="s">
        <v>10500</v>
      </c>
      <c r="I466" s="3"/>
      <c r="J466" s="3"/>
      <c r="K466" s="6"/>
      <c r="L466" s="3" t="s">
        <v>9788</v>
      </c>
      <c r="M466" s="6"/>
      <c r="N466" s="3" t="s">
        <v>7801</v>
      </c>
      <c r="O466" s="3" t="s">
        <v>9530</v>
      </c>
      <c r="P466" s="6" t="str">
        <f t="shared" si="14"/>
        <v>Perempuan</v>
      </c>
      <c r="Q466" s="8">
        <v>8175240640</v>
      </c>
      <c r="R466" s="3"/>
      <c r="S466" s="3"/>
      <c r="T466" s="3"/>
      <c r="U466" s="3" t="s">
        <v>9586</v>
      </c>
      <c r="V466" s="3"/>
    </row>
    <row r="467" spans="1:22" ht="26.25" x14ac:dyDescent="0.25">
      <c r="A467" s="34" t="str">
        <f t="shared" si="15"/>
        <v>Sekolah</v>
      </c>
      <c r="B467" s="41">
        <v>20527002</v>
      </c>
      <c r="C467" s="34"/>
      <c r="D467" s="34"/>
      <c r="E467" s="36" t="s">
        <v>717</v>
      </c>
      <c r="F467" s="36" t="s">
        <v>2447</v>
      </c>
      <c r="G467" s="36" t="s">
        <v>2446</v>
      </c>
      <c r="H467" s="36" t="s">
        <v>4919</v>
      </c>
      <c r="I467" s="36"/>
      <c r="J467" s="36" t="s">
        <v>4920</v>
      </c>
      <c r="K467" s="34"/>
      <c r="L467" s="36" t="s">
        <v>6340</v>
      </c>
      <c r="M467" s="34"/>
      <c r="N467" s="36" t="s">
        <v>7802</v>
      </c>
      <c r="O467" s="36" t="s">
        <v>9531</v>
      </c>
      <c r="P467" s="34" t="str">
        <f t="shared" si="14"/>
        <v>Laki-Laki</v>
      </c>
      <c r="Q467" s="37">
        <v>6281939222003</v>
      </c>
      <c r="R467" s="36" t="s">
        <v>2880</v>
      </c>
      <c r="S467" s="40" t="s">
        <v>2881</v>
      </c>
      <c r="T467" s="36" t="s">
        <v>2474</v>
      </c>
      <c r="U467" s="36" t="s">
        <v>9535</v>
      </c>
      <c r="V467" s="36" t="s">
        <v>9683</v>
      </c>
    </row>
    <row r="468" spans="1:22" ht="26.25" x14ac:dyDescent="0.25">
      <c r="A468" s="6" t="str">
        <f t="shared" si="15"/>
        <v>Sekolah</v>
      </c>
      <c r="B468" s="10">
        <v>20527016</v>
      </c>
      <c r="C468" s="6"/>
      <c r="D468" s="6"/>
      <c r="E468" s="3" t="s">
        <v>718</v>
      </c>
      <c r="F468" s="3" t="s">
        <v>2447</v>
      </c>
      <c r="G468" s="3" t="s">
        <v>2446</v>
      </c>
      <c r="H468" s="3" t="s">
        <v>4921</v>
      </c>
      <c r="I468" s="3">
        <v>82337523611</v>
      </c>
      <c r="J468" s="3" t="s">
        <v>4922</v>
      </c>
      <c r="K468" s="6"/>
      <c r="L468" s="3" t="s">
        <v>6340</v>
      </c>
      <c r="M468" s="6"/>
      <c r="N468" s="3" t="s">
        <v>7803</v>
      </c>
      <c r="O468" s="3" t="s">
        <v>9531</v>
      </c>
      <c r="P468" s="6" t="str">
        <f t="shared" si="14"/>
        <v>Laki-Laki</v>
      </c>
      <c r="Q468" s="8">
        <v>6282337523611</v>
      </c>
      <c r="R468" s="3" t="s">
        <v>2882</v>
      </c>
      <c r="S468" s="9">
        <v>30844</v>
      </c>
      <c r="T468" s="3" t="s">
        <v>2474</v>
      </c>
      <c r="U468" s="3" t="s">
        <v>9535</v>
      </c>
      <c r="V468" s="3" t="s">
        <v>9683</v>
      </c>
    </row>
    <row r="469" spans="1:22" ht="26.25" x14ac:dyDescent="0.25">
      <c r="A469" s="6" t="str">
        <f t="shared" si="15"/>
        <v>Sekolah</v>
      </c>
      <c r="B469" s="10">
        <v>20531937</v>
      </c>
      <c r="C469" s="6"/>
      <c r="D469" s="6"/>
      <c r="E469" s="3" t="s">
        <v>719</v>
      </c>
      <c r="F469" s="3" t="s">
        <v>2447</v>
      </c>
      <c r="G469" s="3" t="s">
        <v>2446</v>
      </c>
      <c r="H469" s="3" t="s">
        <v>4923</v>
      </c>
      <c r="I469" s="3"/>
      <c r="J469" s="3"/>
      <c r="K469" s="6"/>
      <c r="L469" s="3" t="s">
        <v>9788</v>
      </c>
      <c r="M469" s="6"/>
      <c r="N469" s="3" t="s">
        <v>7804</v>
      </c>
      <c r="O469" s="3" t="s">
        <v>9530</v>
      </c>
      <c r="P469" s="6" t="str">
        <f t="shared" si="14"/>
        <v>Perempuan</v>
      </c>
      <c r="Q469" s="8">
        <v>6282137358567</v>
      </c>
      <c r="R469" s="3"/>
      <c r="S469" s="9">
        <v>33015</v>
      </c>
      <c r="T469" s="3" t="s">
        <v>2474</v>
      </c>
      <c r="U469" s="3" t="s">
        <v>9587</v>
      </c>
      <c r="V469" s="3" t="s">
        <v>9692</v>
      </c>
    </row>
    <row r="470" spans="1:22" ht="26.25" x14ac:dyDescent="0.25">
      <c r="A470" s="6" t="str">
        <f t="shared" si="15"/>
        <v>Sekolah</v>
      </c>
      <c r="B470" s="10">
        <v>20532534</v>
      </c>
      <c r="C470" s="6"/>
      <c r="D470" s="6"/>
      <c r="E470" s="3" t="s">
        <v>720</v>
      </c>
      <c r="F470" s="3" t="s">
        <v>2448</v>
      </c>
      <c r="G470" s="3" t="s">
        <v>2446</v>
      </c>
      <c r="H470" s="3" t="s">
        <v>4924</v>
      </c>
      <c r="I470" s="3" t="s">
        <v>4925</v>
      </c>
      <c r="J470" s="3" t="s">
        <v>4926</v>
      </c>
      <c r="K470" s="6"/>
      <c r="L470" s="3" t="s">
        <v>9788</v>
      </c>
      <c r="M470" s="6"/>
      <c r="N470" s="3" t="s">
        <v>7805</v>
      </c>
      <c r="O470" s="3" t="s">
        <v>9531</v>
      </c>
      <c r="P470" s="6" t="str">
        <f t="shared" si="14"/>
        <v>Laki-Laki</v>
      </c>
      <c r="Q470" s="8">
        <v>628155193804</v>
      </c>
      <c r="R470" s="3" t="s">
        <v>2883</v>
      </c>
      <c r="S470" s="9">
        <v>28963</v>
      </c>
      <c r="T470" s="3" t="s">
        <v>2474</v>
      </c>
      <c r="U470" s="3" t="s">
        <v>9541</v>
      </c>
      <c r="V470" s="10" t="s">
        <v>9714</v>
      </c>
    </row>
    <row r="471" spans="1:22" ht="26.25" x14ac:dyDescent="0.25">
      <c r="A471" s="6" t="str">
        <f t="shared" si="15"/>
        <v>Sekolah</v>
      </c>
      <c r="B471" s="10">
        <v>20532163</v>
      </c>
      <c r="C471" s="6"/>
      <c r="D471" s="6"/>
      <c r="E471" s="3" t="s">
        <v>721</v>
      </c>
      <c r="F471" s="3" t="s">
        <v>10276</v>
      </c>
      <c r="G471" s="3" t="s">
        <v>2446</v>
      </c>
      <c r="H471" s="3" t="s">
        <v>4927</v>
      </c>
      <c r="I471" s="11">
        <v>5021316</v>
      </c>
      <c r="J471" s="3"/>
      <c r="K471" s="6"/>
      <c r="L471" s="3" t="s">
        <v>9788</v>
      </c>
      <c r="M471" s="6"/>
      <c r="N471" s="3" t="s">
        <v>7806</v>
      </c>
      <c r="O471" s="3" t="s">
        <v>9531</v>
      </c>
      <c r="P471" s="6" t="str">
        <f t="shared" si="14"/>
        <v>Laki-Laki</v>
      </c>
      <c r="Q471" s="8">
        <v>6281231838805</v>
      </c>
      <c r="R471" s="3" t="s">
        <v>2884</v>
      </c>
      <c r="S471" s="9">
        <v>28034</v>
      </c>
      <c r="T471" s="3" t="s">
        <v>2474</v>
      </c>
      <c r="U471" s="3" t="s">
        <v>9543</v>
      </c>
      <c r="V471" s="3" t="s">
        <v>9684</v>
      </c>
    </row>
    <row r="472" spans="1:22" ht="26.25" x14ac:dyDescent="0.25">
      <c r="A472" s="6" t="str">
        <f t="shared" si="15"/>
        <v>Sekolah</v>
      </c>
      <c r="B472" s="17">
        <v>20532214</v>
      </c>
      <c r="C472" s="6"/>
      <c r="D472" s="6"/>
      <c r="E472" s="3" t="s">
        <v>722</v>
      </c>
      <c r="F472" s="3" t="s">
        <v>2450</v>
      </c>
      <c r="G472" s="3" t="s">
        <v>2446</v>
      </c>
      <c r="H472" s="3" t="s">
        <v>4928</v>
      </c>
      <c r="I472" s="11">
        <v>318706264</v>
      </c>
      <c r="J472" s="3" t="s">
        <v>2885</v>
      </c>
      <c r="K472" s="6"/>
      <c r="L472" s="3" t="s">
        <v>9893</v>
      </c>
      <c r="M472" s="6"/>
      <c r="N472" s="3" t="s">
        <v>7807</v>
      </c>
      <c r="O472" s="3" t="s">
        <v>9531</v>
      </c>
      <c r="P472" s="6" t="str">
        <f t="shared" si="14"/>
        <v>Laki-Laki</v>
      </c>
      <c r="Q472" s="8">
        <v>6285852589165</v>
      </c>
      <c r="R472" s="3" t="s">
        <v>2885</v>
      </c>
      <c r="S472" s="9">
        <v>26527</v>
      </c>
      <c r="T472" s="3" t="s">
        <v>2474</v>
      </c>
      <c r="U472" s="3" t="s">
        <v>9535</v>
      </c>
      <c r="V472" s="3" t="s">
        <v>9692</v>
      </c>
    </row>
    <row r="473" spans="1:22" ht="39" x14ac:dyDescent="0.25">
      <c r="A473" s="6" t="str">
        <f t="shared" si="15"/>
        <v>Sekolah</v>
      </c>
      <c r="B473" s="10">
        <v>20532586</v>
      </c>
      <c r="C473" s="6"/>
      <c r="D473" s="6"/>
      <c r="E473" s="3" t="s">
        <v>723</v>
      </c>
      <c r="F473" s="3" t="s">
        <v>2448</v>
      </c>
      <c r="G473" s="3" t="s">
        <v>2446</v>
      </c>
      <c r="H473" s="3" t="s">
        <v>4929</v>
      </c>
      <c r="I473" s="3"/>
      <c r="J473" s="3" t="s">
        <v>4930</v>
      </c>
      <c r="K473" s="6"/>
      <c r="L473" s="3" t="s">
        <v>9788</v>
      </c>
      <c r="M473" s="6"/>
      <c r="N473" s="3" t="s">
        <v>7808</v>
      </c>
      <c r="O473" s="3" t="s">
        <v>9531</v>
      </c>
      <c r="P473" s="6" t="str">
        <f t="shared" si="14"/>
        <v>Laki-Laki</v>
      </c>
      <c r="Q473" s="8">
        <v>6289612857305</v>
      </c>
      <c r="R473" s="3" t="s">
        <v>2886</v>
      </c>
      <c r="S473" s="11" t="s">
        <v>2887</v>
      </c>
      <c r="T473" s="3" t="s">
        <v>2474</v>
      </c>
      <c r="U473" s="3" t="s">
        <v>9541</v>
      </c>
      <c r="V473" s="3" t="s">
        <v>9684</v>
      </c>
    </row>
    <row r="474" spans="1:22" ht="26.25" x14ac:dyDescent="0.25">
      <c r="A474" s="6" t="str">
        <f t="shared" si="15"/>
        <v>Sekolah</v>
      </c>
      <c r="B474" s="10">
        <v>20532247</v>
      </c>
      <c r="C474" s="6"/>
      <c r="D474" s="6"/>
      <c r="E474" s="3" t="s">
        <v>724</v>
      </c>
      <c r="F474" s="3" t="s">
        <v>10276</v>
      </c>
      <c r="G474" s="3" t="s">
        <v>2445</v>
      </c>
      <c r="H474" s="3" t="s">
        <v>4931</v>
      </c>
      <c r="I474" s="3">
        <v>315013588</v>
      </c>
      <c r="J474" s="19" t="s">
        <v>4932</v>
      </c>
      <c r="K474" s="6"/>
      <c r="L474" s="3" t="s">
        <v>9788</v>
      </c>
      <c r="M474" s="6"/>
      <c r="N474" s="3" t="s">
        <v>7809</v>
      </c>
      <c r="O474" s="3" t="s">
        <v>9530</v>
      </c>
      <c r="P474" s="6" t="str">
        <f t="shared" si="14"/>
        <v>Perempuan</v>
      </c>
      <c r="Q474" s="8">
        <v>628113531007</v>
      </c>
      <c r="R474" s="3" t="s">
        <v>2888</v>
      </c>
      <c r="S474" s="11" t="s">
        <v>2889</v>
      </c>
      <c r="T474" s="3" t="s">
        <v>2474</v>
      </c>
      <c r="U474" s="3" t="s">
        <v>9535</v>
      </c>
      <c r="V474" s="3" t="s">
        <v>9684</v>
      </c>
    </row>
    <row r="475" spans="1:22" ht="26.25" x14ac:dyDescent="0.25">
      <c r="A475" s="6" t="str">
        <f t="shared" si="15"/>
        <v>Sekolah</v>
      </c>
      <c r="B475" s="11">
        <v>20532485</v>
      </c>
      <c r="C475" s="6"/>
      <c r="D475" s="6"/>
      <c r="E475" s="3" t="s">
        <v>725</v>
      </c>
      <c r="F475" s="3" t="s">
        <v>2448</v>
      </c>
      <c r="G475" s="3" t="s">
        <v>2446</v>
      </c>
      <c r="H475" s="3" t="s">
        <v>4933</v>
      </c>
      <c r="I475" s="3">
        <v>313536783</v>
      </c>
      <c r="J475" s="3" t="s">
        <v>4934</v>
      </c>
      <c r="K475" s="6"/>
      <c r="L475" s="3"/>
      <c r="M475" s="6"/>
      <c r="N475" s="3" t="s">
        <v>7810</v>
      </c>
      <c r="O475" s="3" t="s">
        <v>9530</v>
      </c>
      <c r="P475" s="6" t="str">
        <f t="shared" si="14"/>
        <v>Perempuan</v>
      </c>
      <c r="Q475" s="8">
        <v>8123517541</v>
      </c>
      <c r="R475" s="3"/>
      <c r="S475" s="3"/>
      <c r="T475" s="3" t="s">
        <v>2890</v>
      </c>
      <c r="U475" s="3" t="s">
        <v>9535</v>
      </c>
      <c r="V475" s="3" t="s">
        <v>9713</v>
      </c>
    </row>
    <row r="476" spans="1:22" ht="26.25" x14ac:dyDescent="0.25">
      <c r="A476" s="6" t="str">
        <f t="shared" si="15"/>
        <v>Sekolah</v>
      </c>
      <c r="B476" s="10">
        <v>20532500</v>
      </c>
      <c r="C476" s="6"/>
      <c r="D476" s="6"/>
      <c r="E476" s="3" t="s">
        <v>726</v>
      </c>
      <c r="F476" s="3" t="s">
        <v>2448</v>
      </c>
      <c r="G476" s="3" t="s">
        <v>2446</v>
      </c>
      <c r="H476" s="3" t="s">
        <v>4935</v>
      </c>
      <c r="I476" s="11">
        <v>313535724</v>
      </c>
      <c r="J476" s="3" t="s">
        <v>4936</v>
      </c>
      <c r="K476" s="6"/>
      <c r="L476" s="3" t="s">
        <v>9788</v>
      </c>
      <c r="M476" s="6"/>
      <c r="N476" s="3" t="s">
        <v>7811</v>
      </c>
      <c r="O476" s="3" t="s">
        <v>9531</v>
      </c>
      <c r="P476" s="6" t="str">
        <f t="shared" si="14"/>
        <v>Laki-Laki</v>
      </c>
      <c r="Q476" s="8">
        <v>628123104034</v>
      </c>
      <c r="R476" s="3" t="s">
        <v>2891</v>
      </c>
      <c r="S476" s="9">
        <v>25645</v>
      </c>
      <c r="T476" s="3" t="s">
        <v>2474</v>
      </c>
      <c r="U476" s="3" t="s">
        <v>9535</v>
      </c>
      <c r="V476" s="10" t="s">
        <v>9715</v>
      </c>
    </row>
    <row r="477" spans="1:22" ht="26.25" x14ac:dyDescent="0.25">
      <c r="A477" s="6" t="str">
        <f t="shared" si="15"/>
        <v>Sekolah</v>
      </c>
      <c r="B477" s="10">
        <v>20532722</v>
      </c>
      <c r="C477" s="6"/>
      <c r="D477" s="6"/>
      <c r="E477" s="3" t="s">
        <v>727</v>
      </c>
      <c r="F477" s="3" t="s">
        <v>2448</v>
      </c>
      <c r="G477" s="3" t="s">
        <v>2446</v>
      </c>
      <c r="H477" s="3" t="s">
        <v>4937</v>
      </c>
      <c r="I477" s="11">
        <v>0</v>
      </c>
      <c r="J477" s="11">
        <v>0</v>
      </c>
      <c r="K477" s="6"/>
      <c r="L477" s="3" t="s">
        <v>9894</v>
      </c>
      <c r="M477" s="6"/>
      <c r="N477" s="3" t="s">
        <v>7812</v>
      </c>
      <c r="O477" s="3" t="s">
        <v>9531</v>
      </c>
      <c r="P477" s="6" t="str">
        <f t="shared" si="14"/>
        <v>Laki-Laki</v>
      </c>
      <c r="Q477" s="8">
        <v>6283830002502</v>
      </c>
      <c r="R477" s="3" t="s">
        <v>2892</v>
      </c>
      <c r="S477" s="9">
        <v>32288</v>
      </c>
      <c r="T477" s="3" t="s">
        <v>2474</v>
      </c>
      <c r="U477" s="3" t="s">
        <v>9540</v>
      </c>
      <c r="V477" s="10" t="s">
        <v>9716</v>
      </c>
    </row>
    <row r="478" spans="1:22" ht="26.25" x14ac:dyDescent="0.25">
      <c r="A478" s="6" t="str">
        <f t="shared" si="15"/>
        <v>Sekolah</v>
      </c>
      <c r="B478" s="10">
        <v>20532762</v>
      </c>
      <c r="C478" s="6"/>
      <c r="D478" s="6"/>
      <c r="E478" s="3" t="s">
        <v>728</v>
      </c>
      <c r="F478" s="3" t="s">
        <v>2448</v>
      </c>
      <c r="G478" s="3" t="s">
        <v>2446</v>
      </c>
      <c r="H478" s="26" t="s">
        <v>10501</v>
      </c>
      <c r="I478" s="3"/>
      <c r="J478" s="3"/>
      <c r="K478" s="6"/>
      <c r="L478" s="3" t="s">
        <v>9788</v>
      </c>
      <c r="M478" s="6"/>
      <c r="N478" s="3" t="s">
        <v>7813</v>
      </c>
      <c r="O478" s="3" t="s">
        <v>9530</v>
      </c>
      <c r="P478" s="6" t="str">
        <f t="shared" si="14"/>
        <v>Perempuan</v>
      </c>
      <c r="Q478" s="8">
        <v>6282331440117</v>
      </c>
      <c r="R478" s="3"/>
      <c r="S478" s="3"/>
      <c r="T478" s="3"/>
      <c r="U478" s="3" t="s">
        <v>9585</v>
      </c>
      <c r="V478" s="3"/>
    </row>
    <row r="479" spans="1:22" ht="26.25" x14ac:dyDescent="0.25">
      <c r="A479" s="34" t="str">
        <f t="shared" si="15"/>
        <v>Sekolah</v>
      </c>
      <c r="B479" s="39">
        <v>20532764</v>
      </c>
      <c r="C479" s="34"/>
      <c r="D479" s="34"/>
      <c r="E479" s="36" t="s">
        <v>729</v>
      </c>
      <c r="F479" s="36" t="s">
        <v>2448</v>
      </c>
      <c r="G479" s="36" t="s">
        <v>2446</v>
      </c>
      <c r="H479" s="36" t="s">
        <v>4938</v>
      </c>
      <c r="I479" s="36" t="s">
        <v>4939</v>
      </c>
      <c r="J479" s="42" t="s">
        <v>4940</v>
      </c>
      <c r="K479" s="34"/>
      <c r="L479" s="36" t="s">
        <v>9895</v>
      </c>
      <c r="M479" s="34"/>
      <c r="N479" s="36" t="s">
        <v>7814</v>
      </c>
      <c r="O479" s="36" t="s">
        <v>9530</v>
      </c>
      <c r="P479" s="34" t="str">
        <f t="shared" si="14"/>
        <v>Perempuan</v>
      </c>
      <c r="Q479" s="37">
        <v>6287855736869</v>
      </c>
      <c r="R479" s="36" t="s">
        <v>2893</v>
      </c>
      <c r="S479" s="38">
        <v>23356</v>
      </c>
      <c r="T479" s="36" t="s">
        <v>2894</v>
      </c>
      <c r="U479" s="36" t="s">
        <v>9588</v>
      </c>
      <c r="V479" s="39" t="s">
        <v>9706</v>
      </c>
    </row>
    <row r="480" spans="1:22" ht="26.25" x14ac:dyDescent="0.25">
      <c r="A480" s="6" t="str">
        <f t="shared" si="15"/>
        <v>Sekolah</v>
      </c>
      <c r="B480" s="10">
        <v>20532791</v>
      </c>
      <c r="C480" s="6"/>
      <c r="D480" s="6"/>
      <c r="E480" s="3" t="s">
        <v>730</v>
      </c>
      <c r="F480" s="3" t="s">
        <v>2448</v>
      </c>
      <c r="G480" s="3" t="s">
        <v>2446</v>
      </c>
      <c r="H480" s="3" t="s">
        <v>4941</v>
      </c>
      <c r="I480" s="11">
        <v>313724317</v>
      </c>
      <c r="J480" s="3" t="s">
        <v>4942</v>
      </c>
      <c r="K480" s="6"/>
      <c r="L480" s="3" t="s">
        <v>9788</v>
      </c>
      <c r="M480" s="6"/>
      <c r="N480" s="3" t="s">
        <v>7815</v>
      </c>
      <c r="O480" s="3" t="s">
        <v>9530</v>
      </c>
      <c r="P480" s="6" t="str">
        <f t="shared" si="14"/>
        <v>Perempuan</v>
      </c>
      <c r="Q480" s="8">
        <v>6281703043829</v>
      </c>
      <c r="R480" s="3" t="s">
        <v>2895</v>
      </c>
      <c r="S480" s="9">
        <v>30416</v>
      </c>
      <c r="T480" s="3" t="s">
        <v>2474</v>
      </c>
      <c r="U480" s="3" t="s">
        <v>9541</v>
      </c>
      <c r="V480" s="10">
        <v>12</v>
      </c>
    </row>
    <row r="481" spans="1:22" ht="26.25" x14ac:dyDescent="0.25">
      <c r="A481" s="6" t="str">
        <f t="shared" si="15"/>
        <v>Sekolah</v>
      </c>
      <c r="B481" s="10">
        <v>20532859</v>
      </c>
      <c r="C481" s="6"/>
      <c r="D481" s="6"/>
      <c r="E481" s="3" t="s">
        <v>731</v>
      </c>
      <c r="F481" s="3" t="s">
        <v>2447</v>
      </c>
      <c r="G481" s="3" t="s">
        <v>2446</v>
      </c>
      <c r="H481" s="3" t="s">
        <v>4943</v>
      </c>
      <c r="I481" s="3">
        <v>318498623</v>
      </c>
      <c r="J481" s="3" t="s">
        <v>4944</v>
      </c>
      <c r="K481" s="6"/>
      <c r="L481" s="3" t="s">
        <v>9788</v>
      </c>
      <c r="M481" s="6"/>
      <c r="N481" s="3" t="s">
        <v>7816</v>
      </c>
      <c r="O481" s="3" t="s">
        <v>9530</v>
      </c>
      <c r="P481" s="6" t="str">
        <f t="shared" ref="P481:P544" si="16">IF(O481="Ibu","Perempuan","Laki-Laki")</f>
        <v>Perempuan</v>
      </c>
      <c r="Q481" s="8">
        <v>6283856267199</v>
      </c>
      <c r="R481" s="3" t="s">
        <v>2896</v>
      </c>
      <c r="S481" s="11" t="s">
        <v>2897</v>
      </c>
      <c r="T481" s="3" t="s">
        <v>2474</v>
      </c>
      <c r="U481" s="3" t="s">
        <v>9535</v>
      </c>
      <c r="V481" s="3" t="s">
        <v>9683</v>
      </c>
    </row>
    <row r="482" spans="1:22" ht="26.25" x14ac:dyDescent="0.25">
      <c r="A482" s="6" t="str">
        <f t="shared" si="15"/>
        <v>Sekolah</v>
      </c>
      <c r="B482" s="10">
        <v>20532875</v>
      </c>
      <c r="C482" s="6"/>
      <c r="D482" s="6"/>
      <c r="E482" s="3" t="s">
        <v>732</v>
      </c>
      <c r="F482" s="3" t="s">
        <v>2447</v>
      </c>
      <c r="G482" s="3" t="s">
        <v>2446</v>
      </c>
      <c r="H482" s="26" t="s">
        <v>10502</v>
      </c>
      <c r="I482" s="3"/>
      <c r="J482" s="3"/>
      <c r="K482" s="6"/>
      <c r="L482" s="3" t="s">
        <v>9788</v>
      </c>
      <c r="M482" s="6"/>
      <c r="N482" s="3" t="s">
        <v>7817</v>
      </c>
      <c r="O482" s="3" t="s">
        <v>9530</v>
      </c>
      <c r="P482" s="6" t="str">
        <f t="shared" si="16"/>
        <v>Perempuan</v>
      </c>
      <c r="Q482" s="8">
        <v>6281330012991</v>
      </c>
      <c r="R482" s="3"/>
      <c r="S482" s="3"/>
      <c r="T482" s="3"/>
      <c r="U482" s="3" t="s">
        <v>9589</v>
      </c>
      <c r="V482" s="3"/>
    </row>
    <row r="483" spans="1:22" ht="26.25" x14ac:dyDescent="0.25">
      <c r="A483" s="6" t="str">
        <f t="shared" si="15"/>
        <v>Sekolah</v>
      </c>
      <c r="B483" s="10">
        <v>20532991</v>
      </c>
      <c r="C483" s="6"/>
      <c r="D483" s="6"/>
      <c r="E483" s="3" t="s">
        <v>733</v>
      </c>
      <c r="F483" s="3" t="s">
        <v>2447</v>
      </c>
      <c r="G483" s="3" t="s">
        <v>2446</v>
      </c>
      <c r="H483" s="26" t="s">
        <v>10503</v>
      </c>
      <c r="I483" s="3"/>
      <c r="J483" s="3"/>
      <c r="K483" s="6"/>
      <c r="L483" s="3" t="s">
        <v>9788</v>
      </c>
      <c r="M483" s="6"/>
      <c r="N483" s="3" t="s">
        <v>7818</v>
      </c>
      <c r="O483" s="3" t="s">
        <v>9530</v>
      </c>
      <c r="P483" s="6" t="str">
        <f t="shared" si="16"/>
        <v>Perempuan</v>
      </c>
      <c r="Q483" s="18">
        <v>6282257527730</v>
      </c>
      <c r="R483" s="13" t="s">
        <v>2898</v>
      </c>
      <c r="S483" s="3"/>
      <c r="T483" s="3"/>
      <c r="U483" s="3" t="s">
        <v>9543</v>
      </c>
      <c r="V483" s="3"/>
    </row>
    <row r="484" spans="1:22" ht="26.25" x14ac:dyDescent="0.25">
      <c r="A484" s="34" t="str">
        <f t="shared" si="15"/>
        <v>Sekolah</v>
      </c>
      <c r="B484" s="41">
        <v>20532993</v>
      </c>
      <c r="C484" s="34"/>
      <c r="D484" s="34"/>
      <c r="E484" s="36" t="s">
        <v>734</v>
      </c>
      <c r="F484" s="36" t="s">
        <v>2447</v>
      </c>
      <c r="G484" s="36" t="s">
        <v>2446</v>
      </c>
      <c r="H484" s="36" t="s">
        <v>4945</v>
      </c>
      <c r="I484" s="36">
        <v>315997080</v>
      </c>
      <c r="J484" s="43" t="s">
        <v>4946</v>
      </c>
      <c r="K484" s="34"/>
      <c r="L484" s="36" t="s">
        <v>9788</v>
      </c>
      <c r="M484" s="34"/>
      <c r="N484" s="36" t="s">
        <v>7819</v>
      </c>
      <c r="O484" s="36" t="s">
        <v>9530</v>
      </c>
      <c r="P484" s="34" t="str">
        <f t="shared" si="16"/>
        <v>Perempuan</v>
      </c>
      <c r="Q484" s="37">
        <v>6285731334982</v>
      </c>
      <c r="R484" s="36" t="s">
        <v>2899</v>
      </c>
      <c r="S484" s="40" t="s">
        <v>2900</v>
      </c>
      <c r="T484" s="36" t="s">
        <v>2474</v>
      </c>
      <c r="U484" s="36" t="s">
        <v>9541</v>
      </c>
      <c r="V484" s="36" t="s">
        <v>9686</v>
      </c>
    </row>
    <row r="485" spans="1:22" ht="26.25" x14ac:dyDescent="0.25">
      <c r="A485" s="6" t="str">
        <f t="shared" si="15"/>
        <v>Sekolah</v>
      </c>
      <c r="B485" s="10">
        <v>20533044</v>
      </c>
      <c r="C485" s="6"/>
      <c r="D485" s="6"/>
      <c r="E485" s="3" t="s">
        <v>735</v>
      </c>
      <c r="F485" s="3" t="s">
        <v>2447</v>
      </c>
      <c r="G485" s="3" t="s">
        <v>2446</v>
      </c>
      <c r="H485" s="3" t="s">
        <v>4947</v>
      </c>
      <c r="I485" s="3">
        <v>85100266239</v>
      </c>
      <c r="J485" s="3" t="s">
        <v>4948</v>
      </c>
      <c r="K485" s="6"/>
      <c r="L485" s="3" t="s">
        <v>9896</v>
      </c>
      <c r="M485" s="6"/>
      <c r="N485" s="3" t="s">
        <v>7820</v>
      </c>
      <c r="O485" s="3" t="s">
        <v>9530</v>
      </c>
      <c r="P485" s="6" t="str">
        <f t="shared" si="16"/>
        <v>Perempuan</v>
      </c>
      <c r="Q485" s="8">
        <v>6285100266239</v>
      </c>
      <c r="R485" s="3" t="s">
        <v>2901</v>
      </c>
      <c r="S485" s="11" t="s">
        <v>2902</v>
      </c>
      <c r="T485" s="3" t="s">
        <v>2474</v>
      </c>
      <c r="U485" s="3" t="s">
        <v>9541</v>
      </c>
      <c r="V485" s="3" t="s">
        <v>9693</v>
      </c>
    </row>
    <row r="486" spans="1:22" ht="26.25" x14ac:dyDescent="0.25">
      <c r="A486" s="6" t="str">
        <f t="shared" si="15"/>
        <v>Sekolah</v>
      </c>
      <c r="B486" s="10">
        <v>20532506</v>
      </c>
      <c r="C486" s="6"/>
      <c r="D486" s="6"/>
      <c r="E486" s="3" t="s">
        <v>736</v>
      </c>
      <c r="F486" s="3" t="s">
        <v>2448</v>
      </c>
      <c r="G486" s="3" t="s">
        <v>2446</v>
      </c>
      <c r="H486" s="3" t="s">
        <v>4949</v>
      </c>
      <c r="I486" s="11">
        <v>317415337</v>
      </c>
      <c r="J486" s="3" t="s">
        <v>4950</v>
      </c>
      <c r="K486" s="6"/>
      <c r="L486" s="3" t="s">
        <v>9788</v>
      </c>
      <c r="M486" s="6"/>
      <c r="N486" s="3" t="s">
        <v>7821</v>
      </c>
      <c r="O486" s="3" t="s">
        <v>9531</v>
      </c>
      <c r="P486" s="6" t="str">
        <f t="shared" si="16"/>
        <v>Laki-Laki</v>
      </c>
      <c r="Q486" s="8">
        <v>6287853547672</v>
      </c>
      <c r="R486" s="3" t="s">
        <v>2903</v>
      </c>
      <c r="S486" s="9">
        <v>27936</v>
      </c>
      <c r="T486" s="3" t="s">
        <v>2739</v>
      </c>
      <c r="U486" s="3" t="s">
        <v>9535</v>
      </c>
      <c r="V486" s="3" t="s">
        <v>9696</v>
      </c>
    </row>
    <row r="487" spans="1:22" ht="26.25" x14ac:dyDescent="0.25">
      <c r="A487" s="6" t="str">
        <f t="shared" si="15"/>
        <v>Sekolah</v>
      </c>
      <c r="B487" s="10">
        <v>20532535</v>
      </c>
      <c r="C487" s="6"/>
      <c r="D487" s="6"/>
      <c r="E487" s="3" t="s">
        <v>737</v>
      </c>
      <c r="F487" s="3" t="s">
        <v>2448</v>
      </c>
      <c r="G487" s="3" t="s">
        <v>2446</v>
      </c>
      <c r="H487" s="3" t="s">
        <v>4951</v>
      </c>
      <c r="I487" s="11">
        <v>31099024443</v>
      </c>
      <c r="J487" s="13" t="s">
        <v>4952</v>
      </c>
      <c r="K487" s="6"/>
      <c r="L487" s="3" t="s">
        <v>9788</v>
      </c>
      <c r="M487" s="6"/>
      <c r="N487" s="3" t="s">
        <v>7822</v>
      </c>
      <c r="O487" s="3" t="s">
        <v>9530</v>
      </c>
      <c r="P487" s="6" t="str">
        <f t="shared" si="16"/>
        <v>Perempuan</v>
      </c>
      <c r="Q487" s="8">
        <v>6288217875584</v>
      </c>
      <c r="R487" s="3" t="s">
        <v>2904</v>
      </c>
      <c r="S487" s="9">
        <v>25676</v>
      </c>
      <c r="T487" s="3" t="s">
        <v>2474</v>
      </c>
      <c r="U487" s="3" t="s">
        <v>9535</v>
      </c>
      <c r="V487" s="10" t="s">
        <v>9690</v>
      </c>
    </row>
    <row r="488" spans="1:22" ht="26.25" x14ac:dyDescent="0.25">
      <c r="A488" s="6" t="str">
        <f t="shared" si="15"/>
        <v>Sekolah</v>
      </c>
      <c r="B488" s="10">
        <v>20533073</v>
      </c>
      <c r="C488" s="6"/>
      <c r="D488" s="6"/>
      <c r="E488" s="3" t="s">
        <v>738</v>
      </c>
      <c r="F488" s="3" t="s">
        <v>2447</v>
      </c>
      <c r="G488" s="3" t="s">
        <v>2446</v>
      </c>
      <c r="H488" s="3" t="s">
        <v>4953</v>
      </c>
      <c r="I488" s="11">
        <v>315483978</v>
      </c>
      <c r="J488" s="3" t="s">
        <v>23</v>
      </c>
      <c r="K488" s="6"/>
      <c r="L488" s="3" t="s">
        <v>9788</v>
      </c>
      <c r="M488" s="6"/>
      <c r="N488" s="3" t="s">
        <v>7823</v>
      </c>
      <c r="O488" s="3" t="s">
        <v>9530</v>
      </c>
      <c r="P488" s="6" t="str">
        <f t="shared" si="16"/>
        <v>Perempuan</v>
      </c>
      <c r="Q488" s="8">
        <v>6281217272252</v>
      </c>
      <c r="R488" s="3" t="s">
        <v>2905</v>
      </c>
      <c r="S488" s="9">
        <v>28497</v>
      </c>
      <c r="T488" s="3" t="s">
        <v>2474</v>
      </c>
      <c r="U488" s="3" t="s">
        <v>9535</v>
      </c>
      <c r="V488" s="3" t="s">
        <v>9693</v>
      </c>
    </row>
    <row r="489" spans="1:22" ht="26.25" x14ac:dyDescent="0.25">
      <c r="A489" s="6" t="str">
        <f t="shared" si="15"/>
        <v>Sekolah</v>
      </c>
      <c r="B489" s="10">
        <v>20533075</v>
      </c>
      <c r="C489" s="6"/>
      <c r="D489" s="6"/>
      <c r="E489" s="3" t="s">
        <v>739</v>
      </c>
      <c r="F489" s="3" t="s">
        <v>2447</v>
      </c>
      <c r="G489" s="3" t="s">
        <v>2446</v>
      </c>
      <c r="H489" s="3" t="s">
        <v>4954</v>
      </c>
      <c r="I489" s="11">
        <v>8883504444</v>
      </c>
      <c r="J489" s="3" t="s">
        <v>4955</v>
      </c>
      <c r="K489" s="6"/>
      <c r="L489" s="3" t="s">
        <v>9788</v>
      </c>
      <c r="M489" s="6"/>
      <c r="N489" s="3" t="s">
        <v>7824</v>
      </c>
      <c r="O489" s="3" t="s">
        <v>9530</v>
      </c>
      <c r="P489" s="6" t="str">
        <f t="shared" si="16"/>
        <v>Perempuan</v>
      </c>
      <c r="Q489" s="8">
        <v>628883504444</v>
      </c>
      <c r="R489" s="3" t="s">
        <v>2906</v>
      </c>
      <c r="S489" s="9">
        <v>29110</v>
      </c>
      <c r="T489" s="3" t="s">
        <v>2574</v>
      </c>
      <c r="U489" s="3" t="s">
        <v>9535</v>
      </c>
      <c r="V489" s="3" t="s">
        <v>9699</v>
      </c>
    </row>
    <row r="490" spans="1:22" ht="26.25" x14ac:dyDescent="0.25">
      <c r="A490" s="6" t="str">
        <f t="shared" si="15"/>
        <v>Sekolah</v>
      </c>
      <c r="B490" s="10">
        <v>20533256</v>
      </c>
      <c r="C490" s="6"/>
      <c r="D490" s="6"/>
      <c r="E490" s="3" t="s">
        <v>740</v>
      </c>
      <c r="F490" s="3" t="s">
        <v>2447</v>
      </c>
      <c r="G490" s="3" t="s">
        <v>2445</v>
      </c>
      <c r="H490" s="3" t="s">
        <v>4956</v>
      </c>
      <c r="I490" s="3" t="s">
        <v>23</v>
      </c>
      <c r="J490" s="3" t="s">
        <v>23</v>
      </c>
      <c r="K490" s="6"/>
      <c r="L490" s="3" t="s">
        <v>9788</v>
      </c>
      <c r="M490" s="6"/>
      <c r="N490" s="3" t="s">
        <v>7825</v>
      </c>
      <c r="O490" s="3" t="s">
        <v>9530</v>
      </c>
      <c r="P490" s="6" t="str">
        <f t="shared" si="16"/>
        <v>Perempuan</v>
      </c>
      <c r="Q490" s="8">
        <v>6282257434510</v>
      </c>
      <c r="R490" s="3" t="s">
        <v>2907</v>
      </c>
      <c r="S490" s="9">
        <v>34311</v>
      </c>
      <c r="T490" s="3" t="s">
        <v>2474</v>
      </c>
      <c r="U490" s="3" t="s">
        <v>9590</v>
      </c>
      <c r="V490" s="10" t="s">
        <v>9717</v>
      </c>
    </row>
    <row r="491" spans="1:22" ht="26.25" x14ac:dyDescent="0.25">
      <c r="A491" s="6" t="str">
        <f t="shared" si="15"/>
        <v>Sekolah</v>
      </c>
      <c r="B491" s="10">
        <v>20533652</v>
      </c>
      <c r="C491" s="6"/>
      <c r="D491" s="6"/>
      <c r="E491" s="3" t="s">
        <v>741</v>
      </c>
      <c r="F491" s="3" t="s">
        <v>10276</v>
      </c>
      <c r="G491" s="3" t="s">
        <v>2445</v>
      </c>
      <c r="H491" s="26" t="s">
        <v>10504</v>
      </c>
      <c r="I491" s="3"/>
      <c r="J491" s="3"/>
      <c r="K491" s="6"/>
      <c r="L491" s="3" t="s">
        <v>5025</v>
      </c>
      <c r="M491" s="6"/>
      <c r="N491" s="3" t="s">
        <v>7826</v>
      </c>
      <c r="O491" s="3" t="s">
        <v>9530</v>
      </c>
      <c r="P491" s="6" t="str">
        <f t="shared" si="16"/>
        <v>Perempuan</v>
      </c>
      <c r="Q491" s="8">
        <v>6281217163504</v>
      </c>
      <c r="R491" s="3"/>
      <c r="S491" s="3"/>
      <c r="T491" s="3"/>
      <c r="U491" s="3" t="s">
        <v>9545</v>
      </c>
      <c r="V491" s="3"/>
    </row>
    <row r="492" spans="1:22" ht="26.25" x14ac:dyDescent="0.25">
      <c r="A492" s="34" t="str">
        <f t="shared" si="15"/>
        <v>Sekolah</v>
      </c>
      <c r="B492" s="41">
        <v>20533672</v>
      </c>
      <c r="C492" s="34"/>
      <c r="D492" s="34"/>
      <c r="E492" s="36" t="s">
        <v>742</v>
      </c>
      <c r="F492" s="36" t="s">
        <v>2447</v>
      </c>
      <c r="G492" s="36" t="s">
        <v>2445</v>
      </c>
      <c r="H492" s="36" t="s">
        <v>4957</v>
      </c>
      <c r="I492" s="36">
        <v>3414378373</v>
      </c>
      <c r="J492" s="36" t="s">
        <v>4958</v>
      </c>
      <c r="K492" s="34"/>
      <c r="L492" s="36" t="s">
        <v>5025</v>
      </c>
      <c r="M492" s="34"/>
      <c r="N492" s="36" t="s">
        <v>7827</v>
      </c>
      <c r="O492" s="36" t="s">
        <v>9530</v>
      </c>
      <c r="P492" s="34" t="str">
        <f t="shared" si="16"/>
        <v>Perempuan</v>
      </c>
      <c r="Q492" s="37">
        <v>6285546647297</v>
      </c>
      <c r="R492" s="36" t="s">
        <v>2908</v>
      </c>
      <c r="S492" s="38">
        <v>23440</v>
      </c>
      <c r="T492" s="36" t="s">
        <v>2474</v>
      </c>
      <c r="U492" s="36" t="s">
        <v>9535</v>
      </c>
      <c r="V492" s="36" t="s">
        <v>9692</v>
      </c>
    </row>
    <row r="493" spans="1:22" ht="26.25" x14ac:dyDescent="0.25">
      <c r="A493" s="6" t="str">
        <f t="shared" si="15"/>
        <v>Sekolah</v>
      </c>
      <c r="B493" s="10">
        <v>20533705</v>
      </c>
      <c r="C493" s="6"/>
      <c r="D493" s="6"/>
      <c r="E493" s="3" t="s">
        <v>743</v>
      </c>
      <c r="F493" s="3" t="s">
        <v>2447</v>
      </c>
      <c r="G493" s="3" t="s">
        <v>2445</v>
      </c>
      <c r="H493" s="26" t="s">
        <v>10505</v>
      </c>
      <c r="I493" s="3"/>
      <c r="J493" s="3"/>
      <c r="K493" s="6"/>
      <c r="L493" s="3" t="s">
        <v>5025</v>
      </c>
      <c r="M493" s="6"/>
      <c r="N493" s="3" t="s">
        <v>7828</v>
      </c>
      <c r="O493" s="3" t="s">
        <v>9530</v>
      </c>
      <c r="P493" s="6" t="str">
        <f t="shared" si="16"/>
        <v>Perempuan</v>
      </c>
      <c r="Q493" s="18">
        <v>6281334751175</v>
      </c>
      <c r="R493" s="13" t="s">
        <v>2909</v>
      </c>
      <c r="S493" s="3"/>
      <c r="T493" s="3"/>
      <c r="U493" s="3" t="s">
        <v>9541</v>
      </c>
      <c r="V493" s="3"/>
    </row>
    <row r="494" spans="1:22" ht="26.25" x14ac:dyDescent="0.25">
      <c r="A494" s="6" t="str">
        <f t="shared" si="15"/>
        <v>Sekolah</v>
      </c>
      <c r="B494" s="10">
        <v>20533722</v>
      </c>
      <c r="C494" s="6"/>
      <c r="D494" s="6"/>
      <c r="E494" s="3" t="s">
        <v>744</v>
      </c>
      <c r="F494" s="3" t="s">
        <v>2447</v>
      </c>
      <c r="G494" s="3" t="s">
        <v>2445</v>
      </c>
      <c r="H494" s="26" t="s">
        <v>10506</v>
      </c>
      <c r="I494" s="3"/>
      <c r="J494" s="3"/>
      <c r="K494" s="6"/>
      <c r="L494" s="3" t="s">
        <v>5025</v>
      </c>
      <c r="M494" s="6"/>
      <c r="N494" s="3" t="s">
        <v>7829</v>
      </c>
      <c r="O494" s="3" t="s">
        <v>9531</v>
      </c>
      <c r="P494" s="6" t="str">
        <f t="shared" si="16"/>
        <v>Laki-Laki</v>
      </c>
      <c r="Q494" s="8">
        <v>6285856664777</v>
      </c>
      <c r="R494" s="3"/>
      <c r="S494" s="3"/>
      <c r="T494" s="3"/>
      <c r="U494" s="3" t="s">
        <v>9542</v>
      </c>
      <c r="V494" s="3"/>
    </row>
    <row r="495" spans="1:22" ht="39" x14ac:dyDescent="0.25">
      <c r="A495" s="34" t="str">
        <f t="shared" si="15"/>
        <v>Sekolah</v>
      </c>
      <c r="B495" s="41">
        <v>20533731</v>
      </c>
      <c r="C495" s="34"/>
      <c r="D495" s="34"/>
      <c r="E495" s="36" t="s">
        <v>745</v>
      </c>
      <c r="F495" s="36" t="s">
        <v>2448</v>
      </c>
      <c r="G495" s="36" t="s">
        <v>2446</v>
      </c>
      <c r="H495" s="36" t="s">
        <v>4959</v>
      </c>
      <c r="I495" s="40">
        <v>341588550</v>
      </c>
      <c r="J495" s="36" t="s">
        <v>4960</v>
      </c>
      <c r="K495" s="34"/>
      <c r="L495" s="36" t="s">
        <v>5025</v>
      </c>
      <c r="M495" s="34"/>
      <c r="N495" s="36" t="s">
        <v>7830</v>
      </c>
      <c r="O495" s="36" t="s">
        <v>9530</v>
      </c>
      <c r="P495" s="34" t="str">
        <f t="shared" si="16"/>
        <v>Perempuan</v>
      </c>
      <c r="Q495" s="37">
        <v>6285655522775</v>
      </c>
      <c r="R495" s="36" t="s">
        <v>2910</v>
      </c>
      <c r="S495" s="38">
        <v>32817</v>
      </c>
      <c r="T495" s="36" t="s">
        <v>2474</v>
      </c>
      <c r="U495" s="36" t="s">
        <v>9541</v>
      </c>
      <c r="V495" s="36" t="s">
        <v>9693</v>
      </c>
    </row>
    <row r="496" spans="1:22" ht="26.25" x14ac:dyDescent="0.25">
      <c r="A496" s="6" t="str">
        <f t="shared" si="15"/>
        <v>Sekolah</v>
      </c>
      <c r="B496" s="10">
        <v>20533895</v>
      </c>
      <c r="C496" s="6"/>
      <c r="D496" s="6"/>
      <c r="E496" s="3" t="s">
        <v>746</v>
      </c>
      <c r="F496" s="3" t="s">
        <v>2447</v>
      </c>
      <c r="G496" s="3" t="s">
        <v>2446</v>
      </c>
      <c r="H496" s="3" t="s">
        <v>4961</v>
      </c>
      <c r="I496" s="3">
        <v>341555859</v>
      </c>
      <c r="J496" s="3" t="s">
        <v>4962</v>
      </c>
      <c r="K496" s="6"/>
      <c r="L496" s="3" t="s">
        <v>5025</v>
      </c>
      <c r="M496" s="6"/>
      <c r="N496" s="3" t="s">
        <v>7831</v>
      </c>
      <c r="O496" s="3" t="s">
        <v>9530</v>
      </c>
      <c r="P496" s="6" t="str">
        <f t="shared" si="16"/>
        <v>Perempuan</v>
      </c>
      <c r="Q496" s="8">
        <v>6282140551844</v>
      </c>
      <c r="R496" s="3" t="s">
        <v>2911</v>
      </c>
      <c r="S496" s="9">
        <v>28340</v>
      </c>
      <c r="T496" s="3" t="s">
        <v>2474</v>
      </c>
      <c r="U496" s="3" t="s">
        <v>9535</v>
      </c>
      <c r="V496" s="3" t="s">
        <v>9686</v>
      </c>
    </row>
    <row r="497" spans="1:22" ht="26.25" x14ac:dyDescent="0.25">
      <c r="A497" s="6" t="str">
        <f t="shared" si="15"/>
        <v>Sekolah</v>
      </c>
      <c r="B497" s="10">
        <v>20532576</v>
      </c>
      <c r="C497" s="6"/>
      <c r="D497" s="6"/>
      <c r="E497" s="3" t="s">
        <v>747</v>
      </c>
      <c r="F497" s="3" t="s">
        <v>2448</v>
      </c>
      <c r="G497" s="3" t="s">
        <v>2445</v>
      </c>
      <c r="H497" s="26" t="s">
        <v>10507</v>
      </c>
      <c r="I497" s="3"/>
      <c r="J497" s="3"/>
      <c r="K497" s="6"/>
      <c r="L497" s="3" t="s">
        <v>9788</v>
      </c>
      <c r="M497" s="6"/>
      <c r="N497" s="3" t="s">
        <v>7832</v>
      </c>
      <c r="O497" s="3" t="s">
        <v>9530</v>
      </c>
      <c r="P497" s="6" t="str">
        <f t="shared" si="16"/>
        <v>Perempuan</v>
      </c>
      <c r="Q497" s="8">
        <v>6285735739323</v>
      </c>
      <c r="R497" s="3"/>
      <c r="S497" s="3"/>
      <c r="T497" s="3"/>
      <c r="U497" s="3" t="s">
        <v>9541</v>
      </c>
      <c r="V497" s="3"/>
    </row>
    <row r="498" spans="1:22" ht="26.25" x14ac:dyDescent="0.25">
      <c r="A498" s="34" t="str">
        <f t="shared" si="15"/>
        <v>Sekolah</v>
      </c>
      <c r="B498" s="39">
        <v>20532601</v>
      </c>
      <c r="C498" s="34"/>
      <c r="D498" s="34"/>
      <c r="E498" s="36" t="s">
        <v>748</v>
      </c>
      <c r="F498" s="36" t="s">
        <v>2448</v>
      </c>
      <c r="G498" s="36" t="s">
        <v>2446</v>
      </c>
      <c r="H498" s="36" t="s">
        <v>4963</v>
      </c>
      <c r="I498" s="40">
        <v>317320225</v>
      </c>
      <c r="J498" s="36" t="s">
        <v>4964</v>
      </c>
      <c r="K498" s="34"/>
      <c r="L498" s="36" t="s">
        <v>9788</v>
      </c>
      <c r="M498" s="34"/>
      <c r="N498" s="36" t="s">
        <v>7833</v>
      </c>
      <c r="O498" s="36" t="s">
        <v>9530</v>
      </c>
      <c r="P498" s="34" t="str">
        <f t="shared" si="16"/>
        <v>Perempuan</v>
      </c>
      <c r="Q498" s="37">
        <v>6282131370538</v>
      </c>
      <c r="R498" s="36" t="s">
        <v>2912</v>
      </c>
      <c r="S498" s="38">
        <v>27890</v>
      </c>
      <c r="T498" s="36" t="s">
        <v>2474</v>
      </c>
      <c r="U498" s="36" t="s">
        <v>9535</v>
      </c>
      <c r="V498" s="36" t="s">
        <v>9696</v>
      </c>
    </row>
    <row r="499" spans="1:22" ht="26.25" x14ac:dyDescent="0.25">
      <c r="A499" s="6" t="str">
        <f t="shared" si="15"/>
        <v>Sekolah</v>
      </c>
      <c r="B499" s="10">
        <v>20532640</v>
      </c>
      <c r="C499" s="6"/>
      <c r="D499" s="6"/>
      <c r="E499" s="3" t="s">
        <v>749</v>
      </c>
      <c r="F499" s="3" t="s">
        <v>2448</v>
      </c>
      <c r="G499" s="3" t="s">
        <v>2446</v>
      </c>
      <c r="H499" s="3" t="s">
        <v>4965</v>
      </c>
      <c r="I499" s="3">
        <v>313293657</v>
      </c>
      <c r="J499" s="3" t="s">
        <v>4966</v>
      </c>
      <c r="K499" s="6"/>
      <c r="L499" s="3" t="s">
        <v>9788</v>
      </c>
      <c r="M499" s="6"/>
      <c r="N499" s="3" t="s">
        <v>7834</v>
      </c>
      <c r="O499" s="3" t="s">
        <v>9531</v>
      </c>
      <c r="P499" s="6" t="str">
        <f t="shared" si="16"/>
        <v>Laki-Laki</v>
      </c>
      <c r="Q499" s="8">
        <v>6281358768556</v>
      </c>
      <c r="R499" s="3"/>
      <c r="S499" s="3"/>
      <c r="T499" s="3"/>
      <c r="U499" s="3" t="s">
        <v>9585</v>
      </c>
      <c r="V499" s="3"/>
    </row>
    <row r="500" spans="1:22" ht="26.25" x14ac:dyDescent="0.25">
      <c r="A500" s="6" t="str">
        <f t="shared" si="15"/>
        <v>Sekolah</v>
      </c>
      <c r="B500" s="17">
        <v>20532645</v>
      </c>
      <c r="C500" s="6"/>
      <c r="D500" s="6"/>
      <c r="E500" s="3" t="s">
        <v>750</v>
      </c>
      <c r="F500" s="3" t="s">
        <v>2448</v>
      </c>
      <c r="G500" s="3" t="s">
        <v>2446</v>
      </c>
      <c r="H500" s="3" t="s">
        <v>4967</v>
      </c>
      <c r="I500" s="11">
        <v>3540421</v>
      </c>
      <c r="J500" s="3" t="s">
        <v>4968</v>
      </c>
      <c r="K500" s="6"/>
      <c r="L500" s="3" t="s">
        <v>9788</v>
      </c>
      <c r="M500" s="6"/>
      <c r="N500" s="3" t="s">
        <v>7835</v>
      </c>
      <c r="O500" s="3" t="s">
        <v>9530</v>
      </c>
      <c r="P500" s="6" t="str">
        <f t="shared" si="16"/>
        <v>Perempuan</v>
      </c>
      <c r="Q500" s="8">
        <v>6281803256983</v>
      </c>
      <c r="R500" s="3" t="s">
        <v>2913</v>
      </c>
      <c r="S500" s="9">
        <v>28859</v>
      </c>
      <c r="T500" s="3" t="s">
        <v>2474</v>
      </c>
      <c r="U500" s="3" t="s">
        <v>9535</v>
      </c>
      <c r="V500" s="3" t="s">
        <v>9686</v>
      </c>
    </row>
    <row r="501" spans="1:22" ht="39" x14ac:dyDescent="0.25">
      <c r="A501" s="6" t="str">
        <f t="shared" si="15"/>
        <v>Sekolah</v>
      </c>
      <c r="B501" s="10">
        <v>20534406</v>
      </c>
      <c r="C501" s="6"/>
      <c r="D501" s="6"/>
      <c r="E501" s="3" t="s">
        <v>751</v>
      </c>
      <c r="F501" s="3" t="s">
        <v>2450</v>
      </c>
      <c r="G501" s="3" t="s">
        <v>2446</v>
      </c>
      <c r="H501" s="26" t="s">
        <v>10508</v>
      </c>
      <c r="I501" s="3"/>
      <c r="J501" s="3"/>
      <c r="K501" s="6"/>
      <c r="L501" s="3" t="s">
        <v>9918</v>
      </c>
      <c r="M501" s="6"/>
      <c r="N501" s="3" t="s">
        <v>7836</v>
      </c>
      <c r="O501" s="3" t="s">
        <v>9530</v>
      </c>
      <c r="P501" s="6" t="str">
        <f t="shared" si="16"/>
        <v>Perempuan</v>
      </c>
      <c r="Q501" s="8">
        <v>6282257166867</v>
      </c>
      <c r="R501" s="3"/>
      <c r="S501" s="3"/>
      <c r="T501" s="3"/>
      <c r="U501" s="3" t="s">
        <v>9591</v>
      </c>
      <c r="V501" s="3"/>
    </row>
    <row r="502" spans="1:22" ht="26.25" x14ac:dyDescent="0.25">
      <c r="A502" s="6" t="str">
        <f t="shared" si="15"/>
        <v>Sekolah</v>
      </c>
      <c r="B502" s="10">
        <v>20532647</v>
      </c>
      <c r="C502" s="6"/>
      <c r="D502" s="6"/>
      <c r="E502" s="3" t="s">
        <v>752</v>
      </c>
      <c r="F502" s="3" t="s">
        <v>2448</v>
      </c>
      <c r="G502" s="3" t="s">
        <v>2446</v>
      </c>
      <c r="H502" s="26" t="s">
        <v>10509</v>
      </c>
      <c r="I502" s="3"/>
      <c r="J502" s="3"/>
      <c r="K502" s="6"/>
      <c r="L502" s="3" t="s">
        <v>9788</v>
      </c>
      <c r="M502" s="6"/>
      <c r="N502" s="3" t="s">
        <v>7837</v>
      </c>
      <c r="O502" s="3" t="s">
        <v>9530</v>
      </c>
      <c r="P502" s="6" t="str">
        <f t="shared" si="16"/>
        <v>Perempuan</v>
      </c>
      <c r="Q502" s="8">
        <v>82257039344</v>
      </c>
      <c r="R502" s="3"/>
      <c r="S502" s="3"/>
      <c r="T502" s="3"/>
      <c r="U502" s="13" t="s">
        <v>9592</v>
      </c>
      <c r="V502" s="3"/>
    </row>
    <row r="503" spans="1:22" ht="26.25" x14ac:dyDescent="0.25">
      <c r="A503" s="34" t="str">
        <f t="shared" si="15"/>
        <v>Sekolah</v>
      </c>
      <c r="B503" s="39">
        <v>20536277</v>
      </c>
      <c r="C503" s="34"/>
      <c r="D503" s="34"/>
      <c r="E503" s="36" t="s">
        <v>753</v>
      </c>
      <c r="F503" s="36" t="s">
        <v>2450</v>
      </c>
      <c r="G503" s="36" t="s">
        <v>2445</v>
      </c>
      <c r="H503" s="36" t="s">
        <v>4969</v>
      </c>
      <c r="I503" s="36"/>
      <c r="J503" s="36"/>
      <c r="K503" s="34"/>
      <c r="L503" s="36" t="s">
        <v>9886</v>
      </c>
      <c r="M503" s="34"/>
      <c r="N503" s="36" t="s">
        <v>7838</v>
      </c>
      <c r="O503" s="36" t="s">
        <v>9530</v>
      </c>
      <c r="P503" s="34" t="str">
        <f t="shared" si="16"/>
        <v>Perempuan</v>
      </c>
      <c r="Q503" s="37">
        <v>628124983290</v>
      </c>
      <c r="R503" s="36" t="s">
        <v>2914</v>
      </c>
      <c r="S503" s="40" t="s">
        <v>2915</v>
      </c>
      <c r="T503" s="36" t="s">
        <v>2474</v>
      </c>
      <c r="U503" s="36" t="s">
        <v>9535</v>
      </c>
      <c r="V503" s="36" t="s">
        <v>9686</v>
      </c>
    </row>
    <row r="504" spans="1:22" ht="26.25" x14ac:dyDescent="0.25">
      <c r="A504" s="6" t="str">
        <f t="shared" si="15"/>
        <v>Sekolah</v>
      </c>
      <c r="B504" s="10">
        <v>20536290</v>
      </c>
      <c r="C504" s="6"/>
      <c r="D504" s="6"/>
      <c r="E504" s="3" t="s">
        <v>754</v>
      </c>
      <c r="F504" s="3" t="s">
        <v>2450</v>
      </c>
      <c r="G504" s="3" t="s">
        <v>2445</v>
      </c>
      <c r="H504" s="3" t="s">
        <v>4970</v>
      </c>
      <c r="I504" s="3">
        <v>35421121</v>
      </c>
      <c r="J504" s="3" t="s">
        <v>4971</v>
      </c>
      <c r="K504" s="6"/>
      <c r="L504" s="3" t="s">
        <v>9897</v>
      </c>
      <c r="M504" s="6"/>
      <c r="N504" s="3" t="s">
        <v>7839</v>
      </c>
      <c r="O504" s="3" t="s">
        <v>9530</v>
      </c>
      <c r="P504" s="6" t="str">
        <f t="shared" si="16"/>
        <v>Perempuan</v>
      </c>
      <c r="Q504" s="8">
        <v>628113504547</v>
      </c>
      <c r="R504" s="3" t="s">
        <v>2916</v>
      </c>
      <c r="S504" s="11" t="s">
        <v>2917</v>
      </c>
      <c r="T504" s="3" t="s">
        <v>2474</v>
      </c>
      <c r="U504" s="3" t="s">
        <v>9535</v>
      </c>
      <c r="V504" s="3" t="s">
        <v>9684</v>
      </c>
    </row>
    <row r="505" spans="1:22" ht="26.25" x14ac:dyDescent="0.25">
      <c r="A505" s="6" t="str">
        <f t="shared" si="15"/>
        <v>Sekolah</v>
      </c>
      <c r="B505" s="10">
        <v>20536803</v>
      </c>
      <c r="C505" s="6"/>
      <c r="D505" s="6"/>
      <c r="E505" s="3" t="s">
        <v>755</v>
      </c>
      <c r="F505" s="3" t="s">
        <v>2447</v>
      </c>
      <c r="G505" s="3" t="s">
        <v>2445</v>
      </c>
      <c r="H505" s="3" t="s">
        <v>4972</v>
      </c>
      <c r="I505" s="3">
        <v>341524961</v>
      </c>
      <c r="J505" s="3" t="s">
        <v>4973</v>
      </c>
      <c r="K505" s="6"/>
      <c r="L505" s="3" t="s">
        <v>9898</v>
      </c>
      <c r="M505" s="6"/>
      <c r="N505" s="3" t="s">
        <v>7840</v>
      </c>
      <c r="O505" s="3" t="s">
        <v>9530</v>
      </c>
      <c r="P505" s="6" t="str">
        <f t="shared" si="16"/>
        <v>Perempuan</v>
      </c>
      <c r="Q505" s="8">
        <v>62895366382653</v>
      </c>
      <c r="R505" s="3" t="s">
        <v>2918</v>
      </c>
      <c r="S505" s="11" t="s">
        <v>2919</v>
      </c>
      <c r="T505" s="3" t="s">
        <v>2474</v>
      </c>
      <c r="U505" s="3" t="s">
        <v>9535</v>
      </c>
      <c r="V505" s="3" t="s">
        <v>9692</v>
      </c>
    </row>
    <row r="506" spans="1:22" ht="26.25" x14ac:dyDescent="0.25">
      <c r="A506" s="6" t="str">
        <f t="shared" si="15"/>
        <v>Sekolah</v>
      </c>
      <c r="B506" s="10">
        <v>20536839</v>
      </c>
      <c r="C506" s="6"/>
      <c r="D506" s="6"/>
      <c r="E506" s="3" t="s">
        <v>756</v>
      </c>
      <c r="F506" s="3" t="s">
        <v>2448</v>
      </c>
      <c r="G506" s="3" t="s">
        <v>2445</v>
      </c>
      <c r="H506" s="3" t="s">
        <v>4974</v>
      </c>
      <c r="I506" s="11">
        <v>341591311</v>
      </c>
      <c r="J506" s="3" t="s">
        <v>2920</v>
      </c>
      <c r="K506" s="6"/>
      <c r="L506" s="3" t="s">
        <v>9898</v>
      </c>
      <c r="M506" s="6"/>
      <c r="N506" s="3" t="s">
        <v>7841</v>
      </c>
      <c r="O506" s="3" t="s">
        <v>9530</v>
      </c>
      <c r="P506" s="6" t="str">
        <f t="shared" si="16"/>
        <v>Perempuan</v>
      </c>
      <c r="Q506" s="8">
        <v>6281232033823</v>
      </c>
      <c r="R506" s="3" t="s">
        <v>2920</v>
      </c>
      <c r="S506" s="9">
        <v>27999</v>
      </c>
      <c r="T506" s="3" t="s">
        <v>2474</v>
      </c>
      <c r="U506" s="3" t="s">
        <v>9533</v>
      </c>
      <c r="V506" s="3" t="s">
        <v>9683</v>
      </c>
    </row>
    <row r="507" spans="1:22" ht="26.25" x14ac:dyDescent="0.25">
      <c r="A507" s="6" t="str">
        <f t="shared" si="15"/>
        <v>Sekolah</v>
      </c>
      <c r="B507" s="10">
        <v>20536991</v>
      </c>
      <c r="C507" s="6"/>
      <c r="D507" s="6"/>
      <c r="E507" s="3" t="s">
        <v>757</v>
      </c>
      <c r="F507" s="3" t="s">
        <v>2447</v>
      </c>
      <c r="G507" s="3" t="s">
        <v>2446</v>
      </c>
      <c r="H507" s="3" t="s">
        <v>4975</v>
      </c>
      <c r="I507" s="11">
        <v>85784456483</v>
      </c>
      <c r="J507" s="13" t="s">
        <v>4976</v>
      </c>
      <c r="K507" s="6"/>
      <c r="L507" s="3" t="s">
        <v>6463</v>
      </c>
      <c r="M507" s="6"/>
      <c r="N507" s="3" t="s">
        <v>7842</v>
      </c>
      <c r="O507" s="3" t="s">
        <v>9531</v>
      </c>
      <c r="P507" s="6" t="str">
        <f t="shared" si="16"/>
        <v>Laki-Laki</v>
      </c>
      <c r="Q507" s="8">
        <v>6285784456483</v>
      </c>
      <c r="R507" s="3" t="s">
        <v>2921</v>
      </c>
      <c r="S507" s="9">
        <v>30682</v>
      </c>
      <c r="T507" s="3" t="s">
        <v>2474</v>
      </c>
      <c r="U507" s="3" t="s">
        <v>9535</v>
      </c>
      <c r="V507" s="10" t="s">
        <v>9714</v>
      </c>
    </row>
    <row r="508" spans="1:22" ht="26.25" x14ac:dyDescent="0.25">
      <c r="A508" s="6" t="str">
        <f t="shared" si="15"/>
        <v>Sekolah</v>
      </c>
      <c r="B508" s="10">
        <v>20537037</v>
      </c>
      <c r="C508" s="6"/>
      <c r="D508" s="6"/>
      <c r="E508" s="3" t="s">
        <v>758</v>
      </c>
      <c r="F508" s="3" t="s">
        <v>2447</v>
      </c>
      <c r="G508" s="3" t="s">
        <v>2446</v>
      </c>
      <c r="H508" s="3" t="s">
        <v>4977</v>
      </c>
      <c r="I508" s="3">
        <v>318056949</v>
      </c>
      <c r="J508" s="3" t="s">
        <v>23</v>
      </c>
      <c r="K508" s="6"/>
      <c r="L508" s="3" t="s">
        <v>9899</v>
      </c>
      <c r="M508" s="6"/>
      <c r="N508" s="3" t="s">
        <v>7843</v>
      </c>
      <c r="O508" s="3" t="s">
        <v>9530</v>
      </c>
      <c r="P508" s="6" t="str">
        <f t="shared" si="16"/>
        <v>Perempuan</v>
      </c>
      <c r="Q508" s="8">
        <v>6281232083030</v>
      </c>
      <c r="R508" s="3" t="s">
        <v>2922</v>
      </c>
      <c r="S508" s="9">
        <v>30506</v>
      </c>
      <c r="T508" s="3" t="s">
        <v>2474</v>
      </c>
      <c r="U508" s="3" t="s">
        <v>9535</v>
      </c>
      <c r="V508" s="3" t="s">
        <v>9683</v>
      </c>
    </row>
    <row r="509" spans="1:22" ht="26.25" x14ac:dyDescent="0.25">
      <c r="A509" s="6" t="str">
        <f t="shared" si="15"/>
        <v>Sekolah</v>
      </c>
      <c r="B509" s="10">
        <v>20537097</v>
      </c>
      <c r="C509" s="6"/>
      <c r="D509" s="6"/>
      <c r="E509" s="3" t="s">
        <v>759</v>
      </c>
      <c r="F509" s="3" t="s">
        <v>2448</v>
      </c>
      <c r="G509" s="3" t="s">
        <v>2446</v>
      </c>
      <c r="H509" s="26" t="s">
        <v>10510</v>
      </c>
      <c r="I509" s="3"/>
      <c r="J509" s="3"/>
      <c r="K509" s="6"/>
      <c r="L509" s="3" t="s">
        <v>6463</v>
      </c>
      <c r="M509" s="6"/>
      <c r="N509" s="3" t="s">
        <v>7844</v>
      </c>
      <c r="O509" s="3" t="s">
        <v>9530</v>
      </c>
      <c r="P509" s="6" t="str">
        <f t="shared" si="16"/>
        <v>Perempuan</v>
      </c>
      <c r="Q509" s="8">
        <v>6285755774995</v>
      </c>
      <c r="R509" s="3"/>
      <c r="S509" s="3"/>
      <c r="T509" s="3"/>
      <c r="U509" s="3" t="s">
        <v>9541</v>
      </c>
      <c r="V509" s="3"/>
    </row>
    <row r="510" spans="1:22" ht="26.25" x14ac:dyDescent="0.25">
      <c r="A510" s="34" t="str">
        <f t="shared" si="15"/>
        <v>Yayasan</v>
      </c>
      <c r="B510" s="39"/>
      <c r="C510" s="39" t="s">
        <v>10259</v>
      </c>
      <c r="D510" s="34"/>
      <c r="E510" s="36" t="s">
        <v>10260</v>
      </c>
      <c r="F510" s="36" t="s">
        <v>2451</v>
      </c>
      <c r="G510" s="36" t="s">
        <v>2446</v>
      </c>
      <c r="H510" s="42" t="s">
        <v>4978</v>
      </c>
      <c r="I510" s="36"/>
      <c r="J510" s="36"/>
      <c r="K510" s="34"/>
      <c r="L510" s="36" t="s">
        <v>9900</v>
      </c>
      <c r="M510" s="34"/>
      <c r="N510" s="36" t="s">
        <v>7845</v>
      </c>
      <c r="O510" s="36" t="s">
        <v>9531</v>
      </c>
      <c r="P510" s="34" t="str">
        <f t="shared" si="16"/>
        <v>Laki-Laki</v>
      </c>
      <c r="Q510" s="37">
        <v>6287758688981</v>
      </c>
      <c r="R510" s="36" t="s">
        <v>2923</v>
      </c>
      <c r="S510" s="40" t="s">
        <v>218</v>
      </c>
      <c r="T510" s="36" t="s">
        <v>218</v>
      </c>
      <c r="U510" s="36" t="s">
        <v>218</v>
      </c>
      <c r="V510" s="36" t="s">
        <v>218</v>
      </c>
    </row>
    <row r="511" spans="1:22" ht="39" x14ac:dyDescent="0.25">
      <c r="A511" s="6" t="str">
        <f t="shared" si="15"/>
        <v>Sekolah</v>
      </c>
      <c r="B511" s="10">
        <v>20538316</v>
      </c>
      <c r="C511" s="6"/>
      <c r="D511" s="6"/>
      <c r="E511" s="3" t="s">
        <v>760</v>
      </c>
      <c r="F511" s="3" t="s">
        <v>2448</v>
      </c>
      <c r="G511" s="3" t="s">
        <v>2445</v>
      </c>
      <c r="H511" s="3" t="s">
        <v>4979</v>
      </c>
      <c r="I511" s="11">
        <v>0</v>
      </c>
      <c r="J511" s="3" t="s">
        <v>4980</v>
      </c>
      <c r="K511" s="6"/>
      <c r="L511" s="3" t="s">
        <v>9901</v>
      </c>
      <c r="M511" s="6"/>
      <c r="N511" s="3" t="s">
        <v>7846</v>
      </c>
      <c r="O511" s="3" t="s">
        <v>9531</v>
      </c>
      <c r="P511" s="6" t="str">
        <f t="shared" si="16"/>
        <v>Laki-Laki</v>
      </c>
      <c r="Q511" s="8">
        <v>6285235561303</v>
      </c>
      <c r="R511" s="3" t="s">
        <v>2924</v>
      </c>
      <c r="S511" s="9">
        <v>31057</v>
      </c>
      <c r="T511" s="3" t="s">
        <v>2474</v>
      </c>
      <c r="U511" s="3" t="s">
        <v>9541</v>
      </c>
      <c r="V511" s="3" t="s">
        <v>9684</v>
      </c>
    </row>
    <row r="512" spans="1:22" ht="39" x14ac:dyDescent="0.25">
      <c r="A512" s="6" t="str">
        <f t="shared" si="15"/>
        <v>Sekolah</v>
      </c>
      <c r="B512" s="11">
        <v>20532716</v>
      </c>
      <c r="C512" s="6"/>
      <c r="D512" s="6"/>
      <c r="E512" s="3" t="s">
        <v>761</v>
      </c>
      <c r="F512" s="3" t="s">
        <v>2448</v>
      </c>
      <c r="G512" s="3" t="s">
        <v>2446</v>
      </c>
      <c r="H512" s="3" t="s">
        <v>4981</v>
      </c>
      <c r="I512" s="3">
        <v>313769873</v>
      </c>
      <c r="J512" s="3" t="s">
        <v>4982</v>
      </c>
      <c r="K512" s="6"/>
      <c r="L512" s="3"/>
      <c r="M512" s="6"/>
      <c r="N512" s="3" t="s">
        <v>7847</v>
      </c>
      <c r="O512" s="3" t="s">
        <v>9531</v>
      </c>
      <c r="P512" s="6" t="str">
        <f t="shared" si="16"/>
        <v>Laki-Laki</v>
      </c>
      <c r="Q512" s="8">
        <v>87773335705</v>
      </c>
      <c r="R512" s="3"/>
      <c r="S512" s="3"/>
      <c r="T512" s="3" t="s">
        <v>2487</v>
      </c>
      <c r="U512" s="3" t="s">
        <v>9543</v>
      </c>
      <c r="V512" s="3" t="s">
        <v>9718</v>
      </c>
    </row>
    <row r="513" spans="1:22" ht="26.25" x14ac:dyDescent="0.25">
      <c r="A513" s="6" t="str">
        <f t="shared" si="15"/>
        <v>Sekolah</v>
      </c>
      <c r="B513" s="10">
        <v>20539077</v>
      </c>
      <c r="C513" s="6"/>
      <c r="D513" s="6"/>
      <c r="E513" s="3" t="s">
        <v>762</v>
      </c>
      <c r="F513" s="3" t="s">
        <v>2447</v>
      </c>
      <c r="G513" s="3" t="s">
        <v>2446</v>
      </c>
      <c r="H513" s="3" t="s">
        <v>4983</v>
      </c>
      <c r="I513" s="3">
        <v>315928587</v>
      </c>
      <c r="J513" s="3" t="s">
        <v>4984</v>
      </c>
      <c r="K513" s="6"/>
      <c r="L513" s="3" t="s">
        <v>9788</v>
      </c>
      <c r="M513" s="6"/>
      <c r="N513" s="3" t="s">
        <v>7848</v>
      </c>
      <c r="O513" s="3" t="s">
        <v>9530</v>
      </c>
      <c r="P513" s="6" t="str">
        <f t="shared" si="16"/>
        <v>Perempuan</v>
      </c>
      <c r="Q513" s="8">
        <v>6285105444853</v>
      </c>
      <c r="R513" s="3"/>
      <c r="S513" s="3"/>
      <c r="T513" s="3"/>
      <c r="U513" s="3" t="s">
        <v>9546</v>
      </c>
      <c r="V513" s="3"/>
    </row>
    <row r="514" spans="1:22" ht="26.25" x14ac:dyDescent="0.25">
      <c r="A514" s="6" t="str">
        <f t="shared" si="15"/>
        <v>Sekolah</v>
      </c>
      <c r="B514" s="10">
        <v>20532816</v>
      </c>
      <c r="C514" s="6"/>
      <c r="D514" s="6"/>
      <c r="E514" s="3" t="s">
        <v>763</v>
      </c>
      <c r="F514" s="3" t="s">
        <v>2447</v>
      </c>
      <c r="G514" s="3" t="s">
        <v>2446</v>
      </c>
      <c r="H514" s="3" t="s">
        <v>4985</v>
      </c>
      <c r="I514" s="11">
        <v>5921108</v>
      </c>
      <c r="J514" s="13" t="s">
        <v>4986</v>
      </c>
      <c r="K514" s="6"/>
      <c r="L514" s="3" t="s">
        <v>9788</v>
      </c>
      <c r="M514" s="6"/>
      <c r="N514" s="3" t="s">
        <v>7849</v>
      </c>
      <c r="O514" s="3" t="s">
        <v>9530</v>
      </c>
      <c r="P514" s="6" t="str">
        <f t="shared" si="16"/>
        <v>Perempuan</v>
      </c>
      <c r="Q514" s="8">
        <v>6285931116964</v>
      </c>
      <c r="R514" s="3" t="s">
        <v>2925</v>
      </c>
      <c r="S514" s="9">
        <v>27526</v>
      </c>
      <c r="T514" s="3" t="s">
        <v>2474</v>
      </c>
      <c r="U514" s="3" t="s">
        <v>9540</v>
      </c>
      <c r="V514" s="10" t="s">
        <v>9715</v>
      </c>
    </row>
    <row r="515" spans="1:22" ht="26.25" x14ac:dyDescent="0.25">
      <c r="A515" s="6" t="str">
        <f t="shared" ref="A515:A578" si="17">IF(ISNUMBER(SEARCH("Yayasan",LOWER(E515))),"Yayasan","Sekolah")</f>
        <v>Sekolah</v>
      </c>
      <c r="B515" s="10">
        <v>20533066</v>
      </c>
      <c r="C515" s="6"/>
      <c r="D515" s="6"/>
      <c r="E515" s="3" t="s">
        <v>764</v>
      </c>
      <c r="F515" s="3" t="s">
        <v>2447</v>
      </c>
      <c r="G515" s="3" t="s">
        <v>2446</v>
      </c>
      <c r="H515" s="3" t="s">
        <v>4987</v>
      </c>
      <c r="I515" s="3"/>
      <c r="J515" s="3" t="s">
        <v>4988</v>
      </c>
      <c r="K515" s="6"/>
      <c r="L515" s="3" t="s">
        <v>9893</v>
      </c>
      <c r="M515" s="6"/>
      <c r="N515" s="3" t="s">
        <v>7850</v>
      </c>
      <c r="O515" s="3" t="s">
        <v>9530</v>
      </c>
      <c r="P515" s="6" t="str">
        <f t="shared" si="16"/>
        <v>Perempuan</v>
      </c>
      <c r="Q515" s="8">
        <v>6282233414409</v>
      </c>
      <c r="R515" s="3" t="s">
        <v>2926</v>
      </c>
      <c r="S515" s="9">
        <v>29001</v>
      </c>
      <c r="T515" s="3" t="s">
        <v>2474</v>
      </c>
      <c r="U515" s="3" t="s">
        <v>9535</v>
      </c>
      <c r="V515" s="3" t="s">
        <v>9684</v>
      </c>
    </row>
    <row r="516" spans="1:22" ht="26.25" x14ac:dyDescent="0.25">
      <c r="A516" s="6" t="str">
        <f t="shared" si="17"/>
        <v>Sekolah</v>
      </c>
      <c r="B516" s="10">
        <v>20539185</v>
      </c>
      <c r="C516" s="6"/>
      <c r="D516" s="6"/>
      <c r="E516" s="3" t="s">
        <v>765</v>
      </c>
      <c r="F516" s="3" t="s">
        <v>2447</v>
      </c>
      <c r="G516" s="3" t="s">
        <v>2446</v>
      </c>
      <c r="H516" s="3" t="s">
        <v>4989</v>
      </c>
      <c r="I516" s="3">
        <v>3199164603</v>
      </c>
      <c r="J516" s="3" t="s">
        <v>4990</v>
      </c>
      <c r="K516" s="6"/>
      <c r="L516" s="3" t="s">
        <v>9788</v>
      </c>
      <c r="M516" s="6"/>
      <c r="N516" s="3" t="s">
        <v>7851</v>
      </c>
      <c r="O516" s="3" t="s">
        <v>9530</v>
      </c>
      <c r="P516" s="6" t="str">
        <f t="shared" si="16"/>
        <v>Perempuan</v>
      </c>
      <c r="Q516" s="8">
        <v>628563448761</v>
      </c>
      <c r="R516" s="3" t="s">
        <v>2927</v>
      </c>
      <c r="S516" s="9">
        <v>30627</v>
      </c>
      <c r="T516" s="3" t="s">
        <v>2474</v>
      </c>
      <c r="U516" s="3" t="s">
        <v>9535</v>
      </c>
      <c r="V516" s="3" t="s">
        <v>9683</v>
      </c>
    </row>
    <row r="517" spans="1:22" ht="26.25" x14ac:dyDescent="0.25">
      <c r="A517" s="6" t="str">
        <f t="shared" si="17"/>
        <v>Sekolah</v>
      </c>
      <c r="B517" s="10">
        <v>20539196</v>
      </c>
      <c r="C517" s="6"/>
      <c r="D517" s="6"/>
      <c r="E517" s="3" t="s">
        <v>766</v>
      </c>
      <c r="F517" s="3" t="s">
        <v>2447</v>
      </c>
      <c r="G517" s="3" t="s">
        <v>2446</v>
      </c>
      <c r="H517" s="26" t="s">
        <v>10511</v>
      </c>
      <c r="I517" s="3"/>
      <c r="J517" s="3"/>
      <c r="K517" s="6"/>
      <c r="L517" s="3" t="s">
        <v>9788</v>
      </c>
      <c r="M517" s="6"/>
      <c r="N517" s="3" t="s">
        <v>7852</v>
      </c>
      <c r="O517" s="3" t="s">
        <v>9530</v>
      </c>
      <c r="P517" s="6" t="str">
        <f t="shared" si="16"/>
        <v>Perempuan</v>
      </c>
      <c r="Q517" s="8">
        <v>6281336637280</v>
      </c>
      <c r="R517" s="3"/>
      <c r="S517" s="3"/>
      <c r="T517" s="3"/>
      <c r="U517" s="13" t="s">
        <v>9593</v>
      </c>
      <c r="V517" s="3"/>
    </row>
    <row r="518" spans="1:22" ht="26.25" x14ac:dyDescent="0.25">
      <c r="A518" s="34" t="str">
        <f t="shared" si="17"/>
        <v>Sekolah</v>
      </c>
      <c r="B518" s="39">
        <v>20539393</v>
      </c>
      <c r="C518" s="34"/>
      <c r="D518" s="34"/>
      <c r="E518" s="36" t="s">
        <v>767</v>
      </c>
      <c r="F518" s="36" t="s">
        <v>2447</v>
      </c>
      <c r="G518" s="36" t="s">
        <v>2446</v>
      </c>
      <c r="H518" s="36" t="s">
        <v>4991</v>
      </c>
      <c r="I518" s="36" t="s">
        <v>4992</v>
      </c>
      <c r="J518" s="36" t="s">
        <v>4993</v>
      </c>
      <c r="K518" s="34"/>
      <c r="L518" s="36" t="s">
        <v>5138</v>
      </c>
      <c r="M518" s="34"/>
      <c r="N518" s="36" t="s">
        <v>7853</v>
      </c>
      <c r="O518" s="36" t="s">
        <v>9531</v>
      </c>
      <c r="P518" s="34" t="str">
        <f t="shared" si="16"/>
        <v>Laki-Laki</v>
      </c>
      <c r="Q518" s="37">
        <v>6283872491153</v>
      </c>
      <c r="R518" s="36" t="s">
        <v>2928</v>
      </c>
      <c r="S518" s="38">
        <v>26256</v>
      </c>
      <c r="T518" s="36" t="s">
        <v>2474</v>
      </c>
      <c r="U518" s="36" t="s">
        <v>9535</v>
      </c>
      <c r="V518" s="39" t="s">
        <v>9719</v>
      </c>
    </row>
    <row r="519" spans="1:22" ht="26.25" x14ac:dyDescent="0.25">
      <c r="A519" s="6" t="str">
        <f t="shared" si="17"/>
        <v>Sekolah</v>
      </c>
      <c r="B519" s="10">
        <v>20533069</v>
      </c>
      <c r="C519" s="6"/>
      <c r="D519" s="6"/>
      <c r="E519" s="3" t="s">
        <v>768</v>
      </c>
      <c r="F519" s="3" t="s">
        <v>2447</v>
      </c>
      <c r="G519" s="3" t="s">
        <v>2446</v>
      </c>
      <c r="H519" s="3" t="s">
        <v>4994</v>
      </c>
      <c r="I519" s="3">
        <v>318416195</v>
      </c>
      <c r="J519" s="3" t="s">
        <v>4995</v>
      </c>
      <c r="K519" s="6"/>
      <c r="L519" s="3" t="s">
        <v>9788</v>
      </c>
      <c r="M519" s="6"/>
      <c r="N519" s="3" t="s">
        <v>7854</v>
      </c>
      <c r="O519" s="3" t="s">
        <v>9530</v>
      </c>
      <c r="P519" s="6" t="str">
        <f t="shared" si="16"/>
        <v>Perempuan</v>
      </c>
      <c r="Q519" s="8">
        <v>6282139320115</v>
      </c>
      <c r="R519" s="3" t="s">
        <v>2929</v>
      </c>
      <c r="S519" s="9">
        <v>27851</v>
      </c>
      <c r="T519" s="3" t="s">
        <v>2474</v>
      </c>
      <c r="U519" s="3" t="s">
        <v>9594</v>
      </c>
      <c r="V519" s="3" t="s">
        <v>9683</v>
      </c>
    </row>
    <row r="520" spans="1:22" ht="26.25" x14ac:dyDescent="0.25">
      <c r="A520" s="6" t="str">
        <f t="shared" si="17"/>
        <v>Sekolah</v>
      </c>
      <c r="B520" s="10">
        <v>20533897</v>
      </c>
      <c r="C520" s="6"/>
      <c r="D520" s="6"/>
      <c r="E520" s="3" t="s">
        <v>769</v>
      </c>
      <c r="F520" s="3" t="s">
        <v>2447</v>
      </c>
      <c r="G520" s="3" t="s">
        <v>2446</v>
      </c>
      <c r="H520" s="3" t="s">
        <v>4996</v>
      </c>
      <c r="I520" s="3">
        <v>341413003</v>
      </c>
      <c r="J520" s="3" t="s">
        <v>4122</v>
      </c>
      <c r="K520" s="6"/>
      <c r="L520" s="3" t="s">
        <v>9788</v>
      </c>
      <c r="M520" s="6"/>
      <c r="N520" s="3" t="s">
        <v>7855</v>
      </c>
      <c r="O520" s="3" t="s">
        <v>9531</v>
      </c>
      <c r="P520" s="6" t="str">
        <f t="shared" si="16"/>
        <v>Laki-Laki</v>
      </c>
      <c r="Q520" s="8">
        <v>62817537887</v>
      </c>
      <c r="R520" s="3"/>
      <c r="S520" s="3"/>
      <c r="T520" s="3"/>
      <c r="U520" s="3" t="s">
        <v>9535</v>
      </c>
      <c r="V520" s="3"/>
    </row>
    <row r="521" spans="1:22" ht="26.25" x14ac:dyDescent="0.25">
      <c r="A521" s="6" t="str">
        <f t="shared" si="17"/>
        <v>Sekolah</v>
      </c>
      <c r="B521" s="10">
        <v>20539459</v>
      </c>
      <c r="C521" s="6"/>
      <c r="D521" s="6"/>
      <c r="E521" s="3" t="s">
        <v>770</v>
      </c>
      <c r="F521" s="3" t="s">
        <v>2447</v>
      </c>
      <c r="G521" s="3" t="s">
        <v>2445</v>
      </c>
      <c r="H521" s="3" t="s">
        <v>4997</v>
      </c>
      <c r="I521" s="3"/>
      <c r="J521" s="3"/>
      <c r="K521" s="6"/>
      <c r="L521" s="3" t="s">
        <v>5025</v>
      </c>
      <c r="M521" s="6"/>
      <c r="N521" s="3" t="s">
        <v>7856</v>
      </c>
      <c r="O521" s="3" t="s">
        <v>9530</v>
      </c>
      <c r="P521" s="6" t="str">
        <f t="shared" si="16"/>
        <v>Perempuan</v>
      </c>
      <c r="Q521" s="8">
        <v>6285604394976</v>
      </c>
      <c r="R521" s="3" t="s">
        <v>2930</v>
      </c>
      <c r="S521" s="9">
        <v>28012</v>
      </c>
      <c r="T521" s="3" t="s">
        <v>2474</v>
      </c>
      <c r="U521" s="3" t="s">
        <v>9535</v>
      </c>
      <c r="V521" s="3" t="s">
        <v>9692</v>
      </c>
    </row>
    <row r="522" spans="1:22" ht="26.25" x14ac:dyDescent="0.25">
      <c r="A522" s="6" t="str">
        <f t="shared" si="17"/>
        <v>Sekolah</v>
      </c>
      <c r="B522" s="10">
        <v>20533903</v>
      </c>
      <c r="C522" s="6"/>
      <c r="D522" s="6"/>
      <c r="E522" s="3" t="s">
        <v>771</v>
      </c>
      <c r="F522" s="3" t="s">
        <v>2447</v>
      </c>
      <c r="G522" s="3" t="s">
        <v>2446</v>
      </c>
      <c r="H522" s="3" t="s">
        <v>4998</v>
      </c>
      <c r="I522" s="3"/>
      <c r="J522" s="3"/>
      <c r="K522" s="6"/>
      <c r="L522" s="3" t="s">
        <v>5025</v>
      </c>
      <c r="M522" s="6"/>
      <c r="N522" s="3" t="s">
        <v>7857</v>
      </c>
      <c r="O522" s="3" t="s">
        <v>9530</v>
      </c>
      <c r="P522" s="6" t="str">
        <f t="shared" si="16"/>
        <v>Perempuan</v>
      </c>
      <c r="Q522" s="8">
        <v>6281357007335</v>
      </c>
      <c r="R522" s="3" t="s">
        <v>2931</v>
      </c>
      <c r="S522" s="9">
        <v>33956</v>
      </c>
      <c r="T522" s="3" t="s">
        <v>2739</v>
      </c>
      <c r="U522" s="3" t="s">
        <v>9541</v>
      </c>
      <c r="V522" s="3" t="s">
        <v>9684</v>
      </c>
    </row>
    <row r="523" spans="1:22" ht="26.25" x14ac:dyDescent="0.25">
      <c r="A523" s="6" t="str">
        <f t="shared" si="17"/>
        <v>Sekolah</v>
      </c>
      <c r="B523" s="10">
        <v>20539942</v>
      </c>
      <c r="C523" s="6"/>
      <c r="D523" s="6"/>
      <c r="E523" s="3" t="s">
        <v>772</v>
      </c>
      <c r="F523" s="3" t="s">
        <v>2449</v>
      </c>
      <c r="G523" s="3" t="s">
        <v>2446</v>
      </c>
      <c r="H523" s="3" t="s">
        <v>4999</v>
      </c>
      <c r="I523" s="11">
        <v>0</v>
      </c>
      <c r="J523" s="11">
        <v>0</v>
      </c>
      <c r="K523" s="6"/>
      <c r="L523" s="3" t="s">
        <v>6463</v>
      </c>
      <c r="M523" s="6"/>
      <c r="N523" s="3" t="s">
        <v>7858</v>
      </c>
      <c r="O523" s="3" t="s">
        <v>9530</v>
      </c>
      <c r="P523" s="6" t="str">
        <f t="shared" si="16"/>
        <v>Perempuan</v>
      </c>
      <c r="Q523" s="8">
        <v>6285733148994</v>
      </c>
      <c r="R523" s="3" t="s">
        <v>2932</v>
      </c>
      <c r="S523" s="11" t="s">
        <v>2933</v>
      </c>
      <c r="T523" s="3" t="s">
        <v>2474</v>
      </c>
      <c r="U523" s="3" t="s">
        <v>9578</v>
      </c>
      <c r="V523" s="3" t="s">
        <v>9686</v>
      </c>
    </row>
    <row r="524" spans="1:22" x14ac:dyDescent="0.25">
      <c r="A524" s="6" t="str">
        <f t="shared" si="17"/>
        <v>Sekolah</v>
      </c>
      <c r="B524" s="10">
        <v>20539947</v>
      </c>
      <c r="C524" s="6"/>
      <c r="D524" s="6"/>
      <c r="E524" s="24" t="s">
        <v>773</v>
      </c>
      <c r="F524" s="3" t="s">
        <v>2447</v>
      </c>
      <c r="G524" s="3" t="s">
        <v>2446</v>
      </c>
      <c r="H524" s="26" t="s">
        <v>10512</v>
      </c>
      <c r="I524" s="3"/>
      <c r="J524" s="3"/>
      <c r="K524" s="6"/>
      <c r="L524" s="3" t="s">
        <v>6463</v>
      </c>
      <c r="M524" s="6"/>
      <c r="N524" s="3" t="s">
        <v>7859</v>
      </c>
      <c r="O524" s="3" t="s">
        <v>9530</v>
      </c>
      <c r="P524" s="6" t="str">
        <f t="shared" si="16"/>
        <v>Perempuan</v>
      </c>
      <c r="Q524" s="18">
        <v>6281239605553</v>
      </c>
      <c r="R524" s="3"/>
      <c r="S524" s="3"/>
      <c r="T524" s="3"/>
      <c r="U524" s="3" t="s">
        <v>9541</v>
      </c>
      <c r="V524" s="3"/>
    </row>
    <row r="525" spans="1:22" ht="26.25" x14ac:dyDescent="0.25">
      <c r="A525" s="6" t="str">
        <f t="shared" si="17"/>
        <v>Sekolah</v>
      </c>
      <c r="B525" s="10">
        <v>20539958</v>
      </c>
      <c r="C525" s="6"/>
      <c r="D525" s="6"/>
      <c r="E525" s="3" t="s">
        <v>774</v>
      </c>
      <c r="F525" s="3" t="s">
        <v>2448</v>
      </c>
      <c r="G525" s="3" t="s">
        <v>2446</v>
      </c>
      <c r="H525" s="26" t="s">
        <v>10513</v>
      </c>
      <c r="I525" s="3"/>
      <c r="J525" s="3"/>
      <c r="K525" s="6"/>
      <c r="L525" s="3" t="s">
        <v>6463</v>
      </c>
      <c r="M525" s="6"/>
      <c r="N525" s="3" t="s">
        <v>7860</v>
      </c>
      <c r="O525" s="3" t="s">
        <v>9530</v>
      </c>
      <c r="P525" s="6" t="str">
        <f t="shared" si="16"/>
        <v>Perempuan</v>
      </c>
      <c r="Q525" s="18">
        <v>6285746949511</v>
      </c>
      <c r="R525" s="3"/>
      <c r="S525" s="3"/>
      <c r="T525" s="3"/>
      <c r="U525" s="3" t="s">
        <v>9541</v>
      </c>
      <c r="V525" s="3"/>
    </row>
    <row r="526" spans="1:22" ht="26.25" x14ac:dyDescent="0.25">
      <c r="A526" s="6" t="str">
        <f t="shared" si="17"/>
        <v>Sekolah</v>
      </c>
      <c r="B526" s="10">
        <v>20539964</v>
      </c>
      <c r="C526" s="6"/>
      <c r="D526" s="6"/>
      <c r="E526" s="3" t="s">
        <v>775</v>
      </c>
      <c r="F526" s="3" t="s">
        <v>2448</v>
      </c>
      <c r="G526" s="3" t="s">
        <v>2446</v>
      </c>
      <c r="H526" s="26" t="s">
        <v>10514</v>
      </c>
      <c r="I526" s="3"/>
      <c r="J526" s="3"/>
      <c r="K526" s="6"/>
      <c r="L526" s="3" t="s">
        <v>6463</v>
      </c>
      <c r="M526" s="6"/>
      <c r="N526" s="3" t="s">
        <v>7861</v>
      </c>
      <c r="O526" s="3" t="s">
        <v>9530</v>
      </c>
      <c r="P526" s="6" t="str">
        <f t="shared" si="16"/>
        <v>Perempuan</v>
      </c>
      <c r="Q526" s="8">
        <v>6289668964249</v>
      </c>
      <c r="R526" s="3"/>
      <c r="S526" s="3"/>
      <c r="T526" s="3"/>
      <c r="U526" s="3" t="s">
        <v>9541</v>
      </c>
      <c r="V526" s="3"/>
    </row>
    <row r="527" spans="1:22" ht="26.25" x14ac:dyDescent="0.25">
      <c r="A527" s="34" t="str">
        <f t="shared" si="17"/>
        <v>Sekolah</v>
      </c>
      <c r="B527" s="39">
        <v>20540018</v>
      </c>
      <c r="C527" s="34"/>
      <c r="D527" s="34"/>
      <c r="E527" s="36" t="s">
        <v>776</v>
      </c>
      <c r="F527" s="36" t="s">
        <v>2448</v>
      </c>
      <c r="G527" s="36" t="s">
        <v>2446</v>
      </c>
      <c r="H527" s="36" t="s">
        <v>5000</v>
      </c>
      <c r="I527" s="40">
        <v>8983960751</v>
      </c>
      <c r="J527" s="36" t="s">
        <v>5001</v>
      </c>
      <c r="K527" s="34"/>
      <c r="L527" s="36" t="s">
        <v>6463</v>
      </c>
      <c r="M527" s="34"/>
      <c r="N527" s="36" t="s">
        <v>7862</v>
      </c>
      <c r="O527" s="36" t="s">
        <v>9530</v>
      </c>
      <c r="P527" s="34" t="str">
        <f t="shared" si="16"/>
        <v>Perempuan</v>
      </c>
      <c r="Q527" s="37">
        <v>628983960751</v>
      </c>
      <c r="R527" s="36" t="s">
        <v>2934</v>
      </c>
      <c r="S527" s="38">
        <v>25969</v>
      </c>
      <c r="T527" s="36" t="s">
        <v>2474</v>
      </c>
      <c r="U527" s="36" t="s">
        <v>9535</v>
      </c>
      <c r="V527" s="36" t="s">
        <v>9692</v>
      </c>
    </row>
    <row r="528" spans="1:22" ht="26.25" x14ac:dyDescent="0.25">
      <c r="A528" s="6" t="str">
        <f t="shared" si="17"/>
        <v>Sekolah</v>
      </c>
      <c r="B528" s="10">
        <v>20540037</v>
      </c>
      <c r="C528" s="6"/>
      <c r="D528" s="6"/>
      <c r="E528" s="3" t="s">
        <v>777</v>
      </c>
      <c r="F528" s="3" t="s">
        <v>2448</v>
      </c>
      <c r="G528" s="3" t="s">
        <v>2446</v>
      </c>
      <c r="H528" s="3" t="s">
        <v>5002</v>
      </c>
      <c r="I528" s="3"/>
      <c r="J528" s="3"/>
      <c r="K528" s="6"/>
      <c r="L528" s="3" t="s">
        <v>6463</v>
      </c>
      <c r="M528" s="6"/>
      <c r="N528" s="3" t="s">
        <v>7863</v>
      </c>
      <c r="O528" s="3" t="s">
        <v>9530</v>
      </c>
      <c r="P528" s="6" t="str">
        <f t="shared" si="16"/>
        <v>Perempuan</v>
      </c>
      <c r="Q528" s="8">
        <v>6281938270369</v>
      </c>
      <c r="R528" s="3" t="s">
        <v>2935</v>
      </c>
      <c r="S528" s="9">
        <v>25457</v>
      </c>
      <c r="T528" s="3" t="s">
        <v>2474</v>
      </c>
      <c r="U528" s="3" t="s">
        <v>9543</v>
      </c>
      <c r="V528" s="3" t="s">
        <v>9686</v>
      </c>
    </row>
    <row r="529" spans="1:22" ht="30" x14ac:dyDescent="0.25">
      <c r="A529" s="6" t="str">
        <f t="shared" si="17"/>
        <v>Sekolah</v>
      </c>
      <c r="B529" s="10">
        <v>20540071</v>
      </c>
      <c r="C529" s="6"/>
      <c r="D529" s="6"/>
      <c r="E529" s="3" t="s">
        <v>778</v>
      </c>
      <c r="F529" s="3" t="s">
        <v>10276</v>
      </c>
      <c r="G529" s="3" t="s">
        <v>2446</v>
      </c>
      <c r="H529" s="26" t="s">
        <v>10515</v>
      </c>
      <c r="I529" s="3">
        <v>318543708</v>
      </c>
      <c r="J529" s="32" t="s">
        <v>10516</v>
      </c>
      <c r="K529" s="6"/>
      <c r="L529" s="3" t="s">
        <v>6463</v>
      </c>
      <c r="M529" s="6"/>
      <c r="N529" s="3" t="s">
        <v>7864</v>
      </c>
      <c r="O529" s="3" t="s">
        <v>9530</v>
      </c>
      <c r="P529" s="6" t="str">
        <f t="shared" si="16"/>
        <v>Perempuan</v>
      </c>
      <c r="Q529" s="18">
        <v>6281357713865</v>
      </c>
      <c r="R529" s="13" t="s">
        <v>2936</v>
      </c>
      <c r="S529" s="3"/>
      <c r="T529" s="3"/>
      <c r="U529" s="3" t="s">
        <v>9541</v>
      </c>
      <c r="V529" s="3"/>
    </row>
    <row r="530" spans="1:22" ht="26.25" x14ac:dyDescent="0.25">
      <c r="A530" s="34" t="str">
        <f t="shared" si="17"/>
        <v>Sekolah</v>
      </c>
      <c r="B530" s="39">
        <v>20540110</v>
      </c>
      <c r="C530" s="34"/>
      <c r="D530" s="34"/>
      <c r="E530" s="36" t="s">
        <v>779</v>
      </c>
      <c r="F530" s="36" t="s">
        <v>2450</v>
      </c>
      <c r="G530" s="36" t="s">
        <v>2446</v>
      </c>
      <c r="H530" s="36" t="s">
        <v>5003</v>
      </c>
      <c r="I530" s="36">
        <v>318949982</v>
      </c>
      <c r="J530" s="36"/>
      <c r="K530" s="34"/>
      <c r="L530" s="36" t="s">
        <v>6463</v>
      </c>
      <c r="M530" s="34"/>
      <c r="N530" s="36" t="s">
        <v>7865</v>
      </c>
      <c r="O530" s="36" t="s">
        <v>9531</v>
      </c>
      <c r="P530" s="34" t="str">
        <f t="shared" si="16"/>
        <v>Laki-Laki</v>
      </c>
      <c r="Q530" s="37">
        <v>6281233775878</v>
      </c>
      <c r="R530" s="36" t="s">
        <v>2937</v>
      </c>
      <c r="S530" s="40" t="s">
        <v>2938</v>
      </c>
      <c r="T530" s="36" t="s">
        <v>2474</v>
      </c>
      <c r="U530" s="36" t="s">
        <v>9543</v>
      </c>
      <c r="V530" s="36" t="s">
        <v>9693</v>
      </c>
    </row>
    <row r="531" spans="1:22" ht="26.25" x14ac:dyDescent="0.25">
      <c r="A531" s="6" t="str">
        <f t="shared" si="17"/>
        <v>Sekolah</v>
      </c>
      <c r="B531" s="10">
        <v>20540248</v>
      </c>
      <c r="C531" s="6"/>
      <c r="D531" s="6"/>
      <c r="E531" s="3" t="s">
        <v>780</v>
      </c>
      <c r="F531" s="3" t="s">
        <v>2447</v>
      </c>
      <c r="G531" s="3" t="s">
        <v>2446</v>
      </c>
      <c r="H531" s="3" t="s">
        <v>5004</v>
      </c>
      <c r="I531" s="11">
        <v>321851216</v>
      </c>
      <c r="J531" s="3" t="s">
        <v>5005</v>
      </c>
      <c r="K531" s="6"/>
      <c r="L531" s="3" t="s">
        <v>6706</v>
      </c>
      <c r="M531" s="6"/>
      <c r="N531" s="3" t="s">
        <v>7866</v>
      </c>
      <c r="O531" s="3" t="s">
        <v>9530</v>
      </c>
      <c r="P531" s="6" t="str">
        <f t="shared" si="16"/>
        <v>Perempuan</v>
      </c>
      <c r="Q531" s="8">
        <v>6281232100764</v>
      </c>
      <c r="R531" s="3" t="s">
        <v>2939</v>
      </c>
      <c r="S531" s="9">
        <v>25735</v>
      </c>
      <c r="T531" s="3" t="s">
        <v>2474</v>
      </c>
      <c r="U531" s="3" t="s">
        <v>9535</v>
      </c>
      <c r="V531" s="3" t="s">
        <v>9691</v>
      </c>
    </row>
    <row r="532" spans="1:22" ht="26.25" x14ac:dyDescent="0.25">
      <c r="A532" s="6" t="str">
        <f t="shared" si="17"/>
        <v>Sekolah</v>
      </c>
      <c r="B532" s="10">
        <v>20540316</v>
      </c>
      <c r="C532" s="6"/>
      <c r="D532" s="6"/>
      <c r="E532" s="3" t="s">
        <v>781</v>
      </c>
      <c r="F532" s="3" t="s">
        <v>2450</v>
      </c>
      <c r="G532" s="3" t="s">
        <v>2446</v>
      </c>
      <c r="H532" s="3" t="s">
        <v>5006</v>
      </c>
      <c r="I532" s="3">
        <v>321495358</v>
      </c>
      <c r="J532" s="3" t="s">
        <v>5007</v>
      </c>
      <c r="K532" s="6"/>
      <c r="L532" s="3" t="s">
        <v>9902</v>
      </c>
      <c r="M532" s="6"/>
      <c r="N532" s="3" t="s">
        <v>7867</v>
      </c>
      <c r="O532" s="3" t="s">
        <v>9531</v>
      </c>
      <c r="P532" s="6" t="str">
        <f t="shared" si="16"/>
        <v>Laki-Laki</v>
      </c>
      <c r="Q532" s="8">
        <v>6281335325693</v>
      </c>
      <c r="R532" s="3" t="s">
        <v>2940</v>
      </c>
      <c r="S532" s="9">
        <v>30383</v>
      </c>
      <c r="T532" s="3" t="s">
        <v>2474</v>
      </c>
      <c r="U532" s="3" t="s">
        <v>9535</v>
      </c>
      <c r="V532" s="3" t="s">
        <v>9692</v>
      </c>
    </row>
    <row r="533" spans="1:22" ht="26.25" x14ac:dyDescent="0.25">
      <c r="A533" s="6" t="str">
        <f t="shared" si="17"/>
        <v>Sekolah</v>
      </c>
      <c r="B533" s="10">
        <v>20540408</v>
      </c>
      <c r="C533" s="6"/>
      <c r="D533" s="6"/>
      <c r="E533" s="3" t="s">
        <v>782</v>
      </c>
      <c r="F533" s="3" t="s">
        <v>2447</v>
      </c>
      <c r="G533" s="3" t="s">
        <v>2446</v>
      </c>
      <c r="H533" s="3" t="s">
        <v>5008</v>
      </c>
      <c r="I533" s="3">
        <v>81330317671</v>
      </c>
      <c r="J533" s="3" t="s">
        <v>5009</v>
      </c>
      <c r="K533" s="6"/>
      <c r="L533" s="3" t="s">
        <v>9790</v>
      </c>
      <c r="M533" s="6"/>
      <c r="N533" s="3" t="s">
        <v>7868</v>
      </c>
      <c r="O533" s="3" t="s">
        <v>9530</v>
      </c>
      <c r="P533" s="6" t="str">
        <f t="shared" si="16"/>
        <v>Perempuan</v>
      </c>
      <c r="Q533" s="8">
        <v>6281330317671</v>
      </c>
      <c r="R533" s="3" t="s">
        <v>2941</v>
      </c>
      <c r="S533" s="9">
        <v>30443</v>
      </c>
      <c r="T533" s="3" t="s">
        <v>2474</v>
      </c>
      <c r="U533" s="3" t="s">
        <v>9535</v>
      </c>
      <c r="V533" s="3" t="s">
        <v>9686</v>
      </c>
    </row>
    <row r="534" spans="1:22" ht="26.25" x14ac:dyDescent="0.25">
      <c r="A534" s="6" t="str">
        <f t="shared" si="17"/>
        <v>Sekolah</v>
      </c>
      <c r="B534" s="10">
        <v>20540420</v>
      </c>
      <c r="C534" s="6"/>
      <c r="D534" s="6"/>
      <c r="E534" s="3" t="s">
        <v>783</v>
      </c>
      <c r="F534" s="3" t="s">
        <v>2447</v>
      </c>
      <c r="G534" s="3" t="s">
        <v>2445</v>
      </c>
      <c r="H534" s="3" t="s">
        <v>5010</v>
      </c>
      <c r="I534" s="11">
        <v>0</v>
      </c>
      <c r="J534" s="3" t="s">
        <v>5011</v>
      </c>
      <c r="K534" s="6"/>
      <c r="L534" s="3" t="s">
        <v>9790</v>
      </c>
      <c r="M534" s="6"/>
      <c r="N534" s="3" t="s">
        <v>7869</v>
      </c>
      <c r="O534" s="3" t="s">
        <v>9531</v>
      </c>
      <c r="P534" s="6" t="str">
        <f t="shared" si="16"/>
        <v>Laki-Laki</v>
      </c>
      <c r="Q534" s="8">
        <v>6283114757979</v>
      </c>
      <c r="R534" s="3" t="s">
        <v>2942</v>
      </c>
      <c r="S534" s="11" t="s">
        <v>2943</v>
      </c>
      <c r="T534" s="3" t="s">
        <v>2474</v>
      </c>
      <c r="U534" s="3" t="s">
        <v>9535</v>
      </c>
      <c r="V534" s="3" t="s">
        <v>9683</v>
      </c>
    </row>
    <row r="535" spans="1:22" ht="26.25" x14ac:dyDescent="0.25">
      <c r="A535" s="6" t="str">
        <f t="shared" si="17"/>
        <v>Sekolah</v>
      </c>
      <c r="B535" s="10">
        <v>20540636</v>
      </c>
      <c r="C535" s="6"/>
      <c r="D535" s="6"/>
      <c r="E535" s="3" t="s">
        <v>784</v>
      </c>
      <c r="F535" s="3" t="s">
        <v>2447</v>
      </c>
      <c r="G535" s="3" t="s">
        <v>2445</v>
      </c>
      <c r="H535" s="3" t="s">
        <v>5012</v>
      </c>
      <c r="I535" s="3">
        <v>82143185787</v>
      </c>
      <c r="J535" s="3" t="s">
        <v>5013</v>
      </c>
      <c r="K535" s="6"/>
      <c r="L535" s="3" t="s">
        <v>9790</v>
      </c>
      <c r="M535" s="6"/>
      <c r="N535" s="3" t="s">
        <v>7870</v>
      </c>
      <c r="O535" s="3" t="s">
        <v>9530</v>
      </c>
      <c r="P535" s="6" t="str">
        <f t="shared" si="16"/>
        <v>Perempuan</v>
      </c>
      <c r="Q535" s="8">
        <v>6282143185787</v>
      </c>
      <c r="R535" s="3" t="s">
        <v>2944</v>
      </c>
      <c r="S535" s="9">
        <v>27669</v>
      </c>
      <c r="T535" s="3" t="s">
        <v>2474</v>
      </c>
      <c r="U535" s="3" t="s">
        <v>9535</v>
      </c>
      <c r="V535" s="3" t="s">
        <v>9684</v>
      </c>
    </row>
    <row r="536" spans="1:22" ht="26.25" x14ac:dyDescent="0.25">
      <c r="A536" s="6" t="str">
        <f t="shared" si="17"/>
        <v>Sekolah</v>
      </c>
      <c r="B536" s="17">
        <v>20540781</v>
      </c>
      <c r="C536" s="6"/>
      <c r="D536" s="6"/>
      <c r="E536" s="3" t="s">
        <v>785</v>
      </c>
      <c r="F536" s="3" t="s">
        <v>2447</v>
      </c>
      <c r="G536" s="3" t="s">
        <v>2445</v>
      </c>
      <c r="H536" s="13" t="s">
        <v>5014</v>
      </c>
      <c r="I536" s="3"/>
      <c r="J536" s="3" t="s">
        <v>5015</v>
      </c>
      <c r="K536" s="6"/>
      <c r="L536" s="3" t="s">
        <v>9790</v>
      </c>
      <c r="M536" s="6"/>
      <c r="N536" s="3" t="s">
        <v>7871</v>
      </c>
      <c r="O536" s="3" t="s">
        <v>9530</v>
      </c>
      <c r="P536" s="6" t="str">
        <f t="shared" si="16"/>
        <v>Perempuan</v>
      </c>
      <c r="Q536" s="8">
        <v>6281386522873</v>
      </c>
      <c r="R536" s="3" t="s">
        <v>2945</v>
      </c>
      <c r="S536" s="9">
        <v>28193</v>
      </c>
      <c r="T536" s="3" t="s">
        <v>2474</v>
      </c>
      <c r="U536" s="3" t="s">
        <v>9535</v>
      </c>
      <c r="V536" s="3" t="s">
        <v>9692</v>
      </c>
    </row>
    <row r="537" spans="1:22" ht="39" x14ac:dyDescent="0.25">
      <c r="A537" s="6" t="str">
        <f t="shared" si="17"/>
        <v>Sekolah</v>
      </c>
      <c r="B537" s="10">
        <v>20540813</v>
      </c>
      <c r="C537" s="6"/>
      <c r="D537" s="6"/>
      <c r="E537" s="3" t="s">
        <v>786</v>
      </c>
      <c r="F537" s="3" t="s">
        <v>2447</v>
      </c>
      <c r="G537" s="3" t="s">
        <v>2445</v>
      </c>
      <c r="H537" s="3" t="s">
        <v>5016</v>
      </c>
      <c r="I537" s="3">
        <v>81330826775</v>
      </c>
      <c r="J537" s="3" t="s">
        <v>5017</v>
      </c>
      <c r="K537" s="6"/>
      <c r="L537" s="3" t="s">
        <v>9790</v>
      </c>
      <c r="M537" s="6"/>
      <c r="N537" s="3" t="s">
        <v>7872</v>
      </c>
      <c r="O537" s="3" t="s">
        <v>9530</v>
      </c>
      <c r="P537" s="6" t="str">
        <f t="shared" si="16"/>
        <v>Perempuan</v>
      </c>
      <c r="Q537" s="8">
        <v>6281330826775</v>
      </c>
      <c r="R537" s="3" t="s">
        <v>2946</v>
      </c>
      <c r="S537" s="9">
        <v>26700</v>
      </c>
      <c r="T537" s="3" t="s">
        <v>2474</v>
      </c>
      <c r="U537" s="3" t="s">
        <v>9535</v>
      </c>
      <c r="V537" s="3" t="s">
        <v>9692</v>
      </c>
    </row>
    <row r="538" spans="1:22" ht="26.25" x14ac:dyDescent="0.25">
      <c r="A538" s="6" t="str">
        <f t="shared" si="17"/>
        <v>Sekolah</v>
      </c>
      <c r="B538" s="17">
        <v>20540825</v>
      </c>
      <c r="C538" s="6"/>
      <c r="D538" s="6"/>
      <c r="E538" s="3" t="s">
        <v>787</v>
      </c>
      <c r="F538" s="3" t="s">
        <v>2447</v>
      </c>
      <c r="G538" s="3" t="s">
        <v>2445</v>
      </c>
      <c r="H538" s="3" t="s">
        <v>5018</v>
      </c>
      <c r="I538" s="11">
        <v>85850268795</v>
      </c>
      <c r="J538" s="3" t="s">
        <v>5019</v>
      </c>
      <c r="K538" s="6"/>
      <c r="L538" s="3" t="s">
        <v>9790</v>
      </c>
      <c r="M538" s="6"/>
      <c r="N538" s="3" t="s">
        <v>7873</v>
      </c>
      <c r="O538" s="3" t="s">
        <v>9531</v>
      </c>
      <c r="P538" s="6" t="str">
        <f t="shared" si="16"/>
        <v>Laki-Laki</v>
      </c>
      <c r="Q538" s="8">
        <v>6285850268795</v>
      </c>
      <c r="R538" s="3" t="s">
        <v>2947</v>
      </c>
      <c r="S538" s="9">
        <v>26166</v>
      </c>
      <c r="T538" s="3" t="s">
        <v>2474</v>
      </c>
      <c r="U538" s="3" t="s">
        <v>9535</v>
      </c>
      <c r="V538" s="3" t="s">
        <v>9686</v>
      </c>
    </row>
    <row r="539" spans="1:22" ht="26.25" x14ac:dyDescent="0.25">
      <c r="A539" s="6" t="str">
        <f t="shared" si="17"/>
        <v>Sekolah</v>
      </c>
      <c r="B539" s="10">
        <v>20540866</v>
      </c>
      <c r="C539" s="6"/>
      <c r="D539" s="6"/>
      <c r="E539" s="3" t="s">
        <v>788</v>
      </c>
      <c r="F539" s="3" t="s">
        <v>2447</v>
      </c>
      <c r="G539" s="3" t="s">
        <v>2445</v>
      </c>
      <c r="H539" s="3" t="s">
        <v>5020</v>
      </c>
      <c r="I539" s="11">
        <v>0</v>
      </c>
      <c r="J539" s="3" t="s">
        <v>5021</v>
      </c>
      <c r="K539" s="6"/>
      <c r="L539" s="3" t="s">
        <v>9790</v>
      </c>
      <c r="M539" s="6"/>
      <c r="N539" s="3" t="s">
        <v>7874</v>
      </c>
      <c r="O539" s="3" t="s">
        <v>9531</v>
      </c>
      <c r="P539" s="6" t="str">
        <f t="shared" si="16"/>
        <v>Laki-Laki</v>
      </c>
      <c r="Q539" s="8">
        <v>6285230131490</v>
      </c>
      <c r="R539" s="3" t="s">
        <v>2948</v>
      </c>
      <c r="S539" s="11" t="s">
        <v>2949</v>
      </c>
      <c r="T539" s="3" t="s">
        <v>2474</v>
      </c>
      <c r="U539" s="3" t="s">
        <v>9535</v>
      </c>
      <c r="V539" s="3" t="s">
        <v>9693</v>
      </c>
    </row>
    <row r="540" spans="1:22" ht="39" x14ac:dyDescent="0.25">
      <c r="A540" s="6" t="str">
        <f t="shared" si="17"/>
        <v>Sekolah</v>
      </c>
      <c r="B540" s="10">
        <v>20540989</v>
      </c>
      <c r="C540" s="6"/>
      <c r="D540" s="6"/>
      <c r="E540" s="3" t="s">
        <v>789</v>
      </c>
      <c r="F540" s="3" t="s">
        <v>2447</v>
      </c>
      <c r="G540" s="3" t="s">
        <v>2445</v>
      </c>
      <c r="H540" s="3" t="s">
        <v>5022</v>
      </c>
      <c r="I540" s="3">
        <v>81331845385</v>
      </c>
      <c r="J540" s="3" t="s">
        <v>5023</v>
      </c>
      <c r="K540" s="6"/>
      <c r="L540" s="3" t="s">
        <v>9790</v>
      </c>
      <c r="M540" s="6"/>
      <c r="N540" s="3" t="s">
        <v>7875</v>
      </c>
      <c r="O540" s="3" t="s">
        <v>9530</v>
      </c>
      <c r="P540" s="6" t="str">
        <f t="shared" si="16"/>
        <v>Perempuan</v>
      </c>
      <c r="Q540" s="8">
        <v>6281331845385</v>
      </c>
      <c r="R540" s="3" t="s">
        <v>2950</v>
      </c>
      <c r="S540" s="11" t="s">
        <v>2951</v>
      </c>
      <c r="T540" s="3" t="s">
        <v>2474</v>
      </c>
      <c r="U540" s="3" t="s">
        <v>9535</v>
      </c>
      <c r="V540" s="3" t="s">
        <v>9693</v>
      </c>
    </row>
    <row r="541" spans="1:22" ht="26.25" x14ac:dyDescent="0.25">
      <c r="A541" s="6" t="str">
        <f t="shared" si="17"/>
        <v>Sekolah</v>
      </c>
      <c r="B541" s="10">
        <v>20541263</v>
      </c>
      <c r="C541" s="6"/>
      <c r="D541" s="6"/>
      <c r="E541" s="3" t="s">
        <v>790</v>
      </c>
      <c r="F541" s="3" t="s">
        <v>2450</v>
      </c>
      <c r="G541" s="3" t="s">
        <v>2445</v>
      </c>
      <c r="H541" s="26" t="s">
        <v>10517</v>
      </c>
      <c r="I541" s="3"/>
      <c r="J541" s="3"/>
      <c r="K541" s="6"/>
      <c r="L541" s="3" t="s">
        <v>9790</v>
      </c>
      <c r="M541" s="6"/>
      <c r="N541" s="3" t="s">
        <v>7876</v>
      </c>
      <c r="O541" s="3" t="s">
        <v>9531</v>
      </c>
      <c r="P541" s="6" t="str">
        <f t="shared" si="16"/>
        <v>Laki-Laki</v>
      </c>
      <c r="Q541" s="8">
        <v>6285217172342</v>
      </c>
      <c r="R541" s="3"/>
      <c r="S541" s="3"/>
      <c r="T541" s="3"/>
      <c r="U541" s="3" t="s">
        <v>9541</v>
      </c>
      <c r="V541" s="3"/>
    </row>
    <row r="542" spans="1:22" ht="26.25" x14ac:dyDescent="0.25">
      <c r="A542" s="34" t="str">
        <f t="shared" si="17"/>
        <v>Sekolah</v>
      </c>
      <c r="B542" s="39">
        <v>20541501</v>
      </c>
      <c r="C542" s="34"/>
      <c r="D542" s="34"/>
      <c r="E542" s="36" t="s">
        <v>791</v>
      </c>
      <c r="F542" s="36" t="s">
        <v>2444</v>
      </c>
      <c r="G542" s="36" t="s">
        <v>2445</v>
      </c>
      <c r="H542" s="36" t="s">
        <v>5024</v>
      </c>
      <c r="I542" s="40">
        <v>0</v>
      </c>
      <c r="J542" s="40">
        <v>0</v>
      </c>
      <c r="K542" s="34"/>
      <c r="L542" s="36" t="s">
        <v>9888</v>
      </c>
      <c r="M542" s="34"/>
      <c r="N542" s="36" t="s">
        <v>7877</v>
      </c>
      <c r="O542" s="36" t="s">
        <v>9531</v>
      </c>
      <c r="P542" s="34" t="str">
        <f t="shared" si="16"/>
        <v>Laki-Laki</v>
      </c>
      <c r="Q542" s="37">
        <v>6287854673672</v>
      </c>
      <c r="R542" s="36" t="s">
        <v>2952</v>
      </c>
      <c r="S542" s="38">
        <v>32691</v>
      </c>
      <c r="T542" s="36" t="s">
        <v>2474</v>
      </c>
      <c r="U542" s="36" t="s">
        <v>9578</v>
      </c>
      <c r="V542" s="36" t="s">
        <v>9693</v>
      </c>
    </row>
    <row r="543" spans="1:22" ht="26.25" x14ac:dyDescent="0.25">
      <c r="A543" s="6" t="str">
        <f t="shared" si="17"/>
        <v>Sekolah</v>
      </c>
      <c r="B543" s="10">
        <v>20541649</v>
      </c>
      <c r="C543" s="6"/>
      <c r="D543" s="6"/>
      <c r="E543" s="3" t="s">
        <v>792</v>
      </c>
      <c r="F543" s="3" t="s">
        <v>2444</v>
      </c>
      <c r="G543" s="3" t="s">
        <v>2445</v>
      </c>
      <c r="H543" s="3" t="s">
        <v>5025</v>
      </c>
      <c r="I543" s="11">
        <v>0</v>
      </c>
      <c r="J543" s="15" t="s">
        <v>5026</v>
      </c>
      <c r="K543" s="6"/>
      <c r="L543" s="3" t="s">
        <v>5025</v>
      </c>
      <c r="M543" s="6"/>
      <c r="N543" s="3" t="s">
        <v>7878</v>
      </c>
      <c r="O543" s="3" t="s">
        <v>9531</v>
      </c>
      <c r="P543" s="6" t="str">
        <f t="shared" si="16"/>
        <v>Laki-Laki</v>
      </c>
      <c r="Q543" s="8">
        <v>6281254150545</v>
      </c>
      <c r="R543" s="3" t="s">
        <v>2953</v>
      </c>
      <c r="S543" s="9">
        <v>36447</v>
      </c>
      <c r="T543" s="3" t="s">
        <v>2474</v>
      </c>
      <c r="U543" s="3" t="s">
        <v>9578</v>
      </c>
      <c r="V543" s="3" t="s">
        <v>9683</v>
      </c>
    </row>
    <row r="544" spans="1:22" ht="26.25" x14ac:dyDescent="0.25">
      <c r="A544" s="6" t="str">
        <f t="shared" si="17"/>
        <v>Sekolah</v>
      </c>
      <c r="B544" s="10">
        <v>20542417</v>
      </c>
      <c r="C544" s="6"/>
      <c r="D544" s="6"/>
      <c r="E544" s="3" t="s">
        <v>793</v>
      </c>
      <c r="F544" s="3" t="s">
        <v>2448</v>
      </c>
      <c r="G544" s="3" t="s">
        <v>2446</v>
      </c>
      <c r="H544" s="26" t="s">
        <v>10518</v>
      </c>
      <c r="I544" s="3"/>
      <c r="J544" s="3"/>
      <c r="K544" s="6"/>
      <c r="L544" s="3" t="s">
        <v>9911</v>
      </c>
      <c r="M544" s="6"/>
      <c r="N544" s="3" t="s">
        <v>7879</v>
      </c>
      <c r="O544" s="3" t="s">
        <v>9530</v>
      </c>
      <c r="P544" s="6" t="str">
        <f t="shared" si="16"/>
        <v>Perempuan</v>
      </c>
      <c r="Q544" s="8">
        <v>6285335434898</v>
      </c>
      <c r="R544" s="3"/>
      <c r="S544" s="3"/>
      <c r="T544" s="3"/>
      <c r="U544" s="3" t="s">
        <v>9541</v>
      </c>
      <c r="V544" s="3"/>
    </row>
    <row r="545" spans="1:22" ht="26.25" x14ac:dyDescent="0.25">
      <c r="A545" s="34" t="str">
        <f t="shared" si="17"/>
        <v>Sekolah</v>
      </c>
      <c r="B545" s="39">
        <v>20546534</v>
      </c>
      <c r="C545" s="34"/>
      <c r="D545" s="34"/>
      <c r="E545" s="36" t="s">
        <v>794</v>
      </c>
      <c r="F545" s="36" t="s">
        <v>10276</v>
      </c>
      <c r="G545" s="36" t="s">
        <v>2445</v>
      </c>
      <c r="H545" s="36" t="s">
        <v>5027</v>
      </c>
      <c r="I545" s="36"/>
      <c r="J545" s="40">
        <v>0</v>
      </c>
      <c r="K545" s="34"/>
      <c r="L545" s="36" t="s">
        <v>9886</v>
      </c>
      <c r="M545" s="34"/>
      <c r="N545" s="36" t="s">
        <v>7880</v>
      </c>
      <c r="O545" s="36" t="s">
        <v>9531</v>
      </c>
      <c r="P545" s="34" t="str">
        <f t="shared" ref="P545:P608" si="18">IF(O545="Ibu","Perempuan","Laki-Laki")</f>
        <v>Laki-Laki</v>
      </c>
      <c r="Q545" s="37">
        <v>6285230817980</v>
      </c>
      <c r="R545" s="36" t="s">
        <v>2954</v>
      </c>
      <c r="S545" s="40" t="s">
        <v>2955</v>
      </c>
      <c r="T545" s="36" t="s">
        <v>2474</v>
      </c>
      <c r="U545" s="36" t="s">
        <v>9535</v>
      </c>
      <c r="V545" s="36" t="s">
        <v>9686</v>
      </c>
    </row>
    <row r="546" spans="1:22" ht="26.25" x14ac:dyDescent="0.25">
      <c r="A546" s="6" t="str">
        <f t="shared" si="17"/>
        <v>Sekolah</v>
      </c>
      <c r="B546" s="10">
        <v>20547165</v>
      </c>
      <c r="C546" s="6"/>
      <c r="D546" s="6"/>
      <c r="E546" s="3" t="s">
        <v>795</v>
      </c>
      <c r="F546" s="3" t="s">
        <v>2447</v>
      </c>
      <c r="G546" s="3" t="s">
        <v>2445</v>
      </c>
      <c r="H546" s="26" t="s">
        <v>10519</v>
      </c>
      <c r="I546" s="3"/>
      <c r="J546" s="3"/>
      <c r="K546" s="6"/>
      <c r="L546" s="3" t="s">
        <v>9886</v>
      </c>
      <c r="M546" s="6"/>
      <c r="N546" s="3" t="s">
        <v>7881</v>
      </c>
      <c r="O546" s="3" t="s">
        <v>9530</v>
      </c>
      <c r="P546" s="6" t="str">
        <f t="shared" si="18"/>
        <v>Perempuan</v>
      </c>
      <c r="Q546" s="8">
        <v>6282334836343</v>
      </c>
      <c r="R546" s="3"/>
      <c r="S546" s="3"/>
      <c r="T546" s="3"/>
      <c r="U546" s="3" t="s">
        <v>9571</v>
      </c>
      <c r="V546" s="3"/>
    </row>
    <row r="547" spans="1:22" ht="26.25" x14ac:dyDescent="0.25">
      <c r="A547" s="34" t="str">
        <f t="shared" si="17"/>
        <v>Sekolah</v>
      </c>
      <c r="B547" s="39">
        <v>20547220</v>
      </c>
      <c r="C547" s="34"/>
      <c r="D547" s="34"/>
      <c r="E547" s="36" t="s">
        <v>796</v>
      </c>
      <c r="F547" s="36" t="s">
        <v>2447</v>
      </c>
      <c r="G547" s="36" t="s">
        <v>2445</v>
      </c>
      <c r="H547" s="36" t="s">
        <v>5028</v>
      </c>
      <c r="I547" s="36"/>
      <c r="J547" s="36"/>
      <c r="K547" s="34"/>
      <c r="L547" s="36" t="s">
        <v>9886</v>
      </c>
      <c r="M547" s="34"/>
      <c r="N547" s="36" t="s">
        <v>7882</v>
      </c>
      <c r="O547" s="36" t="s">
        <v>9531</v>
      </c>
      <c r="P547" s="34" t="str">
        <f t="shared" si="18"/>
        <v>Laki-Laki</v>
      </c>
      <c r="Q547" s="37">
        <v>6282359360665</v>
      </c>
      <c r="R547" s="36" t="s">
        <v>2956</v>
      </c>
      <c r="S547" s="38">
        <v>25697</v>
      </c>
      <c r="T547" s="36" t="s">
        <v>2474</v>
      </c>
      <c r="U547" s="36" t="s">
        <v>9535</v>
      </c>
      <c r="V547" s="36" t="s">
        <v>9684</v>
      </c>
    </row>
    <row r="548" spans="1:22" ht="26.25" x14ac:dyDescent="0.25">
      <c r="A548" s="6" t="str">
        <f t="shared" si="17"/>
        <v>Sekolah</v>
      </c>
      <c r="B548" s="10">
        <v>20548703</v>
      </c>
      <c r="C548" s="6"/>
      <c r="D548" s="6"/>
      <c r="E548" s="3" t="s">
        <v>797</v>
      </c>
      <c r="F548" s="3" t="s">
        <v>2447</v>
      </c>
      <c r="G548" s="3" t="s">
        <v>2446</v>
      </c>
      <c r="H548" s="3" t="s">
        <v>5029</v>
      </c>
      <c r="I548" s="11">
        <v>85707974951</v>
      </c>
      <c r="J548" s="13" t="s">
        <v>5030</v>
      </c>
      <c r="K548" s="6"/>
      <c r="L548" s="3" t="s">
        <v>6344</v>
      </c>
      <c r="M548" s="6"/>
      <c r="N548" s="3" t="s">
        <v>7883</v>
      </c>
      <c r="O548" s="3" t="s">
        <v>9530</v>
      </c>
      <c r="P548" s="6" t="str">
        <f t="shared" si="18"/>
        <v>Perempuan</v>
      </c>
      <c r="Q548" s="8">
        <v>6285707974951</v>
      </c>
      <c r="R548" s="3" t="s">
        <v>2957</v>
      </c>
      <c r="S548" s="9">
        <v>26899</v>
      </c>
      <c r="T548" s="3" t="s">
        <v>2474</v>
      </c>
      <c r="U548" s="3" t="s">
        <v>9540</v>
      </c>
      <c r="V548" s="10" t="s">
        <v>9709</v>
      </c>
    </row>
    <row r="549" spans="1:22" ht="26.25" x14ac:dyDescent="0.25">
      <c r="A549" s="6" t="str">
        <f t="shared" si="17"/>
        <v>Sekolah</v>
      </c>
      <c r="B549" s="10">
        <v>20548738</v>
      </c>
      <c r="C549" s="6"/>
      <c r="D549" s="6"/>
      <c r="E549" s="3" t="s">
        <v>798</v>
      </c>
      <c r="F549" s="3" t="s">
        <v>2447</v>
      </c>
      <c r="G549" s="3" t="s">
        <v>2446</v>
      </c>
      <c r="H549" s="3" t="s">
        <v>5031</v>
      </c>
      <c r="I549" s="3">
        <v>811915559</v>
      </c>
      <c r="J549" s="3" t="s">
        <v>5032</v>
      </c>
      <c r="K549" s="6"/>
      <c r="L549" s="3" t="s">
        <v>9903</v>
      </c>
      <c r="M549" s="6"/>
      <c r="N549" s="3" t="s">
        <v>7884</v>
      </c>
      <c r="O549" s="3" t="s">
        <v>9530</v>
      </c>
      <c r="P549" s="6" t="str">
        <f t="shared" si="18"/>
        <v>Perempuan</v>
      </c>
      <c r="Q549" s="8">
        <v>628988522526</v>
      </c>
      <c r="R549" s="3" t="s">
        <v>2958</v>
      </c>
      <c r="S549" s="11" t="s">
        <v>2959</v>
      </c>
      <c r="T549" s="3" t="s">
        <v>2474</v>
      </c>
      <c r="U549" s="3" t="s">
        <v>9535</v>
      </c>
      <c r="V549" s="3" t="s">
        <v>9692</v>
      </c>
    </row>
    <row r="550" spans="1:22" ht="26.25" x14ac:dyDescent="0.25">
      <c r="A550" s="6" t="str">
        <f t="shared" si="17"/>
        <v>Sekolah</v>
      </c>
      <c r="B550" s="10">
        <v>20548783</v>
      </c>
      <c r="C550" s="6"/>
      <c r="D550" s="6"/>
      <c r="E550" s="3" t="s">
        <v>799</v>
      </c>
      <c r="F550" s="3" t="s">
        <v>2447</v>
      </c>
      <c r="G550" s="3" t="s">
        <v>2445</v>
      </c>
      <c r="H550" s="13" t="s">
        <v>5033</v>
      </c>
      <c r="I550" s="3"/>
      <c r="J550" s="3" t="s">
        <v>5034</v>
      </c>
      <c r="K550" s="6"/>
      <c r="L550" s="3" t="s">
        <v>9888</v>
      </c>
      <c r="M550" s="6"/>
      <c r="N550" s="3" t="s">
        <v>7885</v>
      </c>
      <c r="O550" s="3" t="s">
        <v>9530</v>
      </c>
      <c r="P550" s="6" t="str">
        <f t="shared" si="18"/>
        <v>Perempuan</v>
      </c>
      <c r="Q550" s="8">
        <v>6282139629007</v>
      </c>
      <c r="R550" s="3" t="s">
        <v>2960</v>
      </c>
      <c r="S550" s="11" t="s">
        <v>2961</v>
      </c>
      <c r="T550" s="3" t="s">
        <v>2474</v>
      </c>
      <c r="U550" s="3" t="s">
        <v>9535</v>
      </c>
      <c r="V550" s="3" t="s">
        <v>9686</v>
      </c>
    </row>
    <row r="551" spans="1:22" ht="26.25" x14ac:dyDescent="0.25">
      <c r="A551" s="6" t="str">
        <f t="shared" si="17"/>
        <v>Sekolah</v>
      </c>
      <c r="B551" s="10">
        <v>20548797</v>
      </c>
      <c r="C551" s="6"/>
      <c r="D551" s="6"/>
      <c r="E551" s="3" t="s">
        <v>800</v>
      </c>
      <c r="F551" s="3" t="s">
        <v>2448</v>
      </c>
      <c r="G551" s="3" t="s">
        <v>2445</v>
      </c>
      <c r="H551" s="29" t="s">
        <v>10520</v>
      </c>
      <c r="I551" s="3"/>
      <c r="J551" s="3"/>
      <c r="K551" s="6"/>
      <c r="L551" s="3" t="s">
        <v>9888</v>
      </c>
      <c r="M551" s="6"/>
      <c r="N551" s="3" t="s">
        <v>7886</v>
      </c>
      <c r="O551" s="3" t="s">
        <v>9530</v>
      </c>
      <c r="P551" s="6" t="str">
        <f t="shared" si="18"/>
        <v>Perempuan</v>
      </c>
      <c r="Q551" s="8">
        <v>6285105785689</v>
      </c>
      <c r="R551" s="3"/>
      <c r="S551" s="3"/>
      <c r="T551" s="3"/>
      <c r="U551" s="3" t="s">
        <v>9541</v>
      </c>
      <c r="V551" s="3"/>
    </row>
    <row r="552" spans="1:22" ht="26.25" x14ac:dyDescent="0.25">
      <c r="A552" s="34" t="str">
        <f t="shared" si="17"/>
        <v>Sekolah</v>
      </c>
      <c r="B552" s="39">
        <v>20533910</v>
      </c>
      <c r="C552" s="34"/>
      <c r="D552" s="34"/>
      <c r="E552" s="36" t="s">
        <v>801</v>
      </c>
      <c r="F552" s="36" t="s">
        <v>2447</v>
      </c>
      <c r="G552" s="36" t="s">
        <v>2446</v>
      </c>
      <c r="H552" s="36" t="s">
        <v>5035</v>
      </c>
      <c r="I552" s="36" t="s">
        <v>5036</v>
      </c>
      <c r="J552" s="36" t="s">
        <v>5037</v>
      </c>
      <c r="K552" s="34"/>
      <c r="L552" s="36" t="s">
        <v>5025</v>
      </c>
      <c r="M552" s="34"/>
      <c r="N552" s="36" t="s">
        <v>7887</v>
      </c>
      <c r="O552" s="36" t="s">
        <v>9530</v>
      </c>
      <c r="P552" s="34" t="str">
        <f t="shared" si="18"/>
        <v>Perempuan</v>
      </c>
      <c r="Q552" s="37">
        <v>6288805853322</v>
      </c>
      <c r="R552" s="36" t="s">
        <v>2962</v>
      </c>
      <c r="S552" s="38">
        <v>27509</v>
      </c>
      <c r="T552" s="36" t="s">
        <v>2474</v>
      </c>
      <c r="U552" s="36" t="s">
        <v>9547</v>
      </c>
      <c r="V552" s="39" t="s">
        <v>9720</v>
      </c>
    </row>
    <row r="553" spans="1:22" ht="26.25" x14ac:dyDescent="0.25">
      <c r="A553" s="6" t="str">
        <f t="shared" si="17"/>
        <v>Sekolah</v>
      </c>
      <c r="B553" s="10">
        <v>20533912</v>
      </c>
      <c r="C553" s="6"/>
      <c r="D553" s="6"/>
      <c r="E553" s="3" t="s">
        <v>802</v>
      </c>
      <c r="F553" s="3" t="s">
        <v>2447</v>
      </c>
      <c r="G553" s="3" t="s">
        <v>2446</v>
      </c>
      <c r="H553" s="3" t="s">
        <v>5038</v>
      </c>
      <c r="I553" s="11">
        <v>341336158</v>
      </c>
      <c r="J553" s="3" t="s">
        <v>5039</v>
      </c>
      <c r="K553" s="6"/>
      <c r="L553" s="3" t="s">
        <v>5025</v>
      </c>
      <c r="M553" s="6"/>
      <c r="N553" s="3" t="s">
        <v>7888</v>
      </c>
      <c r="O553" s="3" t="s">
        <v>9530</v>
      </c>
      <c r="P553" s="6" t="str">
        <f t="shared" si="18"/>
        <v>Perempuan</v>
      </c>
      <c r="Q553" s="8">
        <v>6283142679819</v>
      </c>
      <c r="R553" s="3" t="s">
        <v>2963</v>
      </c>
      <c r="S553" s="9">
        <v>31603</v>
      </c>
      <c r="T553" s="3" t="s">
        <v>2474</v>
      </c>
      <c r="U553" s="3" t="s">
        <v>9541</v>
      </c>
      <c r="V553" s="3" t="s">
        <v>9693</v>
      </c>
    </row>
    <row r="554" spans="1:22" ht="26.25" x14ac:dyDescent="0.25">
      <c r="A554" s="6" t="str">
        <f t="shared" si="17"/>
        <v>Sekolah</v>
      </c>
      <c r="B554" s="10">
        <v>20549301</v>
      </c>
      <c r="C554" s="6"/>
      <c r="D554" s="6"/>
      <c r="E554" s="3" t="s">
        <v>803</v>
      </c>
      <c r="F554" s="3" t="s">
        <v>2447</v>
      </c>
      <c r="G554" s="3" t="s">
        <v>2446</v>
      </c>
      <c r="H554" s="3" t="s">
        <v>5040</v>
      </c>
      <c r="I554" s="3">
        <v>342553274</v>
      </c>
      <c r="J554" s="3" t="s">
        <v>5041</v>
      </c>
      <c r="K554" s="6"/>
      <c r="L554" s="3" t="s">
        <v>9862</v>
      </c>
      <c r="M554" s="6"/>
      <c r="N554" s="3" t="s">
        <v>7889</v>
      </c>
      <c r="O554" s="3" t="s">
        <v>9530</v>
      </c>
      <c r="P554" s="6" t="str">
        <f t="shared" si="18"/>
        <v>Perempuan</v>
      </c>
      <c r="Q554" s="8">
        <v>6282334309119</v>
      </c>
      <c r="R554" s="3" t="s">
        <v>2964</v>
      </c>
      <c r="S554" s="9">
        <v>27310</v>
      </c>
      <c r="T554" s="3" t="s">
        <v>2474</v>
      </c>
      <c r="U554" s="3" t="s">
        <v>9535</v>
      </c>
      <c r="V554" s="3" t="s">
        <v>9693</v>
      </c>
    </row>
    <row r="555" spans="1:22" ht="26.25" x14ac:dyDescent="0.25">
      <c r="A555" s="6" t="str">
        <f t="shared" si="17"/>
        <v>Sekolah</v>
      </c>
      <c r="B555" s="10">
        <v>20534043</v>
      </c>
      <c r="C555" s="6"/>
      <c r="D555" s="6"/>
      <c r="E555" s="3" t="s">
        <v>804</v>
      </c>
      <c r="F555" s="3" t="s">
        <v>2447</v>
      </c>
      <c r="G555" s="3" t="s">
        <v>2445</v>
      </c>
      <c r="H555" s="3" t="s">
        <v>5042</v>
      </c>
      <c r="I555" s="3">
        <v>341566006</v>
      </c>
      <c r="J555" s="3" t="s">
        <v>5043</v>
      </c>
      <c r="K555" s="6"/>
      <c r="L555" s="3" t="s">
        <v>5025</v>
      </c>
      <c r="M555" s="6"/>
      <c r="N555" s="3" t="s">
        <v>7890</v>
      </c>
      <c r="O555" s="3" t="s">
        <v>9531</v>
      </c>
      <c r="P555" s="6" t="str">
        <f t="shared" si="18"/>
        <v>Laki-Laki</v>
      </c>
      <c r="Q555" s="8">
        <v>6281216185268</v>
      </c>
      <c r="R555" s="3" t="s">
        <v>2965</v>
      </c>
      <c r="S555" s="11" t="s">
        <v>2966</v>
      </c>
      <c r="T555" s="3" t="s">
        <v>2474</v>
      </c>
      <c r="U555" s="3" t="s">
        <v>9535</v>
      </c>
      <c r="V555" s="3" t="s">
        <v>9693</v>
      </c>
    </row>
    <row r="556" spans="1:22" ht="26.25" x14ac:dyDescent="0.25">
      <c r="A556" s="6" t="str">
        <f t="shared" si="17"/>
        <v>Sekolah</v>
      </c>
      <c r="B556" s="10">
        <v>20534131</v>
      </c>
      <c r="C556" s="6"/>
      <c r="D556" s="6"/>
      <c r="E556" s="3" t="s">
        <v>805</v>
      </c>
      <c r="F556" s="3" t="s">
        <v>2447</v>
      </c>
      <c r="G556" s="3" t="s">
        <v>2445</v>
      </c>
      <c r="H556" s="3" t="s">
        <v>5044</v>
      </c>
      <c r="I556" s="3">
        <v>351454122</v>
      </c>
      <c r="J556" s="3" t="s">
        <v>5045</v>
      </c>
      <c r="K556" s="6"/>
      <c r="L556" s="3" t="s">
        <v>9904</v>
      </c>
      <c r="M556" s="6"/>
      <c r="N556" s="3" t="s">
        <v>7891</v>
      </c>
      <c r="O556" s="3" t="s">
        <v>9531</v>
      </c>
      <c r="P556" s="6" t="str">
        <f t="shared" si="18"/>
        <v>Laki-Laki</v>
      </c>
      <c r="Q556" s="8">
        <v>6285216055339</v>
      </c>
      <c r="R556" s="3" t="s">
        <v>2967</v>
      </c>
      <c r="S556" s="9">
        <v>28867</v>
      </c>
      <c r="T556" s="3" t="s">
        <v>2474</v>
      </c>
      <c r="U556" s="3" t="s">
        <v>9541</v>
      </c>
      <c r="V556" s="3" t="s">
        <v>9693</v>
      </c>
    </row>
    <row r="557" spans="1:22" ht="26.25" x14ac:dyDescent="0.25">
      <c r="A557" s="6" t="str">
        <f t="shared" si="17"/>
        <v>Sekolah</v>
      </c>
      <c r="B557" s="10">
        <v>20535546</v>
      </c>
      <c r="C557" s="6"/>
      <c r="D557" s="6"/>
      <c r="E557" s="3" t="s">
        <v>806</v>
      </c>
      <c r="F557" s="3" t="s">
        <v>2447</v>
      </c>
      <c r="G557" s="3" t="s">
        <v>2446</v>
      </c>
      <c r="H557" s="3" t="s">
        <v>5046</v>
      </c>
      <c r="I557" s="3" t="s">
        <v>5047</v>
      </c>
      <c r="J557" s="3" t="s">
        <v>5048</v>
      </c>
      <c r="K557" s="6"/>
      <c r="L557" s="3" t="s">
        <v>9885</v>
      </c>
      <c r="M557" s="6"/>
      <c r="N557" s="3" t="s">
        <v>7892</v>
      </c>
      <c r="O557" s="3" t="s">
        <v>9530</v>
      </c>
      <c r="P557" s="6" t="str">
        <f t="shared" si="18"/>
        <v>Perempuan</v>
      </c>
      <c r="Q557" s="8">
        <v>6285732041171</v>
      </c>
      <c r="R557" s="3" t="s">
        <v>2968</v>
      </c>
      <c r="S557" s="9">
        <v>33004</v>
      </c>
      <c r="T557" s="3" t="s">
        <v>2474</v>
      </c>
      <c r="U557" s="3" t="s">
        <v>9595</v>
      </c>
      <c r="V557" s="10" t="s">
        <v>9714</v>
      </c>
    </row>
    <row r="558" spans="1:22" ht="26.25" x14ac:dyDescent="0.25">
      <c r="A558" s="6" t="str">
        <f t="shared" si="17"/>
        <v>Sekolah</v>
      </c>
      <c r="B558" s="10">
        <v>20536276</v>
      </c>
      <c r="C558" s="6"/>
      <c r="D558" s="6"/>
      <c r="E558" s="3" t="s">
        <v>807</v>
      </c>
      <c r="F558" s="3" t="s">
        <v>2450</v>
      </c>
      <c r="G558" s="3" t="s">
        <v>2446</v>
      </c>
      <c r="H558" s="3" t="s">
        <v>5049</v>
      </c>
      <c r="I558" s="11">
        <v>433300</v>
      </c>
      <c r="J558" s="19" t="s">
        <v>5050</v>
      </c>
      <c r="K558" s="6"/>
      <c r="L558" s="3" t="s">
        <v>9886</v>
      </c>
      <c r="M558" s="6"/>
      <c r="N558" s="3" t="s">
        <v>7893</v>
      </c>
      <c r="O558" s="3" t="s">
        <v>9530</v>
      </c>
      <c r="P558" s="6" t="str">
        <f t="shared" si="18"/>
        <v>Perempuan</v>
      </c>
      <c r="Q558" s="8">
        <v>6285204591671</v>
      </c>
      <c r="R558" s="3" t="s">
        <v>2969</v>
      </c>
      <c r="S558" s="9">
        <v>25333</v>
      </c>
      <c r="T558" s="3" t="s">
        <v>2474</v>
      </c>
      <c r="U558" s="3" t="s">
        <v>9535</v>
      </c>
      <c r="V558" s="3" t="s">
        <v>9686</v>
      </c>
    </row>
    <row r="559" spans="1:22" ht="39" x14ac:dyDescent="0.25">
      <c r="A559" s="6" t="str">
        <f t="shared" si="17"/>
        <v>Sekolah</v>
      </c>
      <c r="B559" s="10">
        <v>20549507</v>
      </c>
      <c r="C559" s="6"/>
      <c r="D559" s="6"/>
      <c r="E559" s="3" t="s">
        <v>808</v>
      </c>
      <c r="F559" s="3" t="s">
        <v>2450</v>
      </c>
      <c r="G559" s="3" t="s">
        <v>2446</v>
      </c>
      <c r="H559" s="3" t="s">
        <v>5051</v>
      </c>
      <c r="I559" s="3" t="s">
        <v>5052</v>
      </c>
      <c r="J559" s="13" t="s">
        <v>5053</v>
      </c>
      <c r="K559" s="6"/>
      <c r="L559" s="3" t="s">
        <v>9881</v>
      </c>
      <c r="M559" s="6"/>
      <c r="N559" s="3" t="s">
        <v>7894</v>
      </c>
      <c r="O559" s="3" t="s">
        <v>9530</v>
      </c>
      <c r="P559" s="6" t="str">
        <f t="shared" si="18"/>
        <v>Perempuan</v>
      </c>
      <c r="Q559" s="8">
        <v>6285231173300</v>
      </c>
      <c r="R559" s="3" t="s">
        <v>2970</v>
      </c>
      <c r="S559" s="9">
        <v>28691</v>
      </c>
      <c r="T559" s="3" t="s">
        <v>2474</v>
      </c>
      <c r="U559" s="3" t="s">
        <v>9596</v>
      </c>
      <c r="V559" s="10" t="s">
        <v>9721</v>
      </c>
    </row>
    <row r="560" spans="1:22" ht="26.25" x14ac:dyDescent="0.25">
      <c r="A560" s="6" t="str">
        <f t="shared" si="17"/>
        <v>Sekolah</v>
      </c>
      <c r="B560" s="10">
        <v>20538319</v>
      </c>
      <c r="C560" s="6"/>
      <c r="D560" s="6"/>
      <c r="E560" s="3" t="s">
        <v>809</v>
      </c>
      <c r="F560" s="3" t="s">
        <v>10276</v>
      </c>
      <c r="G560" s="3" t="s">
        <v>2446</v>
      </c>
      <c r="H560" s="3" t="s">
        <v>5054</v>
      </c>
      <c r="I560" s="3">
        <v>358321265</v>
      </c>
      <c r="J560" s="3" t="s">
        <v>5055</v>
      </c>
      <c r="K560" s="6"/>
      <c r="L560" s="3" t="s">
        <v>9901</v>
      </c>
      <c r="M560" s="6"/>
      <c r="N560" s="3" t="s">
        <v>7895</v>
      </c>
      <c r="O560" s="3" t="s">
        <v>9531</v>
      </c>
      <c r="P560" s="6" t="str">
        <f t="shared" si="18"/>
        <v>Laki-Laki</v>
      </c>
      <c r="Q560" s="8">
        <v>6282231131286</v>
      </c>
      <c r="R560" s="3" t="s">
        <v>2971</v>
      </c>
      <c r="S560" s="11" t="s">
        <v>2972</v>
      </c>
      <c r="T560" s="3" t="s">
        <v>2474</v>
      </c>
      <c r="U560" s="3" t="s">
        <v>9535</v>
      </c>
      <c r="V560" s="3" t="s">
        <v>9683</v>
      </c>
    </row>
    <row r="561" spans="1:22" ht="26.25" x14ac:dyDescent="0.25">
      <c r="A561" s="6" t="str">
        <f t="shared" si="17"/>
        <v>Sekolah</v>
      </c>
      <c r="B561" s="10">
        <v>20539074</v>
      </c>
      <c r="C561" s="6"/>
      <c r="D561" s="6"/>
      <c r="E561" s="3" t="s">
        <v>810</v>
      </c>
      <c r="F561" s="3" t="s">
        <v>2447</v>
      </c>
      <c r="G561" s="3" t="s">
        <v>2446</v>
      </c>
      <c r="H561" s="26" t="s">
        <v>10521</v>
      </c>
      <c r="I561" s="3"/>
      <c r="J561" s="3"/>
      <c r="K561" s="6"/>
      <c r="L561" s="3" t="s">
        <v>9788</v>
      </c>
      <c r="M561" s="6"/>
      <c r="N561" s="3" t="s">
        <v>7896</v>
      </c>
      <c r="O561" s="3" t="s">
        <v>9531</v>
      </c>
      <c r="P561" s="6" t="str">
        <f t="shared" si="18"/>
        <v>Laki-Laki</v>
      </c>
      <c r="Q561" s="8">
        <v>6285854210850</v>
      </c>
      <c r="R561" s="3"/>
      <c r="S561" s="3"/>
      <c r="T561" s="3"/>
      <c r="U561" s="3" t="s">
        <v>9535</v>
      </c>
      <c r="V561" s="3"/>
    </row>
    <row r="562" spans="1:22" ht="26.25" x14ac:dyDescent="0.25">
      <c r="A562" s="6" t="str">
        <f t="shared" si="17"/>
        <v>Sekolah</v>
      </c>
      <c r="B562" s="10">
        <v>20549882</v>
      </c>
      <c r="C562" s="6"/>
      <c r="D562" s="6"/>
      <c r="E562" s="3" t="s">
        <v>811</v>
      </c>
      <c r="F562" s="3" t="s">
        <v>2450</v>
      </c>
      <c r="G562" s="3" t="s">
        <v>2445</v>
      </c>
      <c r="H562" s="26" t="s">
        <v>10522</v>
      </c>
      <c r="I562" s="3"/>
      <c r="J562" s="3"/>
      <c r="K562" s="6"/>
      <c r="L562" s="3" t="s">
        <v>9885</v>
      </c>
      <c r="M562" s="6"/>
      <c r="N562" s="3" t="s">
        <v>7897</v>
      </c>
      <c r="O562" s="3" t="s">
        <v>9530</v>
      </c>
      <c r="P562" s="6" t="str">
        <f t="shared" si="18"/>
        <v>Perempuan</v>
      </c>
      <c r="Q562" s="8">
        <v>6281216643535</v>
      </c>
      <c r="R562" s="3"/>
      <c r="S562" s="3"/>
      <c r="T562" s="3"/>
      <c r="U562" s="3" t="s">
        <v>9541</v>
      </c>
      <c r="V562" s="3"/>
    </row>
    <row r="563" spans="1:22" ht="39" x14ac:dyDescent="0.25">
      <c r="A563" s="34" t="str">
        <f t="shared" si="17"/>
        <v>Sekolah</v>
      </c>
      <c r="B563" s="39">
        <v>20551651</v>
      </c>
      <c r="C563" s="34"/>
      <c r="D563" s="34"/>
      <c r="E563" s="36" t="s">
        <v>812</v>
      </c>
      <c r="F563" s="36" t="s">
        <v>10276</v>
      </c>
      <c r="G563" s="36" t="s">
        <v>2445</v>
      </c>
      <c r="H563" s="36" t="s">
        <v>5056</v>
      </c>
      <c r="I563" s="36">
        <v>35511011</v>
      </c>
      <c r="J563" s="36"/>
      <c r="K563" s="34"/>
      <c r="L563" s="36" t="s">
        <v>9905</v>
      </c>
      <c r="M563" s="34"/>
      <c r="N563" s="36" t="s">
        <v>7898</v>
      </c>
      <c r="O563" s="36" t="s">
        <v>9531</v>
      </c>
      <c r="P563" s="34" t="str">
        <f t="shared" si="18"/>
        <v>Laki-Laki</v>
      </c>
      <c r="Q563" s="37">
        <v>6282337618432</v>
      </c>
      <c r="R563" s="36" t="s">
        <v>2973</v>
      </c>
      <c r="S563" s="40" t="s">
        <v>2974</v>
      </c>
      <c r="T563" s="36" t="s">
        <v>2474</v>
      </c>
      <c r="U563" s="36" t="s">
        <v>9535</v>
      </c>
      <c r="V563" s="36" t="s">
        <v>9686</v>
      </c>
    </row>
    <row r="564" spans="1:22" ht="26.25" x14ac:dyDescent="0.25">
      <c r="A564" s="6" t="str">
        <f t="shared" si="17"/>
        <v>Sekolah</v>
      </c>
      <c r="B564" s="10">
        <v>20551723</v>
      </c>
      <c r="C564" s="6"/>
      <c r="D564" s="6"/>
      <c r="E564" s="3" t="s">
        <v>813</v>
      </c>
      <c r="F564" s="3" t="s">
        <v>2450</v>
      </c>
      <c r="G564" s="3" t="s">
        <v>2445</v>
      </c>
      <c r="H564" s="3" t="s">
        <v>5057</v>
      </c>
      <c r="I564" s="11">
        <v>81357823210</v>
      </c>
      <c r="J564" s="13" t="s">
        <v>5058</v>
      </c>
      <c r="K564" s="6"/>
      <c r="L564" s="13" t="s">
        <v>9906</v>
      </c>
      <c r="M564" s="6"/>
      <c r="N564" s="3" t="s">
        <v>7899</v>
      </c>
      <c r="O564" s="3" t="s">
        <v>9531</v>
      </c>
      <c r="P564" s="6" t="str">
        <f t="shared" si="18"/>
        <v>Laki-Laki</v>
      </c>
      <c r="Q564" s="8">
        <v>6285232126565</v>
      </c>
      <c r="R564" s="3" t="s">
        <v>2975</v>
      </c>
      <c r="S564" s="9">
        <v>30508</v>
      </c>
      <c r="T564" s="3" t="s">
        <v>2474</v>
      </c>
      <c r="U564" s="3" t="s">
        <v>9541</v>
      </c>
      <c r="V564" s="10">
        <v>1</v>
      </c>
    </row>
    <row r="565" spans="1:22" ht="39" x14ac:dyDescent="0.25">
      <c r="A565" s="6" t="str">
        <f t="shared" si="17"/>
        <v>Sekolah</v>
      </c>
      <c r="B565" s="10">
        <v>20551729</v>
      </c>
      <c r="C565" s="6"/>
      <c r="D565" s="6"/>
      <c r="E565" s="3" t="s">
        <v>814</v>
      </c>
      <c r="F565" s="3" t="s">
        <v>2448</v>
      </c>
      <c r="G565" s="3" t="s">
        <v>2446</v>
      </c>
      <c r="H565" s="3" t="s">
        <v>5059</v>
      </c>
      <c r="I565" s="3">
        <v>81334395278</v>
      </c>
      <c r="J565" s="3" t="s">
        <v>5060</v>
      </c>
      <c r="K565" s="6"/>
      <c r="L565" s="3" t="s">
        <v>9907</v>
      </c>
      <c r="M565" s="6"/>
      <c r="N565" s="3" t="s">
        <v>7900</v>
      </c>
      <c r="O565" s="3" t="s">
        <v>9531</v>
      </c>
      <c r="P565" s="6" t="str">
        <f t="shared" si="18"/>
        <v>Laki-Laki</v>
      </c>
      <c r="Q565" s="8">
        <v>628133495278</v>
      </c>
      <c r="R565" s="3" t="s">
        <v>2976</v>
      </c>
      <c r="S565" s="9">
        <v>24296</v>
      </c>
      <c r="T565" s="3" t="s">
        <v>2474</v>
      </c>
      <c r="U565" s="3" t="s">
        <v>9535</v>
      </c>
      <c r="V565" s="3" t="s">
        <v>9692</v>
      </c>
    </row>
    <row r="566" spans="1:22" ht="39" x14ac:dyDescent="0.25">
      <c r="A566" s="6" t="str">
        <f t="shared" si="17"/>
        <v>Sekolah</v>
      </c>
      <c r="B566" s="10">
        <v>20551763</v>
      </c>
      <c r="C566" s="6"/>
      <c r="D566" s="6"/>
      <c r="E566" s="3" t="s">
        <v>815</v>
      </c>
      <c r="F566" s="3" t="s">
        <v>2447</v>
      </c>
      <c r="G566" s="3" t="s">
        <v>2446</v>
      </c>
      <c r="H566" s="3" t="s">
        <v>5061</v>
      </c>
      <c r="I566" s="11">
        <v>318054178</v>
      </c>
      <c r="J566" s="3" t="s">
        <v>5062</v>
      </c>
      <c r="K566" s="6"/>
      <c r="L566" s="3" t="s">
        <v>6463</v>
      </c>
      <c r="M566" s="6"/>
      <c r="N566" s="3" t="s">
        <v>7901</v>
      </c>
      <c r="O566" s="3" t="s">
        <v>9531</v>
      </c>
      <c r="P566" s="6" t="str">
        <f t="shared" si="18"/>
        <v>Laki-Laki</v>
      </c>
      <c r="Q566" s="8">
        <v>6285850523243</v>
      </c>
      <c r="R566" s="3" t="s">
        <v>2977</v>
      </c>
      <c r="S566" s="11" t="s">
        <v>2978</v>
      </c>
      <c r="T566" s="3" t="s">
        <v>2474</v>
      </c>
      <c r="U566" s="3" t="s">
        <v>9535</v>
      </c>
      <c r="V566" s="3" t="s">
        <v>9692</v>
      </c>
    </row>
    <row r="567" spans="1:22" ht="26.25" x14ac:dyDescent="0.25">
      <c r="A567" s="6" t="str">
        <f t="shared" si="17"/>
        <v>Sekolah</v>
      </c>
      <c r="B567" s="10">
        <v>20539184</v>
      </c>
      <c r="C567" s="6"/>
      <c r="D567" s="6"/>
      <c r="E567" s="3" t="s">
        <v>816</v>
      </c>
      <c r="F567" s="3" t="s">
        <v>2447</v>
      </c>
      <c r="G567" s="3" t="s">
        <v>2446</v>
      </c>
      <c r="H567" s="3" t="s">
        <v>5063</v>
      </c>
      <c r="I567" s="3"/>
      <c r="J567" s="3"/>
      <c r="K567" s="6"/>
      <c r="L567" s="3" t="s">
        <v>9788</v>
      </c>
      <c r="M567" s="6"/>
      <c r="N567" s="3" t="s">
        <v>7902</v>
      </c>
      <c r="O567" s="3" t="s">
        <v>9530</v>
      </c>
      <c r="P567" s="6" t="str">
        <f t="shared" si="18"/>
        <v>Perempuan</v>
      </c>
      <c r="Q567" s="8">
        <v>6285732793686</v>
      </c>
      <c r="R567" s="3" t="s">
        <v>2979</v>
      </c>
      <c r="S567" s="11" t="s">
        <v>2980</v>
      </c>
      <c r="T567" s="3" t="s">
        <v>2474</v>
      </c>
      <c r="U567" s="3" t="s">
        <v>9552</v>
      </c>
      <c r="V567" s="3" t="s">
        <v>9693</v>
      </c>
    </row>
    <row r="568" spans="1:22" ht="26.25" x14ac:dyDescent="0.25">
      <c r="A568" s="6" t="str">
        <f t="shared" si="17"/>
        <v>Sekolah</v>
      </c>
      <c r="B568" s="10">
        <v>20553228</v>
      </c>
      <c r="C568" s="6"/>
      <c r="D568" s="6"/>
      <c r="E568" s="3" t="s">
        <v>817</v>
      </c>
      <c r="F568" s="3" t="s">
        <v>2448</v>
      </c>
      <c r="G568" s="3" t="s">
        <v>2446</v>
      </c>
      <c r="H568" s="3" t="s">
        <v>10480</v>
      </c>
      <c r="I568" s="3"/>
      <c r="J568" s="3"/>
      <c r="K568" s="6"/>
      <c r="L568" s="3" t="s">
        <v>9886</v>
      </c>
      <c r="M568" s="6"/>
      <c r="N568" s="3" t="s">
        <v>7903</v>
      </c>
      <c r="O568" s="3" t="s">
        <v>9530</v>
      </c>
      <c r="P568" s="6" t="str">
        <f t="shared" si="18"/>
        <v>Perempuan</v>
      </c>
      <c r="Q568" s="18">
        <v>6281337418483</v>
      </c>
      <c r="R568" s="3"/>
      <c r="S568" s="3"/>
      <c r="T568" s="3"/>
      <c r="U568" s="3" t="s">
        <v>9541</v>
      </c>
      <c r="V568" s="3"/>
    </row>
    <row r="569" spans="1:22" ht="26.25" x14ac:dyDescent="0.25">
      <c r="A569" s="34" t="str">
        <f t="shared" si="17"/>
        <v>Sekolah</v>
      </c>
      <c r="B569" s="39">
        <v>20553254</v>
      </c>
      <c r="C569" s="34"/>
      <c r="D569" s="34"/>
      <c r="E569" s="36" t="s">
        <v>818</v>
      </c>
      <c r="F569" s="36" t="s">
        <v>2447</v>
      </c>
      <c r="G569" s="36" t="s">
        <v>2446</v>
      </c>
      <c r="H569" s="36" t="s">
        <v>5064</v>
      </c>
      <c r="I569" s="40">
        <v>0</v>
      </c>
      <c r="J569" s="36" t="s">
        <v>5065</v>
      </c>
      <c r="K569" s="34"/>
      <c r="L569" s="36" t="s">
        <v>9790</v>
      </c>
      <c r="M569" s="34"/>
      <c r="N569" s="36" t="s">
        <v>7904</v>
      </c>
      <c r="O569" s="36" t="s">
        <v>9531</v>
      </c>
      <c r="P569" s="34" t="str">
        <f t="shared" si="18"/>
        <v>Laki-Laki</v>
      </c>
      <c r="Q569" s="37">
        <v>6285704208881</v>
      </c>
      <c r="R569" s="36" t="s">
        <v>2981</v>
      </c>
      <c r="S569" s="40" t="s">
        <v>2982</v>
      </c>
      <c r="T569" s="36" t="s">
        <v>2474</v>
      </c>
      <c r="U569" s="36" t="s">
        <v>9535</v>
      </c>
      <c r="V569" s="36" t="s">
        <v>9686</v>
      </c>
    </row>
    <row r="570" spans="1:22" ht="26.25" x14ac:dyDescent="0.25">
      <c r="A570" s="6" t="str">
        <f t="shared" si="17"/>
        <v>Sekolah</v>
      </c>
      <c r="B570" s="10">
        <v>20553953</v>
      </c>
      <c r="C570" s="6"/>
      <c r="D570" s="6"/>
      <c r="E570" s="3" t="s">
        <v>819</v>
      </c>
      <c r="F570" s="3" t="s">
        <v>2447</v>
      </c>
      <c r="G570" s="3" t="s">
        <v>2446</v>
      </c>
      <c r="H570" s="3" t="s">
        <v>5066</v>
      </c>
      <c r="I570" s="3">
        <v>331484292</v>
      </c>
      <c r="J570" s="3" t="s">
        <v>5067</v>
      </c>
      <c r="K570" s="6"/>
      <c r="L570" s="3" t="s">
        <v>9888</v>
      </c>
      <c r="M570" s="6"/>
      <c r="N570" s="3" t="s">
        <v>7905</v>
      </c>
      <c r="O570" s="3" t="s">
        <v>9531</v>
      </c>
      <c r="P570" s="6" t="str">
        <f t="shared" si="18"/>
        <v>Laki-Laki</v>
      </c>
      <c r="Q570" s="8">
        <v>6281249484558</v>
      </c>
      <c r="R570" s="3" t="s">
        <v>2983</v>
      </c>
      <c r="S570" s="11" t="s">
        <v>2984</v>
      </c>
      <c r="T570" s="3" t="s">
        <v>2474</v>
      </c>
      <c r="U570" s="3" t="s">
        <v>9543</v>
      </c>
      <c r="V570" s="3" t="s">
        <v>9692</v>
      </c>
    </row>
    <row r="571" spans="1:22" ht="26.25" x14ac:dyDescent="0.25">
      <c r="A571" s="6" t="str">
        <f t="shared" si="17"/>
        <v>Sekolah</v>
      </c>
      <c r="B571" s="10">
        <v>20553978</v>
      </c>
      <c r="C571" s="6"/>
      <c r="D571" s="6"/>
      <c r="E571" s="3" t="s">
        <v>820</v>
      </c>
      <c r="F571" s="3" t="s">
        <v>2447</v>
      </c>
      <c r="G571" s="3" t="s">
        <v>2445</v>
      </c>
      <c r="H571" s="3" t="s">
        <v>5068</v>
      </c>
      <c r="I571" s="11">
        <v>351496866</v>
      </c>
      <c r="J571" s="13" t="s">
        <v>5069</v>
      </c>
      <c r="K571" s="6"/>
      <c r="L571" s="3" t="s">
        <v>9904</v>
      </c>
      <c r="M571" s="6"/>
      <c r="N571" s="3" t="s">
        <v>7906</v>
      </c>
      <c r="O571" s="3" t="s">
        <v>9531</v>
      </c>
      <c r="P571" s="6" t="str">
        <f t="shared" si="18"/>
        <v>Laki-Laki</v>
      </c>
      <c r="Q571" s="8">
        <v>628561022080</v>
      </c>
      <c r="R571" s="3" t="s">
        <v>2985</v>
      </c>
      <c r="S571" s="9">
        <v>32366</v>
      </c>
      <c r="T571" s="3" t="s">
        <v>2474</v>
      </c>
      <c r="U571" s="3" t="s">
        <v>9541</v>
      </c>
      <c r="V571" s="10" t="s">
        <v>9722</v>
      </c>
    </row>
    <row r="572" spans="1:22" ht="26.25" x14ac:dyDescent="0.25">
      <c r="A572" s="6" t="str">
        <f t="shared" si="17"/>
        <v>Sekolah</v>
      </c>
      <c r="B572" s="10">
        <v>20553981</v>
      </c>
      <c r="C572" s="6"/>
      <c r="D572" s="6"/>
      <c r="E572" s="3" t="s">
        <v>821</v>
      </c>
      <c r="F572" s="3" t="s">
        <v>2447</v>
      </c>
      <c r="G572" s="3" t="s">
        <v>2446</v>
      </c>
      <c r="H572" s="3" t="s">
        <v>5070</v>
      </c>
      <c r="I572" s="3">
        <v>3.1751160421079502E+20</v>
      </c>
      <c r="J572" s="3" t="s">
        <v>5071</v>
      </c>
      <c r="K572" s="6"/>
      <c r="L572" s="3" t="s">
        <v>9788</v>
      </c>
      <c r="M572" s="6"/>
      <c r="N572" s="3" t="s">
        <v>7907</v>
      </c>
      <c r="O572" s="3" t="s">
        <v>9531</v>
      </c>
      <c r="P572" s="6" t="str">
        <f t="shared" si="18"/>
        <v>Laki-Laki</v>
      </c>
      <c r="Q572" s="8">
        <v>6285706673916</v>
      </c>
      <c r="R572" s="3" t="s">
        <v>2986</v>
      </c>
      <c r="S572" s="9">
        <v>25917</v>
      </c>
      <c r="T572" s="3" t="s">
        <v>2474</v>
      </c>
      <c r="U572" s="3" t="s">
        <v>9535</v>
      </c>
      <c r="V572" s="3" t="s">
        <v>9683</v>
      </c>
    </row>
    <row r="573" spans="1:22" ht="39" x14ac:dyDescent="0.25">
      <c r="A573" s="6" t="str">
        <f t="shared" si="17"/>
        <v>Sekolah</v>
      </c>
      <c r="B573" s="10">
        <v>20539424</v>
      </c>
      <c r="C573" s="6"/>
      <c r="D573" s="6"/>
      <c r="E573" s="3" t="s">
        <v>822</v>
      </c>
      <c r="F573" s="3" t="s">
        <v>2448</v>
      </c>
      <c r="G573" s="3" t="s">
        <v>2446</v>
      </c>
      <c r="H573" s="3" t="s">
        <v>5072</v>
      </c>
      <c r="I573" s="11">
        <v>341590363</v>
      </c>
      <c r="J573" s="3" t="s">
        <v>5073</v>
      </c>
      <c r="K573" s="6"/>
      <c r="L573" s="3" t="s">
        <v>9898</v>
      </c>
      <c r="M573" s="6"/>
      <c r="N573" s="3" t="s">
        <v>7908</v>
      </c>
      <c r="O573" s="3" t="s">
        <v>9531</v>
      </c>
      <c r="P573" s="6" t="str">
        <f t="shared" si="18"/>
        <v>Laki-Laki</v>
      </c>
      <c r="Q573" s="8">
        <v>6285731272214</v>
      </c>
      <c r="R573" s="3" t="s">
        <v>2987</v>
      </c>
      <c r="S573" s="9">
        <v>32050</v>
      </c>
      <c r="T573" s="3" t="s">
        <v>2474</v>
      </c>
      <c r="U573" s="3" t="s">
        <v>9541</v>
      </c>
      <c r="V573" s="3" t="s">
        <v>9683</v>
      </c>
    </row>
    <row r="574" spans="1:22" ht="26.25" x14ac:dyDescent="0.25">
      <c r="A574" s="6" t="str">
        <f t="shared" si="17"/>
        <v>Sekolah</v>
      </c>
      <c r="B574" s="10">
        <v>20539879</v>
      </c>
      <c r="C574" s="6"/>
      <c r="D574" s="6"/>
      <c r="E574" s="3" t="s">
        <v>823</v>
      </c>
      <c r="F574" s="3" t="s">
        <v>2447</v>
      </c>
      <c r="G574" s="3" t="s">
        <v>2446</v>
      </c>
      <c r="H574" s="3" t="s">
        <v>5074</v>
      </c>
      <c r="I574" s="3">
        <v>318538441</v>
      </c>
      <c r="J574" s="3" t="s">
        <v>5075</v>
      </c>
      <c r="K574" s="6"/>
      <c r="L574" s="3" t="s">
        <v>6463</v>
      </c>
      <c r="M574" s="6"/>
      <c r="N574" s="3" t="s">
        <v>7909</v>
      </c>
      <c r="O574" s="3" t="s">
        <v>9530</v>
      </c>
      <c r="P574" s="6" t="str">
        <f t="shared" si="18"/>
        <v>Perempuan</v>
      </c>
      <c r="Q574" s="8">
        <v>6281281270979</v>
      </c>
      <c r="R574" s="3" t="s">
        <v>2988</v>
      </c>
      <c r="S574" s="11" t="s">
        <v>2989</v>
      </c>
      <c r="T574" s="3" t="s">
        <v>2474</v>
      </c>
      <c r="U574" s="3" t="s">
        <v>9541</v>
      </c>
      <c r="V574" s="3" t="s">
        <v>9684</v>
      </c>
    </row>
    <row r="575" spans="1:22" ht="26.25" x14ac:dyDescent="0.25">
      <c r="A575" s="6" t="str">
        <f t="shared" si="17"/>
        <v>Sekolah</v>
      </c>
      <c r="B575" s="10">
        <v>20554513</v>
      </c>
      <c r="C575" s="6"/>
      <c r="D575" s="6"/>
      <c r="E575" s="3" t="s">
        <v>824</v>
      </c>
      <c r="F575" s="3" t="s">
        <v>2447</v>
      </c>
      <c r="G575" s="3" t="s">
        <v>2446</v>
      </c>
      <c r="H575" s="3" t="s">
        <v>5076</v>
      </c>
      <c r="I575" s="11">
        <v>85755091917</v>
      </c>
      <c r="J575" s="3" t="s">
        <v>5077</v>
      </c>
      <c r="K575" s="6"/>
      <c r="L575" s="3" t="s">
        <v>6320</v>
      </c>
      <c r="M575" s="6"/>
      <c r="N575" s="3" t="s">
        <v>7910</v>
      </c>
      <c r="O575" s="3" t="s">
        <v>9530</v>
      </c>
      <c r="P575" s="6" t="str">
        <f t="shared" si="18"/>
        <v>Perempuan</v>
      </c>
      <c r="Q575" s="8">
        <v>6285755091917</v>
      </c>
      <c r="R575" s="3" t="s">
        <v>2990</v>
      </c>
      <c r="S575" s="9">
        <v>31206</v>
      </c>
      <c r="T575" s="3" t="s">
        <v>2474</v>
      </c>
      <c r="U575" s="3" t="s">
        <v>9535</v>
      </c>
      <c r="V575" s="3" t="s">
        <v>9683</v>
      </c>
    </row>
    <row r="576" spans="1:22" ht="39" x14ac:dyDescent="0.25">
      <c r="A576" s="6" t="str">
        <f t="shared" si="17"/>
        <v>Sekolah</v>
      </c>
      <c r="B576" s="10">
        <v>20554869</v>
      </c>
      <c r="C576" s="6"/>
      <c r="D576" s="6"/>
      <c r="E576" s="3" t="s">
        <v>825</v>
      </c>
      <c r="F576" s="3" t="s">
        <v>2448</v>
      </c>
      <c r="G576" s="3" t="s">
        <v>2445</v>
      </c>
      <c r="H576" s="3" t="s">
        <v>5078</v>
      </c>
      <c r="I576" s="3" t="s">
        <v>23</v>
      </c>
      <c r="J576" s="13" t="s">
        <v>5079</v>
      </c>
      <c r="K576" s="6"/>
      <c r="L576" s="13" t="s">
        <v>9908</v>
      </c>
      <c r="M576" s="6"/>
      <c r="N576" s="3" t="s">
        <v>7911</v>
      </c>
      <c r="O576" s="3" t="s">
        <v>9531</v>
      </c>
      <c r="P576" s="6" t="str">
        <f t="shared" si="18"/>
        <v>Laki-Laki</v>
      </c>
      <c r="Q576" s="8">
        <v>6282141864564</v>
      </c>
      <c r="R576" s="3" t="s">
        <v>2991</v>
      </c>
      <c r="S576" s="9">
        <v>27818</v>
      </c>
      <c r="T576" s="3" t="s">
        <v>2474</v>
      </c>
      <c r="U576" s="3" t="s">
        <v>9583</v>
      </c>
      <c r="V576" s="10" t="s">
        <v>9723</v>
      </c>
    </row>
    <row r="577" spans="1:22" ht="26.25" x14ac:dyDescent="0.25">
      <c r="A577" s="6" t="str">
        <f t="shared" si="17"/>
        <v>Sekolah</v>
      </c>
      <c r="B577" s="10">
        <v>20549295</v>
      </c>
      <c r="C577" s="6"/>
      <c r="D577" s="6"/>
      <c r="E577" s="3" t="s">
        <v>826</v>
      </c>
      <c r="F577" s="3" t="s">
        <v>2447</v>
      </c>
      <c r="G577" s="3" t="s">
        <v>2446</v>
      </c>
      <c r="H577" s="3" t="s">
        <v>5080</v>
      </c>
      <c r="I577" s="3"/>
      <c r="J577" s="3"/>
      <c r="K577" s="6"/>
      <c r="L577" s="3" t="s">
        <v>9862</v>
      </c>
      <c r="M577" s="6"/>
      <c r="N577" s="3" t="s">
        <v>7912</v>
      </c>
      <c r="O577" s="3" t="s">
        <v>9530</v>
      </c>
      <c r="P577" s="6" t="str">
        <f t="shared" si="18"/>
        <v>Perempuan</v>
      </c>
      <c r="Q577" s="8">
        <v>628563528309</v>
      </c>
      <c r="R577" s="3" t="s">
        <v>2992</v>
      </c>
      <c r="S577" s="11" t="s">
        <v>2993</v>
      </c>
      <c r="T577" s="3" t="s">
        <v>2474</v>
      </c>
      <c r="U577" s="3" t="s">
        <v>9543</v>
      </c>
      <c r="V577" s="3" t="s">
        <v>9684</v>
      </c>
    </row>
    <row r="578" spans="1:22" ht="39" x14ac:dyDescent="0.25">
      <c r="A578" s="6" t="str">
        <f t="shared" si="17"/>
        <v>Sekolah</v>
      </c>
      <c r="B578" s="10">
        <v>20549300</v>
      </c>
      <c r="C578" s="6"/>
      <c r="D578" s="6"/>
      <c r="E578" s="3" t="s">
        <v>827</v>
      </c>
      <c r="F578" s="3" t="s">
        <v>2447</v>
      </c>
      <c r="G578" s="3" t="s">
        <v>2446</v>
      </c>
      <c r="H578" s="3" t="s">
        <v>5081</v>
      </c>
      <c r="I578" s="3"/>
      <c r="J578" s="13" t="s">
        <v>5082</v>
      </c>
      <c r="K578" s="6"/>
      <c r="L578" s="13" t="s">
        <v>9906</v>
      </c>
      <c r="M578" s="6"/>
      <c r="N578" s="3" t="s">
        <v>7913</v>
      </c>
      <c r="O578" s="3" t="s">
        <v>9530</v>
      </c>
      <c r="P578" s="6" t="str">
        <f t="shared" si="18"/>
        <v>Perempuan</v>
      </c>
      <c r="Q578" s="8">
        <v>628113646600</v>
      </c>
      <c r="R578" s="3" t="s">
        <v>2994</v>
      </c>
      <c r="S578" s="9">
        <v>31391</v>
      </c>
      <c r="T578" s="3" t="s">
        <v>2474</v>
      </c>
      <c r="U578" s="3" t="s">
        <v>9541</v>
      </c>
      <c r="V578" s="10" t="s">
        <v>9724</v>
      </c>
    </row>
    <row r="579" spans="1:22" ht="26.25" x14ac:dyDescent="0.25">
      <c r="A579" s="6" t="str">
        <f t="shared" ref="A579:A642" si="19">IF(ISNUMBER(SEARCH("Yayasan",LOWER(E579))),"Yayasan","Sekolah")</f>
        <v>Sekolah</v>
      </c>
      <c r="B579" s="10">
        <v>20556102</v>
      </c>
      <c r="C579" s="6"/>
      <c r="D579" s="6"/>
      <c r="E579" s="3" t="s">
        <v>828</v>
      </c>
      <c r="F579" s="3" t="s">
        <v>2448</v>
      </c>
      <c r="G579" s="3" t="s">
        <v>2446</v>
      </c>
      <c r="H579" s="3" t="s">
        <v>5083</v>
      </c>
      <c r="I579" s="3">
        <v>3314436785</v>
      </c>
      <c r="J579" s="3" t="s">
        <v>5084</v>
      </c>
      <c r="K579" s="6"/>
      <c r="L579" s="3" t="s">
        <v>9891</v>
      </c>
      <c r="M579" s="6"/>
      <c r="N579" s="3" t="s">
        <v>7914</v>
      </c>
      <c r="O579" s="3" t="s">
        <v>9531</v>
      </c>
      <c r="P579" s="6" t="str">
        <f t="shared" si="18"/>
        <v>Laki-Laki</v>
      </c>
      <c r="Q579" s="8">
        <v>6281335794755</v>
      </c>
      <c r="R579" s="3" t="s">
        <v>2995</v>
      </c>
      <c r="S579" s="9">
        <v>29772</v>
      </c>
      <c r="T579" s="3" t="s">
        <v>2474</v>
      </c>
      <c r="U579" s="3" t="s">
        <v>9535</v>
      </c>
      <c r="V579" s="3" t="s">
        <v>9692</v>
      </c>
    </row>
    <row r="580" spans="1:22" ht="39" x14ac:dyDescent="0.25">
      <c r="A580" s="6" t="str">
        <f t="shared" si="19"/>
        <v>Sekolah</v>
      </c>
      <c r="B580" s="10">
        <v>20549319</v>
      </c>
      <c r="C580" s="6"/>
      <c r="D580" s="6"/>
      <c r="E580" s="3" t="s">
        <v>829</v>
      </c>
      <c r="F580" s="3" t="s">
        <v>2448</v>
      </c>
      <c r="G580" s="3" t="s">
        <v>2446</v>
      </c>
      <c r="H580" s="3" t="s">
        <v>5085</v>
      </c>
      <c r="I580" s="3"/>
      <c r="J580" s="3"/>
      <c r="K580" s="6"/>
      <c r="L580" s="3" t="s">
        <v>9862</v>
      </c>
      <c r="M580" s="6"/>
      <c r="N580" s="3" t="s">
        <v>7915</v>
      </c>
      <c r="O580" s="3" t="s">
        <v>9530</v>
      </c>
      <c r="P580" s="6" t="str">
        <f t="shared" si="18"/>
        <v>Perempuan</v>
      </c>
      <c r="Q580" s="8">
        <v>6282233931003</v>
      </c>
      <c r="R580" s="3" t="s">
        <v>2996</v>
      </c>
      <c r="S580" s="11" t="s">
        <v>2997</v>
      </c>
      <c r="T580" s="3" t="s">
        <v>2474</v>
      </c>
      <c r="U580" s="3" t="s">
        <v>9535</v>
      </c>
      <c r="V580" s="3" t="s">
        <v>9683</v>
      </c>
    </row>
    <row r="581" spans="1:22" ht="39" x14ac:dyDescent="0.25">
      <c r="A581" s="6" t="str">
        <f t="shared" si="19"/>
        <v>Sekolah</v>
      </c>
      <c r="B581" s="31">
        <v>20549465</v>
      </c>
      <c r="C581" s="6"/>
      <c r="D581" s="6"/>
      <c r="E581" s="3" t="s">
        <v>830</v>
      </c>
      <c r="F581" s="3" t="s">
        <v>10276</v>
      </c>
      <c r="G581" s="3" t="s">
        <v>2445</v>
      </c>
      <c r="H581" s="26" t="s">
        <v>10523</v>
      </c>
      <c r="I581" s="3"/>
      <c r="J581" s="3"/>
      <c r="K581" s="6"/>
      <c r="L581" s="3" t="s">
        <v>5025</v>
      </c>
      <c r="M581" s="6"/>
      <c r="N581" s="3" t="s">
        <v>7916</v>
      </c>
      <c r="O581" s="3" t="s">
        <v>9530</v>
      </c>
      <c r="P581" s="6" t="str">
        <f t="shared" si="18"/>
        <v>Perempuan</v>
      </c>
      <c r="Q581" s="8">
        <v>6285732669275</v>
      </c>
      <c r="R581" s="3"/>
      <c r="S581" s="3"/>
      <c r="T581" s="3"/>
      <c r="U581" s="3" t="s">
        <v>9597</v>
      </c>
      <c r="V581" s="3"/>
    </row>
    <row r="582" spans="1:22" ht="64.5" x14ac:dyDescent="0.25">
      <c r="A582" s="34" t="str">
        <f t="shared" si="19"/>
        <v>Yayasan</v>
      </c>
      <c r="B582" s="39"/>
      <c r="C582" s="39" t="s">
        <v>22</v>
      </c>
      <c r="D582" s="34"/>
      <c r="E582" s="36" t="s">
        <v>831</v>
      </c>
      <c r="F582" s="36" t="s">
        <v>2451</v>
      </c>
      <c r="G582" s="36" t="s">
        <v>2446</v>
      </c>
      <c r="H582" s="36" t="s">
        <v>5086</v>
      </c>
      <c r="I582" s="36" t="s">
        <v>5087</v>
      </c>
      <c r="J582" s="36" t="s">
        <v>5088</v>
      </c>
      <c r="K582" s="34"/>
      <c r="L582" s="36" t="s">
        <v>9881</v>
      </c>
      <c r="M582" s="34"/>
      <c r="N582" s="36" t="s">
        <v>7917</v>
      </c>
      <c r="O582" s="36" t="s">
        <v>9531</v>
      </c>
      <c r="P582" s="34" t="str">
        <f t="shared" si="18"/>
        <v>Laki-Laki</v>
      </c>
      <c r="Q582" s="37">
        <v>6281217079009</v>
      </c>
      <c r="R582" s="36" t="s">
        <v>2998</v>
      </c>
      <c r="S582" s="40" t="s">
        <v>218</v>
      </c>
      <c r="T582" s="36" t="s">
        <v>2474</v>
      </c>
      <c r="U582" s="36" t="s">
        <v>9544</v>
      </c>
      <c r="V582" s="36" t="s">
        <v>218</v>
      </c>
    </row>
    <row r="583" spans="1:22" ht="26.25" x14ac:dyDescent="0.25">
      <c r="A583" s="6" t="str">
        <f t="shared" si="19"/>
        <v>Sekolah</v>
      </c>
      <c r="B583" s="10">
        <v>20549688</v>
      </c>
      <c r="C583" s="6"/>
      <c r="D583" s="6"/>
      <c r="E583" s="3" t="s">
        <v>832</v>
      </c>
      <c r="F583" s="3" t="s">
        <v>2447</v>
      </c>
      <c r="G583" s="3" t="s">
        <v>2446</v>
      </c>
      <c r="H583" s="3" t="s">
        <v>5089</v>
      </c>
      <c r="I583" s="3">
        <v>352484162</v>
      </c>
      <c r="J583" s="3" t="s">
        <v>5090</v>
      </c>
      <c r="K583" s="6"/>
      <c r="L583" s="3" t="s">
        <v>9881</v>
      </c>
      <c r="M583" s="6"/>
      <c r="N583" s="3" t="s">
        <v>7918</v>
      </c>
      <c r="O583" s="3" t="s">
        <v>9530</v>
      </c>
      <c r="P583" s="6" t="str">
        <f t="shared" si="18"/>
        <v>Perempuan</v>
      </c>
      <c r="Q583" s="8">
        <v>6285732378620</v>
      </c>
      <c r="R583" s="3" t="s">
        <v>2999</v>
      </c>
      <c r="S583" s="11" t="s">
        <v>3000</v>
      </c>
      <c r="T583" s="3" t="s">
        <v>2474</v>
      </c>
      <c r="U583" s="3" t="s">
        <v>9535</v>
      </c>
      <c r="V583" s="3" t="s">
        <v>9684</v>
      </c>
    </row>
    <row r="584" spans="1:22" ht="26.25" x14ac:dyDescent="0.25">
      <c r="A584" s="6" t="str">
        <f t="shared" si="19"/>
        <v>Sekolah</v>
      </c>
      <c r="B584" s="10">
        <v>20557426</v>
      </c>
      <c r="C584" s="6"/>
      <c r="D584" s="6"/>
      <c r="E584" s="3" t="s">
        <v>833</v>
      </c>
      <c r="F584" s="3" t="s">
        <v>2447</v>
      </c>
      <c r="G584" s="3" t="s">
        <v>2446</v>
      </c>
      <c r="H584" s="3" t="s">
        <v>5091</v>
      </c>
      <c r="I584" s="11">
        <v>8296521</v>
      </c>
      <c r="J584" s="3" t="s">
        <v>5092</v>
      </c>
      <c r="K584" s="6"/>
      <c r="L584" s="3" t="s">
        <v>9788</v>
      </c>
      <c r="M584" s="6"/>
      <c r="N584" s="3" t="s">
        <v>7919</v>
      </c>
      <c r="O584" s="3" t="s">
        <v>9530</v>
      </c>
      <c r="P584" s="6" t="str">
        <f t="shared" si="18"/>
        <v>Perempuan</v>
      </c>
      <c r="Q584" s="8">
        <v>6281330293265</v>
      </c>
      <c r="R584" s="3" t="s">
        <v>3001</v>
      </c>
      <c r="S584" s="9">
        <v>30015</v>
      </c>
      <c r="T584" s="3" t="s">
        <v>2474</v>
      </c>
      <c r="U584" s="3" t="s">
        <v>9535</v>
      </c>
      <c r="V584" s="3" t="s">
        <v>9686</v>
      </c>
    </row>
    <row r="585" spans="1:22" ht="26.25" x14ac:dyDescent="0.25">
      <c r="A585" s="6" t="str">
        <f t="shared" si="19"/>
        <v>Sekolah</v>
      </c>
      <c r="B585" s="10">
        <v>20558263</v>
      </c>
      <c r="C585" s="6"/>
      <c r="D585" s="6"/>
      <c r="E585" s="3" t="s">
        <v>834</v>
      </c>
      <c r="F585" s="3" t="s">
        <v>2449</v>
      </c>
      <c r="G585" s="3" t="s">
        <v>2446</v>
      </c>
      <c r="H585" s="3" t="s">
        <v>5093</v>
      </c>
      <c r="I585" s="3"/>
      <c r="J585" s="3" t="s">
        <v>5094</v>
      </c>
      <c r="K585" s="6"/>
      <c r="L585" s="3" t="s">
        <v>9901</v>
      </c>
      <c r="M585" s="6"/>
      <c r="N585" s="3" t="s">
        <v>7920</v>
      </c>
      <c r="O585" s="3" t="s">
        <v>9530</v>
      </c>
      <c r="P585" s="6" t="str">
        <f t="shared" si="18"/>
        <v>Perempuan</v>
      </c>
      <c r="Q585" s="8">
        <v>6281252874788</v>
      </c>
      <c r="R585" s="3" t="s">
        <v>3002</v>
      </c>
      <c r="S585" s="9">
        <v>31491</v>
      </c>
      <c r="T585" s="3" t="s">
        <v>2474</v>
      </c>
      <c r="U585" s="3" t="s">
        <v>9551</v>
      </c>
      <c r="V585" s="3" t="s">
        <v>9686</v>
      </c>
    </row>
    <row r="586" spans="1:22" x14ac:dyDescent="0.25">
      <c r="A586" s="6" t="str">
        <f t="shared" si="19"/>
        <v>Sekolah</v>
      </c>
      <c r="B586" s="10">
        <v>20558313</v>
      </c>
      <c r="C586" s="6"/>
      <c r="D586" s="6"/>
      <c r="E586" s="3" t="s">
        <v>835</v>
      </c>
      <c r="F586" s="3" t="s">
        <v>2449</v>
      </c>
      <c r="G586" s="3" t="s">
        <v>2446</v>
      </c>
      <c r="H586" s="26" t="s">
        <v>10524</v>
      </c>
      <c r="I586" s="3"/>
      <c r="J586" s="3"/>
      <c r="K586" s="6"/>
      <c r="L586" s="3" t="s">
        <v>9910</v>
      </c>
      <c r="M586" s="6"/>
      <c r="N586" s="3" t="s">
        <v>7921</v>
      </c>
      <c r="O586" s="3" t="s">
        <v>9530</v>
      </c>
      <c r="P586" s="6" t="str">
        <f t="shared" si="18"/>
        <v>Perempuan</v>
      </c>
      <c r="Q586" s="8">
        <v>6289505143600</v>
      </c>
      <c r="R586" s="3"/>
      <c r="S586" s="3"/>
      <c r="T586" s="3"/>
      <c r="U586" s="3" t="s">
        <v>9541</v>
      </c>
      <c r="V586" s="3"/>
    </row>
    <row r="587" spans="1:22" ht="26.25" x14ac:dyDescent="0.25">
      <c r="A587" s="6" t="str">
        <f t="shared" si="19"/>
        <v>Sekolah</v>
      </c>
      <c r="B587" s="10">
        <v>20558434</v>
      </c>
      <c r="C587" s="6"/>
      <c r="D587" s="6"/>
      <c r="E587" s="3" t="s">
        <v>836</v>
      </c>
      <c r="F587" s="3" t="s">
        <v>2448</v>
      </c>
      <c r="G587" s="3" t="s">
        <v>2446</v>
      </c>
      <c r="H587" s="26" t="s">
        <v>10525</v>
      </c>
      <c r="I587" s="3"/>
      <c r="J587" s="3"/>
      <c r="K587" s="6"/>
      <c r="L587" s="3" t="s">
        <v>6930</v>
      </c>
      <c r="M587" s="6"/>
      <c r="N587" s="3" t="s">
        <v>7922</v>
      </c>
      <c r="O587" s="3" t="s">
        <v>9530</v>
      </c>
      <c r="P587" s="6" t="str">
        <f t="shared" si="18"/>
        <v>Perempuan</v>
      </c>
      <c r="Q587" s="8">
        <v>6287712598642</v>
      </c>
      <c r="R587" s="3"/>
      <c r="S587" s="3"/>
      <c r="T587" s="3"/>
      <c r="U587" s="3" t="s">
        <v>9541</v>
      </c>
      <c r="V587" s="3"/>
    </row>
    <row r="588" spans="1:22" ht="26.25" x14ac:dyDescent="0.25">
      <c r="A588" s="34" t="str">
        <f t="shared" si="19"/>
        <v>Sekolah</v>
      </c>
      <c r="B588" s="39">
        <v>20549705</v>
      </c>
      <c r="C588" s="34"/>
      <c r="D588" s="34"/>
      <c r="E588" s="36" t="s">
        <v>837</v>
      </c>
      <c r="F588" s="36" t="s">
        <v>2447</v>
      </c>
      <c r="G588" s="36" t="s">
        <v>2445</v>
      </c>
      <c r="H588" s="36" t="s">
        <v>5095</v>
      </c>
      <c r="I588" s="40">
        <v>0</v>
      </c>
      <c r="J588" s="36" t="s">
        <v>5096</v>
      </c>
      <c r="K588" s="34"/>
      <c r="L588" s="36" t="s">
        <v>9888</v>
      </c>
      <c r="M588" s="34"/>
      <c r="N588" s="36" t="s">
        <v>7923</v>
      </c>
      <c r="O588" s="36" t="s">
        <v>9530</v>
      </c>
      <c r="P588" s="34" t="str">
        <f t="shared" si="18"/>
        <v>Perempuan</v>
      </c>
      <c r="Q588" s="37">
        <v>6281358550028</v>
      </c>
      <c r="R588" s="36" t="s">
        <v>3003</v>
      </c>
      <c r="S588" s="40" t="s">
        <v>3004</v>
      </c>
      <c r="T588" s="36" t="s">
        <v>2474</v>
      </c>
      <c r="U588" s="36" t="s">
        <v>9535</v>
      </c>
      <c r="V588" s="36" t="s">
        <v>9686</v>
      </c>
    </row>
    <row r="589" spans="1:22" ht="26.25" x14ac:dyDescent="0.25">
      <c r="A589" s="6" t="str">
        <f t="shared" si="19"/>
        <v>Sekolah</v>
      </c>
      <c r="B589" s="10">
        <v>20551899</v>
      </c>
      <c r="C589" s="6"/>
      <c r="D589" s="6"/>
      <c r="E589" s="3" t="s">
        <v>838</v>
      </c>
      <c r="F589" s="3" t="s">
        <v>10276</v>
      </c>
      <c r="G589" s="3" t="s">
        <v>2446</v>
      </c>
      <c r="H589" s="3" t="s">
        <v>5097</v>
      </c>
      <c r="I589" s="11">
        <v>0</v>
      </c>
      <c r="J589" s="3" t="s">
        <v>23</v>
      </c>
      <c r="K589" s="6"/>
      <c r="L589" s="13" t="s">
        <v>9909</v>
      </c>
      <c r="M589" s="6"/>
      <c r="N589" s="3" t="s">
        <v>7924</v>
      </c>
      <c r="O589" s="3" t="s">
        <v>9530</v>
      </c>
      <c r="P589" s="6" t="str">
        <f t="shared" si="18"/>
        <v>Perempuan</v>
      </c>
      <c r="Q589" s="8">
        <v>6281298407605</v>
      </c>
      <c r="R589" s="3" t="s">
        <v>3005</v>
      </c>
      <c r="S589" s="9">
        <v>24357</v>
      </c>
      <c r="T589" s="3" t="s">
        <v>2474</v>
      </c>
      <c r="U589" s="3" t="s">
        <v>9541</v>
      </c>
      <c r="V589" s="10" t="s">
        <v>9725</v>
      </c>
    </row>
    <row r="590" spans="1:22" ht="26.25" x14ac:dyDescent="0.25">
      <c r="A590" s="6" t="str">
        <f t="shared" si="19"/>
        <v>Sekolah</v>
      </c>
      <c r="B590" s="10">
        <v>20559863</v>
      </c>
      <c r="C590" s="6"/>
      <c r="D590" s="6"/>
      <c r="E590" s="3" t="s">
        <v>839</v>
      </c>
      <c r="F590" s="3" t="s">
        <v>2449</v>
      </c>
      <c r="G590" s="3" t="s">
        <v>2446</v>
      </c>
      <c r="H590" s="3" t="s">
        <v>5098</v>
      </c>
      <c r="I590" s="11">
        <v>82143001048</v>
      </c>
      <c r="J590" s="3"/>
      <c r="K590" s="6"/>
      <c r="L590" s="3" t="s">
        <v>5025</v>
      </c>
      <c r="M590" s="6"/>
      <c r="N590" s="3" t="s">
        <v>7925</v>
      </c>
      <c r="O590" s="3" t="s">
        <v>9530</v>
      </c>
      <c r="P590" s="6" t="str">
        <f t="shared" si="18"/>
        <v>Perempuan</v>
      </c>
      <c r="Q590" s="8">
        <v>6282143001048</v>
      </c>
      <c r="R590" s="3" t="s">
        <v>3006</v>
      </c>
      <c r="S590" s="9">
        <v>28585</v>
      </c>
      <c r="T590" s="3" t="s">
        <v>2474</v>
      </c>
      <c r="U590" s="3" t="s">
        <v>9535</v>
      </c>
      <c r="V590" s="3" t="s">
        <v>9693</v>
      </c>
    </row>
    <row r="591" spans="1:22" ht="39" x14ac:dyDescent="0.25">
      <c r="A591" s="6" t="str">
        <f t="shared" si="19"/>
        <v>Sekolah</v>
      </c>
      <c r="B591" s="10">
        <v>20559874</v>
      </c>
      <c r="C591" s="6"/>
      <c r="D591" s="6"/>
      <c r="E591" s="3" t="s">
        <v>840</v>
      </c>
      <c r="F591" s="3" t="s">
        <v>2449</v>
      </c>
      <c r="G591" s="3" t="s">
        <v>2446</v>
      </c>
      <c r="H591" s="3" t="s">
        <v>5099</v>
      </c>
      <c r="I591" s="3">
        <v>341489966</v>
      </c>
      <c r="J591" s="3" t="s">
        <v>5100</v>
      </c>
      <c r="K591" s="6"/>
      <c r="L591" s="3" t="s">
        <v>5025</v>
      </c>
      <c r="M591" s="6"/>
      <c r="N591" s="3" t="s">
        <v>7926</v>
      </c>
      <c r="O591" s="3" t="s">
        <v>9530</v>
      </c>
      <c r="P591" s="6" t="str">
        <f t="shared" si="18"/>
        <v>Perempuan</v>
      </c>
      <c r="Q591" s="8">
        <v>6282134134618</v>
      </c>
      <c r="R591" s="3" t="s">
        <v>3007</v>
      </c>
      <c r="S591" s="11" t="s">
        <v>3008</v>
      </c>
      <c r="T591" s="3" t="s">
        <v>2474</v>
      </c>
      <c r="U591" s="3" t="s">
        <v>9535</v>
      </c>
      <c r="V591" s="3" t="s">
        <v>9693</v>
      </c>
    </row>
    <row r="592" spans="1:22" ht="26.25" x14ac:dyDescent="0.25">
      <c r="A592" s="6" t="str">
        <f t="shared" si="19"/>
        <v>Sekolah</v>
      </c>
      <c r="B592" s="10">
        <v>20554127</v>
      </c>
      <c r="C592" s="6"/>
      <c r="D592" s="6"/>
      <c r="E592" s="3" t="s">
        <v>841</v>
      </c>
      <c r="F592" s="3" t="s">
        <v>2447</v>
      </c>
      <c r="G592" s="3" t="s">
        <v>2446</v>
      </c>
      <c r="H592" s="3" t="s">
        <v>5101</v>
      </c>
      <c r="I592" s="3">
        <v>331330449</v>
      </c>
      <c r="J592" s="3" t="s">
        <v>5102</v>
      </c>
      <c r="K592" s="6"/>
      <c r="L592" s="3" t="s">
        <v>9888</v>
      </c>
      <c r="M592" s="6"/>
      <c r="N592" s="3" t="s">
        <v>7927</v>
      </c>
      <c r="O592" s="3" t="s">
        <v>9530</v>
      </c>
      <c r="P592" s="6" t="str">
        <f t="shared" si="18"/>
        <v>Perempuan</v>
      </c>
      <c r="Q592" s="8">
        <v>81259555393</v>
      </c>
      <c r="R592" s="13" t="s">
        <v>3009</v>
      </c>
      <c r="S592" s="3"/>
      <c r="T592" s="3"/>
      <c r="U592" s="3" t="s">
        <v>9540</v>
      </c>
      <c r="V592" s="3"/>
    </row>
    <row r="593" spans="1:22" ht="26.25" x14ac:dyDescent="0.25">
      <c r="A593" s="6" t="str">
        <f t="shared" si="19"/>
        <v>Sekolah</v>
      </c>
      <c r="B593" s="10">
        <v>20554351</v>
      </c>
      <c r="C593" s="6"/>
      <c r="D593" s="6"/>
      <c r="E593" s="3" t="s">
        <v>842</v>
      </c>
      <c r="F593" s="3" t="s">
        <v>2448</v>
      </c>
      <c r="G593" s="3" t="s">
        <v>2445</v>
      </c>
      <c r="H593" s="26" t="s">
        <v>10526</v>
      </c>
      <c r="I593" s="3"/>
      <c r="J593" s="3"/>
      <c r="K593" s="6"/>
      <c r="L593" s="3" t="s">
        <v>9888</v>
      </c>
      <c r="M593" s="6"/>
      <c r="N593" s="3" t="s">
        <v>7928</v>
      </c>
      <c r="O593" s="3" t="s">
        <v>9530</v>
      </c>
      <c r="P593" s="6" t="str">
        <f t="shared" si="18"/>
        <v>Perempuan</v>
      </c>
      <c r="Q593" s="8">
        <v>6285748320063</v>
      </c>
      <c r="R593" s="3"/>
      <c r="S593" s="3"/>
      <c r="T593" s="3"/>
      <c r="U593" s="3" t="s">
        <v>9598</v>
      </c>
      <c r="V593" s="3"/>
    </row>
    <row r="594" spans="1:22" ht="26.25" x14ac:dyDescent="0.25">
      <c r="A594" s="34" t="str">
        <f t="shared" si="19"/>
        <v>Sekolah</v>
      </c>
      <c r="B594" s="39">
        <v>20559923</v>
      </c>
      <c r="C594" s="34"/>
      <c r="D594" s="34"/>
      <c r="E594" s="36" t="s">
        <v>843</v>
      </c>
      <c r="F594" s="36" t="s">
        <v>2449</v>
      </c>
      <c r="G594" s="36" t="s">
        <v>2446</v>
      </c>
      <c r="H594" s="36" t="s">
        <v>5103</v>
      </c>
      <c r="I594" s="36">
        <v>81334533424</v>
      </c>
      <c r="J594" s="36" t="s">
        <v>5104</v>
      </c>
      <c r="K594" s="34"/>
      <c r="L594" s="36" t="s">
        <v>5025</v>
      </c>
      <c r="M594" s="34"/>
      <c r="N594" s="36" t="s">
        <v>7929</v>
      </c>
      <c r="O594" s="36" t="s">
        <v>9530</v>
      </c>
      <c r="P594" s="34" t="str">
        <f t="shared" si="18"/>
        <v>Perempuan</v>
      </c>
      <c r="Q594" s="37">
        <v>6281334533424</v>
      </c>
      <c r="R594" s="36" t="s">
        <v>3010</v>
      </c>
      <c r="S594" s="40" t="s">
        <v>3011</v>
      </c>
      <c r="T594" s="36" t="s">
        <v>2474</v>
      </c>
      <c r="U594" s="36" t="s">
        <v>9535</v>
      </c>
      <c r="V594" s="36" t="s">
        <v>9692</v>
      </c>
    </row>
    <row r="595" spans="1:22" ht="64.5" x14ac:dyDescent="0.25">
      <c r="A595" s="6" t="str">
        <f t="shared" si="19"/>
        <v>Sekolah</v>
      </c>
      <c r="B595" s="17">
        <v>20560042</v>
      </c>
      <c r="C595" s="6"/>
      <c r="D595" s="6"/>
      <c r="E595" s="3" t="s">
        <v>844</v>
      </c>
      <c r="F595" s="3" t="s">
        <v>2449</v>
      </c>
      <c r="G595" s="3" t="s">
        <v>2446</v>
      </c>
      <c r="H595" s="3" t="s">
        <v>5105</v>
      </c>
      <c r="I595" s="11">
        <v>83116962297</v>
      </c>
      <c r="J595" s="3" t="s">
        <v>5106</v>
      </c>
      <c r="K595" s="6"/>
      <c r="L595" s="3" t="s">
        <v>5025</v>
      </c>
      <c r="M595" s="6"/>
      <c r="N595" s="3" t="s">
        <v>7930</v>
      </c>
      <c r="O595" s="3" t="s">
        <v>9530</v>
      </c>
      <c r="P595" s="6" t="str">
        <f t="shared" si="18"/>
        <v>Perempuan</v>
      </c>
      <c r="Q595" s="8">
        <v>6281909777706</v>
      </c>
      <c r="R595" s="3" t="s">
        <v>3012</v>
      </c>
      <c r="S595" s="9">
        <v>33025</v>
      </c>
      <c r="T595" s="3" t="s">
        <v>2474</v>
      </c>
      <c r="U595" s="3" t="s">
        <v>9541</v>
      </c>
      <c r="V595" s="3" t="s">
        <v>9686</v>
      </c>
    </row>
    <row r="596" spans="1:22" ht="39" x14ac:dyDescent="0.25">
      <c r="A596" s="6" t="str">
        <f t="shared" si="19"/>
        <v>Sekolah</v>
      </c>
      <c r="B596" s="10">
        <v>20560046</v>
      </c>
      <c r="C596" s="6"/>
      <c r="D596" s="6"/>
      <c r="E596" s="3" t="s">
        <v>845</v>
      </c>
      <c r="F596" s="3" t="s">
        <v>2449</v>
      </c>
      <c r="G596" s="3" t="s">
        <v>2446</v>
      </c>
      <c r="H596" s="3" t="s">
        <v>5107</v>
      </c>
      <c r="I596" s="11">
        <v>82132099985</v>
      </c>
      <c r="J596" s="3" t="s">
        <v>5108</v>
      </c>
      <c r="K596" s="6"/>
      <c r="L596" s="3" t="s">
        <v>5025</v>
      </c>
      <c r="M596" s="6"/>
      <c r="N596" s="3" t="s">
        <v>7931</v>
      </c>
      <c r="O596" s="3" t="s">
        <v>9530</v>
      </c>
      <c r="P596" s="6" t="str">
        <f t="shared" si="18"/>
        <v>Perempuan</v>
      </c>
      <c r="Q596" s="8">
        <v>6281334746856</v>
      </c>
      <c r="R596" s="3" t="s">
        <v>3013</v>
      </c>
      <c r="S596" s="11" t="s">
        <v>3014</v>
      </c>
      <c r="T596" s="3" t="s">
        <v>2474</v>
      </c>
      <c r="U596" s="3" t="s">
        <v>9541</v>
      </c>
      <c r="V596" s="3" t="s">
        <v>9693</v>
      </c>
    </row>
    <row r="597" spans="1:22" ht="39" x14ac:dyDescent="0.25">
      <c r="A597" s="6" t="str">
        <f t="shared" si="19"/>
        <v>Sekolah</v>
      </c>
      <c r="B597" s="10">
        <v>20560096</v>
      </c>
      <c r="C597" s="6"/>
      <c r="D597" s="6"/>
      <c r="E597" s="3" t="s">
        <v>846</v>
      </c>
      <c r="F597" s="3" t="s">
        <v>2449</v>
      </c>
      <c r="G597" s="3" t="s">
        <v>2446</v>
      </c>
      <c r="H597" s="3" t="s">
        <v>5109</v>
      </c>
      <c r="I597" s="11">
        <v>52335485446</v>
      </c>
      <c r="J597" s="3" t="s">
        <v>5110</v>
      </c>
      <c r="K597" s="6"/>
      <c r="L597" s="3" t="s">
        <v>5138</v>
      </c>
      <c r="M597" s="6"/>
      <c r="N597" s="3" t="s">
        <v>7932</v>
      </c>
      <c r="O597" s="3" t="s">
        <v>9530</v>
      </c>
      <c r="P597" s="6" t="str">
        <f t="shared" si="18"/>
        <v>Perempuan</v>
      </c>
      <c r="Q597" s="8">
        <v>6282335485446</v>
      </c>
      <c r="R597" s="3" t="s">
        <v>3015</v>
      </c>
      <c r="S597" s="9">
        <v>26946</v>
      </c>
      <c r="T597" s="3" t="s">
        <v>2474</v>
      </c>
      <c r="U597" s="3" t="s">
        <v>9535</v>
      </c>
      <c r="V597" s="3" t="s">
        <v>9699</v>
      </c>
    </row>
    <row r="598" spans="1:22" ht="26.25" x14ac:dyDescent="0.25">
      <c r="A598" s="6" t="str">
        <f t="shared" si="19"/>
        <v>Sekolah</v>
      </c>
      <c r="B598" s="10">
        <v>20560151</v>
      </c>
      <c r="C598" s="6"/>
      <c r="D598" s="6"/>
      <c r="E598" s="3" t="s">
        <v>847</v>
      </c>
      <c r="F598" s="3" t="s">
        <v>2449</v>
      </c>
      <c r="G598" s="3" t="s">
        <v>2446</v>
      </c>
      <c r="H598" s="3" t="s">
        <v>5111</v>
      </c>
      <c r="I598" s="3">
        <v>341720903</v>
      </c>
      <c r="J598" s="3" t="s">
        <v>5112</v>
      </c>
      <c r="K598" s="6"/>
      <c r="L598" s="3" t="s">
        <v>5025</v>
      </c>
      <c r="M598" s="6"/>
      <c r="N598" s="3" t="s">
        <v>7933</v>
      </c>
      <c r="O598" s="3" t="s">
        <v>9530</v>
      </c>
      <c r="P598" s="6" t="str">
        <f t="shared" si="18"/>
        <v>Perempuan</v>
      </c>
      <c r="Q598" s="8">
        <v>6281235814805</v>
      </c>
      <c r="R598" s="3" t="s">
        <v>3016</v>
      </c>
      <c r="S598" s="9">
        <v>44326</v>
      </c>
      <c r="T598" s="3" t="s">
        <v>2474</v>
      </c>
      <c r="U598" s="3" t="s">
        <v>9535</v>
      </c>
      <c r="V598" s="3" t="s">
        <v>9684</v>
      </c>
    </row>
    <row r="599" spans="1:22" ht="26.25" x14ac:dyDescent="0.25">
      <c r="A599" s="6" t="str">
        <f t="shared" si="19"/>
        <v>Sekolah</v>
      </c>
      <c r="B599" s="10">
        <v>20560458</v>
      </c>
      <c r="C599" s="6"/>
      <c r="D599" s="6"/>
      <c r="E599" s="3" t="s">
        <v>848</v>
      </c>
      <c r="F599" s="3" t="s">
        <v>2449</v>
      </c>
      <c r="G599" s="3" t="s">
        <v>2446</v>
      </c>
      <c r="H599" s="3" t="s">
        <v>5113</v>
      </c>
      <c r="I599" s="3">
        <v>315347352</v>
      </c>
      <c r="J599" s="3" t="s">
        <v>5114</v>
      </c>
      <c r="K599" s="6"/>
      <c r="L599" s="3" t="s">
        <v>9788</v>
      </c>
      <c r="M599" s="6"/>
      <c r="N599" s="3" t="s">
        <v>7934</v>
      </c>
      <c r="O599" s="3" t="s">
        <v>9530</v>
      </c>
      <c r="P599" s="6" t="str">
        <f t="shared" si="18"/>
        <v>Perempuan</v>
      </c>
      <c r="Q599" s="8">
        <v>6285607038136</v>
      </c>
      <c r="R599" s="3" t="s">
        <v>3017</v>
      </c>
      <c r="S599" s="11" t="s">
        <v>3018</v>
      </c>
      <c r="T599" s="3" t="s">
        <v>2474</v>
      </c>
      <c r="U599" s="3" t="s">
        <v>9535</v>
      </c>
      <c r="V599" s="3" t="s">
        <v>9692</v>
      </c>
    </row>
    <row r="600" spans="1:22" ht="26.25" x14ac:dyDescent="0.25">
      <c r="A600" s="6" t="str">
        <f t="shared" si="19"/>
        <v>Sekolah</v>
      </c>
      <c r="B600" s="10">
        <v>20560709</v>
      </c>
      <c r="C600" s="6"/>
      <c r="D600" s="6"/>
      <c r="E600" s="3" t="s">
        <v>849</v>
      </c>
      <c r="F600" s="3" t="s">
        <v>2449</v>
      </c>
      <c r="G600" s="3" t="s">
        <v>2446</v>
      </c>
      <c r="H600" s="3" t="s">
        <v>5115</v>
      </c>
      <c r="I600" s="11">
        <v>85100671290</v>
      </c>
      <c r="J600" s="3" t="s">
        <v>3019</v>
      </c>
      <c r="K600" s="6"/>
      <c r="L600" s="3" t="s">
        <v>9788</v>
      </c>
      <c r="M600" s="6"/>
      <c r="N600" s="3" t="s">
        <v>7935</v>
      </c>
      <c r="O600" s="3" t="s">
        <v>9530</v>
      </c>
      <c r="P600" s="6" t="str">
        <f t="shared" si="18"/>
        <v>Perempuan</v>
      </c>
      <c r="Q600" s="8">
        <v>6285100671290</v>
      </c>
      <c r="R600" s="3" t="s">
        <v>3019</v>
      </c>
      <c r="S600" s="9">
        <v>31119</v>
      </c>
      <c r="T600" s="3" t="s">
        <v>2474</v>
      </c>
      <c r="U600" s="3" t="s">
        <v>9535</v>
      </c>
      <c r="V600" s="3" t="s">
        <v>9693</v>
      </c>
    </row>
    <row r="601" spans="1:22" ht="26.25" x14ac:dyDescent="0.25">
      <c r="A601" s="6" t="str">
        <f t="shared" si="19"/>
        <v>Sekolah</v>
      </c>
      <c r="B601" s="10">
        <v>20561526</v>
      </c>
      <c r="C601" s="6"/>
      <c r="D601" s="6"/>
      <c r="E601" s="3" t="s">
        <v>850</v>
      </c>
      <c r="F601" s="3" t="s">
        <v>2449</v>
      </c>
      <c r="G601" s="3" t="s">
        <v>2446</v>
      </c>
      <c r="H601" s="3" t="s">
        <v>5116</v>
      </c>
      <c r="I601" s="3">
        <v>83831304811</v>
      </c>
      <c r="J601" s="3" t="s">
        <v>3020</v>
      </c>
      <c r="K601" s="6"/>
      <c r="L601" s="3" t="s">
        <v>6463</v>
      </c>
      <c r="M601" s="6"/>
      <c r="N601" s="3" t="s">
        <v>7936</v>
      </c>
      <c r="O601" s="3" t="s">
        <v>9530</v>
      </c>
      <c r="P601" s="6" t="str">
        <f t="shared" si="18"/>
        <v>Perempuan</v>
      </c>
      <c r="Q601" s="8">
        <v>6283831304811</v>
      </c>
      <c r="R601" s="3" t="s">
        <v>3020</v>
      </c>
      <c r="S601" s="11" t="s">
        <v>3021</v>
      </c>
      <c r="T601" s="3" t="s">
        <v>2474</v>
      </c>
      <c r="U601" s="3" t="s">
        <v>9535</v>
      </c>
      <c r="V601" s="3" t="s">
        <v>9686</v>
      </c>
    </row>
    <row r="602" spans="1:22" ht="39" x14ac:dyDescent="0.25">
      <c r="A602" s="6" t="str">
        <f t="shared" si="19"/>
        <v>Sekolah</v>
      </c>
      <c r="B602" s="10">
        <v>20562091</v>
      </c>
      <c r="C602" s="6"/>
      <c r="D602" s="6"/>
      <c r="E602" s="3" t="s">
        <v>851</v>
      </c>
      <c r="F602" s="3" t="s">
        <v>2450</v>
      </c>
      <c r="G602" s="3" t="s">
        <v>2445</v>
      </c>
      <c r="H602" s="3" t="s">
        <v>5117</v>
      </c>
      <c r="I602" s="3"/>
      <c r="J602" s="3" t="s">
        <v>5118</v>
      </c>
      <c r="K602" s="6"/>
      <c r="L602" s="3" t="s">
        <v>9886</v>
      </c>
      <c r="M602" s="6"/>
      <c r="N602" s="3" t="s">
        <v>7937</v>
      </c>
      <c r="O602" s="3" t="s">
        <v>9531</v>
      </c>
      <c r="P602" s="6" t="str">
        <f t="shared" si="18"/>
        <v>Laki-Laki</v>
      </c>
      <c r="Q602" s="8">
        <v>6285257211819</v>
      </c>
      <c r="R602" s="3" t="s">
        <v>3022</v>
      </c>
      <c r="S602" s="9">
        <v>24723</v>
      </c>
      <c r="T602" s="3" t="s">
        <v>2474</v>
      </c>
      <c r="U602" s="3" t="s">
        <v>9535</v>
      </c>
      <c r="V602" s="3" t="s">
        <v>9686</v>
      </c>
    </row>
    <row r="603" spans="1:22" ht="26.25" x14ac:dyDescent="0.25">
      <c r="A603" s="6" t="str">
        <f t="shared" si="19"/>
        <v>Sekolah</v>
      </c>
      <c r="B603" s="10">
        <v>20555432</v>
      </c>
      <c r="C603" s="6"/>
      <c r="D603" s="6"/>
      <c r="E603" s="3" t="s">
        <v>852</v>
      </c>
      <c r="F603" s="3" t="s">
        <v>2450</v>
      </c>
      <c r="G603" s="3" t="s">
        <v>2446</v>
      </c>
      <c r="H603" s="3" t="s">
        <v>5119</v>
      </c>
      <c r="I603" s="3">
        <v>313287287</v>
      </c>
      <c r="J603" s="3" t="s">
        <v>5120</v>
      </c>
      <c r="K603" s="6"/>
      <c r="L603" s="3" t="s">
        <v>9788</v>
      </c>
      <c r="M603" s="6"/>
      <c r="N603" s="3" t="s">
        <v>7938</v>
      </c>
      <c r="O603" s="3" t="s">
        <v>9530</v>
      </c>
      <c r="P603" s="6" t="str">
        <f t="shared" si="18"/>
        <v>Perempuan</v>
      </c>
      <c r="Q603" s="8">
        <v>6281803002626</v>
      </c>
      <c r="R603" s="3"/>
      <c r="S603" s="3"/>
      <c r="T603" s="3"/>
      <c r="U603" s="3" t="s">
        <v>9535</v>
      </c>
      <c r="V603" s="3"/>
    </row>
    <row r="604" spans="1:22" ht="39" x14ac:dyDescent="0.25">
      <c r="A604" s="6" t="str">
        <f t="shared" si="19"/>
        <v>Sekolah</v>
      </c>
      <c r="B604" s="10">
        <v>20565432</v>
      </c>
      <c r="C604" s="6"/>
      <c r="D604" s="6"/>
      <c r="E604" s="3" t="s">
        <v>853</v>
      </c>
      <c r="F604" s="3" t="s">
        <v>2450</v>
      </c>
      <c r="G604" s="3" t="s">
        <v>2446</v>
      </c>
      <c r="H604" s="3" t="s">
        <v>5121</v>
      </c>
      <c r="I604" s="11">
        <v>82331008792</v>
      </c>
      <c r="J604" s="3" t="s">
        <v>5122</v>
      </c>
      <c r="K604" s="6"/>
      <c r="L604" s="3" t="s">
        <v>9886</v>
      </c>
      <c r="M604" s="6"/>
      <c r="N604" s="3" t="s">
        <v>7939</v>
      </c>
      <c r="O604" s="3" t="s">
        <v>9531</v>
      </c>
      <c r="P604" s="6" t="str">
        <f t="shared" si="18"/>
        <v>Laki-Laki</v>
      </c>
      <c r="Q604" s="8">
        <v>6282331008792</v>
      </c>
      <c r="R604" s="3" t="s">
        <v>3023</v>
      </c>
      <c r="S604" s="9">
        <v>30975</v>
      </c>
      <c r="T604" s="3" t="s">
        <v>2474</v>
      </c>
      <c r="U604" s="3" t="s">
        <v>9535</v>
      </c>
      <c r="V604" s="3" t="s">
        <v>9684</v>
      </c>
    </row>
    <row r="605" spans="1:22" ht="26.25" x14ac:dyDescent="0.25">
      <c r="A605" s="6" t="str">
        <f t="shared" si="19"/>
        <v>Sekolah</v>
      </c>
      <c r="B605" s="10">
        <v>20565472</v>
      </c>
      <c r="C605" s="6"/>
      <c r="D605" s="6"/>
      <c r="E605" s="3" t="s">
        <v>854</v>
      </c>
      <c r="F605" s="3" t="s">
        <v>2447</v>
      </c>
      <c r="G605" s="3" t="s">
        <v>2446</v>
      </c>
      <c r="H605" s="26" t="s">
        <v>10527</v>
      </c>
      <c r="I605" s="3"/>
      <c r="J605" s="3"/>
      <c r="K605" s="6"/>
      <c r="L605" s="3" t="s">
        <v>9887</v>
      </c>
      <c r="M605" s="6"/>
      <c r="N605" s="3" t="s">
        <v>7940</v>
      </c>
      <c r="O605" s="3" t="s">
        <v>9531</v>
      </c>
      <c r="P605" s="6" t="str">
        <f t="shared" si="18"/>
        <v>Laki-Laki</v>
      </c>
      <c r="Q605" s="8">
        <v>6281340950638</v>
      </c>
      <c r="R605" s="3"/>
      <c r="S605" s="3"/>
      <c r="T605" s="3"/>
      <c r="U605" s="3" t="s">
        <v>9599</v>
      </c>
      <c r="V605" s="3"/>
    </row>
    <row r="606" spans="1:22" ht="26.25" x14ac:dyDescent="0.25">
      <c r="A606" s="34" t="str">
        <f t="shared" si="19"/>
        <v>Sekolah</v>
      </c>
      <c r="B606" s="39">
        <v>20566545</v>
      </c>
      <c r="C606" s="34"/>
      <c r="D606" s="34"/>
      <c r="E606" s="36" t="s">
        <v>855</v>
      </c>
      <c r="F606" s="36" t="s">
        <v>2448</v>
      </c>
      <c r="G606" s="36" t="s">
        <v>2446</v>
      </c>
      <c r="H606" s="36" t="s">
        <v>5123</v>
      </c>
      <c r="I606" s="36"/>
      <c r="J606" s="36"/>
      <c r="K606" s="34"/>
      <c r="L606" s="36" t="s">
        <v>6340</v>
      </c>
      <c r="M606" s="34"/>
      <c r="N606" s="36" t="s">
        <v>7941</v>
      </c>
      <c r="O606" s="36" t="s">
        <v>9531</v>
      </c>
      <c r="P606" s="34" t="str">
        <f t="shared" si="18"/>
        <v>Laki-Laki</v>
      </c>
      <c r="Q606" s="37">
        <v>6282333023483</v>
      </c>
      <c r="R606" s="36" t="s">
        <v>3024</v>
      </c>
      <c r="S606" s="38">
        <v>29342</v>
      </c>
      <c r="T606" s="36" t="s">
        <v>2474</v>
      </c>
      <c r="U606" s="36" t="s">
        <v>9535</v>
      </c>
      <c r="V606" s="36" t="s">
        <v>9684</v>
      </c>
    </row>
    <row r="607" spans="1:22" ht="26.25" x14ac:dyDescent="0.25">
      <c r="A607" s="6" t="str">
        <f t="shared" si="19"/>
        <v>Sekolah</v>
      </c>
      <c r="B607" s="17">
        <v>20566956</v>
      </c>
      <c r="C607" s="6"/>
      <c r="D607" s="6"/>
      <c r="E607" s="3" t="s">
        <v>856</v>
      </c>
      <c r="F607" s="3" t="s">
        <v>2447</v>
      </c>
      <c r="G607" s="3" t="s">
        <v>2446</v>
      </c>
      <c r="H607" s="3" t="s">
        <v>5124</v>
      </c>
      <c r="I607" s="11">
        <v>353889819</v>
      </c>
      <c r="J607" s="3" t="s">
        <v>5125</v>
      </c>
      <c r="K607" s="6"/>
      <c r="L607" s="3" t="s">
        <v>9790</v>
      </c>
      <c r="M607" s="6"/>
      <c r="N607" s="3" t="s">
        <v>7942</v>
      </c>
      <c r="O607" s="3" t="s">
        <v>9530</v>
      </c>
      <c r="P607" s="6" t="str">
        <f t="shared" si="18"/>
        <v>Perempuan</v>
      </c>
      <c r="Q607" s="8">
        <v>6285850280102</v>
      </c>
      <c r="R607" s="3" t="s">
        <v>3025</v>
      </c>
      <c r="S607" s="9">
        <v>29563</v>
      </c>
      <c r="T607" s="3" t="s">
        <v>2474</v>
      </c>
      <c r="U607" s="3" t="s">
        <v>9535</v>
      </c>
      <c r="V607" s="3" t="s">
        <v>9683</v>
      </c>
    </row>
    <row r="608" spans="1:22" ht="39" x14ac:dyDescent="0.25">
      <c r="A608" s="6" t="str">
        <f t="shared" si="19"/>
        <v>Sekolah</v>
      </c>
      <c r="B608" s="10">
        <v>20555449</v>
      </c>
      <c r="C608" s="6"/>
      <c r="D608" s="6"/>
      <c r="E608" s="3" t="s">
        <v>857</v>
      </c>
      <c r="F608" s="3" t="s">
        <v>2447</v>
      </c>
      <c r="G608" s="3" t="s">
        <v>2446</v>
      </c>
      <c r="H608" s="3" t="s">
        <v>5126</v>
      </c>
      <c r="I608" s="11">
        <v>341353348</v>
      </c>
      <c r="J608" s="3" t="s">
        <v>5127</v>
      </c>
      <c r="K608" s="6"/>
      <c r="L608" s="3" t="s">
        <v>5025</v>
      </c>
      <c r="M608" s="6"/>
      <c r="N608" s="3" t="s">
        <v>7943</v>
      </c>
      <c r="O608" s="3" t="s">
        <v>9530</v>
      </c>
      <c r="P608" s="6" t="str">
        <f t="shared" si="18"/>
        <v>Perempuan</v>
      </c>
      <c r="Q608" s="8">
        <v>628125270064</v>
      </c>
      <c r="R608" s="3" t="s">
        <v>3026</v>
      </c>
      <c r="S608" s="9">
        <v>25029</v>
      </c>
      <c r="T608" s="3" t="s">
        <v>2474</v>
      </c>
      <c r="U608" s="3" t="s">
        <v>9535</v>
      </c>
      <c r="V608" s="3" t="s">
        <v>9692</v>
      </c>
    </row>
    <row r="609" spans="1:22" ht="26.25" x14ac:dyDescent="0.25">
      <c r="A609" s="6" t="str">
        <f t="shared" si="19"/>
        <v>Sekolah</v>
      </c>
      <c r="B609" s="10">
        <v>20555830</v>
      </c>
      <c r="C609" s="6"/>
      <c r="D609" s="6"/>
      <c r="E609" s="3" t="s">
        <v>858</v>
      </c>
      <c r="F609" s="3" t="s">
        <v>2448</v>
      </c>
      <c r="G609" s="3" t="s">
        <v>2446</v>
      </c>
      <c r="H609" s="3" t="s">
        <v>5128</v>
      </c>
      <c r="I609" s="3">
        <v>85257687650</v>
      </c>
      <c r="J609" s="3" t="s">
        <v>5129</v>
      </c>
      <c r="K609" s="6"/>
      <c r="L609" s="3" t="s">
        <v>5138</v>
      </c>
      <c r="M609" s="6"/>
      <c r="N609" s="3" t="s">
        <v>7944</v>
      </c>
      <c r="O609" s="3" t="s">
        <v>9531</v>
      </c>
      <c r="P609" s="6" t="str">
        <f t="shared" ref="P609:P672" si="20">IF(O609="Ibu","Perempuan","Laki-Laki")</f>
        <v>Laki-Laki</v>
      </c>
      <c r="Q609" s="8">
        <v>6285257687650</v>
      </c>
      <c r="R609" s="3" t="s">
        <v>3027</v>
      </c>
      <c r="S609" s="11" t="s">
        <v>3028</v>
      </c>
      <c r="T609" s="3" t="s">
        <v>2474</v>
      </c>
      <c r="U609" s="3" t="s">
        <v>9535</v>
      </c>
      <c r="V609" s="3" t="s">
        <v>9683</v>
      </c>
    </row>
    <row r="610" spans="1:22" ht="26.25" x14ac:dyDescent="0.25">
      <c r="A610" s="6" t="str">
        <f t="shared" si="19"/>
        <v>Sekolah</v>
      </c>
      <c r="B610" s="10">
        <v>20575760</v>
      </c>
      <c r="C610" s="6"/>
      <c r="D610" s="6"/>
      <c r="E610" s="3" t="s">
        <v>859</v>
      </c>
      <c r="F610" s="3" t="s">
        <v>2447</v>
      </c>
      <c r="G610" s="3" t="s">
        <v>2446</v>
      </c>
      <c r="H610" s="3" t="s">
        <v>5130</v>
      </c>
      <c r="I610" s="3"/>
      <c r="J610" s="3"/>
      <c r="K610" s="6"/>
      <c r="L610" s="3" t="s">
        <v>6344</v>
      </c>
      <c r="M610" s="6"/>
      <c r="N610" s="3" t="s">
        <v>7945</v>
      </c>
      <c r="O610" s="3" t="s">
        <v>9530</v>
      </c>
      <c r="P610" s="6" t="str">
        <f t="shared" si="20"/>
        <v>Perempuan</v>
      </c>
      <c r="Q610" s="8">
        <v>6281335562551</v>
      </c>
      <c r="R610" s="3" t="s">
        <v>3029</v>
      </c>
      <c r="S610" s="9">
        <v>32660</v>
      </c>
      <c r="T610" s="3" t="s">
        <v>2474</v>
      </c>
      <c r="U610" s="3" t="s">
        <v>9535</v>
      </c>
      <c r="V610" s="3" t="s">
        <v>9684</v>
      </c>
    </row>
    <row r="611" spans="1:22" ht="26.25" x14ac:dyDescent="0.25">
      <c r="A611" s="6" t="str">
        <f t="shared" si="19"/>
        <v>Sekolah</v>
      </c>
      <c r="B611" s="10">
        <v>20556198</v>
      </c>
      <c r="C611" s="6"/>
      <c r="D611" s="6"/>
      <c r="E611" s="3" t="s">
        <v>860</v>
      </c>
      <c r="F611" s="3" t="s">
        <v>2449</v>
      </c>
      <c r="G611" s="3" t="s">
        <v>2446</v>
      </c>
      <c r="H611" s="3" t="s">
        <v>5131</v>
      </c>
      <c r="I611" s="3">
        <v>342563471</v>
      </c>
      <c r="J611" s="3" t="s">
        <v>5132</v>
      </c>
      <c r="K611" s="6"/>
      <c r="L611" s="3" t="s">
        <v>9862</v>
      </c>
      <c r="M611" s="6"/>
      <c r="N611" s="3" t="s">
        <v>7946</v>
      </c>
      <c r="O611" s="3" t="s">
        <v>9530</v>
      </c>
      <c r="P611" s="6" t="str">
        <f t="shared" si="20"/>
        <v>Perempuan</v>
      </c>
      <c r="Q611" s="18">
        <v>6285746507085</v>
      </c>
      <c r="R611" s="13" t="s">
        <v>3030</v>
      </c>
      <c r="S611" s="3"/>
      <c r="T611" s="3"/>
      <c r="U611" s="3" t="s">
        <v>9535</v>
      </c>
      <c r="V611" s="3"/>
    </row>
    <row r="612" spans="1:22" ht="39" x14ac:dyDescent="0.25">
      <c r="A612" s="6" t="str">
        <f t="shared" si="19"/>
        <v>Sekolah</v>
      </c>
      <c r="B612" s="10">
        <v>20569297</v>
      </c>
      <c r="C612" s="6"/>
      <c r="D612" s="6"/>
      <c r="E612" s="3" t="s">
        <v>861</v>
      </c>
      <c r="F612" s="3" t="s">
        <v>2449</v>
      </c>
      <c r="G612" s="3" t="s">
        <v>2446</v>
      </c>
      <c r="H612" s="3" t="s">
        <v>5133</v>
      </c>
      <c r="I612" s="11">
        <v>333512407</v>
      </c>
      <c r="J612" s="3" t="s">
        <v>3031</v>
      </c>
      <c r="K612" s="6"/>
      <c r="L612" s="3" t="s">
        <v>5138</v>
      </c>
      <c r="M612" s="6"/>
      <c r="N612" s="3" t="s">
        <v>7947</v>
      </c>
      <c r="O612" s="3" t="s">
        <v>9530</v>
      </c>
      <c r="P612" s="6" t="str">
        <f t="shared" si="20"/>
        <v>Perempuan</v>
      </c>
      <c r="Q612" s="8">
        <v>6285964209055</v>
      </c>
      <c r="R612" s="3" t="s">
        <v>3031</v>
      </c>
      <c r="S612" s="9">
        <v>32889</v>
      </c>
      <c r="T612" s="3" t="s">
        <v>2474</v>
      </c>
      <c r="U612" s="3" t="s">
        <v>9535</v>
      </c>
      <c r="V612" s="3" t="s">
        <v>9707</v>
      </c>
    </row>
    <row r="613" spans="1:22" ht="26.25" x14ac:dyDescent="0.25">
      <c r="A613" s="6" t="str">
        <f t="shared" si="19"/>
        <v>Sekolah</v>
      </c>
      <c r="B613" s="10">
        <v>20569340</v>
      </c>
      <c r="C613" s="6"/>
      <c r="D613" s="6"/>
      <c r="E613" s="3" t="s">
        <v>862</v>
      </c>
      <c r="F613" s="3" t="s">
        <v>2449</v>
      </c>
      <c r="G613" s="3" t="s">
        <v>2446</v>
      </c>
      <c r="H613" s="3" t="s">
        <v>5134</v>
      </c>
      <c r="I613" s="3">
        <v>333411720</v>
      </c>
      <c r="J613" s="3" t="s">
        <v>5135</v>
      </c>
      <c r="K613" s="6"/>
      <c r="L613" s="3" t="s">
        <v>5138</v>
      </c>
      <c r="M613" s="6"/>
      <c r="N613" s="3" t="s">
        <v>7948</v>
      </c>
      <c r="O613" s="3" t="s">
        <v>9530</v>
      </c>
      <c r="P613" s="6" t="str">
        <f t="shared" si="20"/>
        <v>Perempuan</v>
      </c>
      <c r="Q613" s="8">
        <v>6282187781287</v>
      </c>
      <c r="R613" s="3" t="s">
        <v>3032</v>
      </c>
      <c r="S613" s="11" t="s">
        <v>3033</v>
      </c>
      <c r="T613" s="3" t="s">
        <v>2474</v>
      </c>
      <c r="U613" s="3" t="s">
        <v>9535</v>
      </c>
      <c r="V613" s="3" t="s">
        <v>9683</v>
      </c>
    </row>
    <row r="614" spans="1:22" ht="39" x14ac:dyDescent="0.25">
      <c r="A614" s="6" t="str">
        <f t="shared" si="19"/>
        <v>Sekolah</v>
      </c>
      <c r="B614" s="10">
        <v>20569455</v>
      </c>
      <c r="C614" s="6"/>
      <c r="D614" s="6"/>
      <c r="E614" s="3" t="s">
        <v>863</v>
      </c>
      <c r="F614" s="3" t="s">
        <v>2449</v>
      </c>
      <c r="G614" s="3" t="s">
        <v>2446</v>
      </c>
      <c r="H614" s="3" t="s">
        <v>5136</v>
      </c>
      <c r="I614" s="11">
        <v>82335962877</v>
      </c>
      <c r="J614" s="3" t="s">
        <v>5137</v>
      </c>
      <c r="K614" s="6"/>
      <c r="L614" s="3" t="s">
        <v>5138</v>
      </c>
      <c r="M614" s="6"/>
      <c r="N614" s="3" t="s">
        <v>7949</v>
      </c>
      <c r="O614" s="3" t="s">
        <v>9530</v>
      </c>
      <c r="P614" s="6" t="str">
        <f t="shared" si="20"/>
        <v>Perempuan</v>
      </c>
      <c r="Q614" s="8">
        <v>6282335962877</v>
      </c>
      <c r="R614" s="3" t="s">
        <v>3034</v>
      </c>
      <c r="S614" s="9">
        <v>33384</v>
      </c>
      <c r="T614" s="3" t="s">
        <v>2474</v>
      </c>
      <c r="U614" s="3" t="s">
        <v>9535</v>
      </c>
      <c r="V614" s="3" t="s">
        <v>9696</v>
      </c>
    </row>
    <row r="615" spans="1:22" ht="39" x14ac:dyDescent="0.25">
      <c r="A615" s="6" t="str">
        <f t="shared" si="19"/>
        <v>Sekolah</v>
      </c>
      <c r="B615" s="10">
        <v>20569457</v>
      </c>
      <c r="C615" s="6"/>
      <c r="D615" s="6"/>
      <c r="E615" s="3" t="s">
        <v>864</v>
      </c>
      <c r="F615" s="3" t="s">
        <v>2449</v>
      </c>
      <c r="G615" s="3" t="s">
        <v>2446</v>
      </c>
      <c r="H615" s="3" t="s">
        <v>5138</v>
      </c>
      <c r="I615" s="3">
        <v>85204569553</v>
      </c>
      <c r="J615" s="3" t="s">
        <v>3035</v>
      </c>
      <c r="K615" s="6"/>
      <c r="L615" s="3" t="s">
        <v>5138</v>
      </c>
      <c r="M615" s="6"/>
      <c r="N615" s="3" t="s">
        <v>7950</v>
      </c>
      <c r="O615" s="3" t="s">
        <v>9530</v>
      </c>
      <c r="P615" s="6" t="str">
        <f t="shared" si="20"/>
        <v>Perempuan</v>
      </c>
      <c r="Q615" s="8">
        <v>6285204569553</v>
      </c>
      <c r="R615" s="3" t="s">
        <v>3035</v>
      </c>
      <c r="S615" s="11" t="s">
        <v>3036</v>
      </c>
      <c r="T615" s="3" t="s">
        <v>2474</v>
      </c>
      <c r="U615" s="3" t="s">
        <v>9535</v>
      </c>
      <c r="V615" s="3" t="s">
        <v>9693</v>
      </c>
    </row>
    <row r="616" spans="1:22" ht="26.25" x14ac:dyDescent="0.25">
      <c r="A616" s="6" t="str">
        <f t="shared" si="19"/>
        <v>Sekolah</v>
      </c>
      <c r="B616" s="10">
        <v>20569648</v>
      </c>
      <c r="C616" s="6"/>
      <c r="D616" s="6"/>
      <c r="E616" s="3" t="s">
        <v>865</v>
      </c>
      <c r="F616" s="3" t="s">
        <v>2447</v>
      </c>
      <c r="G616" s="3" t="s">
        <v>2446</v>
      </c>
      <c r="H616" s="3" t="s">
        <v>5139</v>
      </c>
      <c r="I616" s="11">
        <v>313956929</v>
      </c>
      <c r="J616" s="3" t="s">
        <v>5140</v>
      </c>
      <c r="K616" s="6"/>
      <c r="L616" s="3" t="s">
        <v>4763</v>
      </c>
      <c r="M616" s="6"/>
      <c r="N616" s="3" t="s">
        <v>7951</v>
      </c>
      <c r="O616" s="3" t="s">
        <v>9530</v>
      </c>
      <c r="P616" s="6" t="str">
        <f t="shared" si="20"/>
        <v>Perempuan</v>
      </c>
      <c r="Q616" s="8">
        <v>6285745345031</v>
      </c>
      <c r="R616" s="3" t="s">
        <v>3037</v>
      </c>
      <c r="S616" s="9">
        <v>35948</v>
      </c>
      <c r="T616" s="3" t="s">
        <v>2474</v>
      </c>
      <c r="U616" s="3" t="s">
        <v>9552</v>
      </c>
      <c r="V616" s="3" t="s">
        <v>9683</v>
      </c>
    </row>
    <row r="617" spans="1:22" ht="26.25" x14ac:dyDescent="0.25">
      <c r="A617" s="6" t="str">
        <f t="shared" si="19"/>
        <v>Sekolah</v>
      </c>
      <c r="B617" s="10" t="s">
        <v>23</v>
      </c>
      <c r="C617" s="6"/>
      <c r="D617" s="6"/>
      <c r="E617" s="3" t="s">
        <v>866</v>
      </c>
      <c r="F617" s="3" t="s">
        <v>2449</v>
      </c>
      <c r="G617" s="3" t="s">
        <v>2446</v>
      </c>
      <c r="H617" s="3" t="s">
        <v>5141</v>
      </c>
      <c r="I617" s="3"/>
      <c r="J617" s="3"/>
      <c r="K617" s="6"/>
      <c r="L617" s="3" t="s">
        <v>9862</v>
      </c>
      <c r="M617" s="6"/>
      <c r="N617" s="3" t="s">
        <v>7952</v>
      </c>
      <c r="O617" s="3" t="s">
        <v>9530</v>
      </c>
      <c r="P617" s="6" t="str">
        <f t="shared" si="20"/>
        <v>Perempuan</v>
      </c>
      <c r="Q617" s="8">
        <v>6285735491737</v>
      </c>
      <c r="R617" s="3" t="s">
        <v>3038</v>
      </c>
      <c r="S617" s="11" t="s">
        <v>3039</v>
      </c>
      <c r="T617" s="3" t="s">
        <v>2474</v>
      </c>
      <c r="U617" s="3" t="s">
        <v>9541</v>
      </c>
      <c r="V617" s="3" t="s">
        <v>9684</v>
      </c>
    </row>
    <row r="618" spans="1:22" ht="39" x14ac:dyDescent="0.25">
      <c r="A618" s="6" t="str">
        <f t="shared" si="19"/>
        <v>Sekolah</v>
      </c>
      <c r="B618" s="10">
        <v>20556566</v>
      </c>
      <c r="C618" s="6"/>
      <c r="D618" s="6"/>
      <c r="E618" s="3" t="s">
        <v>867</v>
      </c>
      <c r="F618" s="3" t="s">
        <v>2449</v>
      </c>
      <c r="G618" s="3" t="s">
        <v>2446</v>
      </c>
      <c r="H618" s="3" t="s">
        <v>5142</v>
      </c>
      <c r="I618" s="11">
        <v>85648530732</v>
      </c>
      <c r="J618" s="3" t="s">
        <v>5143</v>
      </c>
      <c r="K618" s="6"/>
      <c r="L618" s="3" t="s">
        <v>9907</v>
      </c>
      <c r="M618" s="6"/>
      <c r="N618" s="3" t="s">
        <v>7953</v>
      </c>
      <c r="O618" s="3" t="s">
        <v>9530</v>
      </c>
      <c r="P618" s="6" t="str">
        <f t="shared" si="20"/>
        <v>Perempuan</v>
      </c>
      <c r="Q618" s="8">
        <v>6285648530732</v>
      </c>
      <c r="R618" s="3" t="s">
        <v>3040</v>
      </c>
      <c r="S618" s="9">
        <v>29181</v>
      </c>
      <c r="T618" s="3" t="s">
        <v>2474</v>
      </c>
      <c r="U618" s="3" t="s">
        <v>9535</v>
      </c>
      <c r="V618" s="3" t="s">
        <v>9693</v>
      </c>
    </row>
    <row r="619" spans="1:22" ht="39" x14ac:dyDescent="0.25">
      <c r="A619" s="6" t="str">
        <f t="shared" si="19"/>
        <v>Sekolah</v>
      </c>
      <c r="B619" s="10">
        <v>20570357</v>
      </c>
      <c r="C619" s="6"/>
      <c r="D619" s="6"/>
      <c r="E619" s="3" t="s">
        <v>868</v>
      </c>
      <c r="F619" s="3" t="s">
        <v>2449</v>
      </c>
      <c r="G619" s="3" t="s">
        <v>2446</v>
      </c>
      <c r="H619" s="3" t="s">
        <v>5144</v>
      </c>
      <c r="I619" s="11">
        <v>85233774115</v>
      </c>
      <c r="J619" s="3" t="s">
        <v>5145</v>
      </c>
      <c r="K619" s="6"/>
      <c r="L619" s="3" t="s">
        <v>9881</v>
      </c>
      <c r="M619" s="6"/>
      <c r="N619" s="3" t="s">
        <v>7954</v>
      </c>
      <c r="O619" s="3" t="s">
        <v>9530</v>
      </c>
      <c r="P619" s="6" t="str">
        <f t="shared" si="20"/>
        <v>Perempuan</v>
      </c>
      <c r="Q619" s="8">
        <v>6285735823618</v>
      </c>
      <c r="R619" s="3" t="s">
        <v>3041</v>
      </c>
      <c r="S619" s="9">
        <v>32922</v>
      </c>
      <c r="T619" s="3" t="s">
        <v>2474</v>
      </c>
      <c r="U619" s="3" t="s">
        <v>9541</v>
      </c>
      <c r="V619" s="3" t="s">
        <v>9693</v>
      </c>
    </row>
    <row r="620" spans="1:22" ht="26.25" x14ac:dyDescent="0.25">
      <c r="A620" s="6" t="str">
        <f t="shared" si="19"/>
        <v>Sekolah</v>
      </c>
      <c r="B620" s="10">
        <v>20558805</v>
      </c>
      <c r="C620" s="6"/>
      <c r="D620" s="6"/>
      <c r="E620" s="3" t="s">
        <v>869</v>
      </c>
      <c r="F620" s="3" t="s">
        <v>2448</v>
      </c>
      <c r="G620" s="3" t="s">
        <v>2446</v>
      </c>
      <c r="H620" s="3" t="s">
        <v>5146</v>
      </c>
      <c r="I620" s="3">
        <v>334891989</v>
      </c>
      <c r="J620" s="3" t="s">
        <v>5147</v>
      </c>
      <c r="K620" s="6"/>
      <c r="L620" s="3" t="s">
        <v>9910</v>
      </c>
      <c r="M620" s="6"/>
      <c r="N620" s="3" t="s">
        <v>7955</v>
      </c>
      <c r="O620" s="3" t="s">
        <v>9530</v>
      </c>
      <c r="P620" s="6" t="str">
        <f t="shared" si="20"/>
        <v>Perempuan</v>
      </c>
      <c r="Q620" s="8">
        <v>6282351834630</v>
      </c>
      <c r="R620" s="3"/>
      <c r="S620" s="3"/>
      <c r="T620" s="3"/>
      <c r="U620" s="13" t="s">
        <v>9593</v>
      </c>
      <c r="V620" s="3"/>
    </row>
    <row r="621" spans="1:22" ht="26.25" x14ac:dyDescent="0.25">
      <c r="A621" s="6" t="str">
        <f t="shared" si="19"/>
        <v>Sekolah</v>
      </c>
      <c r="B621" s="10">
        <v>20570787</v>
      </c>
      <c r="C621" s="6"/>
      <c r="D621" s="6"/>
      <c r="E621" s="3" t="s">
        <v>870</v>
      </c>
      <c r="F621" s="3" t="s">
        <v>10276</v>
      </c>
      <c r="G621" s="3" t="s">
        <v>2446</v>
      </c>
      <c r="H621" s="26" t="s">
        <v>10528</v>
      </c>
      <c r="I621" s="3"/>
      <c r="J621" s="3"/>
      <c r="K621" s="6"/>
      <c r="L621" s="3" t="s">
        <v>6463</v>
      </c>
      <c r="M621" s="6"/>
      <c r="N621" s="3" t="s">
        <v>7956</v>
      </c>
      <c r="O621" s="3" t="s">
        <v>9531</v>
      </c>
      <c r="P621" s="6" t="str">
        <f t="shared" si="20"/>
        <v>Laki-Laki</v>
      </c>
      <c r="Q621" s="8">
        <v>6283833183493</v>
      </c>
      <c r="R621" s="3"/>
      <c r="S621" s="3"/>
      <c r="T621" s="3"/>
      <c r="U621" s="3" t="s">
        <v>9600</v>
      </c>
      <c r="V621" s="3"/>
    </row>
    <row r="622" spans="1:22" ht="26.25" x14ac:dyDescent="0.25">
      <c r="A622" s="34" t="str">
        <f t="shared" si="19"/>
        <v>Sekolah</v>
      </c>
      <c r="B622" s="39">
        <v>20570804</v>
      </c>
      <c r="C622" s="34"/>
      <c r="D622" s="34"/>
      <c r="E622" s="36" t="s">
        <v>871</v>
      </c>
      <c r="F622" s="36" t="s">
        <v>2447</v>
      </c>
      <c r="G622" s="36" t="s">
        <v>2446</v>
      </c>
      <c r="H622" s="36" t="s">
        <v>5148</v>
      </c>
      <c r="I622" s="40">
        <v>3557690234</v>
      </c>
      <c r="J622" s="36" t="s">
        <v>5149</v>
      </c>
      <c r="K622" s="34"/>
      <c r="L622" s="36" t="s">
        <v>9911</v>
      </c>
      <c r="M622" s="34"/>
      <c r="N622" s="36" t="s">
        <v>7957</v>
      </c>
      <c r="O622" s="36" t="s">
        <v>9531</v>
      </c>
      <c r="P622" s="34" t="str">
        <f t="shared" si="20"/>
        <v>Laki-Laki</v>
      </c>
      <c r="Q622" s="37">
        <v>6282234018052</v>
      </c>
      <c r="R622" s="36" t="s">
        <v>3042</v>
      </c>
      <c r="S622" s="38">
        <v>29752</v>
      </c>
      <c r="T622" s="36" t="s">
        <v>2474</v>
      </c>
      <c r="U622" s="36" t="s">
        <v>9535</v>
      </c>
      <c r="V622" s="36" t="s">
        <v>9692</v>
      </c>
    </row>
    <row r="623" spans="1:22" ht="26.25" x14ac:dyDescent="0.25">
      <c r="A623" s="6" t="str">
        <f t="shared" si="19"/>
        <v>Sekolah</v>
      </c>
      <c r="B623" s="10">
        <v>20570839</v>
      </c>
      <c r="C623" s="6"/>
      <c r="D623" s="6"/>
      <c r="E623" s="3" t="s">
        <v>872</v>
      </c>
      <c r="F623" s="3" t="s">
        <v>2450</v>
      </c>
      <c r="G623" s="3" t="s">
        <v>2446</v>
      </c>
      <c r="H623" s="3" t="s">
        <v>5150</v>
      </c>
      <c r="I623" s="3"/>
      <c r="J623" s="3"/>
      <c r="K623" s="6"/>
      <c r="L623" s="3" t="s">
        <v>9912</v>
      </c>
      <c r="M623" s="6"/>
      <c r="N623" s="3" t="s">
        <v>7958</v>
      </c>
      <c r="O623" s="3" t="s">
        <v>9531</v>
      </c>
      <c r="P623" s="6" t="str">
        <f t="shared" si="20"/>
        <v>Laki-Laki</v>
      </c>
      <c r="Q623" s="8">
        <v>6282333803300</v>
      </c>
      <c r="R623" s="3"/>
      <c r="S623" s="9">
        <v>30610</v>
      </c>
      <c r="T623" s="3" t="s">
        <v>2474</v>
      </c>
      <c r="U623" s="3" t="s">
        <v>9587</v>
      </c>
      <c r="V623" s="3" t="s">
        <v>9683</v>
      </c>
    </row>
    <row r="624" spans="1:22" ht="26.25" x14ac:dyDescent="0.25">
      <c r="A624" s="6" t="str">
        <f t="shared" si="19"/>
        <v>Sekolah</v>
      </c>
      <c r="B624" s="10">
        <v>20570942</v>
      </c>
      <c r="C624" s="6"/>
      <c r="D624" s="6"/>
      <c r="E624" s="3" t="s">
        <v>873</v>
      </c>
      <c r="F624" s="3" t="s">
        <v>2449</v>
      </c>
      <c r="G624" s="3" t="s">
        <v>2446</v>
      </c>
      <c r="H624" s="3" t="s">
        <v>5151</v>
      </c>
      <c r="I624" s="3">
        <v>82257590947</v>
      </c>
      <c r="J624" s="3" t="s">
        <v>5152</v>
      </c>
      <c r="K624" s="6"/>
      <c r="L624" s="3" t="s">
        <v>5138</v>
      </c>
      <c r="M624" s="6"/>
      <c r="N624" s="3" t="s">
        <v>7959</v>
      </c>
      <c r="O624" s="3" t="s">
        <v>9530</v>
      </c>
      <c r="P624" s="6" t="str">
        <f t="shared" si="20"/>
        <v>Perempuan</v>
      </c>
      <c r="Q624" s="8">
        <v>6287857426386</v>
      </c>
      <c r="R624" s="3" t="s">
        <v>3043</v>
      </c>
      <c r="S624" s="9">
        <v>29190</v>
      </c>
      <c r="T624" s="3" t="s">
        <v>2474</v>
      </c>
      <c r="U624" s="3" t="s">
        <v>9535</v>
      </c>
      <c r="V624" s="3" t="s">
        <v>9684</v>
      </c>
    </row>
    <row r="625" spans="1:22" ht="26.25" x14ac:dyDescent="0.25">
      <c r="A625" s="6" t="str">
        <f t="shared" si="19"/>
        <v>Sekolah</v>
      </c>
      <c r="B625" s="10">
        <v>20571069</v>
      </c>
      <c r="C625" s="6"/>
      <c r="D625" s="6"/>
      <c r="E625" s="3" t="s">
        <v>874</v>
      </c>
      <c r="F625" s="3" t="s">
        <v>2449</v>
      </c>
      <c r="G625" s="3" t="s">
        <v>2446</v>
      </c>
      <c r="H625" s="3" t="s">
        <v>5153</v>
      </c>
      <c r="I625" s="11">
        <v>352462114</v>
      </c>
      <c r="J625" s="3" t="s">
        <v>5154</v>
      </c>
      <c r="K625" s="6"/>
      <c r="L625" s="3" t="s">
        <v>9881</v>
      </c>
      <c r="M625" s="6"/>
      <c r="N625" s="3" t="s">
        <v>7960</v>
      </c>
      <c r="O625" s="3" t="s">
        <v>9530</v>
      </c>
      <c r="P625" s="6" t="str">
        <f t="shared" si="20"/>
        <v>Perempuan</v>
      </c>
      <c r="Q625" s="8">
        <v>6285204912749</v>
      </c>
      <c r="R625" s="3" t="s">
        <v>3044</v>
      </c>
      <c r="S625" s="9">
        <v>28308</v>
      </c>
      <c r="T625" s="3" t="s">
        <v>2474</v>
      </c>
      <c r="U625" s="3" t="s">
        <v>9535</v>
      </c>
      <c r="V625" s="3" t="s">
        <v>9692</v>
      </c>
    </row>
    <row r="626" spans="1:22" ht="26.25" x14ac:dyDescent="0.25">
      <c r="A626" s="6" t="str">
        <f t="shared" si="19"/>
        <v>Sekolah</v>
      </c>
      <c r="B626" s="10">
        <v>20571077</v>
      </c>
      <c r="C626" s="6"/>
      <c r="D626" s="6"/>
      <c r="E626" s="3" t="s">
        <v>875</v>
      </c>
      <c r="F626" s="3" t="s">
        <v>2449</v>
      </c>
      <c r="G626" s="3" t="s">
        <v>2446</v>
      </c>
      <c r="H626" s="3" t="s">
        <v>5155</v>
      </c>
      <c r="I626" s="3">
        <v>81332066014</v>
      </c>
      <c r="J626" s="3" t="s">
        <v>5156</v>
      </c>
      <c r="K626" s="6"/>
      <c r="L626" s="3" t="s">
        <v>9913</v>
      </c>
      <c r="M626" s="6"/>
      <c r="N626" s="3" t="s">
        <v>7961</v>
      </c>
      <c r="O626" s="3" t="s">
        <v>9530</v>
      </c>
      <c r="P626" s="6" t="str">
        <f t="shared" si="20"/>
        <v>Perempuan</v>
      </c>
      <c r="Q626" s="8">
        <v>6281332066014</v>
      </c>
      <c r="R626" s="3" t="s">
        <v>3045</v>
      </c>
      <c r="S626" s="9">
        <v>32937</v>
      </c>
      <c r="T626" s="3" t="s">
        <v>2739</v>
      </c>
      <c r="U626" s="3" t="s">
        <v>9535</v>
      </c>
      <c r="V626" s="3" t="s">
        <v>9686</v>
      </c>
    </row>
    <row r="627" spans="1:22" ht="26.25" x14ac:dyDescent="0.25">
      <c r="A627" s="6" t="str">
        <f t="shared" si="19"/>
        <v>Sekolah</v>
      </c>
      <c r="B627" s="10">
        <v>20559064</v>
      </c>
      <c r="C627" s="6"/>
      <c r="D627" s="6"/>
      <c r="E627" s="3" t="s">
        <v>876</v>
      </c>
      <c r="F627" s="3" t="s">
        <v>2447</v>
      </c>
      <c r="G627" s="3" t="s">
        <v>2446</v>
      </c>
      <c r="H627" s="3" t="s">
        <v>5157</v>
      </c>
      <c r="I627" s="11">
        <v>720903</v>
      </c>
      <c r="J627" s="3" t="s">
        <v>5158</v>
      </c>
      <c r="K627" s="6"/>
      <c r="L627" s="3" t="s">
        <v>5025</v>
      </c>
      <c r="M627" s="6"/>
      <c r="N627" s="3" t="s">
        <v>7962</v>
      </c>
      <c r="O627" s="3" t="s">
        <v>9530</v>
      </c>
      <c r="P627" s="6" t="str">
        <f t="shared" si="20"/>
        <v>Perempuan</v>
      </c>
      <c r="Q627" s="8">
        <v>6281336075600</v>
      </c>
      <c r="R627" s="3" t="s">
        <v>3046</v>
      </c>
      <c r="S627" s="9">
        <v>29307</v>
      </c>
      <c r="T627" s="3" t="s">
        <v>2474</v>
      </c>
      <c r="U627" s="3" t="s">
        <v>9535</v>
      </c>
      <c r="V627" s="3" t="s">
        <v>9693</v>
      </c>
    </row>
    <row r="628" spans="1:22" ht="26.25" x14ac:dyDescent="0.25">
      <c r="A628" s="6" t="str">
        <f t="shared" si="19"/>
        <v>Sekolah</v>
      </c>
      <c r="B628" s="10">
        <v>20572027</v>
      </c>
      <c r="C628" s="6"/>
      <c r="D628" s="6"/>
      <c r="E628" s="3" t="s">
        <v>877</v>
      </c>
      <c r="F628" s="3" t="s">
        <v>2447</v>
      </c>
      <c r="G628" s="3" t="s">
        <v>2446</v>
      </c>
      <c r="H628" s="3" t="s">
        <v>5159</v>
      </c>
      <c r="I628" s="3">
        <v>8989064504</v>
      </c>
      <c r="J628" s="3" t="s">
        <v>3047</v>
      </c>
      <c r="K628" s="6"/>
      <c r="L628" s="3" t="s">
        <v>9788</v>
      </c>
      <c r="M628" s="6"/>
      <c r="N628" s="3" t="s">
        <v>7963</v>
      </c>
      <c r="O628" s="3" t="s">
        <v>9531</v>
      </c>
      <c r="P628" s="6" t="str">
        <f t="shared" si="20"/>
        <v>Laki-Laki</v>
      </c>
      <c r="Q628" s="8">
        <v>628989064504</v>
      </c>
      <c r="R628" s="3" t="s">
        <v>3047</v>
      </c>
      <c r="S628" s="9">
        <v>34436</v>
      </c>
      <c r="T628" s="3" t="s">
        <v>2474</v>
      </c>
      <c r="U628" s="3" t="s">
        <v>9535</v>
      </c>
      <c r="V628" s="3" t="s">
        <v>9683</v>
      </c>
    </row>
    <row r="629" spans="1:22" ht="26.25" x14ac:dyDescent="0.25">
      <c r="A629" s="6" t="str">
        <f t="shared" si="19"/>
        <v>Sekolah</v>
      </c>
      <c r="B629" s="10">
        <v>20559897</v>
      </c>
      <c r="C629" s="6"/>
      <c r="D629" s="6"/>
      <c r="E629" s="3" t="s">
        <v>878</v>
      </c>
      <c r="F629" s="3" t="s">
        <v>2449</v>
      </c>
      <c r="G629" s="3" t="s">
        <v>2446</v>
      </c>
      <c r="H629" s="3" t="s">
        <v>5160</v>
      </c>
      <c r="I629" s="11">
        <v>561237</v>
      </c>
      <c r="J629" s="3" t="s">
        <v>5161</v>
      </c>
      <c r="K629" s="6"/>
      <c r="L629" s="3" t="s">
        <v>5025</v>
      </c>
      <c r="M629" s="6"/>
      <c r="N629" s="3" t="s">
        <v>7964</v>
      </c>
      <c r="O629" s="3" t="s">
        <v>9530</v>
      </c>
      <c r="P629" s="6" t="str">
        <f t="shared" si="20"/>
        <v>Perempuan</v>
      </c>
      <c r="Q629" s="8">
        <v>6281322553304</v>
      </c>
      <c r="R629" s="3" t="s">
        <v>3048</v>
      </c>
      <c r="S629" s="9">
        <v>29883</v>
      </c>
      <c r="T629" s="3" t="s">
        <v>2574</v>
      </c>
      <c r="U629" s="3" t="s">
        <v>9535</v>
      </c>
      <c r="V629" s="3" t="s">
        <v>9684</v>
      </c>
    </row>
    <row r="630" spans="1:22" ht="39" x14ac:dyDescent="0.25">
      <c r="A630" s="6" t="str">
        <f t="shared" si="19"/>
        <v>Sekolah</v>
      </c>
      <c r="B630" s="10">
        <v>20562152</v>
      </c>
      <c r="C630" s="6"/>
      <c r="D630" s="6"/>
      <c r="E630" s="3" t="s">
        <v>879</v>
      </c>
      <c r="F630" s="3" t="s">
        <v>2450</v>
      </c>
      <c r="G630" s="3" t="s">
        <v>2445</v>
      </c>
      <c r="H630" s="3" t="s">
        <v>5162</v>
      </c>
      <c r="I630" s="3">
        <v>85230188220</v>
      </c>
      <c r="J630" s="3" t="s">
        <v>5163</v>
      </c>
      <c r="K630" s="6"/>
      <c r="L630" s="3" t="s">
        <v>9886</v>
      </c>
      <c r="M630" s="6"/>
      <c r="N630" s="3" t="s">
        <v>7965</v>
      </c>
      <c r="O630" s="3" t="s">
        <v>9530</v>
      </c>
      <c r="P630" s="6" t="str">
        <f t="shared" si="20"/>
        <v>Perempuan</v>
      </c>
      <c r="Q630" s="8">
        <v>6281332584006</v>
      </c>
      <c r="R630" s="3" t="s">
        <v>3049</v>
      </c>
      <c r="S630" s="9">
        <v>27580</v>
      </c>
      <c r="T630" s="3" t="s">
        <v>2474</v>
      </c>
      <c r="U630" s="3" t="s">
        <v>9535</v>
      </c>
      <c r="V630" s="3" t="s">
        <v>9686</v>
      </c>
    </row>
    <row r="631" spans="1:22" ht="26.25" x14ac:dyDescent="0.25">
      <c r="A631" s="6" t="str">
        <f t="shared" si="19"/>
        <v>Sekolah</v>
      </c>
      <c r="B631" s="10">
        <v>20563213</v>
      </c>
      <c r="C631" s="6"/>
      <c r="D631" s="6"/>
      <c r="E631" s="3" t="s">
        <v>880</v>
      </c>
      <c r="F631" s="3" t="s">
        <v>2449</v>
      </c>
      <c r="G631" s="3" t="s">
        <v>2446</v>
      </c>
      <c r="H631" s="3" t="s">
        <v>5164</v>
      </c>
      <c r="I631" s="3">
        <v>318831882</v>
      </c>
      <c r="J631" s="3" t="s">
        <v>5165</v>
      </c>
      <c r="K631" s="6"/>
      <c r="L631" s="3" t="s">
        <v>6463</v>
      </c>
      <c r="M631" s="6"/>
      <c r="N631" s="3" t="s">
        <v>7966</v>
      </c>
      <c r="O631" s="3" t="s">
        <v>9530</v>
      </c>
      <c r="P631" s="6" t="str">
        <f t="shared" si="20"/>
        <v>Perempuan</v>
      </c>
      <c r="Q631" s="8">
        <v>6289516508969</v>
      </c>
      <c r="R631" s="3" t="s">
        <v>3050</v>
      </c>
      <c r="S631" s="9">
        <v>28524</v>
      </c>
      <c r="T631" s="3" t="s">
        <v>2474</v>
      </c>
      <c r="U631" s="3" t="s">
        <v>9535</v>
      </c>
      <c r="V631" s="3" t="s">
        <v>9692</v>
      </c>
    </row>
    <row r="632" spans="1:22" ht="26.25" x14ac:dyDescent="0.25">
      <c r="A632" s="6" t="str">
        <f t="shared" si="19"/>
        <v>Sekolah</v>
      </c>
      <c r="B632" s="10" t="s">
        <v>23</v>
      </c>
      <c r="C632" s="6"/>
      <c r="D632" s="6"/>
      <c r="E632" s="3" t="s">
        <v>881</v>
      </c>
      <c r="F632" s="3" t="s">
        <v>2447</v>
      </c>
      <c r="G632" s="3" t="s">
        <v>2446</v>
      </c>
      <c r="H632" s="3" t="s">
        <v>5166</v>
      </c>
      <c r="I632" s="11">
        <v>85258639301</v>
      </c>
      <c r="J632" s="3" t="s">
        <v>5167</v>
      </c>
      <c r="K632" s="6"/>
      <c r="L632" s="3" t="s">
        <v>9790</v>
      </c>
      <c r="M632" s="6"/>
      <c r="N632" s="3" t="s">
        <v>7967</v>
      </c>
      <c r="O632" s="3" t="s">
        <v>9530</v>
      </c>
      <c r="P632" s="6" t="str">
        <f t="shared" si="20"/>
        <v>Perempuan</v>
      </c>
      <c r="Q632" s="8">
        <v>6285258639301</v>
      </c>
      <c r="R632" s="3" t="s">
        <v>3051</v>
      </c>
      <c r="S632" s="9">
        <v>32589</v>
      </c>
      <c r="T632" s="3" t="s">
        <v>2474</v>
      </c>
      <c r="U632" s="3" t="s">
        <v>9535</v>
      </c>
      <c r="V632" s="3" t="s">
        <v>9699</v>
      </c>
    </row>
    <row r="633" spans="1:22" ht="26.25" x14ac:dyDescent="0.25">
      <c r="A633" s="6" t="str">
        <f t="shared" si="19"/>
        <v>Sekolah</v>
      </c>
      <c r="B633" s="10">
        <v>20567476</v>
      </c>
      <c r="C633" s="6"/>
      <c r="D633" s="6"/>
      <c r="E633" s="3" t="s">
        <v>882</v>
      </c>
      <c r="F633" s="3" t="s">
        <v>2449</v>
      </c>
      <c r="G633" s="3" t="s">
        <v>2446</v>
      </c>
      <c r="H633" s="3" t="s">
        <v>5168</v>
      </c>
      <c r="I633" s="3">
        <v>83832020941</v>
      </c>
      <c r="J633" s="3"/>
      <c r="K633" s="6"/>
      <c r="L633" s="3" t="s">
        <v>4763</v>
      </c>
      <c r="M633" s="6"/>
      <c r="N633" s="3" t="s">
        <v>7968</v>
      </c>
      <c r="O633" s="3" t="s">
        <v>9530</v>
      </c>
      <c r="P633" s="6" t="str">
        <f t="shared" si="20"/>
        <v>Perempuan</v>
      </c>
      <c r="Q633" s="8">
        <v>6288230759722</v>
      </c>
      <c r="R633" s="3" t="s">
        <v>3052</v>
      </c>
      <c r="S633" s="11" t="s">
        <v>3053</v>
      </c>
      <c r="T633" s="3" t="s">
        <v>2474</v>
      </c>
      <c r="U633" s="3" t="s">
        <v>9535</v>
      </c>
      <c r="V633" s="3" t="s">
        <v>9683</v>
      </c>
    </row>
    <row r="634" spans="1:22" ht="39" x14ac:dyDescent="0.25">
      <c r="A634" s="6" t="str">
        <f t="shared" si="19"/>
        <v>Sekolah</v>
      </c>
      <c r="B634" s="10">
        <v>20567702</v>
      </c>
      <c r="C634" s="6"/>
      <c r="D634" s="6"/>
      <c r="E634" s="3" t="s">
        <v>883</v>
      </c>
      <c r="F634" s="3" t="s">
        <v>2449</v>
      </c>
      <c r="G634" s="3" t="s">
        <v>2446</v>
      </c>
      <c r="H634" s="13" t="s">
        <v>5169</v>
      </c>
      <c r="I634" s="3"/>
      <c r="J634" s="3" t="s">
        <v>5170</v>
      </c>
      <c r="K634" s="6"/>
      <c r="L634" s="3" t="s">
        <v>6344</v>
      </c>
      <c r="M634" s="6"/>
      <c r="N634" s="3" t="s">
        <v>7969</v>
      </c>
      <c r="O634" s="3" t="s">
        <v>9530</v>
      </c>
      <c r="P634" s="6" t="str">
        <f t="shared" si="20"/>
        <v>Perempuan</v>
      </c>
      <c r="Q634" s="8">
        <v>6282332700696</v>
      </c>
      <c r="R634" s="3" t="s">
        <v>3054</v>
      </c>
      <c r="S634" s="9">
        <v>29136</v>
      </c>
      <c r="T634" s="3" t="s">
        <v>2474</v>
      </c>
      <c r="U634" s="3" t="s">
        <v>9535</v>
      </c>
      <c r="V634" s="3" t="s">
        <v>9692</v>
      </c>
    </row>
    <row r="635" spans="1:22" ht="26.25" x14ac:dyDescent="0.25">
      <c r="A635" s="6" t="str">
        <f t="shared" si="19"/>
        <v>Sekolah</v>
      </c>
      <c r="B635" s="10">
        <v>20568410</v>
      </c>
      <c r="C635" s="6"/>
      <c r="D635" s="6"/>
      <c r="E635" s="3" t="s">
        <v>884</v>
      </c>
      <c r="F635" s="3" t="s">
        <v>2450</v>
      </c>
      <c r="G635" s="3" t="s">
        <v>2446</v>
      </c>
      <c r="H635" s="3" t="s">
        <v>5171</v>
      </c>
      <c r="I635" s="3"/>
      <c r="J635" s="3"/>
      <c r="K635" s="6"/>
      <c r="L635" s="3" t="s">
        <v>6930</v>
      </c>
      <c r="M635" s="6"/>
      <c r="N635" s="3" t="s">
        <v>7970</v>
      </c>
      <c r="O635" s="3" t="s">
        <v>9531</v>
      </c>
      <c r="P635" s="6" t="str">
        <f t="shared" si="20"/>
        <v>Laki-Laki</v>
      </c>
      <c r="Q635" s="8">
        <v>6287805506320</v>
      </c>
      <c r="R635" s="3" t="s">
        <v>3055</v>
      </c>
      <c r="S635" s="9">
        <v>32664</v>
      </c>
      <c r="T635" s="3" t="s">
        <v>2474</v>
      </c>
      <c r="U635" s="3" t="s">
        <v>9578</v>
      </c>
      <c r="V635" s="3" t="s">
        <v>9693</v>
      </c>
    </row>
    <row r="636" spans="1:22" ht="26.25" x14ac:dyDescent="0.25">
      <c r="A636" s="6" t="str">
        <f t="shared" si="19"/>
        <v>Sekolah</v>
      </c>
      <c r="B636" s="10">
        <v>20573575</v>
      </c>
      <c r="C636" s="6"/>
      <c r="D636" s="6"/>
      <c r="E636" s="3" t="s">
        <v>885</v>
      </c>
      <c r="F636" s="3" t="s">
        <v>2449</v>
      </c>
      <c r="G636" s="3" t="s">
        <v>2446</v>
      </c>
      <c r="H636" s="13" t="s">
        <v>5172</v>
      </c>
      <c r="I636" s="3"/>
      <c r="J636" s="3"/>
      <c r="K636" s="6"/>
      <c r="L636" s="3" t="s">
        <v>9914</v>
      </c>
      <c r="M636" s="6"/>
      <c r="N636" s="3" t="s">
        <v>7971</v>
      </c>
      <c r="O636" s="3" t="s">
        <v>9530</v>
      </c>
      <c r="P636" s="6" t="str">
        <f t="shared" si="20"/>
        <v>Perempuan</v>
      </c>
      <c r="Q636" s="8">
        <v>6281234113387</v>
      </c>
      <c r="R636" s="3" t="s">
        <v>3056</v>
      </c>
      <c r="S636" s="9">
        <v>28462</v>
      </c>
      <c r="T636" s="3" t="s">
        <v>2474</v>
      </c>
      <c r="U636" s="3" t="s">
        <v>9535</v>
      </c>
      <c r="V636" s="3" t="s">
        <v>9692</v>
      </c>
    </row>
    <row r="637" spans="1:22" ht="26.25" x14ac:dyDescent="0.25">
      <c r="A637" s="6" t="str">
        <f t="shared" si="19"/>
        <v>Sekolah</v>
      </c>
      <c r="B637" s="10">
        <v>20573594</v>
      </c>
      <c r="C637" s="6"/>
      <c r="D637" s="6"/>
      <c r="E637" s="3" t="s">
        <v>886</v>
      </c>
      <c r="F637" s="3" t="s">
        <v>2449</v>
      </c>
      <c r="G637" s="3" t="s">
        <v>2446</v>
      </c>
      <c r="H637" s="3" t="s">
        <v>5173</v>
      </c>
      <c r="I637" s="3"/>
      <c r="J637" s="3" t="s">
        <v>5174</v>
      </c>
      <c r="K637" s="6"/>
      <c r="L637" s="3" t="s">
        <v>9877</v>
      </c>
      <c r="M637" s="6"/>
      <c r="N637" s="3" t="s">
        <v>7972</v>
      </c>
      <c r="O637" s="3" t="s">
        <v>9530</v>
      </c>
      <c r="P637" s="6" t="str">
        <f t="shared" si="20"/>
        <v>Perempuan</v>
      </c>
      <c r="Q637" s="8">
        <v>6285731248629</v>
      </c>
      <c r="R637" s="3" t="s">
        <v>3057</v>
      </c>
      <c r="S637" s="11" t="s">
        <v>3058</v>
      </c>
      <c r="T637" s="3" t="s">
        <v>2474</v>
      </c>
      <c r="U637" s="3" t="s">
        <v>9535</v>
      </c>
      <c r="V637" s="3" t="s">
        <v>9692</v>
      </c>
    </row>
    <row r="638" spans="1:22" ht="26.25" x14ac:dyDescent="0.25">
      <c r="A638" s="6" t="str">
        <f t="shared" si="19"/>
        <v>Sekolah</v>
      </c>
      <c r="B638" s="17">
        <v>20573997</v>
      </c>
      <c r="C638" s="6"/>
      <c r="D638" s="6"/>
      <c r="E638" s="3" t="s">
        <v>887</v>
      </c>
      <c r="F638" s="3" t="s">
        <v>2449</v>
      </c>
      <c r="G638" s="3" t="s">
        <v>2446</v>
      </c>
      <c r="H638" s="3" t="s">
        <v>5175</v>
      </c>
      <c r="I638" s="3">
        <v>85648016067</v>
      </c>
      <c r="J638" s="3" t="s">
        <v>5176</v>
      </c>
      <c r="K638" s="6"/>
      <c r="L638" s="3" t="s">
        <v>9877</v>
      </c>
      <c r="M638" s="6"/>
      <c r="N638" s="3" t="s">
        <v>7973</v>
      </c>
      <c r="O638" s="3" t="s">
        <v>9530</v>
      </c>
      <c r="P638" s="6" t="str">
        <f t="shared" si="20"/>
        <v>Perempuan</v>
      </c>
      <c r="Q638" s="8">
        <v>6285648016067</v>
      </c>
      <c r="R638" s="3" t="s">
        <v>3059</v>
      </c>
      <c r="S638" s="11" t="s">
        <v>3060</v>
      </c>
      <c r="T638" s="3" t="s">
        <v>2474</v>
      </c>
      <c r="U638" s="3" t="s">
        <v>9535</v>
      </c>
      <c r="V638" s="3" t="s">
        <v>9693</v>
      </c>
    </row>
    <row r="639" spans="1:22" ht="26.25" x14ac:dyDescent="0.25">
      <c r="A639" s="6" t="str">
        <f t="shared" si="19"/>
        <v>Sekolah</v>
      </c>
      <c r="B639" s="10">
        <v>20574522</v>
      </c>
      <c r="C639" s="6"/>
      <c r="D639" s="6"/>
      <c r="E639" s="3" t="s">
        <v>888</v>
      </c>
      <c r="F639" s="3" t="s">
        <v>2450</v>
      </c>
      <c r="G639" s="3" t="s">
        <v>2446</v>
      </c>
      <c r="H639" s="3" t="s">
        <v>5177</v>
      </c>
      <c r="I639" s="3">
        <v>81937788411</v>
      </c>
      <c r="J639" s="3" t="s">
        <v>5178</v>
      </c>
      <c r="K639" s="6"/>
      <c r="L639" s="3" t="s">
        <v>6930</v>
      </c>
      <c r="M639" s="6"/>
      <c r="N639" s="3" t="s">
        <v>7974</v>
      </c>
      <c r="O639" s="3" t="s">
        <v>9531</v>
      </c>
      <c r="P639" s="6" t="str">
        <f t="shared" si="20"/>
        <v>Laki-Laki</v>
      </c>
      <c r="Q639" s="8">
        <v>6281216172992</v>
      </c>
      <c r="R639" s="3" t="s">
        <v>3061</v>
      </c>
      <c r="S639" s="11" t="s">
        <v>3062</v>
      </c>
      <c r="T639" s="3" t="s">
        <v>2474</v>
      </c>
      <c r="U639" s="3" t="s">
        <v>9535</v>
      </c>
      <c r="V639" s="3" t="s">
        <v>9693</v>
      </c>
    </row>
    <row r="640" spans="1:22" ht="39" x14ac:dyDescent="0.25">
      <c r="A640" s="6" t="str">
        <f t="shared" si="19"/>
        <v>Sekolah</v>
      </c>
      <c r="B640" s="17">
        <v>20574697</v>
      </c>
      <c r="C640" s="6"/>
      <c r="D640" s="6"/>
      <c r="E640" s="3" t="s">
        <v>889</v>
      </c>
      <c r="F640" s="3" t="s">
        <v>2448</v>
      </c>
      <c r="G640" s="3" t="s">
        <v>2446</v>
      </c>
      <c r="H640" s="3" t="s">
        <v>5179</v>
      </c>
      <c r="I640" s="3">
        <v>342553274</v>
      </c>
      <c r="J640" s="3" t="s">
        <v>5180</v>
      </c>
      <c r="K640" s="6"/>
      <c r="L640" s="3" t="s">
        <v>9883</v>
      </c>
      <c r="M640" s="6"/>
      <c r="N640" s="3" t="s">
        <v>7975</v>
      </c>
      <c r="O640" s="3" t="s">
        <v>9531</v>
      </c>
      <c r="P640" s="6" t="str">
        <f t="shared" si="20"/>
        <v>Laki-Laki</v>
      </c>
      <c r="Q640" s="8">
        <v>6281555784910</v>
      </c>
      <c r="R640" s="3" t="s">
        <v>3063</v>
      </c>
      <c r="S640" s="9">
        <v>22930</v>
      </c>
      <c r="T640" s="3" t="s">
        <v>2474</v>
      </c>
      <c r="U640" s="3" t="s">
        <v>9535</v>
      </c>
      <c r="V640" s="3" t="s">
        <v>9693</v>
      </c>
    </row>
    <row r="641" spans="1:22" ht="26.25" x14ac:dyDescent="0.25">
      <c r="A641" s="6" t="str">
        <f t="shared" si="19"/>
        <v>Sekolah</v>
      </c>
      <c r="B641" s="10">
        <v>20570317</v>
      </c>
      <c r="C641" s="6"/>
      <c r="D641" s="6"/>
      <c r="E641" s="3" t="s">
        <v>890</v>
      </c>
      <c r="F641" s="3" t="s">
        <v>2449</v>
      </c>
      <c r="G641" s="3" t="s">
        <v>2446</v>
      </c>
      <c r="H641" s="3" t="s">
        <v>5181</v>
      </c>
      <c r="I641" s="11">
        <v>82232683870</v>
      </c>
      <c r="J641" s="13" t="s">
        <v>5182</v>
      </c>
      <c r="K641" s="6"/>
      <c r="L641" s="13" t="s">
        <v>9915</v>
      </c>
      <c r="M641" s="6"/>
      <c r="N641" s="3" t="s">
        <v>7976</v>
      </c>
      <c r="O641" s="3" t="s">
        <v>9530</v>
      </c>
      <c r="P641" s="6" t="str">
        <f t="shared" si="20"/>
        <v>Perempuan</v>
      </c>
      <c r="Q641" s="8">
        <v>6282232683870</v>
      </c>
      <c r="R641" s="3" t="s">
        <v>3064</v>
      </c>
      <c r="S641" s="9">
        <v>45164</v>
      </c>
      <c r="T641" s="3" t="s">
        <v>2474</v>
      </c>
      <c r="U641" s="3" t="s">
        <v>9535</v>
      </c>
      <c r="V641" s="10" t="s">
        <v>9685</v>
      </c>
    </row>
    <row r="642" spans="1:22" ht="26.25" x14ac:dyDescent="0.25">
      <c r="A642" s="6" t="str">
        <f t="shared" si="19"/>
        <v>Sekolah</v>
      </c>
      <c r="B642" s="10">
        <v>20570661</v>
      </c>
      <c r="C642" s="6"/>
      <c r="D642" s="6"/>
      <c r="E642" s="3" t="s">
        <v>891</v>
      </c>
      <c r="F642" s="3" t="s">
        <v>2447</v>
      </c>
      <c r="G642" s="3" t="s">
        <v>2446</v>
      </c>
      <c r="H642" s="3" t="s">
        <v>5183</v>
      </c>
      <c r="I642" s="3"/>
      <c r="J642" s="3" t="s">
        <v>5184</v>
      </c>
      <c r="K642" s="6"/>
      <c r="L642" s="3" t="s">
        <v>5138</v>
      </c>
      <c r="M642" s="6"/>
      <c r="N642" s="3" t="s">
        <v>7977</v>
      </c>
      <c r="O642" s="3" t="s">
        <v>9530</v>
      </c>
      <c r="P642" s="6" t="str">
        <f t="shared" si="20"/>
        <v>Perempuan</v>
      </c>
      <c r="Q642" s="8">
        <v>6287854530880</v>
      </c>
      <c r="R642" s="3" t="s">
        <v>3065</v>
      </c>
      <c r="S642" s="11" t="s">
        <v>3066</v>
      </c>
      <c r="T642" s="3" t="s">
        <v>2474</v>
      </c>
      <c r="U642" s="3" t="s">
        <v>9535</v>
      </c>
      <c r="V642" s="3" t="s">
        <v>9683</v>
      </c>
    </row>
    <row r="643" spans="1:22" ht="26.25" x14ac:dyDescent="0.25">
      <c r="A643" s="6" t="str">
        <f t="shared" ref="A643:A706" si="21">IF(ISNUMBER(SEARCH("Yayasan",LOWER(E643))),"Yayasan","Sekolah")</f>
        <v>Sekolah</v>
      </c>
      <c r="B643" s="10">
        <v>20574716</v>
      </c>
      <c r="C643" s="6"/>
      <c r="D643" s="6"/>
      <c r="E643" s="3" t="s">
        <v>892</v>
      </c>
      <c r="F643" s="3" t="s">
        <v>2448</v>
      </c>
      <c r="G643" s="3" t="s">
        <v>2446</v>
      </c>
      <c r="H643" s="26" t="s">
        <v>10529</v>
      </c>
      <c r="I643" s="3"/>
      <c r="J643" s="3"/>
      <c r="K643" s="6"/>
      <c r="L643" s="3" t="s">
        <v>9882</v>
      </c>
      <c r="M643" s="6"/>
      <c r="N643" s="3" t="s">
        <v>7978</v>
      </c>
      <c r="O643" s="3" t="s">
        <v>9531</v>
      </c>
      <c r="P643" s="6" t="str">
        <f t="shared" si="20"/>
        <v>Laki-Laki</v>
      </c>
      <c r="Q643" s="8">
        <v>6281343941201</v>
      </c>
      <c r="R643" s="3"/>
      <c r="S643" s="3"/>
      <c r="T643" s="3"/>
      <c r="U643" s="3" t="s">
        <v>9541</v>
      </c>
      <c r="V643" s="3"/>
    </row>
    <row r="644" spans="1:22" ht="26.25" x14ac:dyDescent="0.25">
      <c r="A644" s="34" t="str">
        <f t="shared" si="21"/>
        <v>Sekolah</v>
      </c>
      <c r="B644" s="39">
        <v>20574727</v>
      </c>
      <c r="C644" s="34"/>
      <c r="D644" s="34"/>
      <c r="E644" s="36" t="s">
        <v>893</v>
      </c>
      <c r="F644" s="36" t="s">
        <v>2447</v>
      </c>
      <c r="G644" s="36" t="s">
        <v>2446</v>
      </c>
      <c r="H644" s="36" t="s">
        <v>5185</v>
      </c>
      <c r="I644" s="36"/>
      <c r="J644" s="36"/>
      <c r="K644" s="34"/>
      <c r="L644" s="36" t="s">
        <v>9788</v>
      </c>
      <c r="M644" s="34"/>
      <c r="N644" s="36" t="s">
        <v>7979</v>
      </c>
      <c r="O644" s="36" t="s">
        <v>9530</v>
      </c>
      <c r="P644" s="34" t="str">
        <f t="shared" si="20"/>
        <v>Perempuan</v>
      </c>
      <c r="Q644" s="37">
        <v>6282245866424</v>
      </c>
      <c r="R644" s="36" t="s">
        <v>3067</v>
      </c>
      <c r="S644" s="40" t="s">
        <v>3068</v>
      </c>
      <c r="T644" s="36" t="s">
        <v>2474</v>
      </c>
      <c r="U644" s="36" t="s">
        <v>9541</v>
      </c>
      <c r="V644" s="36" t="s">
        <v>9686</v>
      </c>
    </row>
    <row r="645" spans="1:22" ht="39" x14ac:dyDescent="0.25">
      <c r="A645" s="6" t="str">
        <f t="shared" si="21"/>
        <v>Sekolah</v>
      </c>
      <c r="B645" s="10">
        <v>20575286</v>
      </c>
      <c r="C645" s="6"/>
      <c r="D645" s="6"/>
      <c r="E645" s="3" t="s">
        <v>894</v>
      </c>
      <c r="F645" s="3" t="s">
        <v>2444</v>
      </c>
      <c r="G645" s="3" t="s">
        <v>2446</v>
      </c>
      <c r="H645" s="3" t="s">
        <v>5186</v>
      </c>
      <c r="I645" s="11">
        <v>335422715</v>
      </c>
      <c r="J645" s="3" t="s">
        <v>5187</v>
      </c>
      <c r="K645" s="6"/>
      <c r="L645" s="3" t="s">
        <v>9886</v>
      </c>
      <c r="M645" s="6"/>
      <c r="N645" s="3" t="s">
        <v>7980</v>
      </c>
      <c r="O645" s="3" t="s">
        <v>9530</v>
      </c>
      <c r="P645" s="6" t="str">
        <f t="shared" si="20"/>
        <v>Perempuan</v>
      </c>
      <c r="Q645" s="8">
        <v>6282257255089</v>
      </c>
      <c r="R645" s="3" t="s">
        <v>3069</v>
      </c>
      <c r="S645" s="9">
        <v>34194</v>
      </c>
      <c r="T645" s="3" t="s">
        <v>2474</v>
      </c>
      <c r="U645" s="3" t="s">
        <v>9532</v>
      </c>
      <c r="V645" s="3" t="s">
        <v>9684</v>
      </c>
    </row>
    <row r="646" spans="1:22" ht="26.25" x14ac:dyDescent="0.25">
      <c r="A646" s="6" t="str">
        <f t="shared" si="21"/>
        <v>Sekolah</v>
      </c>
      <c r="B646" s="10">
        <v>20575426</v>
      </c>
      <c r="C646" s="6"/>
      <c r="D646" s="6"/>
      <c r="E646" s="3" t="s">
        <v>895</v>
      </c>
      <c r="F646" s="3" t="s">
        <v>2447</v>
      </c>
      <c r="G646" s="3" t="s">
        <v>2446</v>
      </c>
      <c r="H646" s="3" t="s">
        <v>5188</v>
      </c>
      <c r="I646" s="11">
        <v>8155092480</v>
      </c>
      <c r="J646" s="3" t="s">
        <v>3070</v>
      </c>
      <c r="K646" s="6"/>
      <c r="L646" s="3" t="s">
        <v>9788</v>
      </c>
      <c r="M646" s="6"/>
      <c r="N646" s="3" t="s">
        <v>7981</v>
      </c>
      <c r="O646" s="3" t="s">
        <v>9530</v>
      </c>
      <c r="P646" s="6" t="str">
        <f t="shared" si="20"/>
        <v>Perempuan</v>
      </c>
      <c r="Q646" s="8">
        <v>628155092480</v>
      </c>
      <c r="R646" s="3" t="s">
        <v>3070</v>
      </c>
      <c r="S646" s="9">
        <v>26138</v>
      </c>
      <c r="T646" s="3" t="s">
        <v>2474</v>
      </c>
      <c r="U646" s="3" t="s">
        <v>9535</v>
      </c>
      <c r="V646" s="3" t="s">
        <v>9692</v>
      </c>
    </row>
    <row r="647" spans="1:22" ht="26.25" x14ac:dyDescent="0.25">
      <c r="A647" s="6" t="str">
        <f t="shared" si="21"/>
        <v>Sekolah</v>
      </c>
      <c r="B647" s="10">
        <v>20575427</v>
      </c>
      <c r="C647" s="6"/>
      <c r="D647" s="6"/>
      <c r="E647" s="3" t="s">
        <v>896</v>
      </c>
      <c r="F647" s="3" t="s">
        <v>2447</v>
      </c>
      <c r="G647" s="3" t="s">
        <v>2446</v>
      </c>
      <c r="H647" s="3" t="s">
        <v>5189</v>
      </c>
      <c r="I647" s="3"/>
      <c r="J647" s="3"/>
      <c r="K647" s="6"/>
      <c r="L647" s="3" t="s">
        <v>9881</v>
      </c>
      <c r="M647" s="6"/>
      <c r="N647" s="3" t="s">
        <v>7982</v>
      </c>
      <c r="O647" s="3" t="s">
        <v>9531</v>
      </c>
      <c r="P647" s="6" t="str">
        <f t="shared" si="20"/>
        <v>Laki-Laki</v>
      </c>
      <c r="Q647" s="8">
        <v>6285608818621</v>
      </c>
      <c r="R647" s="3" t="s">
        <v>3071</v>
      </c>
      <c r="S647" s="11" t="s">
        <v>3072</v>
      </c>
      <c r="T647" s="3" t="s">
        <v>2474</v>
      </c>
      <c r="U647" s="3" t="s">
        <v>9535</v>
      </c>
      <c r="V647" s="3" t="s">
        <v>9686</v>
      </c>
    </row>
    <row r="648" spans="1:22" ht="26.25" x14ac:dyDescent="0.25">
      <c r="A648" s="6" t="str">
        <f t="shared" si="21"/>
        <v>Sekolah</v>
      </c>
      <c r="B648" s="10">
        <v>20575898</v>
      </c>
      <c r="C648" s="6"/>
      <c r="D648" s="6"/>
      <c r="E648" s="3" t="s">
        <v>897</v>
      </c>
      <c r="F648" s="3" t="s">
        <v>2447</v>
      </c>
      <c r="G648" s="3" t="s">
        <v>2446</v>
      </c>
      <c r="H648" s="3" t="s">
        <v>5190</v>
      </c>
      <c r="I648" s="3">
        <v>3514477077</v>
      </c>
      <c r="J648" s="3" t="s">
        <v>5191</v>
      </c>
      <c r="K648" s="6"/>
      <c r="L648" s="3" t="s">
        <v>9916</v>
      </c>
      <c r="M648" s="6"/>
      <c r="N648" s="3" t="s">
        <v>7983</v>
      </c>
      <c r="O648" s="3" t="s">
        <v>9531</v>
      </c>
      <c r="P648" s="6" t="str">
        <f t="shared" si="20"/>
        <v>Laki-Laki</v>
      </c>
      <c r="Q648" s="8">
        <v>6285210100165</v>
      </c>
      <c r="R648" s="3" t="s">
        <v>3073</v>
      </c>
      <c r="S648" s="11" t="s">
        <v>3074</v>
      </c>
      <c r="T648" s="3" t="s">
        <v>2474</v>
      </c>
      <c r="U648" s="3" t="s">
        <v>9535</v>
      </c>
      <c r="V648" s="3" t="s">
        <v>9693</v>
      </c>
    </row>
    <row r="649" spans="1:22" ht="39" x14ac:dyDescent="0.25">
      <c r="A649" s="6" t="str">
        <f t="shared" si="21"/>
        <v>Sekolah</v>
      </c>
      <c r="B649" s="10">
        <v>20575972</v>
      </c>
      <c r="C649" s="6"/>
      <c r="D649" s="6"/>
      <c r="E649" s="3" t="s">
        <v>898</v>
      </c>
      <c r="F649" s="3" t="s">
        <v>2449</v>
      </c>
      <c r="G649" s="3" t="s">
        <v>2446</v>
      </c>
      <c r="H649" s="3" t="s">
        <v>5192</v>
      </c>
      <c r="I649" s="11">
        <v>341451143</v>
      </c>
      <c r="J649" s="3" t="s">
        <v>23</v>
      </c>
      <c r="K649" s="6"/>
      <c r="L649" s="3" t="s">
        <v>9917</v>
      </c>
      <c r="M649" s="6"/>
      <c r="N649" s="3" t="s">
        <v>7984</v>
      </c>
      <c r="O649" s="3" t="s">
        <v>9530</v>
      </c>
      <c r="P649" s="6" t="str">
        <f t="shared" si="20"/>
        <v>Perempuan</v>
      </c>
      <c r="Q649" s="8">
        <v>6281334866868</v>
      </c>
      <c r="R649" s="3" t="s">
        <v>3075</v>
      </c>
      <c r="S649" s="9">
        <v>29273</v>
      </c>
      <c r="T649" s="3" t="s">
        <v>2474</v>
      </c>
      <c r="U649" s="3" t="s">
        <v>9535</v>
      </c>
      <c r="V649" s="3" t="s">
        <v>9693</v>
      </c>
    </row>
    <row r="650" spans="1:22" ht="26.25" x14ac:dyDescent="0.25">
      <c r="A650" s="6" t="str">
        <f t="shared" si="21"/>
        <v>Sekolah</v>
      </c>
      <c r="B650" s="10">
        <v>20576092</v>
      </c>
      <c r="C650" s="6"/>
      <c r="D650" s="6"/>
      <c r="E650" s="3" t="s">
        <v>899</v>
      </c>
      <c r="F650" s="3" t="s">
        <v>2450</v>
      </c>
      <c r="G650" s="3" t="s">
        <v>2446</v>
      </c>
      <c r="H650" s="3" t="s">
        <v>5193</v>
      </c>
      <c r="I650" s="3"/>
      <c r="J650" s="3"/>
      <c r="K650" s="6"/>
      <c r="L650" s="3" t="s">
        <v>6706</v>
      </c>
      <c r="M650" s="6"/>
      <c r="N650" s="3" t="s">
        <v>7985</v>
      </c>
      <c r="O650" s="3" t="s">
        <v>9530</v>
      </c>
      <c r="P650" s="6" t="str">
        <f t="shared" si="20"/>
        <v>Perempuan</v>
      </c>
      <c r="Q650" s="8">
        <v>62895807156800</v>
      </c>
      <c r="R650" s="3" t="s">
        <v>3076</v>
      </c>
      <c r="S650" s="9">
        <v>29529</v>
      </c>
      <c r="T650" s="3" t="s">
        <v>2474</v>
      </c>
      <c r="U650" s="3" t="s">
        <v>9543</v>
      </c>
      <c r="V650" s="3" t="s">
        <v>9696</v>
      </c>
    </row>
    <row r="651" spans="1:22" ht="26.25" x14ac:dyDescent="0.25">
      <c r="A651" s="6" t="str">
        <f t="shared" si="21"/>
        <v>Sekolah</v>
      </c>
      <c r="B651" s="10">
        <v>20576137</v>
      </c>
      <c r="C651" s="6"/>
      <c r="D651" s="6"/>
      <c r="E651" s="3" t="s">
        <v>900</v>
      </c>
      <c r="F651" s="3" t="s">
        <v>2450</v>
      </c>
      <c r="G651" s="3" t="s">
        <v>2446</v>
      </c>
      <c r="H651" s="3" t="s">
        <v>5194</v>
      </c>
      <c r="I651" s="3">
        <v>82338622176</v>
      </c>
      <c r="J651" s="3" t="s">
        <v>5195</v>
      </c>
      <c r="K651" s="6"/>
      <c r="L651" s="3" t="s">
        <v>9886</v>
      </c>
      <c r="M651" s="6"/>
      <c r="N651" s="3" t="s">
        <v>7986</v>
      </c>
      <c r="O651" s="3" t="s">
        <v>9531</v>
      </c>
      <c r="P651" s="6" t="str">
        <f t="shared" si="20"/>
        <v>Laki-Laki</v>
      </c>
      <c r="Q651" s="8">
        <v>6282338622175</v>
      </c>
      <c r="R651" s="3" t="s">
        <v>3077</v>
      </c>
      <c r="S651" s="9">
        <v>33278</v>
      </c>
      <c r="T651" s="3" t="s">
        <v>2474</v>
      </c>
      <c r="U651" s="3" t="s">
        <v>9535</v>
      </c>
      <c r="V651" s="3" t="s">
        <v>9686</v>
      </c>
    </row>
    <row r="652" spans="1:22" ht="26.25" x14ac:dyDescent="0.25">
      <c r="A652" s="6" t="str">
        <f t="shared" si="21"/>
        <v>Sekolah</v>
      </c>
      <c r="B652" s="17">
        <v>20576191</v>
      </c>
      <c r="C652" s="6"/>
      <c r="D652" s="6"/>
      <c r="E652" s="3" t="s">
        <v>901</v>
      </c>
      <c r="F652" s="3" t="s">
        <v>2448</v>
      </c>
      <c r="G652" s="3" t="s">
        <v>2446</v>
      </c>
      <c r="H652" s="3" t="s">
        <v>5196</v>
      </c>
      <c r="I652" s="11">
        <v>85645217078</v>
      </c>
      <c r="J652" s="3" t="s">
        <v>5197</v>
      </c>
      <c r="K652" s="6"/>
      <c r="L652" s="3" t="s">
        <v>6706</v>
      </c>
      <c r="M652" s="6"/>
      <c r="N652" s="3" t="s">
        <v>7987</v>
      </c>
      <c r="O652" s="3" t="s">
        <v>9530</v>
      </c>
      <c r="P652" s="6" t="str">
        <f t="shared" si="20"/>
        <v>Perempuan</v>
      </c>
      <c r="Q652" s="8">
        <v>6285645217078</v>
      </c>
      <c r="R652" s="3" t="s">
        <v>3078</v>
      </c>
      <c r="S652" s="9">
        <v>26182</v>
      </c>
      <c r="T652" s="3" t="s">
        <v>2474</v>
      </c>
      <c r="U652" s="3" t="s">
        <v>9535</v>
      </c>
      <c r="V652" s="3" t="s">
        <v>9691</v>
      </c>
    </row>
    <row r="653" spans="1:22" ht="26.25" x14ac:dyDescent="0.25">
      <c r="A653" s="6" t="str">
        <f t="shared" si="21"/>
        <v>Sekolah</v>
      </c>
      <c r="B653" s="10">
        <v>20577221</v>
      </c>
      <c r="C653" s="6"/>
      <c r="D653" s="6"/>
      <c r="E653" s="3" t="s">
        <v>902</v>
      </c>
      <c r="F653" s="3" t="s">
        <v>2447</v>
      </c>
      <c r="G653" s="3" t="s">
        <v>2446</v>
      </c>
      <c r="H653" s="3" t="s">
        <v>5198</v>
      </c>
      <c r="I653" s="3">
        <v>855331969790</v>
      </c>
      <c r="J653" s="3" t="s">
        <v>23</v>
      </c>
      <c r="K653" s="6"/>
      <c r="L653" s="3" t="s">
        <v>9916</v>
      </c>
      <c r="M653" s="6"/>
      <c r="N653" s="3" t="s">
        <v>7988</v>
      </c>
      <c r="O653" s="3" t="s">
        <v>9531</v>
      </c>
      <c r="P653" s="6" t="str">
        <f t="shared" si="20"/>
        <v>Laki-Laki</v>
      </c>
      <c r="Q653" s="8">
        <v>628533199697790</v>
      </c>
      <c r="R653" s="3" t="s">
        <v>3079</v>
      </c>
      <c r="S653" s="9">
        <v>25175</v>
      </c>
      <c r="T653" s="3" t="s">
        <v>2474</v>
      </c>
      <c r="U653" s="3" t="s">
        <v>9535</v>
      </c>
      <c r="V653" s="3" t="s">
        <v>9686</v>
      </c>
    </row>
    <row r="654" spans="1:22" ht="26.25" x14ac:dyDescent="0.25">
      <c r="A654" s="6" t="str">
        <f t="shared" si="21"/>
        <v>Sekolah</v>
      </c>
      <c r="B654" s="10">
        <v>20577260</v>
      </c>
      <c r="C654" s="6"/>
      <c r="D654" s="6"/>
      <c r="E654" s="3" t="s">
        <v>903</v>
      </c>
      <c r="F654" s="3" t="s">
        <v>2447</v>
      </c>
      <c r="G654" s="3" t="s">
        <v>2446</v>
      </c>
      <c r="H654" s="3" t="s">
        <v>5199</v>
      </c>
      <c r="I654" s="3"/>
      <c r="J654" s="3"/>
      <c r="K654" s="6"/>
      <c r="L654" s="3" t="s">
        <v>9888</v>
      </c>
      <c r="M654" s="6"/>
      <c r="N654" s="3" t="s">
        <v>7989</v>
      </c>
      <c r="O654" s="3" t="s">
        <v>9530</v>
      </c>
      <c r="P654" s="6" t="str">
        <f t="shared" si="20"/>
        <v>Perempuan</v>
      </c>
      <c r="Q654" s="8">
        <v>628976395305</v>
      </c>
      <c r="R654" s="3" t="s">
        <v>3080</v>
      </c>
      <c r="S654" s="9">
        <v>33866</v>
      </c>
      <c r="T654" s="3" t="s">
        <v>2474</v>
      </c>
      <c r="U654" s="3" t="s">
        <v>9535</v>
      </c>
      <c r="V654" s="3" t="s">
        <v>9699</v>
      </c>
    </row>
    <row r="655" spans="1:22" ht="26.25" x14ac:dyDescent="0.25">
      <c r="A655" s="6" t="str">
        <f t="shared" si="21"/>
        <v>Sekolah</v>
      </c>
      <c r="B655" s="10">
        <v>20577343</v>
      </c>
      <c r="C655" s="6"/>
      <c r="D655" s="6"/>
      <c r="E655" s="3" t="s">
        <v>904</v>
      </c>
      <c r="F655" s="3" t="s">
        <v>10276</v>
      </c>
      <c r="G655" s="3" t="s">
        <v>2446</v>
      </c>
      <c r="H655" s="3" t="s">
        <v>5200</v>
      </c>
      <c r="I655" s="11">
        <v>81555678900</v>
      </c>
      <c r="J655" s="3" t="s">
        <v>5201</v>
      </c>
      <c r="K655" s="6"/>
      <c r="L655" s="3" t="s">
        <v>5025</v>
      </c>
      <c r="M655" s="6"/>
      <c r="N655" s="3" t="s">
        <v>7990</v>
      </c>
      <c r="O655" s="3" t="s">
        <v>9531</v>
      </c>
      <c r="P655" s="6" t="str">
        <f t="shared" si="20"/>
        <v>Laki-Laki</v>
      </c>
      <c r="Q655" s="8">
        <v>6281555678900</v>
      </c>
      <c r="R655" s="3" t="s">
        <v>3081</v>
      </c>
      <c r="S655" s="9">
        <v>33086</v>
      </c>
      <c r="T655" s="3" t="s">
        <v>2474</v>
      </c>
      <c r="U655" s="3" t="s">
        <v>9535</v>
      </c>
      <c r="V655" s="3" t="s">
        <v>9692</v>
      </c>
    </row>
    <row r="656" spans="1:22" ht="26.25" x14ac:dyDescent="0.25">
      <c r="A656" s="6" t="str">
        <f t="shared" si="21"/>
        <v>Sekolah</v>
      </c>
      <c r="B656" s="17">
        <v>20577454</v>
      </c>
      <c r="C656" s="6"/>
      <c r="D656" s="6"/>
      <c r="E656" s="3" t="s">
        <v>905</v>
      </c>
      <c r="F656" s="3" t="s">
        <v>2449</v>
      </c>
      <c r="G656" s="3" t="s">
        <v>2446</v>
      </c>
      <c r="H656" s="3" t="s">
        <v>5202</v>
      </c>
      <c r="I656" s="3"/>
      <c r="J656" s="3" t="s">
        <v>5203</v>
      </c>
      <c r="K656" s="6"/>
      <c r="L656" s="3" t="s">
        <v>9918</v>
      </c>
      <c r="M656" s="6"/>
      <c r="N656" s="3" t="s">
        <v>7991</v>
      </c>
      <c r="O656" s="3" t="s">
        <v>9531</v>
      </c>
      <c r="P656" s="6" t="str">
        <f t="shared" si="20"/>
        <v>Laki-Laki</v>
      </c>
      <c r="Q656" s="8">
        <v>6285749726669</v>
      </c>
      <c r="R656" s="3" t="s">
        <v>3082</v>
      </c>
      <c r="S656" s="9">
        <v>32332</v>
      </c>
      <c r="T656" s="3" t="s">
        <v>2474</v>
      </c>
      <c r="U656" s="3" t="s">
        <v>9535</v>
      </c>
      <c r="V656" s="3" t="s">
        <v>9692</v>
      </c>
    </row>
    <row r="657" spans="1:22" ht="30" x14ac:dyDescent="0.25">
      <c r="A657" s="6" t="str">
        <f t="shared" si="21"/>
        <v>Sekolah</v>
      </c>
      <c r="B657" s="10">
        <v>20577541</v>
      </c>
      <c r="C657" s="6"/>
      <c r="D657" s="6"/>
      <c r="E657" s="3" t="s">
        <v>906</v>
      </c>
      <c r="F657" s="3" t="s">
        <v>10276</v>
      </c>
      <c r="G657" s="3" t="s">
        <v>2446</v>
      </c>
      <c r="H657" s="26" t="s">
        <v>10530</v>
      </c>
      <c r="I657" s="3">
        <v>3415024546</v>
      </c>
      <c r="J657" s="32" t="s">
        <v>10531</v>
      </c>
      <c r="K657" s="6"/>
      <c r="L657" s="3" t="s">
        <v>5025</v>
      </c>
      <c r="M657" s="6"/>
      <c r="N657" s="3" t="s">
        <v>7992</v>
      </c>
      <c r="O657" s="3" t="s">
        <v>9531</v>
      </c>
      <c r="P657" s="6" t="str">
        <f t="shared" si="20"/>
        <v>Laki-Laki</v>
      </c>
      <c r="Q657" s="8">
        <v>6282331359471</v>
      </c>
      <c r="R657" s="3"/>
      <c r="S657" s="3"/>
      <c r="T657" s="3"/>
      <c r="U657" s="3" t="s">
        <v>9541</v>
      </c>
      <c r="V657" s="3"/>
    </row>
    <row r="658" spans="1:22" ht="26.25" x14ac:dyDescent="0.25">
      <c r="A658" s="34" t="str">
        <f t="shared" si="21"/>
        <v>Sekolah</v>
      </c>
      <c r="B658" s="39">
        <v>20579484</v>
      </c>
      <c r="C658" s="34"/>
      <c r="D658" s="34"/>
      <c r="E658" s="36" t="s">
        <v>907</v>
      </c>
      <c r="F658" s="36" t="s">
        <v>2451</v>
      </c>
      <c r="G658" s="36" t="s">
        <v>2446</v>
      </c>
      <c r="H658" s="36" t="s">
        <v>5204</v>
      </c>
      <c r="I658" s="40">
        <v>85204567855</v>
      </c>
      <c r="J658" s="42" t="s">
        <v>5205</v>
      </c>
      <c r="K658" s="34"/>
      <c r="L658" s="36" t="s">
        <v>9919</v>
      </c>
      <c r="M658" s="34"/>
      <c r="N658" s="36" t="s">
        <v>7993</v>
      </c>
      <c r="O658" s="36" t="s">
        <v>9531</v>
      </c>
      <c r="P658" s="34" t="str">
        <f t="shared" si="20"/>
        <v>Laki-Laki</v>
      </c>
      <c r="Q658" s="37">
        <v>6285732758834</v>
      </c>
      <c r="R658" s="36" t="s">
        <v>3083</v>
      </c>
      <c r="S658" s="38">
        <v>31215</v>
      </c>
      <c r="T658" s="36" t="s">
        <v>2474</v>
      </c>
      <c r="U658" s="36" t="s">
        <v>9544</v>
      </c>
      <c r="V658" s="36" t="s">
        <v>9693</v>
      </c>
    </row>
    <row r="659" spans="1:22" ht="26.25" x14ac:dyDescent="0.25">
      <c r="A659" s="6" t="str">
        <f t="shared" si="21"/>
        <v>Sekolah</v>
      </c>
      <c r="B659" s="17">
        <v>20580235</v>
      </c>
      <c r="C659" s="6"/>
      <c r="D659" s="6"/>
      <c r="E659" s="3" t="s">
        <v>908</v>
      </c>
      <c r="F659" s="3" t="s">
        <v>2450</v>
      </c>
      <c r="G659" s="3" t="s">
        <v>2446</v>
      </c>
      <c r="H659" s="3" t="s">
        <v>5206</v>
      </c>
      <c r="I659" s="11">
        <v>81336999484</v>
      </c>
      <c r="J659" s="3" t="s">
        <v>5207</v>
      </c>
      <c r="K659" s="6"/>
      <c r="L659" s="3" t="s">
        <v>9920</v>
      </c>
      <c r="M659" s="6"/>
      <c r="N659" s="3" t="s">
        <v>7994</v>
      </c>
      <c r="O659" s="3" t="s">
        <v>9530</v>
      </c>
      <c r="P659" s="6" t="str">
        <f t="shared" si="20"/>
        <v>Perempuan</v>
      </c>
      <c r="Q659" s="8">
        <v>6285648070515</v>
      </c>
      <c r="R659" s="3" t="s">
        <v>3084</v>
      </c>
      <c r="S659" s="9">
        <v>30096</v>
      </c>
      <c r="T659" s="3" t="s">
        <v>2474</v>
      </c>
      <c r="U659" s="3" t="s">
        <v>9535</v>
      </c>
      <c r="V659" s="3" t="s">
        <v>9692</v>
      </c>
    </row>
    <row r="660" spans="1:22" ht="26.25" x14ac:dyDescent="0.25">
      <c r="A660" s="6" t="str">
        <f t="shared" si="21"/>
        <v>Sekolah</v>
      </c>
      <c r="B660" s="17">
        <v>20580804</v>
      </c>
      <c r="C660" s="6"/>
      <c r="D660" s="6"/>
      <c r="E660" s="3" t="s">
        <v>909</v>
      </c>
      <c r="F660" s="3" t="s">
        <v>2454</v>
      </c>
      <c r="G660" s="3" t="s">
        <v>2446</v>
      </c>
      <c r="H660" s="3" t="s">
        <v>5208</v>
      </c>
      <c r="I660" s="3">
        <v>322322958</v>
      </c>
      <c r="J660" s="3" t="s">
        <v>5209</v>
      </c>
      <c r="K660" s="6"/>
      <c r="L660" s="3" t="s">
        <v>6344</v>
      </c>
      <c r="M660" s="6"/>
      <c r="N660" s="3" t="s">
        <v>7995</v>
      </c>
      <c r="O660" s="3" t="s">
        <v>9531</v>
      </c>
      <c r="P660" s="6" t="str">
        <f t="shared" si="20"/>
        <v>Laki-Laki</v>
      </c>
      <c r="Q660" s="8">
        <v>6281388220007</v>
      </c>
      <c r="R660" s="3" t="s">
        <v>3085</v>
      </c>
      <c r="S660" s="11" t="s">
        <v>3086</v>
      </c>
      <c r="T660" s="3" t="s">
        <v>2474</v>
      </c>
      <c r="U660" s="3" t="s">
        <v>9535</v>
      </c>
      <c r="V660" s="3" t="s">
        <v>9692</v>
      </c>
    </row>
    <row r="661" spans="1:22" ht="26.25" x14ac:dyDescent="0.25">
      <c r="A661" s="6" t="str">
        <f t="shared" si="21"/>
        <v>Sekolah</v>
      </c>
      <c r="B661" s="10">
        <v>20581171</v>
      </c>
      <c r="C661" s="6"/>
      <c r="D661" s="6"/>
      <c r="E661" s="3" t="s">
        <v>910</v>
      </c>
      <c r="F661" s="3" t="s">
        <v>2448</v>
      </c>
      <c r="G661" s="3" t="s">
        <v>2446</v>
      </c>
      <c r="H661" s="26" t="s">
        <v>10532</v>
      </c>
      <c r="I661" s="3"/>
      <c r="J661" s="3"/>
      <c r="K661" s="6"/>
      <c r="L661" s="3" t="s">
        <v>9918</v>
      </c>
      <c r="M661" s="6"/>
      <c r="N661" s="3" t="s">
        <v>7996</v>
      </c>
      <c r="O661" s="3" t="s">
        <v>9530</v>
      </c>
      <c r="P661" s="6" t="str">
        <f t="shared" si="20"/>
        <v>Perempuan</v>
      </c>
      <c r="Q661" s="8">
        <v>6285222225127</v>
      </c>
      <c r="R661" s="3"/>
      <c r="S661" s="3"/>
      <c r="T661" s="3"/>
      <c r="U661" s="3" t="s">
        <v>9541</v>
      </c>
      <c r="V661" s="3"/>
    </row>
    <row r="662" spans="1:22" ht="26.25" x14ac:dyDescent="0.25">
      <c r="A662" s="34" t="str">
        <f t="shared" si="21"/>
        <v>Sekolah</v>
      </c>
      <c r="B662" s="39">
        <v>20581242</v>
      </c>
      <c r="C662" s="34"/>
      <c r="D662" s="34"/>
      <c r="E662" s="36" t="s">
        <v>911</v>
      </c>
      <c r="F662" s="36" t="s">
        <v>2455</v>
      </c>
      <c r="G662" s="36" t="s">
        <v>2446</v>
      </c>
      <c r="H662" s="36" t="s">
        <v>5210</v>
      </c>
      <c r="I662" s="40">
        <v>234</v>
      </c>
      <c r="J662" s="36" t="s">
        <v>3087</v>
      </c>
      <c r="K662" s="34"/>
      <c r="L662" s="36" t="s">
        <v>9921</v>
      </c>
      <c r="M662" s="34"/>
      <c r="N662" s="36" t="s">
        <v>7997</v>
      </c>
      <c r="O662" s="36" t="s">
        <v>9531</v>
      </c>
      <c r="P662" s="34" t="str">
        <f t="shared" si="20"/>
        <v>Laki-Laki</v>
      </c>
      <c r="Q662" s="37">
        <v>6281259959126</v>
      </c>
      <c r="R662" s="36" t="s">
        <v>3087</v>
      </c>
      <c r="S662" s="38">
        <v>32940</v>
      </c>
      <c r="T662" s="36" t="s">
        <v>2474</v>
      </c>
      <c r="U662" s="36" t="s">
        <v>9544</v>
      </c>
      <c r="V662" s="36" t="s">
        <v>9692</v>
      </c>
    </row>
    <row r="663" spans="1:22" ht="26.25" x14ac:dyDescent="0.25">
      <c r="A663" s="6" t="str">
        <f t="shared" si="21"/>
        <v>Sekolah</v>
      </c>
      <c r="B663" s="10">
        <v>20581486</v>
      </c>
      <c r="C663" s="6"/>
      <c r="D663" s="6"/>
      <c r="E663" s="3" t="s">
        <v>912</v>
      </c>
      <c r="F663" s="3" t="s">
        <v>2448</v>
      </c>
      <c r="G663" s="3" t="s">
        <v>2446</v>
      </c>
      <c r="H663" s="3" t="s">
        <v>5211</v>
      </c>
      <c r="I663" s="3">
        <v>85204214887</v>
      </c>
      <c r="J663" s="3" t="s">
        <v>5212</v>
      </c>
      <c r="K663" s="6"/>
      <c r="L663" s="3" t="s">
        <v>9888</v>
      </c>
      <c r="M663" s="6"/>
      <c r="N663" s="3" t="s">
        <v>7998</v>
      </c>
      <c r="O663" s="3" t="s">
        <v>9531</v>
      </c>
      <c r="P663" s="6" t="str">
        <f t="shared" si="20"/>
        <v>Laki-Laki</v>
      </c>
      <c r="Q663" s="8">
        <v>6285204214887</v>
      </c>
      <c r="R663" s="3" t="s">
        <v>3088</v>
      </c>
      <c r="S663" s="9">
        <v>31813</v>
      </c>
      <c r="T663" s="3" t="s">
        <v>2474</v>
      </c>
      <c r="U663" s="3" t="s">
        <v>9535</v>
      </c>
      <c r="V663" s="3" t="s">
        <v>9686</v>
      </c>
    </row>
    <row r="664" spans="1:22" ht="39" x14ac:dyDescent="0.25">
      <c r="A664" s="6" t="str">
        <f t="shared" si="21"/>
        <v>Sekolah</v>
      </c>
      <c r="B664" s="17">
        <v>20581609</v>
      </c>
      <c r="C664" s="6"/>
      <c r="D664" s="6"/>
      <c r="E664" s="3" t="s">
        <v>913</v>
      </c>
      <c r="F664" s="3" t="s">
        <v>2448</v>
      </c>
      <c r="G664" s="3" t="s">
        <v>2446</v>
      </c>
      <c r="H664" s="3" t="s">
        <v>5213</v>
      </c>
      <c r="I664" s="11">
        <v>331757844</v>
      </c>
      <c r="J664" s="3" t="s">
        <v>3089</v>
      </c>
      <c r="K664" s="6"/>
      <c r="L664" s="3" t="s">
        <v>9888</v>
      </c>
      <c r="M664" s="6"/>
      <c r="N664" s="3" t="s">
        <v>7999</v>
      </c>
      <c r="O664" s="3" t="s">
        <v>9530</v>
      </c>
      <c r="P664" s="6" t="str">
        <f t="shared" si="20"/>
        <v>Perempuan</v>
      </c>
      <c r="Q664" s="8">
        <v>628124937322</v>
      </c>
      <c r="R664" s="3" t="s">
        <v>3089</v>
      </c>
      <c r="S664" s="9">
        <v>27161</v>
      </c>
      <c r="T664" s="3" t="s">
        <v>2474</v>
      </c>
      <c r="U664" s="3" t="s">
        <v>9535</v>
      </c>
      <c r="V664" s="3" t="s">
        <v>9693</v>
      </c>
    </row>
    <row r="665" spans="1:22" ht="26.25" x14ac:dyDescent="0.25">
      <c r="A665" s="6" t="str">
        <f t="shared" si="21"/>
        <v>Sekolah</v>
      </c>
      <c r="B665" s="10">
        <v>20581978</v>
      </c>
      <c r="C665" s="6"/>
      <c r="D665" s="6"/>
      <c r="E665" s="3" t="s">
        <v>914</v>
      </c>
      <c r="F665" s="3" t="s">
        <v>2448</v>
      </c>
      <c r="G665" s="3" t="s">
        <v>2446</v>
      </c>
      <c r="H665" s="3" t="s">
        <v>5214</v>
      </c>
      <c r="I665" s="3">
        <v>335611764</v>
      </c>
      <c r="J665" s="3" t="s">
        <v>5215</v>
      </c>
      <c r="K665" s="6"/>
      <c r="L665" s="3" t="s">
        <v>9886</v>
      </c>
      <c r="M665" s="6"/>
      <c r="N665" s="3" t="s">
        <v>8000</v>
      </c>
      <c r="O665" s="3" t="s">
        <v>9531</v>
      </c>
      <c r="P665" s="6" t="str">
        <f t="shared" si="20"/>
        <v>Laki-Laki</v>
      </c>
      <c r="Q665" s="8">
        <v>6285230571884</v>
      </c>
      <c r="R665" s="3" t="s">
        <v>3090</v>
      </c>
      <c r="S665" s="11" t="s">
        <v>3091</v>
      </c>
      <c r="T665" s="3" t="s">
        <v>2474</v>
      </c>
      <c r="U665" s="3" t="s">
        <v>9535</v>
      </c>
      <c r="V665" s="3" t="s">
        <v>9692</v>
      </c>
    </row>
    <row r="666" spans="1:22" ht="26.25" x14ac:dyDescent="0.25">
      <c r="A666" s="6" t="str">
        <f t="shared" si="21"/>
        <v>Sekolah</v>
      </c>
      <c r="B666" s="10">
        <v>20582787</v>
      </c>
      <c r="C666" s="6"/>
      <c r="D666" s="6"/>
      <c r="E666" s="21" t="s">
        <v>10533</v>
      </c>
      <c r="F666" s="3" t="s">
        <v>2448</v>
      </c>
      <c r="G666" s="3" t="s">
        <v>2446</v>
      </c>
      <c r="H666" s="26" t="s">
        <v>10534</v>
      </c>
      <c r="I666" s="3"/>
      <c r="J666" s="3"/>
      <c r="K666" s="6"/>
      <c r="L666" s="3" t="s">
        <v>6344</v>
      </c>
      <c r="M666" s="6"/>
      <c r="N666" s="3" t="s">
        <v>8001</v>
      </c>
      <c r="O666" s="3" t="s">
        <v>9530</v>
      </c>
      <c r="P666" s="6" t="str">
        <f t="shared" si="20"/>
        <v>Perempuan</v>
      </c>
      <c r="Q666" s="8">
        <v>62856481596933</v>
      </c>
      <c r="R666" s="13" t="s">
        <v>3092</v>
      </c>
      <c r="S666" s="3"/>
      <c r="T666" s="3"/>
      <c r="U666" s="3" t="s">
        <v>9541</v>
      </c>
      <c r="V666" s="3"/>
    </row>
    <row r="667" spans="1:22" ht="26.25" x14ac:dyDescent="0.25">
      <c r="A667" s="34" t="str">
        <f t="shared" si="21"/>
        <v>Sekolah</v>
      </c>
      <c r="B667" s="41">
        <v>20582797</v>
      </c>
      <c r="C667" s="34"/>
      <c r="D667" s="34"/>
      <c r="E667" s="36" t="s">
        <v>915</v>
      </c>
      <c r="F667" s="36" t="s">
        <v>2448</v>
      </c>
      <c r="G667" s="36" t="s">
        <v>2446</v>
      </c>
      <c r="H667" s="36" t="s">
        <v>5216</v>
      </c>
      <c r="I667" s="36">
        <v>85745158559</v>
      </c>
      <c r="J667" s="36" t="s">
        <v>5217</v>
      </c>
      <c r="K667" s="34"/>
      <c r="L667" s="36" t="s">
        <v>6344</v>
      </c>
      <c r="M667" s="34"/>
      <c r="N667" s="36" t="s">
        <v>8002</v>
      </c>
      <c r="O667" s="36" t="s">
        <v>9531</v>
      </c>
      <c r="P667" s="34" t="str">
        <f t="shared" si="20"/>
        <v>Laki-Laki</v>
      </c>
      <c r="Q667" s="37">
        <v>6285745158559</v>
      </c>
      <c r="R667" s="36" t="s">
        <v>3093</v>
      </c>
      <c r="S667" s="40" t="s">
        <v>3094</v>
      </c>
      <c r="T667" s="36" t="s">
        <v>2474</v>
      </c>
      <c r="U667" s="36" t="s">
        <v>9535</v>
      </c>
      <c r="V667" s="36" t="s">
        <v>9692</v>
      </c>
    </row>
    <row r="668" spans="1:22" ht="26.25" x14ac:dyDescent="0.25">
      <c r="A668" s="6" t="str">
        <f t="shared" si="21"/>
        <v>Sekolah</v>
      </c>
      <c r="B668" s="10">
        <v>20582811</v>
      </c>
      <c r="C668" s="6"/>
      <c r="D668" s="6"/>
      <c r="E668" s="3" t="s">
        <v>916</v>
      </c>
      <c r="F668" s="3" t="s">
        <v>2448</v>
      </c>
      <c r="G668" s="3" t="s">
        <v>2446</v>
      </c>
      <c r="H668" s="3" t="s">
        <v>5218</v>
      </c>
      <c r="I668" s="3"/>
      <c r="J668" s="3"/>
      <c r="K668" s="6"/>
      <c r="L668" s="3" t="s">
        <v>6344</v>
      </c>
      <c r="M668" s="6"/>
      <c r="N668" s="3" t="s">
        <v>8003</v>
      </c>
      <c r="O668" s="3" t="s">
        <v>9531</v>
      </c>
      <c r="P668" s="6" t="str">
        <f t="shared" si="20"/>
        <v>Laki-Laki</v>
      </c>
      <c r="Q668" s="8">
        <v>62895631520313</v>
      </c>
      <c r="R668" s="3" t="s">
        <v>3095</v>
      </c>
      <c r="S668" s="9">
        <v>23155</v>
      </c>
      <c r="T668" s="3" t="s">
        <v>2474</v>
      </c>
      <c r="U668" s="3" t="s">
        <v>9578</v>
      </c>
      <c r="V668" s="3" t="s">
        <v>9693</v>
      </c>
    </row>
    <row r="669" spans="1:22" ht="26.25" x14ac:dyDescent="0.25">
      <c r="A669" s="6" t="str">
        <f t="shared" si="21"/>
        <v>Sekolah</v>
      </c>
      <c r="B669" s="17">
        <v>20582848</v>
      </c>
      <c r="C669" s="6"/>
      <c r="D669" s="6"/>
      <c r="E669" s="3" t="s">
        <v>917</v>
      </c>
      <c r="F669" s="3" t="s">
        <v>2448</v>
      </c>
      <c r="G669" s="3" t="s">
        <v>2446</v>
      </c>
      <c r="H669" s="3" t="s">
        <v>5219</v>
      </c>
      <c r="I669" s="3"/>
      <c r="J669" s="3" t="s">
        <v>5220</v>
      </c>
      <c r="K669" s="6"/>
      <c r="L669" s="3" t="s">
        <v>6344</v>
      </c>
      <c r="M669" s="6"/>
      <c r="N669" s="3" t="s">
        <v>8004</v>
      </c>
      <c r="O669" s="3" t="s">
        <v>9531</v>
      </c>
      <c r="P669" s="6" t="str">
        <f t="shared" si="20"/>
        <v>Laki-Laki</v>
      </c>
      <c r="Q669" s="8">
        <v>6281559700080</v>
      </c>
      <c r="R669" s="3" t="s">
        <v>3096</v>
      </c>
      <c r="S669" s="9">
        <v>31052</v>
      </c>
      <c r="T669" s="3" t="s">
        <v>2474</v>
      </c>
      <c r="U669" s="3" t="s">
        <v>9601</v>
      </c>
      <c r="V669" s="3" t="s">
        <v>9692</v>
      </c>
    </row>
    <row r="670" spans="1:22" ht="26.25" x14ac:dyDescent="0.25">
      <c r="A670" s="6" t="str">
        <f t="shared" si="21"/>
        <v>Sekolah</v>
      </c>
      <c r="B670" s="10">
        <v>20583793</v>
      </c>
      <c r="C670" s="6"/>
      <c r="D670" s="6"/>
      <c r="E670" s="3" t="s">
        <v>918</v>
      </c>
      <c r="F670" s="3" t="s">
        <v>2448</v>
      </c>
      <c r="G670" s="3" t="s">
        <v>2445</v>
      </c>
      <c r="H670" s="3" t="s">
        <v>5221</v>
      </c>
      <c r="I670" s="3">
        <v>342803536</v>
      </c>
      <c r="J670" s="3" t="s">
        <v>5222</v>
      </c>
      <c r="K670" s="6"/>
      <c r="L670" s="3" t="s">
        <v>9922</v>
      </c>
      <c r="M670" s="6"/>
      <c r="N670" s="3" t="s">
        <v>8005</v>
      </c>
      <c r="O670" s="3" t="s">
        <v>9531</v>
      </c>
      <c r="P670" s="6" t="str">
        <f t="shared" si="20"/>
        <v>Laki-Laki</v>
      </c>
      <c r="Q670" s="8">
        <v>6281334541652</v>
      </c>
      <c r="R670" s="3" t="s">
        <v>3097</v>
      </c>
      <c r="S670" s="9">
        <v>29137</v>
      </c>
      <c r="T670" s="3" t="s">
        <v>2474</v>
      </c>
      <c r="U670" s="3" t="s">
        <v>9541</v>
      </c>
      <c r="V670" s="3" t="s">
        <v>9693</v>
      </c>
    </row>
    <row r="671" spans="1:22" ht="39" x14ac:dyDescent="0.25">
      <c r="A671" s="6" t="str">
        <f t="shared" si="21"/>
        <v>Sekolah</v>
      </c>
      <c r="B671" s="10">
        <v>20583878</v>
      </c>
      <c r="C671" s="6"/>
      <c r="D671" s="6"/>
      <c r="E671" s="3" t="s">
        <v>919</v>
      </c>
      <c r="F671" s="3" t="s">
        <v>2448</v>
      </c>
      <c r="G671" s="3" t="s">
        <v>2445</v>
      </c>
      <c r="H671" s="26" t="s">
        <v>10535</v>
      </c>
      <c r="I671" s="3"/>
      <c r="J671" s="3"/>
      <c r="K671" s="6"/>
      <c r="L671" s="3" t="s">
        <v>9788</v>
      </c>
      <c r="M671" s="6"/>
      <c r="N671" s="3" t="s">
        <v>8006</v>
      </c>
      <c r="O671" s="3" t="s">
        <v>9530</v>
      </c>
      <c r="P671" s="6" t="str">
        <f t="shared" si="20"/>
        <v>Perempuan</v>
      </c>
      <c r="Q671" s="8">
        <v>6281217807906</v>
      </c>
      <c r="R671" s="3"/>
      <c r="S671" s="3"/>
      <c r="T671" s="3"/>
      <c r="U671" s="3" t="s">
        <v>9541</v>
      </c>
      <c r="V671" s="3"/>
    </row>
    <row r="672" spans="1:22" ht="26.25" x14ac:dyDescent="0.25">
      <c r="A672" s="34" t="str">
        <f t="shared" si="21"/>
        <v>Sekolah</v>
      </c>
      <c r="B672" s="39">
        <v>20583881</v>
      </c>
      <c r="C672" s="34"/>
      <c r="D672" s="34"/>
      <c r="E672" s="36" t="s">
        <v>920</v>
      </c>
      <c r="F672" s="36" t="s">
        <v>2448</v>
      </c>
      <c r="G672" s="36" t="s">
        <v>2446</v>
      </c>
      <c r="H672" s="36" t="s">
        <v>5223</v>
      </c>
      <c r="I672" s="36">
        <v>317523483</v>
      </c>
      <c r="J672" s="36" t="s">
        <v>5224</v>
      </c>
      <c r="K672" s="34"/>
      <c r="L672" s="36" t="s">
        <v>9788</v>
      </c>
      <c r="M672" s="34"/>
      <c r="N672" s="36" t="s">
        <v>8007</v>
      </c>
      <c r="O672" s="36" t="s">
        <v>9530</v>
      </c>
      <c r="P672" s="34" t="str">
        <f t="shared" si="20"/>
        <v>Perempuan</v>
      </c>
      <c r="Q672" s="37">
        <v>6287851203616</v>
      </c>
      <c r="R672" s="36" t="s">
        <v>3098</v>
      </c>
      <c r="S672" s="40" t="s">
        <v>3099</v>
      </c>
      <c r="T672" s="36" t="s">
        <v>2474</v>
      </c>
      <c r="U672" s="36" t="s">
        <v>9543</v>
      </c>
      <c r="V672" s="36" t="s">
        <v>9684</v>
      </c>
    </row>
    <row r="673" spans="1:22" ht="39" x14ac:dyDescent="0.25">
      <c r="A673" s="6" t="str">
        <f t="shared" si="21"/>
        <v>Sekolah</v>
      </c>
      <c r="B673" s="17">
        <v>20584050</v>
      </c>
      <c r="C673" s="6"/>
      <c r="D673" s="6"/>
      <c r="E673" s="3" t="s">
        <v>921</v>
      </c>
      <c r="F673" s="3" t="s">
        <v>2450</v>
      </c>
      <c r="G673" s="3" t="s">
        <v>2446</v>
      </c>
      <c r="H673" s="3" t="s">
        <v>5225</v>
      </c>
      <c r="I673" s="11">
        <v>85335230683</v>
      </c>
      <c r="J673" s="3" t="s">
        <v>3100</v>
      </c>
      <c r="K673" s="6"/>
      <c r="L673" s="3" t="s">
        <v>5138</v>
      </c>
      <c r="M673" s="6"/>
      <c r="N673" s="3" t="s">
        <v>8008</v>
      </c>
      <c r="O673" s="3" t="s">
        <v>9531</v>
      </c>
      <c r="P673" s="6" t="str">
        <f t="shared" ref="P673:P736" si="22">IF(O673="Ibu","Perempuan","Laki-Laki")</f>
        <v>Laki-Laki</v>
      </c>
      <c r="Q673" s="8">
        <v>6285335230683</v>
      </c>
      <c r="R673" s="3" t="s">
        <v>3100</v>
      </c>
      <c r="S673" s="9">
        <v>32763</v>
      </c>
      <c r="T673" s="3" t="s">
        <v>2474</v>
      </c>
      <c r="U673" s="3" t="s">
        <v>9587</v>
      </c>
      <c r="V673" s="3" t="s">
        <v>9692</v>
      </c>
    </row>
    <row r="674" spans="1:22" ht="26.25" x14ac:dyDescent="0.25">
      <c r="A674" s="6" t="str">
        <f t="shared" si="21"/>
        <v>Sekolah</v>
      </c>
      <c r="B674" s="10">
        <v>20584308</v>
      </c>
      <c r="C674" s="6"/>
      <c r="D674" s="6"/>
      <c r="E674" s="3" t="s">
        <v>922</v>
      </c>
      <c r="F674" s="3" t="s">
        <v>2450</v>
      </c>
      <c r="G674" s="3" t="s">
        <v>2446</v>
      </c>
      <c r="H674" s="13" t="s">
        <v>5226</v>
      </c>
      <c r="I674" s="3"/>
      <c r="J674" s="3"/>
      <c r="K674" s="6"/>
      <c r="L674" s="3" t="s">
        <v>9916</v>
      </c>
      <c r="M674" s="6"/>
      <c r="N674" s="3" t="s">
        <v>8009</v>
      </c>
      <c r="O674" s="3" t="s">
        <v>9530</v>
      </c>
      <c r="P674" s="6" t="str">
        <f t="shared" si="22"/>
        <v>Perempuan</v>
      </c>
      <c r="Q674" s="8">
        <v>6281368820812</v>
      </c>
      <c r="R674" s="3"/>
      <c r="S674" s="9">
        <v>34360</v>
      </c>
      <c r="T674" s="3" t="s">
        <v>2474</v>
      </c>
      <c r="U674" s="3" t="s">
        <v>9602</v>
      </c>
      <c r="V674" s="3" t="s">
        <v>9684</v>
      </c>
    </row>
    <row r="675" spans="1:22" ht="26.25" x14ac:dyDescent="0.25">
      <c r="A675" s="6" t="str">
        <f t="shared" si="21"/>
        <v>Sekolah</v>
      </c>
      <c r="B675" s="10">
        <v>20584799</v>
      </c>
      <c r="C675" s="6"/>
      <c r="D675" s="6"/>
      <c r="E675" s="3" t="s">
        <v>923</v>
      </c>
      <c r="F675" s="3" t="s">
        <v>10276</v>
      </c>
      <c r="G675" s="3" t="s">
        <v>2446</v>
      </c>
      <c r="H675" s="26" t="s">
        <v>10536</v>
      </c>
      <c r="I675" s="3"/>
      <c r="J675" s="3"/>
      <c r="K675" s="6"/>
      <c r="L675" s="3" t="s">
        <v>9884</v>
      </c>
      <c r="M675" s="6"/>
      <c r="N675" s="3" t="s">
        <v>8010</v>
      </c>
      <c r="O675" s="3" t="s">
        <v>9530</v>
      </c>
      <c r="P675" s="6" t="str">
        <f t="shared" si="22"/>
        <v>Perempuan</v>
      </c>
      <c r="Q675" s="8">
        <v>6285221988511</v>
      </c>
      <c r="R675" s="3"/>
      <c r="S675" s="3"/>
      <c r="T675" s="3"/>
      <c r="U675" s="3" t="s">
        <v>9541</v>
      </c>
      <c r="V675" s="3"/>
    </row>
    <row r="676" spans="1:22" ht="26.25" x14ac:dyDescent="0.25">
      <c r="A676" s="34" t="str">
        <f t="shared" si="21"/>
        <v>Sekolah</v>
      </c>
      <c r="B676" s="39">
        <v>20584978</v>
      </c>
      <c r="C676" s="34"/>
      <c r="D676" s="34"/>
      <c r="E676" s="36" t="s">
        <v>924</v>
      </c>
      <c r="F676" s="36" t="s">
        <v>2448</v>
      </c>
      <c r="G676" s="36" t="s">
        <v>2446</v>
      </c>
      <c r="H676" s="36" t="s">
        <v>5227</v>
      </c>
      <c r="I676" s="40">
        <v>87825647088</v>
      </c>
      <c r="J676" s="36" t="s">
        <v>5228</v>
      </c>
      <c r="K676" s="34"/>
      <c r="L676" s="36" t="s">
        <v>9923</v>
      </c>
      <c r="M676" s="34"/>
      <c r="N676" s="36" t="s">
        <v>8011</v>
      </c>
      <c r="O676" s="36" t="s">
        <v>9531</v>
      </c>
      <c r="P676" s="34" t="str">
        <f t="shared" si="22"/>
        <v>Laki-Laki</v>
      </c>
      <c r="Q676" s="37">
        <v>6287825647088</v>
      </c>
      <c r="R676" s="36" t="s">
        <v>3101</v>
      </c>
      <c r="S676" s="38">
        <v>29516</v>
      </c>
      <c r="T676" s="36" t="s">
        <v>2474</v>
      </c>
      <c r="U676" s="36" t="s">
        <v>9535</v>
      </c>
      <c r="V676" s="36" t="s">
        <v>9691</v>
      </c>
    </row>
    <row r="677" spans="1:22" ht="39" x14ac:dyDescent="0.25">
      <c r="A677" s="6" t="str">
        <f t="shared" si="21"/>
        <v>Sekolah</v>
      </c>
      <c r="B677" s="17">
        <v>20602157</v>
      </c>
      <c r="C677" s="6"/>
      <c r="D677" s="6"/>
      <c r="E677" s="3" t="s">
        <v>925</v>
      </c>
      <c r="F677" s="3" t="s">
        <v>2447</v>
      </c>
      <c r="G677" s="3" t="s">
        <v>2446</v>
      </c>
      <c r="H677" s="3" t="s">
        <v>5229</v>
      </c>
      <c r="I677" s="3"/>
      <c r="J677" s="3"/>
      <c r="K677" s="6"/>
      <c r="L677" s="3" t="s">
        <v>9924</v>
      </c>
      <c r="M677" s="6"/>
      <c r="N677" s="3" t="s">
        <v>8012</v>
      </c>
      <c r="O677" s="3" t="s">
        <v>9530</v>
      </c>
      <c r="P677" s="6" t="str">
        <f t="shared" si="22"/>
        <v>Perempuan</v>
      </c>
      <c r="Q677" s="8">
        <v>6285710611704</v>
      </c>
      <c r="R677" s="3" t="s">
        <v>3102</v>
      </c>
      <c r="S677" s="11" t="s">
        <v>3103</v>
      </c>
      <c r="T677" s="3" t="s">
        <v>2474</v>
      </c>
      <c r="U677" s="3" t="s">
        <v>9541</v>
      </c>
      <c r="V677" s="3" t="s">
        <v>9683</v>
      </c>
    </row>
    <row r="678" spans="1:22" ht="26.25" x14ac:dyDescent="0.25">
      <c r="A678" s="6" t="str">
        <f t="shared" si="21"/>
        <v>Sekolah</v>
      </c>
      <c r="B678" s="10">
        <v>20603142</v>
      </c>
      <c r="C678" s="6"/>
      <c r="D678" s="6"/>
      <c r="E678" s="3" t="s">
        <v>926</v>
      </c>
      <c r="F678" s="3" t="s">
        <v>2448</v>
      </c>
      <c r="G678" s="3" t="s">
        <v>2445</v>
      </c>
      <c r="H678" s="3" t="s">
        <v>10537</v>
      </c>
      <c r="I678" s="3"/>
      <c r="J678" s="3"/>
      <c r="K678" s="6"/>
      <c r="L678" s="3" t="s">
        <v>9927</v>
      </c>
      <c r="M678" s="6"/>
      <c r="N678" s="3" t="s">
        <v>8013</v>
      </c>
      <c r="O678" s="3" t="s">
        <v>9530</v>
      </c>
      <c r="P678" s="6" t="str">
        <f t="shared" si="22"/>
        <v>Perempuan</v>
      </c>
      <c r="Q678" s="8">
        <v>6289517620623</v>
      </c>
      <c r="R678" s="3"/>
      <c r="S678" s="3"/>
      <c r="T678" s="3"/>
      <c r="U678" s="3" t="s">
        <v>9541</v>
      </c>
      <c r="V678" s="3"/>
    </row>
    <row r="679" spans="1:22" ht="26.25" x14ac:dyDescent="0.25">
      <c r="A679" s="6" t="str">
        <f t="shared" si="21"/>
        <v>Sekolah</v>
      </c>
      <c r="B679" s="10">
        <v>20603584</v>
      </c>
      <c r="C679" s="6"/>
      <c r="D679" s="6"/>
      <c r="E679" s="3" t="s">
        <v>927</v>
      </c>
      <c r="F679" s="3" t="s">
        <v>2448</v>
      </c>
      <c r="G679" s="3" t="s">
        <v>2446</v>
      </c>
      <c r="H679" s="26" t="s">
        <v>10538</v>
      </c>
      <c r="I679" s="3"/>
      <c r="J679" s="3" t="s">
        <v>5230</v>
      </c>
      <c r="K679" s="6"/>
      <c r="L679" s="3" t="s">
        <v>10539</v>
      </c>
      <c r="M679" s="6"/>
      <c r="N679" s="3" t="s">
        <v>8014</v>
      </c>
      <c r="O679" s="3" t="s">
        <v>9530</v>
      </c>
      <c r="P679" s="6" t="str">
        <f t="shared" si="22"/>
        <v>Perempuan</v>
      </c>
      <c r="Q679" s="8">
        <v>6285273554973</v>
      </c>
      <c r="R679" s="3"/>
      <c r="S679" s="3"/>
      <c r="T679" s="3"/>
      <c r="U679" s="3" t="s">
        <v>9543</v>
      </c>
      <c r="V679" s="3"/>
    </row>
    <row r="680" spans="1:22" ht="26.25" x14ac:dyDescent="0.25">
      <c r="A680" s="34" t="str">
        <f t="shared" si="21"/>
        <v>Sekolah</v>
      </c>
      <c r="B680" s="39">
        <v>20570782</v>
      </c>
      <c r="C680" s="34"/>
      <c r="D680" s="34"/>
      <c r="E680" s="36" t="s">
        <v>928</v>
      </c>
      <c r="F680" s="36" t="s">
        <v>2447</v>
      </c>
      <c r="G680" s="36" t="s">
        <v>2446</v>
      </c>
      <c r="H680" s="36" t="s">
        <v>5231</v>
      </c>
      <c r="I680" s="36">
        <v>333421571</v>
      </c>
      <c r="J680" s="36" t="s">
        <v>3104</v>
      </c>
      <c r="K680" s="34"/>
      <c r="L680" s="36" t="s">
        <v>5138</v>
      </c>
      <c r="M680" s="34"/>
      <c r="N680" s="36" t="s">
        <v>8015</v>
      </c>
      <c r="O680" s="36" t="s">
        <v>9530</v>
      </c>
      <c r="P680" s="34" t="str">
        <f t="shared" si="22"/>
        <v>Perempuan</v>
      </c>
      <c r="Q680" s="37">
        <v>6281217700043</v>
      </c>
      <c r="R680" s="36" t="s">
        <v>3104</v>
      </c>
      <c r="S680" s="40" t="s">
        <v>3105</v>
      </c>
      <c r="T680" s="36" t="s">
        <v>2474</v>
      </c>
      <c r="U680" s="36" t="s">
        <v>9535</v>
      </c>
      <c r="V680" s="36" t="s">
        <v>9683</v>
      </c>
    </row>
    <row r="681" spans="1:22" ht="26.25" x14ac:dyDescent="0.25">
      <c r="A681" s="6" t="str">
        <f t="shared" si="21"/>
        <v>Sekolah</v>
      </c>
      <c r="B681" s="10">
        <v>20606724</v>
      </c>
      <c r="C681" s="6"/>
      <c r="D681" s="6"/>
      <c r="E681" s="3" t="s">
        <v>929</v>
      </c>
      <c r="F681" s="3" t="s">
        <v>2448</v>
      </c>
      <c r="G681" s="3" t="s">
        <v>2446</v>
      </c>
      <c r="H681" s="3" t="s">
        <v>5232</v>
      </c>
      <c r="I681" s="3"/>
      <c r="J681" s="3"/>
      <c r="K681" s="6"/>
      <c r="L681" s="3" t="s">
        <v>9925</v>
      </c>
      <c r="M681" s="6"/>
      <c r="N681" s="3" t="s">
        <v>8016</v>
      </c>
      <c r="O681" s="3" t="s">
        <v>9531</v>
      </c>
      <c r="P681" s="6" t="str">
        <f t="shared" si="22"/>
        <v>Laki-Laki</v>
      </c>
      <c r="Q681" s="8">
        <v>6281250518824</v>
      </c>
      <c r="R681" s="3" t="s">
        <v>3106</v>
      </c>
      <c r="S681" s="9">
        <v>33885</v>
      </c>
      <c r="T681" s="3" t="s">
        <v>2474</v>
      </c>
      <c r="U681" s="3" t="s">
        <v>9535</v>
      </c>
      <c r="V681" s="3" t="s">
        <v>9686</v>
      </c>
    </row>
    <row r="682" spans="1:22" ht="26.25" x14ac:dyDescent="0.25">
      <c r="A682" s="6" t="str">
        <f t="shared" si="21"/>
        <v>Sekolah</v>
      </c>
      <c r="B682" s="10">
        <v>20606881</v>
      </c>
      <c r="C682" s="6"/>
      <c r="D682" s="6"/>
      <c r="E682" s="3" t="s">
        <v>930</v>
      </c>
      <c r="F682" s="3" t="s">
        <v>2448</v>
      </c>
      <c r="G682" s="3" t="s">
        <v>2446</v>
      </c>
      <c r="H682" s="3" t="s">
        <v>5233</v>
      </c>
      <c r="I682" s="3"/>
      <c r="J682" s="3"/>
      <c r="K682" s="6"/>
      <c r="L682" s="3" t="s">
        <v>9926</v>
      </c>
      <c r="M682" s="6"/>
      <c r="N682" s="3" t="s">
        <v>8017</v>
      </c>
      <c r="O682" s="3" t="s">
        <v>9531</v>
      </c>
      <c r="P682" s="6" t="str">
        <f t="shared" si="22"/>
        <v>Laki-Laki</v>
      </c>
      <c r="Q682" s="8">
        <v>6281343876654</v>
      </c>
      <c r="R682" s="3" t="s">
        <v>3107</v>
      </c>
      <c r="S682" s="9">
        <v>32821</v>
      </c>
      <c r="T682" s="3" t="s">
        <v>2474</v>
      </c>
      <c r="U682" s="3" t="s">
        <v>9535</v>
      </c>
      <c r="V682" s="3" t="s">
        <v>9692</v>
      </c>
    </row>
    <row r="683" spans="1:22" ht="26.25" x14ac:dyDescent="0.25">
      <c r="A683" s="6" t="str">
        <f t="shared" si="21"/>
        <v>Sekolah</v>
      </c>
      <c r="B683" s="10">
        <v>20607641</v>
      </c>
      <c r="C683" s="6"/>
      <c r="D683" s="6"/>
      <c r="E683" s="3" t="s">
        <v>931</v>
      </c>
      <c r="F683" s="3" t="s">
        <v>2448</v>
      </c>
      <c r="G683" s="3" t="s">
        <v>2445</v>
      </c>
      <c r="H683" s="26" t="s">
        <v>10540</v>
      </c>
      <c r="I683" s="3"/>
      <c r="J683" s="3"/>
      <c r="K683" s="6"/>
      <c r="L683" s="3" t="s">
        <v>10541</v>
      </c>
      <c r="M683" s="6"/>
      <c r="N683" s="3" t="s">
        <v>8018</v>
      </c>
      <c r="O683" s="3" t="s">
        <v>9530</v>
      </c>
      <c r="P683" s="6" t="str">
        <f t="shared" si="22"/>
        <v>Perempuan</v>
      </c>
      <c r="Q683" s="8">
        <v>6283128283474</v>
      </c>
      <c r="R683" s="3"/>
      <c r="S683" s="3"/>
      <c r="T683" s="3"/>
      <c r="U683" s="3" t="s">
        <v>9541</v>
      </c>
      <c r="V683" s="3"/>
    </row>
    <row r="684" spans="1:22" ht="26.25" x14ac:dyDescent="0.25">
      <c r="A684" s="6" t="str">
        <f t="shared" si="21"/>
        <v>Sekolah</v>
      </c>
      <c r="B684" s="10">
        <v>20613556</v>
      </c>
      <c r="C684" s="6"/>
      <c r="D684" s="6"/>
      <c r="E684" s="3" t="s">
        <v>10542</v>
      </c>
      <c r="F684" s="3" t="s">
        <v>2448</v>
      </c>
      <c r="G684" s="3" t="s">
        <v>2446</v>
      </c>
      <c r="H684" s="26" t="s">
        <v>10543</v>
      </c>
      <c r="I684" s="3"/>
      <c r="J684" s="3"/>
      <c r="K684" s="6"/>
      <c r="L684" s="3" t="s">
        <v>9927</v>
      </c>
      <c r="M684" s="6"/>
      <c r="N684" s="3" t="s">
        <v>8019</v>
      </c>
      <c r="O684" s="3" t="s">
        <v>9530</v>
      </c>
      <c r="P684" s="6" t="str">
        <f t="shared" si="22"/>
        <v>Perempuan</v>
      </c>
      <c r="Q684" s="8">
        <v>6285376766323</v>
      </c>
      <c r="R684" s="3"/>
      <c r="S684" s="3"/>
      <c r="T684" s="3"/>
      <c r="U684" s="3" t="s">
        <v>9603</v>
      </c>
      <c r="V684" s="3"/>
    </row>
    <row r="685" spans="1:22" ht="39" x14ac:dyDescent="0.25">
      <c r="A685" s="34" t="str">
        <f t="shared" si="21"/>
        <v>Sekolah</v>
      </c>
      <c r="B685" s="39">
        <v>20613703</v>
      </c>
      <c r="C685" s="34"/>
      <c r="D685" s="34"/>
      <c r="E685" s="36" t="s">
        <v>932</v>
      </c>
      <c r="F685" s="36" t="s">
        <v>2447</v>
      </c>
      <c r="G685" s="36" t="s">
        <v>2446</v>
      </c>
      <c r="H685" s="36" t="s">
        <v>5234</v>
      </c>
      <c r="I685" s="36">
        <v>2122270936</v>
      </c>
      <c r="J685" s="36" t="s">
        <v>3108</v>
      </c>
      <c r="K685" s="34"/>
      <c r="L685" s="36" t="s">
        <v>9927</v>
      </c>
      <c r="M685" s="34"/>
      <c r="N685" s="36" t="s">
        <v>8020</v>
      </c>
      <c r="O685" s="36" t="s">
        <v>9530</v>
      </c>
      <c r="P685" s="34" t="str">
        <f t="shared" si="22"/>
        <v>Perempuan</v>
      </c>
      <c r="Q685" s="37">
        <v>6283808490086</v>
      </c>
      <c r="R685" s="36" t="s">
        <v>3108</v>
      </c>
      <c r="S685" s="38">
        <v>32912</v>
      </c>
      <c r="T685" s="36" t="s">
        <v>2474</v>
      </c>
      <c r="U685" s="36" t="s">
        <v>9535</v>
      </c>
      <c r="V685" s="36" t="s">
        <v>9683</v>
      </c>
    </row>
    <row r="686" spans="1:22" ht="30" x14ac:dyDescent="0.25">
      <c r="A686" s="6" t="str">
        <f t="shared" si="21"/>
        <v>Sekolah</v>
      </c>
      <c r="B686" s="10">
        <v>20615066</v>
      </c>
      <c r="C686" s="6"/>
      <c r="D686" s="6"/>
      <c r="E686" s="3" t="s">
        <v>933</v>
      </c>
      <c r="F686" s="3" t="s">
        <v>2447</v>
      </c>
      <c r="G686" s="3" t="s">
        <v>2446</v>
      </c>
      <c r="H686" s="26" t="s">
        <v>10544</v>
      </c>
      <c r="I686" s="3">
        <v>2547816801</v>
      </c>
      <c r="J686" s="32" t="s">
        <v>10545</v>
      </c>
      <c r="K686" s="6"/>
      <c r="L686" s="3" t="s">
        <v>10212</v>
      </c>
      <c r="M686" s="6"/>
      <c r="N686" s="3" t="s">
        <v>8021</v>
      </c>
      <c r="O686" s="3" t="s">
        <v>9530</v>
      </c>
      <c r="P686" s="6" t="str">
        <f t="shared" si="22"/>
        <v>Perempuan</v>
      </c>
      <c r="Q686" s="8">
        <v>6287808144142</v>
      </c>
      <c r="R686" s="13" t="s">
        <v>3109</v>
      </c>
      <c r="S686" s="3"/>
      <c r="T686" s="3"/>
      <c r="U686" s="3" t="s">
        <v>9535</v>
      </c>
      <c r="V686" s="3"/>
    </row>
    <row r="687" spans="1:22" ht="30" x14ac:dyDescent="0.25">
      <c r="A687" s="6" t="str">
        <f t="shared" si="21"/>
        <v>Sekolah</v>
      </c>
      <c r="B687" s="10">
        <v>20616190</v>
      </c>
      <c r="C687" s="6"/>
      <c r="D687" s="6"/>
      <c r="E687" s="3" t="s">
        <v>934</v>
      </c>
      <c r="F687" s="3" t="s">
        <v>2447</v>
      </c>
      <c r="G687" s="3" t="s">
        <v>2446</v>
      </c>
      <c r="H687" s="26" t="s">
        <v>10546</v>
      </c>
      <c r="I687" s="3">
        <v>215963689</v>
      </c>
      <c r="J687" s="32" t="s">
        <v>10547</v>
      </c>
      <c r="K687" s="6"/>
      <c r="L687" s="3" t="s">
        <v>9927</v>
      </c>
      <c r="M687" s="6"/>
      <c r="N687" s="3" t="s">
        <v>8022</v>
      </c>
      <c r="O687" s="3" t="s">
        <v>9530</v>
      </c>
      <c r="P687" s="6" t="str">
        <f t="shared" si="22"/>
        <v>Perempuan</v>
      </c>
      <c r="Q687" s="8">
        <v>6285289031182</v>
      </c>
      <c r="R687" s="3"/>
      <c r="S687" s="3"/>
      <c r="T687" s="3"/>
      <c r="U687" s="3" t="s">
        <v>9542</v>
      </c>
      <c r="V687" s="3"/>
    </row>
    <row r="688" spans="1:22" ht="26.25" x14ac:dyDescent="0.25">
      <c r="A688" s="34" t="str">
        <f t="shared" si="21"/>
        <v>Sekolah</v>
      </c>
      <c r="B688" s="39">
        <v>20616235</v>
      </c>
      <c r="C688" s="34"/>
      <c r="D688" s="34"/>
      <c r="E688" s="36" t="s">
        <v>935</v>
      </c>
      <c r="F688" s="36" t="s">
        <v>2448</v>
      </c>
      <c r="G688" s="36" t="s">
        <v>2445</v>
      </c>
      <c r="H688" s="36" t="s">
        <v>5235</v>
      </c>
      <c r="I688" s="36"/>
      <c r="J688" s="36"/>
      <c r="K688" s="34"/>
      <c r="L688" s="36" t="s">
        <v>9928</v>
      </c>
      <c r="M688" s="34"/>
      <c r="N688" s="36" t="s">
        <v>8023</v>
      </c>
      <c r="O688" s="36" t="s">
        <v>9531</v>
      </c>
      <c r="P688" s="34" t="str">
        <f t="shared" si="22"/>
        <v>Laki-Laki</v>
      </c>
      <c r="Q688" s="37">
        <v>6281214804970</v>
      </c>
      <c r="R688" s="36" t="s">
        <v>3110</v>
      </c>
      <c r="S688" s="38">
        <v>25299</v>
      </c>
      <c r="T688" s="36" t="s">
        <v>2474</v>
      </c>
      <c r="U688" s="36" t="s">
        <v>9541</v>
      </c>
      <c r="V688" s="36" t="s">
        <v>9693</v>
      </c>
    </row>
    <row r="689" spans="1:22" ht="26.25" x14ac:dyDescent="0.25">
      <c r="A689" s="6" t="str">
        <f t="shared" si="21"/>
        <v>Sekolah</v>
      </c>
      <c r="B689" s="10">
        <v>30101841</v>
      </c>
      <c r="C689" s="6"/>
      <c r="D689" s="6"/>
      <c r="E689" s="3" t="s">
        <v>936</v>
      </c>
      <c r="F689" s="3" t="s">
        <v>2450</v>
      </c>
      <c r="G689" s="3" t="s">
        <v>2445</v>
      </c>
      <c r="H689" s="26" t="s">
        <v>10548</v>
      </c>
      <c r="I689" s="3"/>
      <c r="J689" s="3"/>
      <c r="K689" s="6"/>
      <c r="L689" s="3" t="s">
        <v>10163</v>
      </c>
      <c r="M689" s="6"/>
      <c r="N689" s="3" t="s">
        <v>8024</v>
      </c>
      <c r="O689" s="3" t="s">
        <v>9530</v>
      </c>
      <c r="P689" s="6" t="str">
        <f t="shared" si="22"/>
        <v>Perempuan</v>
      </c>
      <c r="Q689" s="8">
        <v>6281345063632</v>
      </c>
      <c r="R689" s="3"/>
      <c r="S689" s="3"/>
      <c r="T689" s="3"/>
      <c r="U689" s="3" t="s">
        <v>9541</v>
      </c>
      <c r="V689" s="3"/>
    </row>
    <row r="690" spans="1:22" ht="26.25" x14ac:dyDescent="0.25">
      <c r="A690" s="6" t="str">
        <f t="shared" si="21"/>
        <v>Sekolah</v>
      </c>
      <c r="B690" s="10">
        <v>30101943</v>
      </c>
      <c r="C690" s="6"/>
      <c r="D690" s="6"/>
      <c r="E690" s="3" t="s">
        <v>937</v>
      </c>
      <c r="F690" s="3" t="s">
        <v>10276</v>
      </c>
      <c r="G690" s="3" t="s">
        <v>2445</v>
      </c>
      <c r="H690" s="26" t="s">
        <v>10549</v>
      </c>
      <c r="I690" s="3"/>
      <c r="J690" s="3"/>
      <c r="K690" s="6"/>
      <c r="L690" s="3" t="s">
        <v>10163</v>
      </c>
      <c r="M690" s="6"/>
      <c r="N690" s="3" t="s">
        <v>8025</v>
      </c>
      <c r="O690" s="3" t="s">
        <v>9530</v>
      </c>
      <c r="P690" s="6" t="str">
        <f t="shared" si="22"/>
        <v>Perempuan</v>
      </c>
      <c r="Q690" s="8">
        <v>6281348042150</v>
      </c>
      <c r="R690" s="3"/>
      <c r="S690" s="3"/>
      <c r="T690" s="3"/>
      <c r="U690" s="3" t="s">
        <v>9541</v>
      </c>
      <c r="V690" s="3"/>
    </row>
    <row r="691" spans="1:22" ht="26.25" x14ac:dyDescent="0.25">
      <c r="A691" s="6" t="str">
        <f t="shared" si="21"/>
        <v>Sekolah</v>
      </c>
      <c r="B691" s="10">
        <v>30103518</v>
      </c>
      <c r="C691" s="6"/>
      <c r="D691" s="6"/>
      <c r="E691" s="3" t="s">
        <v>938</v>
      </c>
      <c r="F691" s="3" t="s">
        <v>2448</v>
      </c>
      <c r="G691" s="3" t="s">
        <v>2446</v>
      </c>
      <c r="H691" s="26" t="s">
        <v>10550</v>
      </c>
      <c r="I691" s="3"/>
      <c r="J691" s="3"/>
      <c r="K691" s="6"/>
      <c r="L691" s="3" t="s">
        <v>9992</v>
      </c>
      <c r="M691" s="6"/>
      <c r="N691" s="3" t="s">
        <v>8026</v>
      </c>
      <c r="O691" s="3" t="s">
        <v>9531</v>
      </c>
      <c r="P691" s="6" t="str">
        <f t="shared" si="22"/>
        <v>Laki-Laki</v>
      </c>
      <c r="Q691" s="8">
        <v>6289655265350</v>
      </c>
      <c r="R691" s="3"/>
      <c r="S691" s="3"/>
      <c r="T691" s="3"/>
      <c r="U691" s="13" t="s">
        <v>9604</v>
      </c>
      <c r="V691" s="3"/>
    </row>
    <row r="692" spans="1:22" x14ac:dyDescent="0.25">
      <c r="A692" s="6" t="str">
        <f t="shared" si="21"/>
        <v>Sekolah</v>
      </c>
      <c r="B692" s="31">
        <v>30103685</v>
      </c>
      <c r="C692" s="6"/>
      <c r="D692" s="6"/>
      <c r="E692" s="3" t="s">
        <v>939</v>
      </c>
      <c r="F692" s="3" t="s">
        <v>2447</v>
      </c>
      <c r="G692" s="3" t="s">
        <v>2445</v>
      </c>
      <c r="H692" s="26" t="s">
        <v>10551</v>
      </c>
      <c r="I692" s="3"/>
      <c r="J692" s="3"/>
      <c r="K692" s="6"/>
      <c r="L692" s="3" t="s">
        <v>9992</v>
      </c>
      <c r="M692" s="6"/>
      <c r="N692" s="3" t="s">
        <v>8027</v>
      </c>
      <c r="O692" s="3" t="s">
        <v>9530</v>
      </c>
      <c r="P692" s="6" t="str">
        <f t="shared" si="22"/>
        <v>Perempuan</v>
      </c>
      <c r="Q692" s="8">
        <v>6285386728362</v>
      </c>
      <c r="R692" s="3"/>
      <c r="S692" s="3"/>
      <c r="T692" s="3"/>
      <c r="U692" s="3" t="s">
        <v>9541</v>
      </c>
      <c r="V692" s="3"/>
    </row>
    <row r="693" spans="1:22" ht="26.25" x14ac:dyDescent="0.25">
      <c r="A693" s="6" t="str">
        <f t="shared" si="21"/>
        <v>Sekolah</v>
      </c>
      <c r="B693" s="31">
        <v>30107447</v>
      </c>
      <c r="C693" s="6"/>
      <c r="D693" s="6"/>
      <c r="E693" s="3" t="s">
        <v>940</v>
      </c>
      <c r="F693" s="3" t="s">
        <v>2448</v>
      </c>
      <c r="G693" s="3" t="s">
        <v>2446</v>
      </c>
      <c r="H693" s="26" t="s">
        <v>10552</v>
      </c>
      <c r="I693" s="3"/>
      <c r="J693" s="3"/>
      <c r="K693" s="6"/>
      <c r="L693" s="3" t="s">
        <v>9992</v>
      </c>
      <c r="M693" s="6"/>
      <c r="N693" s="3" t="s">
        <v>8028</v>
      </c>
      <c r="O693" s="3" t="s">
        <v>9531</v>
      </c>
      <c r="P693" s="6" t="str">
        <f t="shared" si="22"/>
        <v>Laki-Laki</v>
      </c>
      <c r="Q693" s="8">
        <v>6285377770142</v>
      </c>
      <c r="R693" s="3"/>
      <c r="S693" s="3"/>
      <c r="T693" s="3"/>
      <c r="U693" s="13" t="s">
        <v>9593</v>
      </c>
      <c r="V693" s="3"/>
    </row>
    <row r="694" spans="1:22" ht="26.25" x14ac:dyDescent="0.25">
      <c r="A694" s="6" t="str">
        <f t="shared" si="21"/>
        <v>Sekolah</v>
      </c>
      <c r="B694" s="10">
        <v>91004</v>
      </c>
      <c r="C694" s="6"/>
      <c r="D694" s="6"/>
      <c r="E694" s="3" t="s">
        <v>941</v>
      </c>
      <c r="F694" s="3"/>
      <c r="G694" s="3"/>
      <c r="H694" s="26" t="s">
        <v>10553</v>
      </c>
      <c r="I694" s="3"/>
      <c r="J694" s="3"/>
      <c r="K694" s="6"/>
      <c r="L694" s="3" t="s">
        <v>9954</v>
      </c>
      <c r="M694" s="6"/>
      <c r="N694" s="3" t="s">
        <v>8029</v>
      </c>
      <c r="O694" s="3" t="s">
        <v>9531</v>
      </c>
      <c r="P694" s="6" t="str">
        <f t="shared" si="22"/>
        <v>Laki-Laki</v>
      </c>
      <c r="Q694" s="18">
        <v>6285749582531</v>
      </c>
      <c r="R694" s="13" t="s">
        <v>3111</v>
      </c>
      <c r="S694" s="3"/>
      <c r="T694" s="3"/>
      <c r="U694" s="3" t="s">
        <v>9605</v>
      </c>
      <c r="V694" s="3"/>
    </row>
    <row r="695" spans="1:22" ht="26.25" x14ac:dyDescent="0.25">
      <c r="A695" s="34" t="str">
        <f t="shared" si="21"/>
        <v>Sekolah</v>
      </c>
      <c r="B695" s="39">
        <v>30109763</v>
      </c>
      <c r="C695" s="34"/>
      <c r="D695" s="34"/>
      <c r="E695" s="36" t="s">
        <v>942</v>
      </c>
      <c r="F695" s="36" t="s">
        <v>2447</v>
      </c>
      <c r="G695" s="36" t="s">
        <v>2446</v>
      </c>
      <c r="H695" s="36" t="s">
        <v>5236</v>
      </c>
      <c r="I695" s="40">
        <v>85245798040</v>
      </c>
      <c r="J695" s="36" t="s">
        <v>3112</v>
      </c>
      <c r="K695" s="34"/>
      <c r="L695" s="36" t="s">
        <v>9929</v>
      </c>
      <c r="M695" s="34"/>
      <c r="N695" s="36" t="s">
        <v>8030</v>
      </c>
      <c r="O695" s="36" t="s">
        <v>9531</v>
      </c>
      <c r="P695" s="34" t="str">
        <f t="shared" si="22"/>
        <v>Laki-Laki</v>
      </c>
      <c r="Q695" s="37">
        <v>6285245798040</v>
      </c>
      <c r="R695" s="36" t="s">
        <v>3112</v>
      </c>
      <c r="S695" s="38">
        <v>44619</v>
      </c>
      <c r="T695" s="36" t="s">
        <v>2474</v>
      </c>
      <c r="U695" s="36" t="s">
        <v>9535</v>
      </c>
      <c r="V695" s="36" t="s">
        <v>9696</v>
      </c>
    </row>
    <row r="696" spans="1:22" ht="51.75" x14ac:dyDescent="0.25">
      <c r="A696" s="6" t="str">
        <f t="shared" si="21"/>
        <v>Sekolah</v>
      </c>
      <c r="B696" s="17">
        <v>30201859</v>
      </c>
      <c r="C696" s="6"/>
      <c r="D696" s="6"/>
      <c r="E696" s="3" t="s">
        <v>943</v>
      </c>
      <c r="F696" s="3" t="s">
        <v>2447</v>
      </c>
      <c r="G696" s="3" t="s">
        <v>2445</v>
      </c>
      <c r="H696" s="3" t="s">
        <v>5237</v>
      </c>
      <c r="I696" s="3">
        <v>81522865728</v>
      </c>
      <c r="J696" s="3" t="s">
        <v>5238</v>
      </c>
      <c r="K696" s="6"/>
      <c r="L696" s="3" t="s">
        <v>9930</v>
      </c>
      <c r="M696" s="6"/>
      <c r="N696" s="3" t="s">
        <v>8031</v>
      </c>
      <c r="O696" s="3" t="s">
        <v>9531</v>
      </c>
      <c r="P696" s="6" t="str">
        <f t="shared" si="22"/>
        <v>Laki-Laki</v>
      </c>
      <c r="Q696" s="8">
        <v>6281522865728</v>
      </c>
      <c r="R696" s="3" t="s">
        <v>3113</v>
      </c>
      <c r="S696" s="9">
        <v>25905</v>
      </c>
      <c r="T696" s="3" t="s">
        <v>2474</v>
      </c>
      <c r="U696" s="3" t="s">
        <v>9535</v>
      </c>
      <c r="V696" s="3" t="s">
        <v>9686</v>
      </c>
    </row>
    <row r="697" spans="1:22" ht="26.25" x14ac:dyDescent="0.25">
      <c r="A697" s="6" t="str">
        <f t="shared" si="21"/>
        <v>Sekolah</v>
      </c>
      <c r="B697" s="10">
        <v>30201915</v>
      </c>
      <c r="C697" s="6"/>
      <c r="D697" s="6"/>
      <c r="E697" s="3" t="s">
        <v>944</v>
      </c>
      <c r="F697" s="3" t="s">
        <v>2447</v>
      </c>
      <c r="G697" s="3" t="s">
        <v>2446</v>
      </c>
      <c r="H697" s="13" t="s">
        <v>5239</v>
      </c>
      <c r="I697" s="3"/>
      <c r="J697" s="3"/>
      <c r="K697" s="6"/>
      <c r="L697" s="3" t="s">
        <v>9931</v>
      </c>
      <c r="M697" s="6"/>
      <c r="N697" s="3" t="s">
        <v>8032</v>
      </c>
      <c r="O697" s="3" t="s">
        <v>9531</v>
      </c>
      <c r="P697" s="6" t="str">
        <f t="shared" si="22"/>
        <v>Laki-Laki</v>
      </c>
      <c r="Q697" s="8">
        <v>6285751559262</v>
      </c>
      <c r="R697" s="3" t="s">
        <v>3114</v>
      </c>
      <c r="S697" s="11" t="s">
        <v>3115</v>
      </c>
      <c r="T697" s="3" t="s">
        <v>2474</v>
      </c>
      <c r="U697" s="3" t="s">
        <v>9535</v>
      </c>
      <c r="V697" s="3" t="s">
        <v>9692</v>
      </c>
    </row>
    <row r="698" spans="1:22" ht="26.25" x14ac:dyDescent="0.25">
      <c r="A698" s="6" t="str">
        <f t="shared" si="21"/>
        <v>Sekolah</v>
      </c>
      <c r="B698" s="10">
        <v>30201921</v>
      </c>
      <c r="C698" s="6"/>
      <c r="D698" s="6"/>
      <c r="E698" s="3" t="s">
        <v>945</v>
      </c>
      <c r="F698" s="3" t="s">
        <v>2447</v>
      </c>
      <c r="G698" s="3" t="s">
        <v>2446</v>
      </c>
      <c r="H698" s="3" t="s">
        <v>5240</v>
      </c>
      <c r="I698" s="3"/>
      <c r="J698" s="3"/>
      <c r="K698" s="6"/>
      <c r="L698" s="3" t="s">
        <v>9932</v>
      </c>
      <c r="M698" s="6"/>
      <c r="N698" s="3" t="s">
        <v>8033</v>
      </c>
      <c r="O698" s="3" t="s">
        <v>9531</v>
      </c>
      <c r="P698" s="6" t="str">
        <f t="shared" si="22"/>
        <v>Laki-Laki</v>
      </c>
      <c r="Q698" s="8">
        <v>6285259024484</v>
      </c>
      <c r="R698" s="3" t="s">
        <v>3116</v>
      </c>
      <c r="S698" s="11" t="s">
        <v>3117</v>
      </c>
      <c r="T698" s="3" t="s">
        <v>2474</v>
      </c>
      <c r="U698" s="3" t="s">
        <v>9535</v>
      </c>
      <c r="V698" s="3" t="s">
        <v>9686</v>
      </c>
    </row>
    <row r="699" spans="1:22" ht="39" x14ac:dyDescent="0.25">
      <c r="A699" s="6" t="str">
        <f t="shared" si="21"/>
        <v>Sekolah</v>
      </c>
      <c r="B699" s="10">
        <v>30203829</v>
      </c>
      <c r="C699" s="6"/>
      <c r="D699" s="6"/>
      <c r="E699" s="3" t="s">
        <v>946</v>
      </c>
      <c r="F699" s="3" t="s">
        <v>10276</v>
      </c>
      <c r="G699" s="3" t="s">
        <v>2446</v>
      </c>
      <c r="H699" s="3" t="s">
        <v>5241</v>
      </c>
      <c r="I699" s="11">
        <v>82152571404</v>
      </c>
      <c r="J699" s="3"/>
      <c r="K699" s="6"/>
      <c r="L699" s="3" t="s">
        <v>9933</v>
      </c>
      <c r="M699" s="6"/>
      <c r="N699" s="3" t="s">
        <v>8034</v>
      </c>
      <c r="O699" s="3" t="s">
        <v>9531</v>
      </c>
      <c r="P699" s="6" t="str">
        <f t="shared" si="22"/>
        <v>Laki-Laki</v>
      </c>
      <c r="Q699" s="8">
        <v>6285753533709</v>
      </c>
      <c r="R699" s="3" t="s">
        <v>3118</v>
      </c>
      <c r="S699" s="9">
        <v>25213</v>
      </c>
      <c r="T699" s="3" t="s">
        <v>2474</v>
      </c>
      <c r="U699" s="3" t="s">
        <v>9535</v>
      </c>
      <c r="V699" s="3" t="s">
        <v>9693</v>
      </c>
    </row>
    <row r="700" spans="1:22" ht="26.25" x14ac:dyDescent="0.25">
      <c r="A700" s="6" t="str">
        <f t="shared" si="21"/>
        <v>Sekolah</v>
      </c>
      <c r="B700" s="10">
        <v>30204180</v>
      </c>
      <c r="C700" s="6"/>
      <c r="D700" s="6"/>
      <c r="E700" s="3" t="s">
        <v>947</v>
      </c>
      <c r="F700" s="3" t="s">
        <v>2447</v>
      </c>
      <c r="G700" s="3" t="s">
        <v>2446</v>
      </c>
      <c r="H700" s="3" t="s">
        <v>5242</v>
      </c>
      <c r="I700" s="3">
        <v>82353623896</v>
      </c>
      <c r="J700" s="3" t="s">
        <v>5243</v>
      </c>
      <c r="K700" s="6"/>
      <c r="L700" s="3" t="s">
        <v>9934</v>
      </c>
      <c r="M700" s="6"/>
      <c r="N700" s="3" t="s">
        <v>8035</v>
      </c>
      <c r="O700" s="3" t="s">
        <v>9531</v>
      </c>
      <c r="P700" s="6" t="str">
        <f t="shared" si="22"/>
        <v>Laki-Laki</v>
      </c>
      <c r="Q700" s="8">
        <v>6282149066790</v>
      </c>
      <c r="R700" s="3" t="s">
        <v>3119</v>
      </c>
      <c r="S700" s="11" t="s">
        <v>3120</v>
      </c>
      <c r="T700" s="3" t="s">
        <v>2474</v>
      </c>
      <c r="U700" s="3" t="s">
        <v>9535</v>
      </c>
      <c r="V700" s="3" t="s">
        <v>9683</v>
      </c>
    </row>
    <row r="701" spans="1:22" ht="26.25" x14ac:dyDescent="0.25">
      <c r="A701" s="6" t="str">
        <f t="shared" si="21"/>
        <v>Sekolah</v>
      </c>
      <c r="B701" s="10">
        <v>30204211</v>
      </c>
      <c r="C701" s="6"/>
      <c r="D701" s="6"/>
      <c r="E701" s="3" t="s">
        <v>948</v>
      </c>
      <c r="F701" s="3" t="s">
        <v>2448</v>
      </c>
      <c r="G701" s="3" t="s">
        <v>2446</v>
      </c>
      <c r="H701" s="26" t="s">
        <v>10554</v>
      </c>
      <c r="I701" s="3"/>
      <c r="J701" s="3"/>
      <c r="K701" s="6"/>
      <c r="L701" s="3" t="s">
        <v>9932</v>
      </c>
      <c r="M701" s="6"/>
      <c r="N701" s="3" t="s">
        <v>8036</v>
      </c>
      <c r="O701" s="3" t="s">
        <v>9531</v>
      </c>
      <c r="P701" s="6" t="str">
        <f t="shared" si="22"/>
        <v>Laki-Laki</v>
      </c>
      <c r="Q701" s="18">
        <v>6282215371603</v>
      </c>
      <c r="R701" s="13" t="s">
        <v>3121</v>
      </c>
      <c r="S701" s="3"/>
      <c r="T701" s="3"/>
      <c r="U701" s="3" t="s">
        <v>9541</v>
      </c>
      <c r="V701" s="3"/>
    </row>
    <row r="702" spans="1:22" ht="26.25" x14ac:dyDescent="0.25">
      <c r="A702" s="34" t="str">
        <f t="shared" si="21"/>
        <v>Sekolah</v>
      </c>
      <c r="B702" s="39">
        <v>30204240</v>
      </c>
      <c r="C702" s="34"/>
      <c r="D702" s="34"/>
      <c r="E702" s="36" t="s">
        <v>949</v>
      </c>
      <c r="F702" s="36" t="s">
        <v>2447</v>
      </c>
      <c r="G702" s="36" t="s">
        <v>2446</v>
      </c>
      <c r="H702" s="36" t="s">
        <v>5244</v>
      </c>
      <c r="I702" s="36">
        <v>82151668065</v>
      </c>
      <c r="J702" s="36" t="s">
        <v>5245</v>
      </c>
      <c r="K702" s="34"/>
      <c r="L702" s="36" t="s">
        <v>9932</v>
      </c>
      <c r="M702" s="34"/>
      <c r="N702" s="36" t="s">
        <v>8037</v>
      </c>
      <c r="O702" s="36" t="s">
        <v>9531</v>
      </c>
      <c r="P702" s="34" t="str">
        <f t="shared" si="22"/>
        <v>Laki-Laki</v>
      </c>
      <c r="Q702" s="37">
        <v>6282151668065</v>
      </c>
      <c r="R702" s="36" t="s">
        <v>3122</v>
      </c>
      <c r="S702" s="40" t="s">
        <v>3123</v>
      </c>
      <c r="T702" s="36" t="s">
        <v>2474</v>
      </c>
      <c r="U702" s="36" t="s">
        <v>9535</v>
      </c>
      <c r="V702" s="36" t="s">
        <v>9683</v>
      </c>
    </row>
    <row r="703" spans="1:22" ht="26.25" x14ac:dyDescent="0.25">
      <c r="A703" s="6" t="str">
        <f t="shared" si="21"/>
        <v>Sekolah</v>
      </c>
      <c r="B703" s="31">
        <v>30204479</v>
      </c>
      <c r="C703" s="6"/>
      <c r="D703" s="6"/>
      <c r="E703" s="3" t="s">
        <v>950</v>
      </c>
      <c r="F703" s="3" t="s">
        <v>2447</v>
      </c>
      <c r="G703" s="3" t="s">
        <v>2446</v>
      </c>
      <c r="H703" s="26" t="s">
        <v>10555</v>
      </c>
      <c r="I703" s="3"/>
      <c r="J703" s="3"/>
      <c r="K703" s="6"/>
      <c r="L703" s="3" t="s">
        <v>9935</v>
      </c>
      <c r="M703" s="6"/>
      <c r="N703" s="3" t="s">
        <v>8038</v>
      </c>
      <c r="O703" s="3" t="s">
        <v>9531</v>
      </c>
      <c r="P703" s="6" t="str">
        <f t="shared" si="22"/>
        <v>Laki-Laki</v>
      </c>
      <c r="Q703" s="18">
        <v>6285348414399</v>
      </c>
      <c r="R703" s="13" t="s">
        <v>3124</v>
      </c>
      <c r="S703" s="3"/>
      <c r="T703" s="3"/>
      <c r="U703" s="3" t="s">
        <v>9535</v>
      </c>
      <c r="V703" s="3"/>
    </row>
    <row r="704" spans="1:22" ht="39" x14ac:dyDescent="0.25">
      <c r="A704" s="34" t="str">
        <f t="shared" si="21"/>
        <v>Sekolah</v>
      </c>
      <c r="B704" s="39">
        <v>30204480</v>
      </c>
      <c r="C704" s="34"/>
      <c r="D704" s="34"/>
      <c r="E704" s="36" t="s">
        <v>951</v>
      </c>
      <c r="F704" s="36" t="s">
        <v>2447</v>
      </c>
      <c r="G704" s="36" t="s">
        <v>2446</v>
      </c>
      <c r="H704" s="36" t="s">
        <v>5246</v>
      </c>
      <c r="I704" s="36">
        <v>8161885555</v>
      </c>
      <c r="J704" s="36" t="s">
        <v>5247</v>
      </c>
      <c r="K704" s="34"/>
      <c r="L704" s="36" t="s">
        <v>9935</v>
      </c>
      <c r="M704" s="34"/>
      <c r="N704" s="36" t="s">
        <v>8039</v>
      </c>
      <c r="O704" s="36" t="s">
        <v>9531</v>
      </c>
      <c r="P704" s="34" t="str">
        <f t="shared" si="22"/>
        <v>Laki-Laki</v>
      </c>
      <c r="Q704" s="37">
        <v>6282256652646</v>
      </c>
      <c r="R704" s="36" t="s">
        <v>3125</v>
      </c>
      <c r="S704" s="38">
        <v>33244</v>
      </c>
      <c r="T704" s="36" t="s">
        <v>2474</v>
      </c>
      <c r="U704" s="36" t="s">
        <v>9535</v>
      </c>
      <c r="V704" s="36" t="s">
        <v>9684</v>
      </c>
    </row>
    <row r="705" spans="1:22" ht="26.25" x14ac:dyDescent="0.25">
      <c r="A705" s="6" t="str">
        <f t="shared" si="21"/>
        <v>Sekolah</v>
      </c>
      <c r="B705" s="17">
        <v>30204688</v>
      </c>
      <c r="C705" s="6"/>
      <c r="D705" s="6"/>
      <c r="E705" s="3" t="s">
        <v>952</v>
      </c>
      <c r="F705" s="3" t="s">
        <v>2448</v>
      </c>
      <c r="G705" s="3" t="s">
        <v>2446</v>
      </c>
      <c r="H705" s="3" t="s">
        <v>5248</v>
      </c>
      <c r="I705" s="11">
        <v>0</v>
      </c>
      <c r="J705" s="3" t="s">
        <v>5249</v>
      </c>
      <c r="K705" s="6"/>
      <c r="L705" s="3" t="s">
        <v>9789</v>
      </c>
      <c r="M705" s="6"/>
      <c r="N705" s="3" t="s">
        <v>8040</v>
      </c>
      <c r="O705" s="3" t="s">
        <v>9531</v>
      </c>
      <c r="P705" s="6" t="str">
        <f t="shared" si="22"/>
        <v>Laki-Laki</v>
      </c>
      <c r="Q705" s="8">
        <v>6285249809876</v>
      </c>
      <c r="R705" s="3" t="s">
        <v>3126</v>
      </c>
      <c r="S705" s="9">
        <v>44637</v>
      </c>
      <c r="T705" s="3" t="s">
        <v>2474</v>
      </c>
      <c r="U705" s="3" t="s">
        <v>9535</v>
      </c>
      <c r="V705" s="3" t="s">
        <v>9686</v>
      </c>
    </row>
    <row r="706" spans="1:22" ht="26.25" x14ac:dyDescent="0.25">
      <c r="A706" s="6" t="str">
        <f t="shared" si="21"/>
        <v>Sekolah</v>
      </c>
      <c r="B706" s="17">
        <v>30205098</v>
      </c>
      <c r="C706" s="6"/>
      <c r="D706" s="6"/>
      <c r="E706" s="3" t="s">
        <v>953</v>
      </c>
      <c r="F706" s="3" t="s">
        <v>2448</v>
      </c>
      <c r="G706" s="3" t="s">
        <v>2445</v>
      </c>
      <c r="H706" s="3" t="s">
        <v>5250</v>
      </c>
      <c r="I706" s="3">
        <v>83143323255</v>
      </c>
      <c r="J706" s="3" t="s">
        <v>23</v>
      </c>
      <c r="K706" s="6"/>
      <c r="L706" s="3" t="s">
        <v>6206</v>
      </c>
      <c r="M706" s="6"/>
      <c r="N706" s="3" t="s">
        <v>8041</v>
      </c>
      <c r="O706" s="3" t="s">
        <v>9531</v>
      </c>
      <c r="P706" s="6" t="str">
        <f t="shared" si="22"/>
        <v>Laki-Laki</v>
      </c>
      <c r="Q706" s="8">
        <v>6285338264854</v>
      </c>
      <c r="R706" s="3" t="s">
        <v>3127</v>
      </c>
      <c r="S706" s="11" t="s">
        <v>3128</v>
      </c>
      <c r="T706" s="3" t="s">
        <v>2474</v>
      </c>
      <c r="U706" s="3" t="s">
        <v>9552</v>
      </c>
      <c r="V706" s="3" t="s">
        <v>9692</v>
      </c>
    </row>
    <row r="707" spans="1:22" ht="26.25" x14ac:dyDescent="0.25">
      <c r="A707" s="6" t="str">
        <f t="shared" ref="A707:A770" si="23">IF(ISNUMBER(SEARCH("Yayasan",LOWER(E707))),"Yayasan","Sekolah")</f>
        <v>Sekolah</v>
      </c>
      <c r="B707" s="10">
        <v>30205231</v>
      </c>
      <c r="C707" s="6"/>
      <c r="D707" s="6"/>
      <c r="E707" s="3" t="s">
        <v>954</v>
      </c>
      <c r="F707" s="3" t="s">
        <v>2447</v>
      </c>
      <c r="G707" s="3" t="s">
        <v>2446</v>
      </c>
      <c r="H707" s="3" t="s">
        <v>5251</v>
      </c>
      <c r="I707" s="3">
        <v>85372301964</v>
      </c>
      <c r="J707" s="3" t="s">
        <v>5252</v>
      </c>
      <c r="K707" s="6"/>
      <c r="L707" s="3" t="s">
        <v>5260</v>
      </c>
      <c r="M707" s="6"/>
      <c r="N707" s="3" t="s">
        <v>8042</v>
      </c>
      <c r="O707" s="3" t="s">
        <v>9531</v>
      </c>
      <c r="P707" s="6" t="str">
        <f t="shared" si="22"/>
        <v>Laki-Laki</v>
      </c>
      <c r="Q707" s="8">
        <v>6285372301964</v>
      </c>
      <c r="R707" s="3" t="s">
        <v>3129</v>
      </c>
      <c r="S707" s="11" t="s">
        <v>3130</v>
      </c>
      <c r="T707" s="3" t="s">
        <v>2474</v>
      </c>
      <c r="U707" s="3" t="s">
        <v>9535</v>
      </c>
      <c r="V707" s="3" t="s">
        <v>9684</v>
      </c>
    </row>
    <row r="708" spans="1:22" ht="26.25" x14ac:dyDescent="0.25">
      <c r="A708" s="6" t="str">
        <f t="shared" si="23"/>
        <v>Sekolah</v>
      </c>
      <c r="B708" s="10">
        <v>30205379</v>
      </c>
      <c r="C708" s="6"/>
      <c r="D708" s="6"/>
      <c r="E708" s="3" t="s">
        <v>955</v>
      </c>
      <c r="F708" s="3" t="s">
        <v>2447</v>
      </c>
      <c r="G708" s="3" t="s">
        <v>2446</v>
      </c>
      <c r="H708" s="3" t="s">
        <v>5253</v>
      </c>
      <c r="I708" s="11">
        <v>81347024583</v>
      </c>
      <c r="J708" s="3" t="s">
        <v>5254</v>
      </c>
      <c r="K708" s="6"/>
      <c r="L708" s="3" t="s">
        <v>6206</v>
      </c>
      <c r="M708" s="6"/>
      <c r="N708" s="3" t="s">
        <v>8043</v>
      </c>
      <c r="O708" s="3" t="s">
        <v>9531</v>
      </c>
      <c r="P708" s="6" t="str">
        <f t="shared" si="22"/>
        <v>Laki-Laki</v>
      </c>
      <c r="Q708" s="8">
        <v>6281347024583</v>
      </c>
      <c r="R708" s="3" t="s">
        <v>3131</v>
      </c>
      <c r="S708" s="9">
        <v>30603</v>
      </c>
      <c r="T708" s="3" t="s">
        <v>2474</v>
      </c>
      <c r="U708" s="3" t="s">
        <v>9535</v>
      </c>
      <c r="V708" s="3" t="s">
        <v>9686</v>
      </c>
    </row>
    <row r="709" spans="1:22" ht="26.25" x14ac:dyDescent="0.25">
      <c r="A709" s="6" t="str">
        <f t="shared" si="23"/>
        <v>Sekolah</v>
      </c>
      <c r="B709" s="17">
        <v>20571628</v>
      </c>
      <c r="C709" s="6"/>
      <c r="D709" s="6"/>
      <c r="E709" s="3" t="s">
        <v>956</v>
      </c>
      <c r="F709" s="3" t="s">
        <v>2448</v>
      </c>
      <c r="G709" s="3" t="s">
        <v>2446</v>
      </c>
      <c r="H709" s="3" t="s">
        <v>5255</v>
      </c>
      <c r="I709" s="11">
        <v>336621975</v>
      </c>
      <c r="J709" s="3" t="s">
        <v>5256</v>
      </c>
      <c r="K709" s="6"/>
      <c r="L709" s="3" t="s">
        <v>9888</v>
      </c>
      <c r="M709" s="6"/>
      <c r="N709" s="3" t="s">
        <v>8044</v>
      </c>
      <c r="O709" s="3" t="s">
        <v>9531</v>
      </c>
      <c r="P709" s="6" t="str">
        <f t="shared" si="22"/>
        <v>Laki-Laki</v>
      </c>
      <c r="Q709" s="8">
        <v>6285803301854</v>
      </c>
      <c r="R709" s="3" t="s">
        <v>3132</v>
      </c>
      <c r="S709" s="9">
        <v>32325</v>
      </c>
      <c r="T709" s="3" t="s">
        <v>2474</v>
      </c>
      <c r="U709" s="3" t="s">
        <v>9606</v>
      </c>
      <c r="V709" s="3" t="s">
        <v>9686</v>
      </c>
    </row>
    <row r="710" spans="1:22" ht="26.25" x14ac:dyDescent="0.25">
      <c r="A710" s="6" t="str">
        <f t="shared" si="23"/>
        <v>Sekolah</v>
      </c>
      <c r="B710" s="10">
        <v>30208935</v>
      </c>
      <c r="C710" s="6"/>
      <c r="D710" s="6"/>
      <c r="E710" s="3" t="s">
        <v>957</v>
      </c>
      <c r="F710" s="3" t="s">
        <v>2447</v>
      </c>
      <c r="G710" s="3" t="s">
        <v>2446</v>
      </c>
      <c r="H710" s="3" t="s">
        <v>5257</v>
      </c>
      <c r="I710" s="3"/>
      <c r="J710" s="3"/>
      <c r="K710" s="6"/>
      <c r="L710" s="3" t="s">
        <v>9936</v>
      </c>
      <c r="M710" s="6"/>
      <c r="N710" s="3" t="s">
        <v>8045</v>
      </c>
      <c r="O710" s="3" t="s">
        <v>9531</v>
      </c>
      <c r="P710" s="6" t="str">
        <f t="shared" si="22"/>
        <v>Laki-Laki</v>
      </c>
      <c r="Q710" s="8">
        <v>6281318555050</v>
      </c>
      <c r="R710" s="3" t="s">
        <v>3133</v>
      </c>
      <c r="S710" s="9">
        <v>29313</v>
      </c>
      <c r="T710" s="3" t="s">
        <v>2474</v>
      </c>
      <c r="U710" s="3" t="s">
        <v>9535</v>
      </c>
      <c r="V710" s="3" t="s">
        <v>9693</v>
      </c>
    </row>
    <row r="711" spans="1:22" ht="39" x14ac:dyDescent="0.25">
      <c r="A711" s="6" t="str">
        <f t="shared" si="23"/>
        <v>Sekolah</v>
      </c>
      <c r="B711" s="10">
        <v>30208937</v>
      </c>
      <c r="C711" s="6"/>
      <c r="D711" s="6"/>
      <c r="E711" s="3" t="s">
        <v>958</v>
      </c>
      <c r="F711" s="3" t="s">
        <v>2448</v>
      </c>
      <c r="G711" s="3" t="s">
        <v>2446</v>
      </c>
      <c r="H711" s="3" t="s">
        <v>5258</v>
      </c>
      <c r="I711" s="3">
        <v>81336765469</v>
      </c>
      <c r="J711" s="3" t="s">
        <v>5259</v>
      </c>
      <c r="K711" s="6"/>
      <c r="L711" s="3" t="s">
        <v>5260</v>
      </c>
      <c r="M711" s="6"/>
      <c r="N711" s="3" t="s">
        <v>8046</v>
      </c>
      <c r="O711" s="3" t="s">
        <v>9531</v>
      </c>
      <c r="P711" s="6" t="str">
        <f t="shared" si="22"/>
        <v>Laki-Laki</v>
      </c>
      <c r="Q711" s="8">
        <v>6281336765469</v>
      </c>
      <c r="R711" s="3" t="s">
        <v>3134</v>
      </c>
      <c r="S711" s="9">
        <v>33487</v>
      </c>
      <c r="T711" s="3" t="s">
        <v>2474</v>
      </c>
      <c r="U711" s="3" t="s">
        <v>9535</v>
      </c>
      <c r="V711" s="3" t="s">
        <v>9683</v>
      </c>
    </row>
    <row r="712" spans="1:22" ht="26.25" x14ac:dyDescent="0.25">
      <c r="A712" s="6" t="str">
        <f t="shared" si="23"/>
        <v>Sekolah</v>
      </c>
      <c r="B712" s="10">
        <v>30208938</v>
      </c>
      <c r="C712" s="6"/>
      <c r="D712" s="6"/>
      <c r="E712" s="3" t="s">
        <v>959</v>
      </c>
      <c r="F712" s="3" t="s">
        <v>2450</v>
      </c>
      <c r="G712" s="3" t="s">
        <v>2446</v>
      </c>
      <c r="H712" s="3" t="s">
        <v>5260</v>
      </c>
      <c r="I712" s="3">
        <v>82253654795</v>
      </c>
      <c r="J712" s="3" t="s">
        <v>5261</v>
      </c>
      <c r="K712" s="6"/>
      <c r="L712" s="3" t="s">
        <v>9936</v>
      </c>
      <c r="M712" s="6"/>
      <c r="N712" s="3" t="s">
        <v>8047</v>
      </c>
      <c r="O712" s="3" t="s">
        <v>9531</v>
      </c>
      <c r="P712" s="6" t="str">
        <f t="shared" si="22"/>
        <v>Laki-Laki</v>
      </c>
      <c r="Q712" s="8">
        <v>6282253654795</v>
      </c>
      <c r="R712" s="3" t="s">
        <v>3135</v>
      </c>
      <c r="S712" s="11" t="s">
        <v>3136</v>
      </c>
      <c r="T712" s="3" t="s">
        <v>2474</v>
      </c>
      <c r="U712" s="3" t="s">
        <v>9535</v>
      </c>
      <c r="V712" s="3" t="s">
        <v>9686</v>
      </c>
    </row>
    <row r="713" spans="1:22" ht="26.25" x14ac:dyDescent="0.25">
      <c r="A713" s="6" t="str">
        <f t="shared" si="23"/>
        <v>Sekolah</v>
      </c>
      <c r="B713" s="31">
        <v>30301032</v>
      </c>
      <c r="C713" s="6"/>
      <c r="D713" s="6"/>
      <c r="E713" s="3" t="s">
        <v>960</v>
      </c>
      <c r="F713" s="3" t="s">
        <v>2448</v>
      </c>
      <c r="G713" s="3" t="s">
        <v>2445</v>
      </c>
      <c r="H713" s="26" t="s">
        <v>10556</v>
      </c>
      <c r="I713" s="3"/>
      <c r="J713" s="3"/>
      <c r="K713" s="6"/>
      <c r="L713" s="3" t="s">
        <v>6898</v>
      </c>
      <c r="M713" s="6"/>
      <c r="N713" s="3" t="s">
        <v>8048</v>
      </c>
      <c r="O713" s="3" t="s">
        <v>9530</v>
      </c>
      <c r="P713" s="6" t="str">
        <f t="shared" si="22"/>
        <v>Perempuan</v>
      </c>
      <c r="Q713" s="8">
        <v>6285345467789</v>
      </c>
      <c r="R713" s="3"/>
      <c r="S713" s="3"/>
      <c r="T713" s="3"/>
      <c r="U713" s="3" t="s">
        <v>9541</v>
      </c>
      <c r="V713" s="3"/>
    </row>
    <row r="714" spans="1:22" ht="39" x14ac:dyDescent="0.25">
      <c r="A714" s="34" t="str">
        <f t="shared" si="23"/>
        <v>Sekolah</v>
      </c>
      <c r="B714" s="39">
        <v>30301737</v>
      </c>
      <c r="C714" s="34"/>
      <c r="D714" s="34"/>
      <c r="E714" s="36" t="s">
        <v>961</v>
      </c>
      <c r="F714" s="36" t="s">
        <v>2447</v>
      </c>
      <c r="G714" s="36" t="s">
        <v>2445</v>
      </c>
      <c r="H714" s="36" t="s">
        <v>5262</v>
      </c>
      <c r="I714" s="40">
        <v>0</v>
      </c>
      <c r="J714" s="36" t="s">
        <v>5263</v>
      </c>
      <c r="K714" s="34"/>
      <c r="L714" s="36" t="s">
        <v>9937</v>
      </c>
      <c r="M714" s="34"/>
      <c r="N714" s="36" t="s">
        <v>8049</v>
      </c>
      <c r="O714" s="36" t="s">
        <v>9531</v>
      </c>
      <c r="P714" s="34" t="str">
        <f t="shared" si="22"/>
        <v>Laki-Laki</v>
      </c>
      <c r="Q714" s="37">
        <v>6281257719229</v>
      </c>
      <c r="R714" s="36" t="s">
        <v>3137</v>
      </c>
      <c r="S714" s="38">
        <v>30743</v>
      </c>
      <c r="T714" s="36" t="s">
        <v>2474</v>
      </c>
      <c r="U714" s="36" t="s">
        <v>9541</v>
      </c>
      <c r="V714" s="36" t="s">
        <v>9693</v>
      </c>
    </row>
    <row r="715" spans="1:22" ht="26.25" x14ac:dyDescent="0.25">
      <c r="A715" s="6" t="str">
        <f t="shared" si="23"/>
        <v>Sekolah</v>
      </c>
      <c r="B715" s="10">
        <v>30302152</v>
      </c>
      <c r="C715" s="6"/>
      <c r="D715" s="6"/>
      <c r="E715" s="3" t="s">
        <v>962</v>
      </c>
      <c r="F715" s="3" t="s">
        <v>2448</v>
      </c>
      <c r="G715" s="3" t="s">
        <v>2445</v>
      </c>
      <c r="H715" s="3" t="s">
        <v>5264</v>
      </c>
      <c r="I715" s="3"/>
      <c r="J715" s="3"/>
      <c r="K715" s="6"/>
      <c r="L715" s="3" t="s">
        <v>9938</v>
      </c>
      <c r="M715" s="6"/>
      <c r="N715" s="3" t="s">
        <v>8050</v>
      </c>
      <c r="O715" s="3" t="s">
        <v>9530</v>
      </c>
      <c r="P715" s="6" t="str">
        <f t="shared" si="22"/>
        <v>Perempuan</v>
      </c>
      <c r="Q715" s="8">
        <v>6285249302704</v>
      </c>
      <c r="R715" s="3" t="s">
        <v>3138</v>
      </c>
      <c r="S715" s="9">
        <v>29449</v>
      </c>
      <c r="T715" s="3" t="s">
        <v>2474</v>
      </c>
      <c r="U715" s="3" t="s">
        <v>9535</v>
      </c>
      <c r="V715" s="3" t="s">
        <v>9686</v>
      </c>
    </row>
    <row r="716" spans="1:22" ht="26.25" x14ac:dyDescent="0.25">
      <c r="A716" s="6" t="str">
        <f t="shared" si="23"/>
        <v>Sekolah</v>
      </c>
      <c r="B716" s="10">
        <v>30302168</v>
      </c>
      <c r="C716" s="6"/>
      <c r="D716" s="6"/>
      <c r="E716" s="3" t="s">
        <v>963</v>
      </c>
      <c r="F716" s="3" t="s">
        <v>2448</v>
      </c>
      <c r="G716" s="3" t="s">
        <v>2445</v>
      </c>
      <c r="H716" s="26" t="s">
        <v>10557</v>
      </c>
      <c r="I716" s="3"/>
      <c r="J716" s="3"/>
      <c r="K716" s="6"/>
      <c r="L716" s="3" t="s">
        <v>9939</v>
      </c>
      <c r="M716" s="6"/>
      <c r="N716" s="3" t="s">
        <v>8051</v>
      </c>
      <c r="O716" s="3" t="s">
        <v>9530</v>
      </c>
      <c r="P716" s="6" t="str">
        <f t="shared" si="22"/>
        <v>Perempuan</v>
      </c>
      <c r="Q716" s="8">
        <v>62895702118839</v>
      </c>
      <c r="R716" s="3"/>
      <c r="S716" s="3"/>
      <c r="T716" s="3"/>
      <c r="U716" s="3" t="s">
        <v>9576</v>
      </c>
      <c r="V716" s="3"/>
    </row>
    <row r="717" spans="1:22" ht="26.25" x14ac:dyDescent="0.25">
      <c r="A717" s="34" t="str">
        <f t="shared" si="23"/>
        <v>Sekolah</v>
      </c>
      <c r="B717" s="41">
        <v>30302211</v>
      </c>
      <c r="C717" s="34"/>
      <c r="D717" s="34"/>
      <c r="E717" s="36" t="s">
        <v>964</v>
      </c>
      <c r="F717" s="36" t="s">
        <v>2447</v>
      </c>
      <c r="G717" s="36" t="s">
        <v>2445</v>
      </c>
      <c r="H717" s="42" t="s">
        <v>5265</v>
      </c>
      <c r="I717" s="36"/>
      <c r="J717" s="36" t="s">
        <v>5266</v>
      </c>
      <c r="K717" s="34"/>
      <c r="L717" s="36" t="s">
        <v>9939</v>
      </c>
      <c r="M717" s="34"/>
      <c r="N717" s="36" t="s">
        <v>8052</v>
      </c>
      <c r="O717" s="36" t="s">
        <v>9531</v>
      </c>
      <c r="P717" s="34" t="str">
        <f t="shared" si="22"/>
        <v>Laki-Laki</v>
      </c>
      <c r="Q717" s="37">
        <v>6285251988990</v>
      </c>
      <c r="R717" s="36" t="s">
        <v>3139</v>
      </c>
      <c r="S717" s="40" t="s">
        <v>3140</v>
      </c>
      <c r="T717" s="36" t="s">
        <v>2474</v>
      </c>
      <c r="U717" s="36" t="s">
        <v>9541</v>
      </c>
      <c r="V717" s="36" t="s">
        <v>9693</v>
      </c>
    </row>
    <row r="718" spans="1:22" ht="26.25" x14ac:dyDescent="0.25">
      <c r="A718" s="6" t="str">
        <f t="shared" si="23"/>
        <v>Sekolah</v>
      </c>
      <c r="B718" s="17">
        <v>30302257</v>
      </c>
      <c r="C718" s="6"/>
      <c r="D718" s="6"/>
      <c r="E718" s="3" t="s">
        <v>965</v>
      </c>
      <c r="F718" s="3" t="s">
        <v>2447</v>
      </c>
      <c r="G718" s="3" t="s">
        <v>2445</v>
      </c>
      <c r="H718" s="3" t="s">
        <v>5267</v>
      </c>
      <c r="I718" s="11">
        <v>0</v>
      </c>
      <c r="J718" s="11">
        <v>0</v>
      </c>
      <c r="K718" s="6"/>
      <c r="L718" s="3" t="s">
        <v>9939</v>
      </c>
      <c r="M718" s="6"/>
      <c r="N718" s="3" t="s">
        <v>8053</v>
      </c>
      <c r="O718" s="3" t="s">
        <v>9531</v>
      </c>
      <c r="P718" s="6" t="str">
        <f t="shared" si="22"/>
        <v>Laki-Laki</v>
      </c>
      <c r="Q718" s="8">
        <v>6285249496489</v>
      </c>
      <c r="R718" s="3" t="s">
        <v>3141</v>
      </c>
      <c r="S718" s="11" t="s">
        <v>3142</v>
      </c>
      <c r="T718" s="3" t="s">
        <v>2474</v>
      </c>
      <c r="U718" s="3" t="s">
        <v>9535</v>
      </c>
      <c r="V718" s="3" t="s">
        <v>9683</v>
      </c>
    </row>
    <row r="719" spans="1:22" ht="26.25" x14ac:dyDescent="0.25">
      <c r="A719" s="6" t="str">
        <f t="shared" si="23"/>
        <v>Sekolah</v>
      </c>
      <c r="B719" s="10">
        <v>30302260</v>
      </c>
      <c r="C719" s="6"/>
      <c r="D719" s="6"/>
      <c r="E719" s="3" t="s">
        <v>966</v>
      </c>
      <c r="F719" s="3" t="s">
        <v>2447</v>
      </c>
      <c r="G719" s="3" t="s">
        <v>2445</v>
      </c>
      <c r="H719" s="3" t="s">
        <v>5268</v>
      </c>
      <c r="I719" s="11">
        <v>811513300</v>
      </c>
      <c r="J719" s="3" t="s">
        <v>3143</v>
      </c>
      <c r="K719" s="6"/>
      <c r="L719" s="3" t="s">
        <v>9939</v>
      </c>
      <c r="M719" s="6"/>
      <c r="N719" s="3" t="s">
        <v>8054</v>
      </c>
      <c r="O719" s="3" t="s">
        <v>9531</v>
      </c>
      <c r="P719" s="6" t="str">
        <f t="shared" si="22"/>
        <v>Laki-Laki</v>
      </c>
      <c r="Q719" s="8">
        <v>62811513300</v>
      </c>
      <c r="R719" s="3" t="s">
        <v>3143</v>
      </c>
      <c r="S719" s="9">
        <v>24880</v>
      </c>
      <c r="T719" s="3" t="s">
        <v>2474</v>
      </c>
      <c r="U719" s="3" t="s">
        <v>9535</v>
      </c>
      <c r="V719" s="3" t="s">
        <v>9686</v>
      </c>
    </row>
    <row r="720" spans="1:22" ht="26.25" x14ac:dyDescent="0.25">
      <c r="A720" s="6" t="str">
        <f t="shared" si="23"/>
        <v>Sekolah</v>
      </c>
      <c r="B720" s="10">
        <v>30302356</v>
      </c>
      <c r="C720" s="6"/>
      <c r="D720" s="6"/>
      <c r="E720" s="3" t="s">
        <v>967</v>
      </c>
      <c r="F720" s="3" t="s">
        <v>2447</v>
      </c>
      <c r="G720" s="3" t="s">
        <v>2445</v>
      </c>
      <c r="H720" s="26" t="s">
        <v>10558</v>
      </c>
      <c r="I720" s="3"/>
      <c r="J720" s="3"/>
      <c r="K720" s="6"/>
      <c r="L720" s="3" t="s">
        <v>9939</v>
      </c>
      <c r="M720" s="6"/>
      <c r="N720" s="3" t="s">
        <v>8055</v>
      </c>
      <c r="O720" s="3" t="s">
        <v>9531</v>
      </c>
      <c r="P720" s="6" t="str">
        <f t="shared" si="22"/>
        <v>Laki-Laki</v>
      </c>
      <c r="Q720" s="8">
        <v>6285248857160</v>
      </c>
      <c r="R720" s="3"/>
      <c r="S720" s="3"/>
      <c r="T720" s="3"/>
      <c r="U720" s="3" t="s">
        <v>9552</v>
      </c>
      <c r="V720" s="3"/>
    </row>
    <row r="721" spans="1:22" ht="26.25" x14ac:dyDescent="0.25">
      <c r="A721" s="34" t="str">
        <f t="shared" si="23"/>
        <v>Sekolah</v>
      </c>
      <c r="B721" s="41">
        <v>30302449</v>
      </c>
      <c r="C721" s="34"/>
      <c r="D721" s="34"/>
      <c r="E721" s="36" t="s">
        <v>968</v>
      </c>
      <c r="F721" s="36" t="s">
        <v>2447</v>
      </c>
      <c r="G721" s="36" t="s">
        <v>2445</v>
      </c>
      <c r="H721" s="36" t="s">
        <v>5269</v>
      </c>
      <c r="I721" s="40">
        <v>85248831076</v>
      </c>
      <c r="J721" s="36" t="s">
        <v>3144</v>
      </c>
      <c r="K721" s="34"/>
      <c r="L721" s="36" t="s">
        <v>5632</v>
      </c>
      <c r="M721" s="34"/>
      <c r="N721" s="36" t="s">
        <v>8056</v>
      </c>
      <c r="O721" s="36" t="s">
        <v>9531</v>
      </c>
      <c r="P721" s="34" t="str">
        <f t="shared" si="22"/>
        <v>Laki-Laki</v>
      </c>
      <c r="Q721" s="37">
        <v>6285248831076</v>
      </c>
      <c r="R721" s="36" t="s">
        <v>3144</v>
      </c>
      <c r="S721" s="38">
        <v>24720</v>
      </c>
      <c r="T721" s="36" t="s">
        <v>2474</v>
      </c>
      <c r="U721" s="36" t="s">
        <v>9535</v>
      </c>
      <c r="V721" s="36" t="s">
        <v>9683</v>
      </c>
    </row>
    <row r="722" spans="1:22" ht="26.25" x14ac:dyDescent="0.25">
      <c r="A722" s="6" t="str">
        <f t="shared" si="23"/>
        <v>Sekolah</v>
      </c>
      <c r="B722" s="10">
        <v>20572093</v>
      </c>
      <c r="C722" s="6"/>
      <c r="D722" s="6"/>
      <c r="E722" s="3" t="s">
        <v>969</v>
      </c>
      <c r="F722" s="3" t="s">
        <v>2449</v>
      </c>
      <c r="G722" s="3" t="s">
        <v>2446</v>
      </c>
      <c r="H722" s="3" t="s">
        <v>5270</v>
      </c>
      <c r="I722" s="3">
        <v>82333001716</v>
      </c>
      <c r="J722" s="3" t="s">
        <v>23</v>
      </c>
      <c r="K722" s="6"/>
      <c r="L722" s="3" t="s">
        <v>4763</v>
      </c>
      <c r="M722" s="6"/>
      <c r="N722" s="3" t="s">
        <v>8057</v>
      </c>
      <c r="O722" s="3" t="s">
        <v>9530</v>
      </c>
      <c r="P722" s="6" t="str">
        <f t="shared" si="22"/>
        <v>Perempuan</v>
      </c>
      <c r="Q722" s="8">
        <v>6282333001716</v>
      </c>
      <c r="R722" s="3" t="s">
        <v>3145</v>
      </c>
      <c r="S722" s="11" t="s">
        <v>3146</v>
      </c>
      <c r="T722" s="3" t="s">
        <v>2474</v>
      </c>
      <c r="U722" s="3" t="s">
        <v>9535</v>
      </c>
      <c r="V722" s="3" t="s">
        <v>9692</v>
      </c>
    </row>
    <row r="723" spans="1:22" x14ac:dyDescent="0.25">
      <c r="A723" s="6" t="str">
        <f t="shared" si="23"/>
        <v>Sekolah</v>
      </c>
      <c r="B723" s="10">
        <v>30302790</v>
      </c>
      <c r="C723" s="6"/>
      <c r="D723" s="6"/>
      <c r="E723" s="3" t="s">
        <v>970</v>
      </c>
      <c r="F723" s="3" t="s">
        <v>2447</v>
      </c>
      <c r="G723" s="3" t="s">
        <v>2445</v>
      </c>
      <c r="H723" s="26" t="s">
        <v>10559</v>
      </c>
      <c r="I723" s="3"/>
      <c r="J723" s="3"/>
      <c r="K723" s="6"/>
      <c r="L723" s="30" t="s">
        <v>9937</v>
      </c>
      <c r="M723" s="6"/>
      <c r="N723" s="3" t="s">
        <v>8058</v>
      </c>
      <c r="O723" s="3" t="s">
        <v>9531</v>
      </c>
      <c r="P723" s="6" t="str">
        <f t="shared" si="22"/>
        <v>Laki-Laki</v>
      </c>
      <c r="Q723" s="18">
        <v>6287740777217</v>
      </c>
      <c r="R723" s="33" t="s">
        <v>3147</v>
      </c>
      <c r="S723" s="3"/>
      <c r="T723" s="3"/>
      <c r="U723" s="3" t="s">
        <v>9541</v>
      </c>
      <c r="V723" s="3"/>
    </row>
    <row r="724" spans="1:22" ht="26.25" x14ac:dyDescent="0.25">
      <c r="A724" s="34" t="str">
        <f t="shared" si="23"/>
        <v>Sekolah</v>
      </c>
      <c r="B724" s="41">
        <v>30304087</v>
      </c>
      <c r="C724" s="34"/>
      <c r="D724" s="34"/>
      <c r="E724" s="36" t="s">
        <v>971</v>
      </c>
      <c r="F724" s="36" t="s">
        <v>2447</v>
      </c>
      <c r="G724" s="36" t="s">
        <v>2445</v>
      </c>
      <c r="H724" s="36" t="s">
        <v>5271</v>
      </c>
      <c r="I724" s="36"/>
      <c r="J724" s="36"/>
      <c r="K724" s="34"/>
      <c r="L724" s="36" t="s">
        <v>981</v>
      </c>
      <c r="M724" s="34"/>
      <c r="N724" s="36" t="s">
        <v>8059</v>
      </c>
      <c r="O724" s="36" t="s">
        <v>9530</v>
      </c>
      <c r="P724" s="34" t="str">
        <f t="shared" si="22"/>
        <v>Perempuan</v>
      </c>
      <c r="Q724" s="37">
        <v>6285346567895</v>
      </c>
      <c r="R724" s="36" t="s">
        <v>3148</v>
      </c>
      <c r="S724" s="38">
        <v>32112</v>
      </c>
      <c r="T724" s="36" t="s">
        <v>2474</v>
      </c>
      <c r="U724" s="36" t="s">
        <v>9541</v>
      </c>
      <c r="V724" s="36" t="s">
        <v>9693</v>
      </c>
    </row>
    <row r="725" spans="1:22" ht="26.25" x14ac:dyDescent="0.25">
      <c r="A725" s="6" t="str">
        <f t="shared" si="23"/>
        <v>Sekolah</v>
      </c>
      <c r="B725" s="10">
        <v>30304091</v>
      </c>
      <c r="C725" s="6"/>
      <c r="D725" s="6"/>
      <c r="E725" s="3" t="s">
        <v>972</v>
      </c>
      <c r="F725" s="3" t="s">
        <v>2447</v>
      </c>
      <c r="G725" s="3" t="s">
        <v>2445</v>
      </c>
      <c r="H725" s="3" t="s">
        <v>5272</v>
      </c>
      <c r="I725" s="11">
        <v>0</v>
      </c>
      <c r="J725" s="3" t="s">
        <v>23</v>
      </c>
      <c r="K725" s="6"/>
      <c r="L725" s="3" t="s">
        <v>981</v>
      </c>
      <c r="M725" s="6"/>
      <c r="N725" s="3" t="s">
        <v>8060</v>
      </c>
      <c r="O725" s="3" t="s">
        <v>9530</v>
      </c>
      <c r="P725" s="6" t="str">
        <f t="shared" si="22"/>
        <v>Perempuan</v>
      </c>
      <c r="Q725" s="8">
        <v>6285102702335</v>
      </c>
      <c r="R725" s="3" t="s">
        <v>3149</v>
      </c>
      <c r="S725" s="11" t="s">
        <v>3150</v>
      </c>
      <c r="T725" s="3" t="s">
        <v>2474</v>
      </c>
      <c r="U725" s="3" t="s">
        <v>9535</v>
      </c>
      <c r="V725" s="3" t="s">
        <v>9683</v>
      </c>
    </row>
    <row r="726" spans="1:22" ht="26.25" x14ac:dyDescent="0.25">
      <c r="A726" s="6" t="str">
        <f t="shared" si="23"/>
        <v>Sekolah</v>
      </c>
      <c r="B726" s="10">
        <v>30304097</v>
      </c>
      <c r="C726" s="6"/>
      <c r="D726" s="6"/>
      <c r="E726" s="3" t="s">
        <v>973</v>
      </c>
      <c r="F726" s="3" t="s">
        <v>2447</v>
      </c>
      <c r="G726" s="3" t="s">
        <v>2445</v>
      </c>
      <c r="H726" s="13" t="s">
        <v>5273</v>
      </c>
      <c r="I726" s="3"/>
      <c r="J726" s="3"/>
      <c r="K726" s="6"/>
      <c r="L726" s="3" t="s">
        <v>9940</v>
      </c>
      <c r="M726" s="6"/>
      <c r="N726" s="3" t="s">
        <v>8061</v>
      </c>
      <c r="O726" s="3" t="s">
        <v>9530</v>
      </c>
      <c r="P726" s="6" t="str">
        <f t="shared" si="22"/>
        <v>Perempuan</v>
      </c>
      <c r="Q726" s="8">
        <v>6281251291555</v>
      </c>
      <c r="R726" s="3" t="s">
        <v>3151</v>
      </c>
      <c r="S726" s="11" t="s">
        <v>3152</v>
      </c>
      <c r="T726" s="3" t="s">
        <v>2474</v>
      </c>
      <c r="U726" s="3" t="s">
        <v>9535</v>
      </c>
      <c r="V726" s="3" t="s">
        <v>9683</v>
      </c>
    </row>
    <row r="727" spans="1:22" ht="26.25" x14ac:dyDescent="0.25">
      <c r="A727" s="6" t="str">
        <f t="shared" si="23"/>
        <v>Sekolah</v>
      </c>
      <c r="B727" s="10">
        <v>30304100</v>
      </c>
      <c r="C727" s="6"/>
      <c r="D727" s="6"/>
      <c r="E727" s="3" t="s">
        <v>974</v>
      </c>
      <c r="F727" s="3" t="s">
        <v>2447</v>
      </c>
      <c r="G727" s="3" t="s">
        <v>2445</v>
      </c>
      <c r="H727" s="3" t="s">
        <v>5274</v>
      </c>
      <c r="I727" s="11">
        <v>87818381907</v>
      </c>
      <c r="J727" s="3" t="s">
        <v>5275</v>
      </c>
      <c r="K727" s="6"/>
      <c r="L727" s="3" t="s">
        <v>981</v>
      </c>
      <c r="M727" s="6"/>
      <c r="N727" s="3" t="s">
        <v>8062</v>
      </c>
      <c r="O727" s="3" t="s">
        <v>9530</v>
      </c>
      <c r="P727" s="6" t="str">
        <f t="shared" si="22"/>
        <v>Perempuan</v>
      </c>
      <c r="Q727" s="8">
        <v>6287818381907</v>
      </c>
      <c r="R727" s="3" t="s">
        <v>3153</v>
      </c>
      <c r="S727" s="9">
        <v>28691</v>
      </c>
      <c r="T727" s="3" t="s">
        <v>2474</v>
      </c>
      <c r="U727" s="3" t="s">
        <v>9535</v>
      </c>
      <c r="V727" s="3" t="s">
        <v>9683</v>
      </c>
    </row>
    <row r="728" spans="1:22" ht="26.25" x14ac:dyDescent="0.25">
      <c r="A728" s="6" t="str">
        <f t="shared" si="23"/>
        <v>Sekolah</v>
      </c>
      <c r="B728" s="10">
        <v>30304129</v>
      </c>
      <c r="C728" s="6"/>
      <c r="D728" s="6"/>
      <c r="E728" s="3" t="s">
        <v>975</v>
      </c>
      <c r="F728" s="3" t="s">
        <v>2447</v>
      </c>
      <c r="G728" s="3" t="s">
        <v>2445</v>
      </c>
      <c r="H728" s="13" t="s">
        <v>5276</v>
      </c>
      <c r="I728" s="3"/>
      <c r="J728" s="3"/>
      <c r="K728" s="6"/>
      <c r="L728" s="3" t="s">
        <v>981</v>
      </c>
      <c r="M728" s="6"/>
      <c r="N728" s="3" t="s">
        <v>8063</v>
      </c>
      <c r="O728" s="3" t="s">
        <v>9531</v>
      </c>
      <c r="P728" s="6" t="str">
        <f t="shared" si="22"/>
        <v>Laki-Laki</v>
      </c>
      <c r="Q728" s="8">
        <v>6282154435079</v>
      </c>
      <c r="R728" s="3" t="s">
        <v>3154</v>
      </c>
      <c r="S728" s="9">
        <v>31081</v>
      </c>
      <c r="T728" s="3" t="s">
        <v>2474</v>
      </c>
      <c r="U728" s="3" t="s">
        <v>9535</v>
      </c>
      <c r="V728" s="3" t="s">
        <v>9692</v>
      </c>
    </row>
    <row r="729" spans="1:22" ht="26.25" x14ac:dyDescent="0.25">
      <c r="A729" s="6" t="str">
        <f t="shared" si="23"/>
        <v>Sekolah</v>
      </c>
      <c r="B729" s="10">
        <v>30304142</v>
      </c>
      <c r="C729" s="6"/>
      <c r="D729" s="6"/>
      <c r="E729" s="3" t="s">
        <v>976</v>
      </c>
      <c r="F729" s="3" t="s">
        <v>2447</v>
      </c>
      <c r="G729" s="3" t="s">
        <v>2445</v>
      </c>
      <c r="H729" s="3" t="s">
        <v>5277</v>
      </c>
      <c r="I729" s="3"/>
      <c r="J729" s="3" t="s">
        <v>3155</v>
      </c>
      <c r="K729" s="6"/>
      <c r="L729" s="3" t="s">
        <v>981</v>
      </c>
      <c r="M729" s="6"/>
      <c r="N729" s="3" t="s">
        <v>8064</v>
      </c>
      <c r="O729" s="3" t="s">
        <v>9530</v>
      </c>
      <c r="P729" s="6" t="str">
        <f t="shared" si="22"/>
        <v>Perempuan</v>
      </c>
      <c r="Q729" s="8">
        <v>6281248871492</v>
      </c>
      <c r="R729" s="3" t="s">
        <v>3155</v>
      </c>
      <c r="S729" s="9">
        <v>24390</v>
      </c>
      <c r="T729" s="3" t="s">
        <v>2474</v>
      </c>
      <c r="U729" s="3" t="s">
        <v>9535</v>
      </c>
      <c r="V729" s="3" t="s">
        <v>9686</v>
      </c>
    </row>
    <row r="730" spans="1:22" ht="26.25" x14ac:dyDescent="0.25">
      <c r="A730" s="6" t="str">
        <f t="shared" si="23"/>
        <v>Sekolah</v>
      </c>
      <c r="B730" s="17">
        <v>30304143</v>
      </c>
      <c r="C730" s="6"/>
      <c r="D730" s="6"/>
      <c r="E730" s="3" t="s">
        <v>977</v>
      </c>
      <c r="F730" s="3" t="s">
        <v>2447</v>
      </c>
      <c r="G730" s="3" t="s">
        <v>2445</v>
      </c>
      <c r="H730" s="3" t="s">
        <v>5278</v>
      </c>
      <c r="I730" s="3">
        <v>82310565657</v>
      </c>
      <c r="J730" s="3" t="s">
        <v>5279</v>
      </c>
      <c r="K730" s="6"/>
      <c r="L730" s="3" t="s">
        <v>981</v>
      </c>
      <c r="M730" s="6"/>
      <c r="N730" s="3" t="s">
        <v>8065</v>
      </c>
      <c r="O730" s="3" t="s">
        <v>9530</v>
      </c>
      <c r="P730" s="6" t="str">
        <f t="shared" si="22"/>
        <v>Perempuan</v>
      </c>
      <c r="Q730" s="8">
        <v>6285393389684</v>
      </c>
      <c r="R730" s="3" t="s">
        <v>3156</v>
      </c>
      <c r="S730" s="9">
        <v>24199</v>
      </c>
      <c r="T730" s="3" t="s">
        <v>2474</v>
      </c>
      <c r="U730" s="3" t="s">
        <v>9535</v>
      </c>
      <c r="V730" s="3" t="s">
        <v>9684</v>
      </c>
    </row>
    <row r="731" spans="1:22" ht="26.25" x14ac:dyDescent="0.25">
      <c r="A731" s="6" t="str">
        <f t="shared" si="23"/>
        <v>Sekolah</v>
      </c>
      <c r="B731" s="10">
        <v>30304207</v>
      </c>
      <c r="C731" s="6"/>
      <c r="D731" s="6"/>
      <c r="E731" s="3" t="s">
        <v>978</v>
      </c>
      <c r="F731" s="3" t="s">
        <v>2448</v>
      </c>
      <c r="G731" s="3" t="s">
        <v>2446</v>
      </c>
      <c r="H731" s="26" t="s">
        <v>10560</v>
      </c>
      <c r="I731" s="3"/>
      <c r="J731" s="3"/>
      <c r="K731" s="6"/>
      <c r="L731" s="3" t="s">
        <v>981</v>
      </c>
      <c r="M731" s="6"/>
      <c r="N731" s="3" t="s">
        <v>8066</v>
      </c>
      <c r="O731" s="3" t="s">
        <v>9531</v>
      </c>
      <c r="P731" s="6" t="str">
        <f t="shared" si="22"/>
        <v>Laki-Laki</v>
      </c>
      <c r="Q731" s="8">
        <v>6285252783874</v>
      </c>
      <c r="R731" s="3"/>
      <c r="S731" s="3"/>
      <c r="T731" s="3"/>
      <c r="U731" s="13" t="s">
        <v>9593</v>
      </c>
      <c r="V731" s="3"/>
    </row>
    <row r="732" spans="1:22" ht="26.25" x14ac:dyDescent="0.25">
      <c r="A732" s="34" t="str">
        <f t="shared" si="23"/>
        <v>Sekolah</v>
      </c>
      <c r="B732" s="39">
        <v>30304248</v>
      </c>
      <c r="C732" s="34"/>
      <c r="D732" s="34"/>
      <c r="E732" s="36" t="s">
        <v>979</v>
      </c>
      <c r="F732" s="36" t="s">
        <v>2447</v>
      </c>
      <c r="G732" s="36" t="s">
        <v>2445</v>
      </c>
      <c r="H732" s="36" t="s">
        <v>5280</v>
      </c>
      <c r="I732" s="36"/>
      <c r="J732" s="36"/>
      <c r="K732" s="34"/>
      <c r="L732" s="36" t="s">
        <v>981</v>
      </c>
      <c r="M732" s="34"/>
      <c r="N732" s="36" t="s">
        <v>8067</v>
      </c>
      <c r="O732" s="36" t="s">
        <v>9530</v>
      </c>
      <c r="P732" s="34" t="str">
        <f t="shared" si="22"/>
        <v>Perempuan</v>
      </c>
      <c r="Q732" s="37">
        <v>62895705019445</v>
      </c>
      <c r="R732" s="36" t="s">
        <v>3157</v>
      </c>
      <c r="S732" s="38">
        <v>25328</v>
      </c>
      <c r="T732" s="36" t="s">
        <v>2474</v>
      </c>
      <c r="U732" s="36" t="s">
        <v>9535</v>
      </c>
      <c r="V732" s="36" t="s">
        <v>9686</v>
      </c>
    </row>
    <row r="733" spans="1:22" ht="26.25" x14ac:dyDescent="0.25">
      <c r="A733" s="6" t="str">
        <f t="shared" si="23"/>
        <v>Sekolah</v>
      </c>
      <c r="B733" s="10">
        <v>30304253</v>
      </c>
      <c r="C733" s="6"/>
      <c r="D733" s="6"/>
      <c r="E733" s="3" t="s">
        <v>980</v>
      </c>
      <c r="F733" s="3" t="s">
        <v>2447</v>
      </c>
      <c r="G733" s="3" t="s">
        <v>2445</v>
      </c>
      <c r="H733" s="3" t="s">
        <v>5281</v>
      </c>
      <c r="I733" s="11">
        <v>3359566</v>
      </c>
      <c r="J733" s="3" t="s">
        <v>5282</v>
      </c>
      <c r="K733" s="6"/>
      <c r="L733" s="3" t="s">
        <v>981</v>
      </c>
      <c r="M733" s="6"/>
      <c r="N733" s="3" t="s">
        <v>8068</v>
      </c>
      <c r="O733" s="3" t="s">
        <v>9530</v>
      </c>
      <c r="P733" s="6" t="str">
        <f t="shared" si="22"/>
        <v>Perempuan</v>
      </c>
      <c r="Q733" s="8">
        <v>6281348974774</v>
      </c>
      <c r="R733" s="3" t="s">
        <v>3158</v>
      </c>
      <c r="S733" s="9">
        <v>23722</v>
      </c>
      <c r="T733" s="3" t="s">
        <v>2474</v>
      </c>
      <c r="U733" s="3" t="s">
        <v>9535</v>
      </c>
      <c r="V733" s="3" t="s">
        <v>9693</v>
      </c>
    </row>
    <row r="734" spans="1:22" ht="26.25" x14ac:dyDescent="0.25">
      <c r="A734" s="6" t="str">
        <f t="shared" si="23"/>
        <v>Sekolah</v>
      </c>
      <c r="B734" s="10">
        <v>30304267</v>
      </c>
      <c r="C734" s="6"/>
      <c r="D734" s="6"/>
      <c r="E734" s="3" t="s">
        <v>10561</v>
      </c>
      <c r="F734" s="3" t="s">
        <v>2450</v>
      </c>
      <c r="G734" s="3" t="s">
        <v>2446</v>
      </c>
      <c r="H734" s="3" t="s">
        <v>10562</v>
      </c>
      <c r="I734" s="3"/>
      <c r="J734" s="3"/>
      <c r="K734" s="6"/>
      <c r="L734" s="3" t="s">
        <v>981</v>
      </c>
      <c r="M734" s="6"/>
      <c r="N734" s="3" t="s">
        <v>8069</v>
      </c>
      <c r="O734" s="3" t="s">
        <v>9530</v>
      </c>
      <c r="P734" s="6" t="str">
        <f t="shared" si="22"/>
        <v>Perempuan</v>
      </c>
      <c r="Q734" s="8">
        <v>6281521872295</v>
      </c>
      <c r="R734" s="3"/>
      <c r="S734" s="3"/>
      <c r="T734" s="3"/>
      <c r="U734" s="3" t="s">
        <v>9540</v>
      </c>
      <c r="V734" s="3"/>
    </row>
    <row r="735" spans="1:22" ht="26.25" x14ac:dyDescent="0.25">
      <c r="A735" s="34" t="str">
        <f t="shared" si="23"/>
        <v>Sekolah</v>
      </c>
      <c r="B735" s="39">
        <v>30304328</v>
      </c>
      <c r="C735" s="34"/>
      <c r="D735" s="34"/>
      <c r="E735" s="36" t="s">
        <v>982</v>
      </c>
      <c r="F735" s="36" t="s">
        <v>2447</v>
      </c>
      <c r="G735" s="36" t="s">
        <v>2446</v>
      </c>
      <c r="H735" s="36" t="s">
        <v>5283</v>
      </c>
      <c r="I735" s="36">
        <v>511</v>
      </c>
      <c r="J735" s="36"/>
      <c r="K735" s="34"/>
      <c r="L735" s="36" t="s">
        <v>981</v>
      </c>
      <c r="M735" s="34"/>
      <c r="N735" s="36" t="s">
        <v>8070</v>
      </c>
      <c r="O735" s="36" t="s">
        <v>9531</v>
      </c>
      <c r="P735" s="34" t="str">
        <f t="shared" si="22"/>
        <v>Laki-Laki</v>
      </c>
      <c r="Q735" s="37">
        <v>6285947720033</v>
      </c>
      <c r="R735" s="36" t="s">
        <v>3159</v>
      </c>
      <c r="S735" s="40" t="s">
        <v>3160</v>
      </c>
      <c r="T735" s="36" t="s">
        <v>2474</v>
      </c>
      <c r="U735" s="36" t="s">
        <v>9535</v>
      </c>
      <c r="V735" s="36" t="s">
        <v>9692</v>
      </c>
    </row>
    <row r="736" spans="1:22" ht="26.25" x14ac:dyDescent="0.25">
      <c r="A736" s="6" t="str">
        <f t="shared" si="23"/>
        <v>Sekolah</v>
      </c>
      <c r="B736" s="10">
        <v>30304336</v>
      </c>
      <c r="C736" s="6"/>
      <c r="D736" s="6"/>
      <c r="E736" s="3" t="s">
        <v>983</v>
      </c>
      <c r="F736" s="3" t="s">
        <v>2447</v>
      </c>
      <c r="G736" s="3" t="s">
        <v>2446</v>
      </c>
      <c r="H736" s="3" t="s">
        <v>5284</v>
      </c>
      <c r="I736" s="11">
        <v>8115198735</v>
      </c>
      <c r="J736" s="3" t="s">
        <v>5285</v>
      </c>
      <c r="K736" s="6"/>
      <c r="L736" s="3" t="s">
        <v>981</v>
      </c>
      <c r="M736" s="6"/>
      <c r="N736" s="3" t="s">
        <v>8071</v>
      </c>
      <c r="O736" s="3" t="s">
        <v>9530</v>
      </c>
      <c r="P736" s="6" t="str">
        <f t="shared" si="22"/>
        <v>Perempuan</v>
      </c>
      <c r="Q736" s="8">
        <v>6281514065121</v>
      </c>
      <c r="R736" s="3" t="s">
        <v>3161</v>
      </c>
      <c r="S736" s="9">
        <v>26022</v>
      </c>
      <c r="T736" s="3" t="s">
        <v>2474</v>
      </c>
      <c r="U736" s="3" t="s">
        <v>9535</v>
      </c>
      <c r="V736" s="3" t="s">
        <v>9693</v>
      </c>
    </row>
    <row r="737" spans="1:22" ht="26.25" x14ac:dyDescent="0.25">
      <c r="A737" s="6" t="str">
        <f t="shared" si="23"/>
        <v>Sekolah</v>
      </c>
      <c r="B737" s="10">
        <v>30304341</v>
      </c>
      <c r="C737" s="6"/>
      <c r="D737" s="6"/>
      <c r="E737" s="3" t="s">
        <v>984</v>
      </c>
      <c r="F737" s="3" t="s">
        <v>2447</v>
      </c>
      <c r="G737" s="3" t="s">
        <v>2446</v>
      </c>
      <c r="H737" s="3" t="s">
        <v>5286</v>
      </c>
      <c r="I737" s="3">
        <v>5113266859</v>
      </c>
      <c r="J737" s="3" t="s">
        <v>5287</v>
      </c>
      <c r="K737" s="6"/>
      <c r="L737" s="3" t="s">
        <v>981</v>
      </c>
      <c r="M737" s="6"/>
      <c r="N737" s="3" t="s">
        <v>8072</v>
      </c>
      <c r="O737" s="3" t="s">
        <v>9530</v>
      </c>
      <c r="P737" s="6" t="str">
        <f t="shared" ref="P737:P800" si="24">IF(O737="Ibu","Perempuan","Laki-Laki")</f>
        <v>Perempuan</v>
      </c>
      <c r="Q737" s="18">
        <v>6285245213864</v>
      </c>
      <c r="R737" s="13" t="s">
        <v>3162</v>
      </c>
      <c r="S737" s="3"/>
      <c r="T737" s="3"/>
      <c r="U737" s="3" t="s">
        <v>9541</v>
      </c>
      <c r="V737" s="3"/>
    </row>
    <row r="738" spans="1:22" ht="26.25" x14ac:dyDescent="0.25">
      <c r="A738" s="6" t="str">
        <f t="shared" si="23"/>
        <v>Sekolah</v>
      </c>
      <c r="B738" s="10">
        <v>20572178</v>
      </c>
      <c r="C738" s="6"/>
      <c r="D738" s="6"/>
      <c r="E738" s="3" t="s">
        <v>985</v>
      </c>
      <c r="F738" s="3" t="s">
        <v>2447</v>
      </c>
      <c r="G738" s="3" t="s">
        <v>2446</v>
      </c>
      <c r="H738" s="3" t="s">
        <v>5288</v>
      </c>
      <c r="I738" s="3">
        <v>34145114</v>
      </c>
      <c r="J738" s="3" t="s">
        <v>5289</v>
      </c>
      <c r="K738" s="6"/>
      <c r="L738" s="3" t="s">
        <v>5025</v>
      </c>
      <c r="M738" s="6"/>
      <c r="N738" s="3" t="s">
        <v>8073</v>
      </c>
      <c r="O738" s="3" t="s">
        <v>9530</v>
      </c>
      <c r="P738" s="6" t="str">
        <f t="shared" si="24"/>
        <v>Perempuan</v>
      </c>
      <c r="Q738" s="8">
        <v>6285855345730</v>
      </c>
      <c r="R738" s="3" t="s">
        <v>3163</v>
      </c>
      <c r="S738" s="11" t="s">
        <v>3164</v>
      </c>
      <c r="T738" s="3" t="s">
        <v>2474</v>
      </c>
      <c r="U738" s="3" t="s">
        <v>9535</v>
      </c>
      <c r="V738" s="3" t="s">
        <v>9684</v>
      </c>
    </row>
    <row r="739" spans="1:22" ht="26.25" x14ac:dyDescent="0.25">
      <c r="A739" s="6" t="str">
        <f t="shared" si="23"/>
        <v>Sekolah</v>
      </c>
      <c r="B739" s="10">
        <v>20573303</v>
      </c>
      <c r="C739" s="6"/>
      <c r="D739" s="6"/>
      <c r="E739" s="3" t="s">
        <v>986</v>
      </c>
      <c r="F739" s="3" t="s">
        <v>2447</v>
      </c>
      <c r="G739" s="3" t="s">
        <v>2446</v>
      </c>
      <c r="H739" s="26" t="s">
        <v>10563</v>
      </c>
      <c r="I739" s="3"/>
      <c r="J739" s="3"/>
      <c r="K739" s="6"/>
      <c r="L739" s="3" t="s">
        <v>9788</v>
      </c>
      <c r="M739" s="6"/>
      <c r="N739" s="3" t="s">
        <v>8074</v>
      </c>
      <c r="O739" s="3" t="s">
        <v>9531</v>
      </c>
      <c r="P739" s="6" t="str">
        <f t="shared" si="24"/>
        <v>Laki-Laki</v>
      </c>
      <c r="Q739" s="18">
        <v>6285233049444</v>
      </c>
      <c r="R739" s="3"/>
      <c r="S739" s="3"/>
      <c r="T739" s="3"/>
      <c r="U739" s="3" t="s">
        <v>9543</v>
      </c>
      <c r="V739" s="3"/>
    </row>
    <row r="740" spans="1:22" ht="39" x14ac:dyDescent="0.25">
      <c r="A740" s="34" t="str">
        <f t="shared" si="23"/>
        <v>Sekolah</v>
      </c>
      <c r="B740" s="39">
        <v>30304455</v>
      </c>
      <c r="C740" s="34"/>
      <c r="D740" s="34"/>
      <c r="E740" s="36" t="s">
        <v>987</v>
      </c>
      <c r="F740" s="36" t="s">
        <v>2447</v>
      </c>
      <c r="G740" s="36" t="s">
        <v>2445</v>
      </c>
      <c r="H740" s="36" t="s">
        <v>5290</v>
      </c>
      <c r="I740" s="40">
        <v>0</v>
      </c>
      <c r="J740" s="36" t="s">
        <v>5291</v>
      </c>
      <c r="K740" s="34"/>
      <c r="L740" s="36" t="s">
        <v>981</v>
      </c>
      <c r="M740" s="34"/>
      <c r="N740" s="36" t="s">
        <v>8075</v>
      </c>
      <c r="O740" s="36" t="s">
        <v>9530</v>
      </c>
      <c r="P740" s="34" t="str">
        <f t="shared" si="24"/>
        <v>Perempuan</v>
      </c>
      <c r="Q740" s="37">
        <v>6282156191881</v>
      </c>
      <c r="R740" s="36" t="s">
        <v>3165</v>
      </c>
      <c r="S740" s="38">
        <v>23632</v>
      </c>
      <c r="T740" s="36" t="s">
        <v>2474</v>
      </c>
      <c r="U740" s="36" t="s">
        <v>9535</v>
      </c>
      <c r="V740" s="36" t="s">
        <v>9693</v>
      </c>
    </row>
    <row r="741" spans="1:22" ht="26.25" x14ac:dyDescent="0.25">
      <c r="A741" s="6" t="str">
        <f t="shared" si="23"/>
        <v>Sekolah</v>
      </c>
      <c r="B741" s="10">
        <v>30304473</v>
      </c>
      <c r="C741" s="6"/>
      <c r="D741" s="6"/>
      <c r="E741" s="3" t="s">
        <v>988</v>
      </c>
      <c r="F741" s="3" t="s">
        <v>2447</v>
      </c>
      <c r="G741" s="3" t="s">
        <v>2445</v>
      </c>
      <c r="H741" s="3" t="s">
        <v>5292</v>
      </c>
      <c r="I741" s="3">
        <v>895366474404</v>
      </c>
      <c r="J741" s="3" t="s">
        <v>3166</v>
      </c>
      <c r="K741" s="6"/>
      <c r="L741" s="3" t="s">
        <v>981</v>
      </c>
      <c r="M741" s="6"/>
      <c r="N741" s="3" t="s">
        <v>8076</v>
      </c>
      <c r="O741" s="3" t="s">
        <v>9531</v>
      </c>
      <c r="P741" s="6" t="str">
        <f t="shared" si="24"/>
        <v>Laki-Laki</v>
      </c>
      <c r="Q741" s="8">
        <v>62895366474404</v>
      </c>
      <c r="R741" s="3" t="s">
        <v>3166</v>
      </c>
      <c r="S741" s="11" t="s">
        <v>3167</v>
      </c>
      <c r="T741" s="3" t="s">
        <v>2474</v>
      </c>
      <c r="U741" s="3" t="s">
        <v>9535</v>
      </c>
      <c r="V741" s="3" t="s">
        <v>9683</v>
      </c>
    </row>
    <row r="742" spans="1:22" ht="51.75" x14ac:dyDescent="0.25">
      <c r="A742" s="6" t="str">
        <f t="shared" si="23"/>
        <v>Sekolah</v>
      </c>
      <c r="B742" s="10">
        <v>30304487</v>
      </c>
      <c r="C742" s="6"/>
      <c r="D742" s="6"/>
      <c r="E742" s="3" t="s">
        <v>989</v>
      </c>
      <c r="F742" s="3" t="s">
        <v>2447</v>
      </c>
      <c r="G742" s="3" t="s">
        <v>2445</v>
      </c>
      <c r="H742" s="3" t="s">
        <v>5293</v>
      </c>
      <c r="I742" s="11">
        <v>82156523973</v>
      </c>
      <c r="J742" s="15" t="s">
        <v>5294</v>
      </c>
      <c r="K742" s="6"/>
      <c r="L742" s="3" t="s">
        <v>981</v>
      </c>
      <c r="M742" s="6"/>
      <c r="N742" s="3" t="s">
        <v>8077</v>
      </c>
      <c r="O742" s="3" t="s">
        <v>9530</v>
      </c>
      <c r="P742" s="6" t="str">
        <f t="shared" si="24"/>
        <v>Perempuan</v>
      </c>
      <c r="Q742" s="8">
        <v>6282156523973</v>
      </c>
      <c r="R742" s="3" t="s">
        <v>3168</v>
      </c>
      <c r="S742" s="9">
        <v>26827</v>
      </c>
      <c r="T742" s="3" t="s">
        <v>2474</v>
      </c>
      <c r="U742" s="3" t="s">
        <v>9535</v>
      </c>
      <c r="V742" s="3" t="s">
        <v>9683</v>
      </c>
    </row>
    <row r="743" spans="1:22" ht="26.25" x14ac:dyDescent="0.25">
      <c r="A743" s="6" t="str">
        <f t="shared" si="23"/>
        <v>Sekolah</v>
      </c>
      <c r="B743" s="17">
        <v>30304511</v>
      </c>
      <c r="C743" s="6"/>
      <c r="D743" s="6"/>
      <c r="E743" s="3" t="s">
        <v>990</v>
      </c>
      <c r="F743" s="3" t="s">
        <v>2447</v>
      </c>
      <c r="G743" s="3" t="s">
        <v>2445</v>
      </c>
      <c r="H743" s="3" t="s">
        <v>5295</v>
      </c>
      <c r="I743" s="11">
        <v>0</v>
      </c>
      <c r="J743" s="11">
        <v>0</v>
      </c>
      <c r="K743" s="6"/>
      <c r="L743" s="3" t="s">
        <v>981</v>
      </c>
      <c r="M743" s="6"/>
      <c r="N743" s="3" t="s">
        <v>8078</v>
      </c>
      <c r="O743" s="3" t="s">
        <v>9530</v>
      </c>
      <c r="P743" s="6" t="str">
        <f t="shared" si="24"/>
        <v>Perempuan</v>
      </c>
      <c r="Q743" s="8">
        <v>6285248633074</v>
      </c>
      <c r="R743" s="3" t="s">
        <v>3169</v>
      </c>
      <c r="S743" s="11" t="s">
        <v>3170</v>
      </c>
      <c r="T743" s="3" t="s">
        <v>2474</v>
      </c>
      <c r="U743" s="3" t="s">
        <v>9535</v>
      </c>
      <c r="V743" s="3" t="s">
        <v>9683</v>
      </c>
    </row>
    <row r="744" spans="1:22" ht="26.25" x14ac:dyDescent="0.25">
      <c r="A744" s="6" t="str">
        <f t="shared" si="23"/>
        <v>Sekolah</v>
      </c>
      <c r="B744" s="10">
        <v>30304551</v>
      </c>
      <c r="C744" s="6"/>
      <c r="D744" s="6"/>
      <c r="E744" s="3" t="s">
        <v>991</v>
      </c>
      <c r="F744" s="3" t="s">
        <v>2447</v>
      </c>
      <c r="G744" s="3" t="s">
        <v>2445</v>
      </c>
      <c r="H744" s="3" t="s">
        <v>5296</v>
      </c>
      <c r="I744" s="3"/>
      <c r="J744" s="3"/>
      <c r="K744" s="6"/>
      <c r="L744" s="3" t="s">
        <v>9941</v>
      </c>
      <c r="M744" s="6"/>
      <c r="N744" s="3" t="s">
        <v>8079</v>
      </c>
      <c r="O744" s="3" t="s">
        <v>9530</v>
      </c>
      <c r="P744" s="6" t="str">
        <f t="shared" si="24"/>
        <v>Perempuan</v>
      </c>
      <c r="Q744" s="8">
        <v>6281224765623</v>
      </c>
      <c r="R744" s="3" t="s">
        <v>3171</v>
      </c>
      <c r="S744" s="9">
        <v>25628</v>
      </c>
      <c r="T744" s="3" t="s">
        <v>2474</v>
      </c>
      <c r="U744" s="3" t="s">
        <v>9535</v>
      </c>
      <c r="V744" s="3" t="s">
        <v>9696</v>
      </c>
    </row>
    <row r="745" spans="1:22" ht="26.25" x14ac:dyDescent="0.25">
      <c r="A745" s="6" t="str">
        <f t="shared" si="23"/>
        <v>Sekolah</v>
      </c>
      <c r="B745" s="10">
        <v>30304557</v>
      </c>
      <c r="C745" s="6"/>
      <c r="D745" s="6"/>
      <c r="E745" s="3" t="s">
        <v>992</v>
      </c>
      <c r="F745" s="3" t="s">
        <v>2447</v>
      </c>
      <c r="G745" s="3" t="s">
        <v>2445</v>
      </c>
      <c r="H745" s="3" t="s">
        <v>5297</v>
      </c>
      <c r="I745" s="11">
        <v>0</v>
      </c>
      <c r="J745" s="11">
        <v>0</v>
      </c>
      <c r="K745" s="6"/>
      <c r="L745" s="3" t="s">
        <v>9941</v>
      </c>
      <c r="M745" s="6"/>
      <c r="N745" s="3" t="s">
        <v>8080</v>
      </c>
      <c r="O745" s="3" t="s">
        <v>9530</v>
      </c>
      <c r="P745" s="6" t="str">
        <f t="shared" si="24"/>
        <v>Perempuan</v>
      </c>
      <c r="Q745" s="8">
        <v>6282140762195</v>
      </c>
      <c r="R745" s="3" t="s">
        <v>3172</v>
      </c>
      <c r="S745" s="9">
        <v>29342</v>
      </c>
      <c r="T745" s="3" t="s">
        <v>2474</v>
      </c>
      <c r="U745" s="3" t="s">
        <v>9535</v>
      </c>
      <c r="V745" s="3" t="s">
        <v>9684</v>
      </c>
    </row>
    <row r="746" spans="1:22" ht="64.5" x14ac:dyDescent="0.25">
      <c r="A746" s="6" t="str">
        <f t="shared" si="23"/>
        <v>Sekolah</v>
      </c>
      <c r="B746" s="10">
        <v>30304582</v>
      </c>
      <c r="C746" s="6"/>
      <c r="D746" s="6"/>
      <c r="E746" s="3" t="s">
        <v>993</v>
      </c>
      <c r="F746" s="3" t="s">
        <v>2448</v>
      </c>
      <c r="G746" s="3" t="s">
        <v>2445</v>
      </c>
      <c r="H746" s="3" t="s">
        <v>5298</v>
      </c>
      <c r="I746" s="3">
        <v>8999312999</v>
      </c>
      <c r="J746" s="3" t="s">
        <v>3173</v>
      </c>
      <c r="K746" s="6"/>
      <c r="L746" s="3" t="s">
        <v>9941</v>
      </c>
      <c r="M746" s="6"/>
      <c r="N746" s="3" t="s">
        <v>8081</v>
      </c>
      <c r="O746" s="3" t="s">
        <v>9531</v>
      </c>
      <c r="P746" s="6" t="str">
        <f t="shared" si="24"/>
        <v>Laki-Laki</v>
      </c>
      <c r="Q746" s="8">
        <v>628999312999</v>
      </c>
      <c r="R746" s="3" t="s">
        <v>3173</v>
      </c>
      <c r="S746" s="9">
        <v>23171</v>
      </c>
      <c r="T746" s="3" t="s">
        <v>2474</v>
      </c>
      <c r="U746" s="3" t="s">
        <v>9535</v>
      </c>
      <c r="V746" s="3" t="s">
        <v>9686</v>
      </c>
    </row>
    <row r="747" spans="1:22" ht="26.25" x14ac:dyDescent="0.25">
      <c r="A747" s="6" t="str">
        <f t="shared" si="23"/>
        <v>Sekolah</v>
      </c>
      <c r="B747" s="10">
        <v>30304583</v>
      </c>
      <c r="C747" s="6"/>
      <c r="D747" s="6"/>
      <c r="E747" s="3" t="s">
        <v>994</v>
      </c>
      <c r="F747" s="3" t="s">
        <v>2448</v>
      </c>
      <c r="G747" s="3" t="s">
        <v>2445</v>
      </c>
      <c r="H747" s="3" t="s">
        <v>5299</v>
      </c>
      <c r="I747" s="11">
        <v>0</v>
      </c>
      <c r="J747" s="11">
        <v>0</v>
      </c>
      <c r="K747" s="6"/>
      <c r="L747" s="3" t="s">
        <v>9941</v>
      </c>
      <c r="M747" s="6"/>
      <c r="N747" s="3" t="s">
        <v>8082</v>
      </c>
      <c r="O747" s="3" t="s">
        <v>9530</v>
      </c>
      <c r="P747" s="6" t="str">
        <f t="shared" si="24"/>
        <v>Perempuan</v>
      </c>
      <c r="Q747" s="8">
        <v>628195471790</v>
      </c>
      <c r="R747" s="3" t="s">
        <v>3174</v>
      </c>
      <c r="S747" s="11" t="s">
        <v>3175</v>
      </c>
      <c r="T747" s="3" t="s">
        <v>2474</v>
      </c>
      <c r="U747" s="3" t="s">
        <v>9541</v>
      </c>
      <c r="V747" s="3" t="s">
        <v>9693</v>
      </c>
    </row>
    <row r="748" spans="1:22" ht="26.25" x14ac:dyDescent="0.25">
      <c r="A748" s="6" t="str">
        <f t="shared" si="23"/>
        <v>Sekolah</v>
      </c>
      <c r="B748" s="10">
        <v>30304586</v>
      </c>
      <c r="C748" s="6"/>
      <c r="D748" s="6"/>
      <c r="E748" s="3" t="s">
        <v>995</v>
      </c>
      <c r="F748" s="3" t="s">
        <v>2448</v>
      </c>
      <c r="G748" s="3" t="s">
        <v>2445</v>
      </c>
      <c r="H748" s="26" t="s">
        <v>10564</v>
      </c>
      <c r="I748" s="3"/>
      <c r="J748" s="3"/>
      <c r="K748" s="6"/>
      <c r="L748" s="3" t="s">
        <v>9941</v>
      </c>
      <c r="M748" s="6"/>
      <c r="N748" s="3" t="s">
        <v>8083</v>
      </c>
      <c r="O748" s="3" t="s">
        <v>9530</v>
      </c>
      <c r="P748" s="6" t="str">
        <f t="shared" si="24"/>
        <v>Perempuan</v>
      </c>
      <c r="Q748" s="8">
        <v>6281349555565</v>
      </c>
      <c r="R748" s="3"/>
      <c r="S748" s="3"/>
      <c r="T748" s="3"/>
      <c r="U748" s="3" t="s">
        <v>9535</v>
      </c>
      <c r="V748" s="3"/>
    </row>
    <row r="749" spans="1:22" ht="26.25" x14ac:dyDescent="0.25">
      <c r="A749" s="34" t="str">
        <f t="shared" si="23"/>
        <v>Sekolah</v>
      </c>
      <c r="B749" s="39">
        <v>30304587</v>
      </c>
      <c r="C749" s="34"/>
      <c r="D749" s="34"/>
      <c r="E749" s="36" t="s">
        <v>996</v>
      </c>
      <c r="F749" s="36" t="s">
        <v>2448</v>
      </c>
      <c r="G749" s="36" t="s">
        <v>2445</v>
      </c>
      <c r="H749" s="42" t="s">
        <v>5300</v>
      </c>
      <c r="I749" s="36"/>
      <c r="J749" s="36" t="s">
        <v>5301</v>
      </c>
      <c r="K749" s="34"/>
      <c r="L749" s="36" t="s">
        <v>9941</v>
      </c>
      <c r="M749" s="34"/>
      <c r="N749" s="36" t="s">
        <v>8084</v>
      </c>
      <c r="O749" s="36" t="s">
        <v>9531</v>
      </c>
      <c r="P749" s="34" t="str">
        <f t="shared" si="24"/>
        <v>Laki-Laki</v>
      </c>
      <c r="Q749" s="37">
        <v>6281348859155</v>
      </c>
      <c r="R749" s="36" t="s">
        <v>3176</v>
      </c>
      <c r="S749" s="38">
        <v>22969</v>
      </c>
      <c r="T749" s="36" t="s">
        <v>2474</v>
      </c>
      <c r="U749" s="36" t="s">
        <v>9535</v>
      </c>
      <c r="V749" s="36" t="s">
        <v>9696</v>
      </c>
    </row>
    <row r="750" spans="1:22" ht="26.25" x14ac:dyDescent="0.25">
      <c r="A750" s="6" t="str">
        <f t="shared" si="23"/>
        <v>Sekolah</v>
      </c>
      <c r="B750" s="10">
        <v>20574711</v>
      </c>
      <c r="C750" s="6"/>
      <c r="D750" s="6"/>
      <c r="E750" s="3" t="s">
        <v>997</v>
      </c>
      <c r="F750" s="3" t="s">
        <v>2447</v>
      </c>
      <c r="G750" s="3" t="s">
        <v>2446</v>
      </c>
      <c r="H750" s="26" t="s">
        <v>10565</v>
      </c>
      <c r="I750" s="3"/>
      <c r="J750" s="3"/>
      <c r="K750" s="6"/>
      <c r="L750" s="3" t="s">
        <v>9910</v>
      </c>
      <c r="M750" s="6"/>
      <c r="N750" s="3" t="s">
        <v>8085</v>
      </c>
      <c r="O750" s="3" t="s">
        <v>9530</v>
      </c>
      <c r="P750" s="6" t="str">
        <f t="shared" si="24"/>
        <v>Perempuan</v>
      </c>
      <c r="Q750" s="18">
        <v>6282233110447</v>
      </c>
      <c r="R750" s="13" t="s">
        <v>3177</v>
      </c>
      <c r="S750" s="3"/>
      <c r="T750" s="3"/>
      <c r="U750" s="3" t="s">
        <v>9541</v>
      </c>
      <c r="V750" s="3"/>
    </row>
    <row r="751" spans="1:22" ht="26.25" x14ac:dyDescent="0.25">
      <c r="A751" s="34" t="str">
        <f t="shared" si="23"/>
        <v>Sekolah</v>
      </c>
      <c r="B751" s="39">
        <v>20604573</v>
      </c>
      <c r="C751" s="34"/>
      <c r="D751" s="34"/>
      <c r="E751" s="36" t="s">
        <v>998</v>
      </c>
      <c r="F751" s="36" t="s">
        <v>2447</v>
      </c>
      <c r="G751" s="36" t="s">
        <v>2446</v>
      </c>
      <c r="H751" s="36" t="s">
        <v>5302</v>
      </c>
      <c r="I751" s="36"/>
      <c r="J751" s="36" t="s">
        <v>5303</v>
      </c>
      <c r="K751" s="34"/>
      <c r="L751" s="36" t="s">
        <v>9927</v>
      </c>
      <c r="M751" s="34"/>
      <c r="N751" s="36" t="s">
        <v>8086</v>
      </c>
      <c r="O751" s="36" t="s">
        <v>9530</v>
      </c>
      <c r="P751" s="34" t="str">
        <f t="shared" si="24"/>
        <v>Perempuan</v>
      </c>
      <c r="Q751" s="37">
        <v>6283162622882</v>
      </c>
      <c r="R751" s="36"/>
      <c r="S751" s="36"/>
      <c r="T751" s="36"/>
      <c r="U751" s="36" t="s">
        <v>9607</v>
      </c>
      <c r="V751" s="36"/>
    </row>
    <row r="752" spans="1:22" ht="26.25" x14ac:dyDescent="0.25">
      <c r="A752" s="6" t="str">
        <f t="shared" si="23"/>
        <v>Sekolah</v>
      </c>
      <c r="B752" s="31">
        <v>20604639</v>
      </c>
      <c r="C752" s="6"/>
      <c r="D752" s="6"/>
      <c r="E752" s="3" t="s">
        <v>10566</v>
      </c>
      <c r="F752" s="3" t="s">
        <v>2447</v>
      </c>
      <c r="G752" s="3" t="s">
        <v>2446</v>
      </c>
      <c r="H752" s="26" t="s">
        <v>10567</v>
      </c>
      <c r="I752" s="3"/>
      <c r="J752" s="3"/>
      <c r="K752" s="6"/>
      <c r="L752" s="3" t="s">
        <v>9927</v>
      </c>
      <c r="M752" s="6"/>
      <c r="N752" s="3" t="s">
        <v>8087</v>
      </c>
      <c r="O752" s="3" t="s">
        <v>9531</v>
      </c>
      <c r="P752" s="6" t="str">
        <f t="shared" si="24"/>
        <v>Laki-Laki</v>
      </c>
      <c r="Q752" s="8">
        <v>6285242767687</v>
      </c>
      <c r="R752" s="3"/>
      <c r="S752" s="3"/>
      <c r="T752" s="3"/>
      <c r="U752" s="3" t="s">
        <v>9541</v>
      </c>
      <c r="V752" s="3"/>
    </row>
    <row r="753" spans="1:22" ht="26.25" x14ac:dyDescent="0.25">
      <c r="A753" s="34" t="str">
        <f t="shared" si="23"/>
        <v>Sekolah</v>
      </c>
      <c r="B753" s="39">
        <v>30304646</v>
      </c>
      <c r="C753" s="34"/>
      <c r="D753" s="34"/>
      <c r="E753" s="36" t="s">
        <v>999</v>
      </c>
      <c r="F753" s="36" t="s">
        <v>2447</v>
      </c>
      <c r="G753" s="36" t="s">
        <v>2445</v>
      </c>
      <c r="H753" s="36" t="s">
        <v>5304</v>
      </c>
      <c r="I753" s="36">
        <v>5114783922</v>
      </c>
      <c r="J753" s="36" t="s">
        <v>5305</v>
      </c>
      <c r="K753" s="34"/>
      <c r="L753" s="36" t="s">
        <v>9941</v>
      </c>
      <c r="M753" s="34"/>
      <c r="N753" s="36" t="s">
        <v>8088</v>
      </c>
      <c r="O753" s="36" t="s">
        <v>9530</v>
      </c>
      <c r="P753" s="34" t="str">
        <f t="shared" si="24"/>
        <v>Perempuan</v>
      </c>
      <c r="Q753" s="37">
        <v>6281348195951</v>
      </c>
      <c r="R753" s="36" t="s">
        <v>3178</v>
      </c>
      <c r="S753" s="40" t="s">
        <v>3179</v>
      </c>
      <c r="T753" s="36" t="s">
        <v>2474</v>
      </c>
      <c r="U753" s="36" t="s">
        <v>9535</v>
      </c>
      <c r="V753" s="36" t="s">
        <v>9686</v>
      </c>
    </row>
    <row r="754" spans="1:22" ht="39" x14ac:dyDescent="0.25">
      <c r="A754" s="6" t="str">
        <f t="shared" si="23"/>
        <v>Sekolah</v>
      </c>
      <c r="B754" s="10">
        <v>30304668</v>
      </c>
      <c r="C754" s="6"/>
      <c r="D754" s="6"/>
      <c r="E754" s="3" t="s">
        <v>1000</v>
      </c>
      <c r="F754" s="3" t="s">
        <v>2447</v>
      </c>
      <c r="G754" s="3" t="s">
        <v>2445</v>
      </c>
      <c r="H754" s="3" t="s">
        <v>5306</v>
      </c>
      <c r="I754" s="3">
        <v>5114781963</v>
      </c>
      <c r="J754" s="3" t="s">
        <v>5307</v>
      </c>
      <c r="K754" s="6"/>
      <c r="L754" s="3" t="s">
        <v>9941</v>
      </c>
      <c r="M754" s="6"/>
      <c r="N754" s="3" t="s">
        <v>8089</v>
      </c>
      <c r="O754" s="3" t="s">
        <v>9530</v>
      </c>
      <c r="P754" s="6" t="str">
        <f t="shared" si="24"/>
        <v>Perempuan</v>
      </c>
      <c r="Q754" s="8">
        <v>6282358776300</v>
      </c>
      <c r="R754" s="3" t="s">
        <v>3180</v>
      </c>
      <c r="S754" s="11" t="s">
        <v>3181</v>
      </c>
      <c r="T754" s="3" t="s">
        <v>2474</v>
      </c>
      <c r="U754" s="3" t="s">
        <v>9535</v>
      </c>
      <c r="V754" s="3" t="s">
        <v>9686</v>
      </c>
    </row>
    <row r="755" spans="1:22" ht="26.25" x14ac:dyDescent="0.25">
      <c r="A755" s="6" t="str">
        <f t="shared" si="23"/>
        <v>Sekolah</v>
      </c>
      <c r="B755" s="10">
        <v>30305412</v>
      </c>
      <c r="C755" s="6"/>
      <c r="D755" s="6"/>
      <c r="E755" s="3" t="s">
        <v>1001</v>
      </c>
      <c r="F755" s="3" t="s">
        <v>2447</v>
      </c>
      <c r="G755" s="3" t="s">
        <v>2445</v>
      </c>
      <c r="H755" s="3" t="s">
        <v>5308</v>
      </c>
      <c r="I755" s="3">
        <v>8125038611</v>
      </c>
      <c r="J755" s="3"/>
      <c r="K755" s="6"/>
      <c r="L755" s="3" t="s">
        <v>9941</v>
      </c>
      <c r="M755" s="6"/>
      <c r="N755" s="3" t="s">
        <v>8090</v>
      </c>
      <c r="O755" s="3" t="s">
        <v>9530</v>
      </c>
      <c r="P755" s="6" t="str">
        <f t="shared" si="24"/>
        <v>Perempuan</v>
      </c>
      <c r="Q755" s="8">
        <v>628125038611</v>
      </c>
      <c r="R755" s="3" t="s">
        <v>3182</v>
      </c>
      <c r="S755" s="11" t="s">
        <v>3183</v>
      </c>
      <c r="T755" s="3" t="s">
        <v>2474</v>
      </c>
      <c r="U755" s="3" t="s">
        <v>9535</v>
      </c>
      <c r="V755" s="3" t="s">
        <v>9686</v>
      </c>
    </row>
    <row r="756" spans="1:22" ht="26.25" x14ac:dyDescent="0.25">
      <c r="A756" s="6" t="str">
        <f t="shared" si="23"/>
        <v>Sekolah</v>
      </c>
      <c r="B756" s="10">
        <v>30305427</v>
      </c>
      <c r="C756" s="6"/>
      <c r="D756" s="6"/>
      <c r="E756" s="3" t="s">
        <v>1002</v>
      </c>
      <c r="F756" s="3" t="s">
        <v>2447</v>
      </c>
      <c r="G756" s="3" t="s">
        <v>2446</v>
      </c>
      <c r="H756" s="3" t="s">
        <v>5309</v>
      </c>
      <c r="I756" s="11">
        <v>5114787815</v>
      </c>
      <c r="J756" s="3"/>
      <c r="K756" s="6"/>
      <c r="L756" s="3" t="s">
        <v>9941</v>
      </c>
      <c r="M756" s="6"/>
      <c r="N756" s="3" t="s">
        <v>8091</v>
      </c>
      <c r="O756" s="3" t="s">
        <v>9530</v>
      </c>
      <c r="P756" s="6" t="str">
        <f t="shared" si="24"/>
        <v>Perempuan</v>
      </c>
      <c r="Q756" s="8">
        <v>6281251076001</v>
      </c>
      <c r="R756" s="3" t="s">
        <v>3184</v>
      </c>
      <c r="S756" s="9">
        <v>29106</v>
      </c>
      <c r="T756" s="3" t="s">
        <v>2474</v>
      </c>
      <c r="U756" s="3" t="s">
        <v>9535</v>
      </c>
      <c r="V756" s="3" t="s">
        <v>9693</v>
      </c>
    </row>
    <row r="757" spans="1:22" ht="26.25" x14ac:dyDescent="0.25">
      <c r="A757" s="6" t="str">
        <f t="shared" si="23"/>
        <v>Sekolah</v>
      </c>
      <c r="B757" s="10">
        <v>30311406</v>
      </c>
      <c r="C757" s="6"/>
      <c r="D757" s="6"/>
      <c r="E757" s="3" t="s">
        <v>1003</v>
      </c>
      <c r="F757" s="3" t="s">
        <v>2448</v>
      </c>
      <c r="G757" s="3" t="s">
        <v>2446</v>
      </c>
      <c r="H757" s="3" t="s">
        <v>5310</v>
      </c>
      <c r="I757" s="3"/>
      <c r="J757" s="3"/>
      <c r="K757" s="6"/>
      <c r="L757" s="3" t="s">
        <v>9942</v>
      </c>
      <c r="M757" s="6"/>
      <c r="N757" s="3" t="s">
        <v>8092</v>
      </c>
      <c r="O757" s="3" t="s">
        <v>9531</v>
      </c>
      <c r="P757" s="6" t="str">
        <f t="shared" si="24"/>
        <v>Laki-Laki</v>
      </c>
      <c r="Q757" s="8">
        <v>6281252604201</v>
      </c>
      <c r="R757" s="3" t="s">
        <v>3185</v>
      </c>
      <c r="S757" s="11" t="s">
        <v>3186</v>
      </c>
      <c r="T757" s="3" t="s">
        <v>2474</v>
      </c>
      <c r="U757" s="3" t="s">
        <v>9535</v>
      </c>
      <c r="V757" s="3" t="s">
        <v>9683</v>
      </c>
    </row>
    <row r="758" spans="1:22" ht="39" x14ac:dyDescent="0.25">
      <c r="A758" s="6" t="str">
        <f t="shared" si="23"/>
        <v>Sekolah</v>
      </c>
      <c r="B758" s="10">
        <v>30311661</v>
      </c>
      <c r="C758" s="6"/>
      <c r="D758" s="6"/>
      <c r="E758" s="3" t="s">
        <v>1004</v>
      </c>
      <c r="F758" s="3" t="s">
        <v>2447</v>
      </c>
      <c r="G758" s="3" t="s">
        <v>2446</v>
      </c>
      <c r="H758" s="29" t="s">
        <v>10568</v>
      </c>
      <c r="I758" s="3"/>
      <c r="J758" s="3"/>
      <c r="K758" s="6"/>
      <c r="L758" s="3" t="s">
        <v>9939</v>
      </c>
      <c r="M758" s="6"/>
      <c r="N758" s="3" t="s">
        <v>8093</v>
      </c>
      <c r="O758" s="3" t="s">
        <v>9530</v>
      </c>
      <c r="P758" s="6" t="str">
        <f t="shared" si="24"/>
        <v>Perempuan</v>
      </c>
      <c r="Q758" s="8">
        <v>89692094559</v>
      </c>
      <c r="R758" s="3"/>
      <c r="S758" s="3"/>
      <c r="T758" s="3"/>
      <c r="U758" s="3" t="s">
        <v>9608</v>
      </c>
      <c r="V758" s="3"/>
    </row>
    <row r="759" spans="1:22" ht="26.25" x14ac:dyDescent="0.25">
      <c r="A759" s="34" t="str">
        <f t="shared" si="23"/>
        <v>Sekolah</v>
      </c>
      <c r="B759" s="39">
        <v>30311785</v>
      </c>
      <c r="C759" s="34"/>
      <c r="D759" s="34"/>
      <c r="E759" s="36" t="s">
        <v>1005</v>
      </c>
      <c r="F759" s="36" t="s">
        <v>2449</v>
      </c>
      <c r="G759" s="36" t="s">
        <v>2446</v>
      </c>
      <c r="H759" s="36" t="s">
        <v>5311</v>
      </c>
      <c r="I759" s="36"/>
      <c r="J759" s="36" t="s">
        <v>5312</v>
      </c>
      <c r="K759" s="34"/>
      <c r="L759" s="36" t="s">
        <v>9943</v>
      </c>
      <c r="M759" s="34"/>
      <c r="N759" s="36" t="s">
        <v>8094</v>
      </c>
      <c r="O759" s="36" t="s">
        <v>9530</v>
      </c>
      <c r="P759" s="34" t="str">
        <f t="shared" si="24"/>
        <v>Perempuan</v>
      </c>
      <c r="Q759" s="37">
        <v>6285251249454</v>
      </c>
      <c r="R759" s="36" t="s">
        <v>3187</v>
      </c>
      <c r="S759" s="38">
        <v>32448</v>
      </c>
      <c r="T759" s="36" t="s">
        <v>2474</v>
      </c>
      <c r="U759" s="36" t="s">
        <v>9535</v>
      </c>
      <c r="V759" s="36" t="s">
        <v>9696</v>
      </c>
    </row>
    <row r="760" spans="1:22" ht="26.25" x14ac:dyDescent="0.25">
      <c r="A760" s="6" t="str">
        <f t="shared" si="23"/>
        <v>Sekolah</v>
      </c>
      <c r="B760" s="10">
        <v>30205409</v>
      </c>
      <c r="C760" s="6"/>
      <c r="D760" s="6"/>
      <c r="E760" s="3" t="s">
        <v>1006</v>
      </c>
      <c r="F760" s="3" t="s">
        <v>2448</v>
      </c>
      <c r="G760" s="3" t="s">
        <v>2446</v>
      </c>
      <c r="H760" s="3" t="s">
        <v>5313</v>
      </c>
      <c r="I760" s="3"/>
      <c r="J760" s="3" t="s">
        <v>5314</v>
      </c>
      <c r="K760" s="6"/>
      <c r="L760" s="3" t="s">
        <v>9935</v>
      </c>
      <c r="M760" s="6"/>
      <c r="N760" s="3" t="s">
        <v>8095</v>
      </c>
      <c r="O760" s="3" t="s">
        <v>9531</v>
      </c>
      <c r="P760" s="6" t="str">
        <f t="shared" si="24"/>
        <v>Laki-Laki</v>
      </c>
      <c r="Q760" s="8">
        <v>6281326234145</v>
      </c>
      <c r="R760" s="3" t="s">
        <v>3188</v>
      </c>
      <c r="S760" s="11" t="s">
        <v>2897</v>
      </c>
      <c r="T760" s="3" t="s">
        <v>2474</v>
      </c>
      <c r="U760" s="3" t="s">
        <v>9535</v>
      </c>
      <c r="V760" s="3" t="s">
        <v>9686</v>
      </c>
    </row>
    <row r="761" spans="1:22" ht="51.75" x14ac:dyDescent="0.25">
      <c r="A761" s="6" t="str">
        <f t="shared" si="23"/>
        <v>Sekolah</v>
      </c>
      <c r="B761" s="10">
        <v>30312217</v>
      </c>
      <c r="C761" s="6"/>
      <c r="D761" s="6"/>
      <c r="E761" s="3" t="s">
        <v>1007</v>
      </c>
      <c r="F761" s="3" t="s">
        <v>10276</v>
      </c>
      <c r="G761" s="3" t="s">
        <v>2446</v>
      </c>
      <c r="H761" s="3" t="s">
        <v>5315</v>
      </c>
      <c r="I761" s="11">
        <v>82150478988</v>
      </c>
      <c r="J761" s="3" t="s">
        <v>5316</v>
      </c>
      <c r="K761" s="6"/>
      <c r="L761" s="3" t="s">
        <v>9944</v>
      </c>
      <c r="M761" s="6"/>
      <c r="N761" s="3" t="s">
        <v>8096</v>
      </c>
      <c r="O761" s="3" t="s">
        <v>9531</v>
      </c>
      <c r="P761" s="6" t="str">
        <f t="shared" si="24"/>
        <v>Laki-Laki</v>
      </c>
      <c r="Q761" s="8">
        <v>6282150478988</v>
      </c>
      <c r="R761" s="3" t="s">
        <v>3189</v>
      </c>
      <c r="S761" s="9">
        <v>31928</v>
      </c>
      <c r="T761" s="3" t="s">
        <v>2474</v>
      </c>
      <c r="U761" s="3" t="s">
        <v>9535</v>
      </c>
      <c r="V761" s="3" t="s">
        <v>9699</v>
      </c>
    </row>
    <row r="762" spans="1:22" ht="64.5" x14ac:dyDescent="0.25">
      <c r="A762" s="6" t="str">
        <f t="shared" si="23"/>
        <v>Sekolah</v>
      </c>
      <c r="B762" s="10">
        <v>30312235</v>
      </c>
      <c r="C762" s="6"/>
      <c r="D762" s="6"/>
      <c r="E762" s="3" t="s">
        <v>1008</v>
      </c>
      <c r="F762" s="3" t="s">
        <v>2447</v>
      </c>
      <c r="G762" s="3" t="s">
        <v>2446</v>
      </c>
      <c r="H762" s="3" t="s">
        <v>5317</v>
      </c>
      <c r="I762" s="11">
        <v>5114782499</v>
      </c>
      <c r="J762" s="3" t="s">
        <v>3190</v>
      </c>
      <c r="K762" s="6"/>
      <c r="L762" s="3" t="s">
        <v>9941</v>
      </c>
      <c r="M762" s="6"/>
      <c r="N762" s="3" t="s">
        <v>8097</v>
      </c>
      <c r="O762" s="3" t="s">
        <v>9530</v>
      </c>
      <c r="P762" s="6" t="str">
        <f t="shared" si="24"/>
        <v>Perempuan</v>
      </c>
      <c r="Q762" s="8">
        <v>6289682551808</v>
      </c>
      <c r="R762" s="3" t="s">
        <v>3190</v>
      </c>
      <c r="S762" s="9">
        <v>29579</v>
      </c>
      <c r="T762" s="3" t="s">
        <v>2474</v>
      </c>
      <c r="U762" s="3" t="s">
        <v>9535</v>
      </c>
      <c r="V762" s="3" t="s">
        <v>9684</v>
      </c>
    </row>
    <row r="763" spans="1:22" ht="30" x14ac:dyDescent="0.25">
      <c r="A763" s="6" t="str">
        <f t="shared" si="23"/>
        <v>Sekolah</v>
      </c>
      <c r="B763" s="10">
        <v>30312270</v>
      </c>
      <c r="C763" s="6"/>
      <c r="D763" s="6"/>
      <c r="E763" s="3" t="s">
        <v>1009</v>
      </c>
      <c r="F763" s="3" t="s">
        <v>2449</v>
      </c>
      <c r="G763" s="3" t="s">
        <v>2446</v>
      </c>
      <c r="H763" s="26" t="s">
        <v>10569</v>
      </c>
      <c r="I763" s="3">
        <v>5114772891</v>
      </c>
      <c r="J763" s="32" t="s">
        <v>3392</v>
      </c>
      <c r="K763" s="6"/>
      <c r="L763" s="3" t="s">
        <v>9941</v>
      </c>
      <c r="M763" s="6"/>
      <c r="N763" s="3" t="s">
        <v>8098</v>
      </c>
      <c r="O763" s="3" t="s">
        <v>9530</v>
      </c>
      <c r="P763" s="6" t="str">
        <f t="shared" si="24"/>
        <v>Perempuan</v>
      </c>
      <c r="Q763" s="8">
        <v>6285248769499</v>
      </c>
      <c r="R763" s="3"/>
      <c r="S763" s="3"/>
      <c r="T763" s="3"/>
      <c r="U763" s="3" t="s">
        <v>9541</v>
      </c>
      <c r="V763" s="3"/>
    </row>
    <row r="764" spans="1:22" ht="26.25" x14ac:dyDescent="0.25">
      <c r="A764" s="34" t="str">
        <f t="shared" si="23"/>
        <v>Sekolah</v>
      </c>
      <c r="B764" s="39">
        <v>30312872</v>
      </c>
      <c r="C764" s="34"/>
      <c r="D764" s="34"/>
      <c r="E764" s="36" t="s">
        <v>1010</v>
      </c>
      <c r="F764" s="36" t="s">
        <v>2449</v>
      </c>
      <c r="G764" s="36" t="s">
        <v>2446</v>
      </c>
      <c r="H764" s="42" t="s">
        <v>5318</v>
      </c>
      <c r="I764" s="36"/>
      <c r="J764" s="36" t="s">
        <v>5319</v>
      </c>
      <c r="K764" s="34"/>
      <c r="L764" s="36" t="s">
        <v>981</v>
      </c>
      <c r="M764" s="34"/>
      <c r="N764" s="36" t="s">
        <v>8099</v>
      </c>
      <c r="O764" s="36" t="s">
        <v>9530</v>
      </c>
      <c r="P764" s="34" t="str">
        <f t="shared" si="24"/>
        <v>Perempuan</v>
      </c>
      <c r="Q764" s="37">
        <v>6285950077600</v>
      </c>
      <c r="R764" s="36"/>
      <c r="S764" s="36"/>
      <c r="T764" s="36"/>
      <c r="U764" s="42" t="s">
        <v>9593</v>
      </c>
      <c r="V764" s="36"/>
    </row>
    <row r="765" spans="1:22" ht="51.75" x14ac:dyDescent="0.25">
      <c r="A765" s="6" t="str">
        <f t="shared" si="23"/>
        <v>Sekolah</v>
      </c>
      <c r="B765" s="10">
        <v>30208737</v>
      </c>
      <c r="C765" s="6"/>
      <c r="D765" s="6"/>
      <c r="E765" s="3" t="s">
        <v>1011</v>
      </c>
      <c r="F765" s="3" t="s">
        <v>2448</v>
      </c>
      <c r="G765" s="3" t="s">
        <v>2446</v>
      </c>
      <c r="H765" s="3" t="s">
        <v>5320</v>
      </c>
      <c r="I765" s="11">
        <v>81288345699</v>
      </c>
      <c r="J765" s="3" t="s">
        <v>5321</v>
      </c>
      <c r="K765" s="6"/>
      <c r="L765" s="3" t="s">
        <v>9945</v>
      </c>
      <c r="M765" s="6"/>
      <c r="N765" s="3" t="s">
        <v>8100</v>
      </c>
      <c r="O765" s="3" t="s">
        <v>9531</v>
      </c>
      <c r="P765" s="6" t="str">
        <f t="shared" si="24"/>
        <v>Laki-Laki</v>
      </c>
      <c r="Q765" s="8">
        <v>6281288345699</v>
      </c>
      <c r="R765" s="3" t="s">
        <v>3191</v>
      </c>
      <c r="S765" s="9">
        <v>44628</v>
      </c>
      <c r="T765" s="3" t="s">
        <v>2474</v>
      </c>
      <c r="U765" s="3" t="s">
        <v>9535</v>
      </c>
      <c r="V765" s="3" t="s">
        <v>9693</v>
      </c>
    </row>
    <row r="766" spans="1:22" ht="26.25" x14ac:dyDescent="0.25">
      <c r="A766" s="6" t="str">
        <f t="shared" si="23"/>
        <v>Sekolah</v>
      </c>
      <c r="B766" s="10">
        <v>30314358</v>
      </c>
      <c r="C766" s="6"/>
      <c r="D766" s="6"/>
      <c r="E766" s="3" t="s">
        <v>1012</v>
      </c>
      <c r="F766" s="3" t="s">
        <v>2449</v>
      </c>
      <c r="G766" s="3" t="s">
        <v>2446</v>
      </c>
      <c r="H766" s="3" t="s">
        <v>5322</v>
      </c>
      <c r="I766" s="11">
        <v>82358847002</v>
      </c>
      <c r="J766" s="3" t="s">
        <v>5323</v>
      </c>
      <c r="K766" s="6"/>
      <c r="L766" s="3" t="s">
        <v>9946</v>
      </c>
      <c r="M766" s="6"/>
      <c r="N766" s="3" t="s">
        <v>8101</v>
      </c>
      <c r="O766" s="3" t="s">
        <v>9530</v>
      </c>
      <c r="P766" s="6" t="str">
        <f t="shared" si="24"/>
        <v>Perempuan</v>
      </c>
      <c r="Q766" s="8">
        <v>6282358847002</v>
      </c>
      <c r="R766" s="3" t="s">
        <v>3192</v>
      </c>
      <c r="S766" s="9">
        <v>30039</v>
      </c>
      <c r="T766" s="3" t="s">
        <v>2474</v>
      </c>
      <c r="U766" s="3" t="s">
        <v>9535</v>
      </c>
      <c r="V766" s="3" t="s">
        <v>9696</v>
      </c>
    </row>
    <row r="767" spans="1:22" ht="39" x14ac:dyDescent="0.25">
      <c r="A767" s="6" t="str">
        <f t="shared" si="23"/>
        <v>Sekolah</v>
      </c>
      <c r="B767" s="31">
        <v>30315159</v>
      </c>
      <c r="C767" s="6"/>
      <c r="D767" s="6"/>
      <c r="E767" s="3" t="s">
        <v>1013</v>
      </c>
      <c r="F767" s="3" t="s">
        <v>2450</v>
      </c>
      <c r="G767" s="3" t="s">
        <v>2445</v>
      </c>
      <c r="H767" s="26" t="s">
        <v>10570</v>
      </c>
      <c r="I767" s="3"/>
      <c r="J767" s="3"/>
      <c r="K767" s="6"/>
      <c r="L767" s="3" t="s">
        <v>10475</v>
      </c>
      <c r="M767" s="6"/>
      <c r="N767" s="3" t="s">
        <v>8102</v>
      </c>
      <c r="O767" s="3" t="s">
        <v>9531</v>
      </c>
      <c r="P767" s="6" t="str">
        <f t="shared" si="24"/>
        <v>Laki-Laki</v>
      </c>
      <c r="Q767" s="8">
        <v>6285246045300</v>
      </c>
      <c r="R767" s="3"/>
      <c r="S767" s="3"/>
      <c r="T767" s="3"/>
      <c r="U767" s="3" t="s">
        <v>9541</v>
      </c>
      <c r="V767" s="3"/>
    </row>
    <row r="768" spans="1:22" ht="51.75" x14ac:dyDescent="0.25">
      <c r="A768" s="6" t="str">
        <f t="shared" si="23"/>
        <v>Sekolah</v>
      </c>
      <c r="B768" s="10">
        <v>30400224</v>
      </c>
      <c r="C768" s="6"/>
      <c r="D768" s="6"/>
      <c r="E768" s="3" t="s">
        <v>1014</v>
      </c>
      <c r="F768" s="3" t="s">
        <v>10276</v>
      </c>
      <c r="G768" s="3" t="s">
        <v>2445</v>
      </c>
      <c r="H768" s="26" t="s">
        <v>10571</v>
      </c>
      <c r="I768" s="3"/>
      <c r="J768" s="3"/>
      <c r="K768" s="6"/>
      <c r="L768" s="3" t="s">
        <v>10183</v>
      </c>
      <c r="M768" s="6"/>
      <c r="N768" s="3" t="s">
        <v>8103</v>
      </c>
      <c r="O768" s="3" t="s">
        <v>9530</v>
      </c>
      <c r="P768" s="6" t="str">
        <f t="shared" si="24"/>
        <v>Perempuan</v>
      </c>
      <c r="Q768" s="8">
        <v>6281372711370</v>
      </c>
      <c r="R768" s="3"/>
      <c r="S768" s="3"/>
      <c r="T768" s="3"/>
      <c r="U768" s="3" t="s">
        <v>9609</v>
      </c>
      <c r="V768" s="3"/>
    </row>
    <row r="769" spans="1:22" ht="26.25" x14ac:dyDescent="0.25">
      <c r="A769" s="34" t="str">
        <f t="shared" si="23"/>
        <v>Sekolah</v>
      </c>
      <c r="B769" s="39">
        <v>30401020</v>
      </c>
      <c r="C769" s="34"/>
      <c r="D769" s="34"/>
      <c r="E769" s="36" t="s">
        <v>1015</v>
      </c>
      <c r="F769" s="36" t="s">
        <v>2448</v>
      </c>
      <c r="G769" s="36" t="s">
        <v>2446</v>
      </c>
      <c r="H769" s="36" t="s">
        <v>5324</v>
      </c>
      <c r="I769" s="36"/>
      <c r="J769" s="36"/>
      <c r="K769" s="34"/>
      <c r="L769" s="36" t="s">
        <v>9925</v>
      </c>
      <c r="M769" s="34"/>
      <c r="N769" s="36" t="s">
        <v>8104</v>
      </c>
      <c r="O769" s="36" t="s">
        <v>9531</v>
      </c>
      <c r="P769" s="34" t="str">
        <f t="shared" si="24"/>
        <v>Laki-Laki</v>
      </c>
      <c r="Q769" s="37">
        <v>6282351100543</v>
      </c>
      <c r="R769" s="36" t="s">
        <v>3193</v>
      </c>
      <c r="S769" s="38">
        <v>34127</v>
      </c>
      <c r="T769" s="36" t="s">
        <v>2474</v>
      </c>
      <c r="U769" s="36" t="s">
        <v>9541</v>
      </c>
      <c r="V769" s="36" t="s">
        <v>9699</v>
      </c>
    </row>
    <row r="770" spans="1:22" ht="39" x14ac:dyDescent="0.25">
      <c r="A770" s="6" t="str">
        <f t="shared" si="23"/>
        <v>Sekolah</v>
      </c>
      <c r="B770" s="10">
        <v>30401489</v>
      </c>
      <c r="C770" s="6"/>
      <c r="D770" s="6"/>
      <c r="E770" s="3" t="s">
        <v>1016</v>
      </c>
      <c r="F770" s="3" t="s">
        <v>10276</v>
      </c>
      <c r="G770" s="3" t="s">
        <v>2445</v>
      </c>
      <c r="H770" s="3" t="s">
        <v>5325</v>
      </c>
      <c r="I770" s="11">
        <v>542414243</v>
      </c>
      <c r="J770" s="13" t="s">
        <v>5326</v>
      </c>
      <c r="K770" s="6"/>
      <c r="L770" s="3" t="s">
        <v>9859</v>
      </c>
      <c r="M770" s="6"/>
      <c r="N770" s="3" t="s">
        <v>8105</v>
      </c>
      <c r="O770" s="3" t="s">
        <v>9531</v>
      </c>
      <c r="P770" s="6" t="str">
        <f t="shared" si="24"/>
        <v>Laki-Laki</v>
      </c>
      <c r="Q770" s="8">
        <v>6281250654347</v>
      </c>
      <c r="R770" s="3" t="s">
        <v>3194</v>
      </c>
      <c r="S770" s="9">
        <v>33511</v>
      </c>
      <c r="T770" s="3" t="s">
        <v>2474</v>
      </c>
      <c r="U770" s="3" t="s">
        <v>9541</v>
      </c>
      <c r="V770" s="10">
        <v>3</v>
      </c>
    </row>
    <row r="771" spans="1:22" ht="26.25" x14ac:dyDescent="0.25">
      <c r="A771" s="6" t="str">
        <f t="shared" ref="A771:A834" si="25">IF(ISNUMBER(SEARCH("Yayasan",LOWER(E771))),"Yayasan","Sekolah")</f>
        <v>Sekolah</v>
      </c>
      <c r="B771" s="10">
        <v>30401791</v>
      </c>
      <c r="C771" s="6"/>
      <c r="D771" s="6"/>
      <c r="E771" s="3" t="s">
        <v>1017</v>
      </c>
      <c r="F771" s="3" t="s">
        <v>2448</v>
      </c>
      <c r="G771" s="3" t="s">
        <v>2445</v>
      </c>
      <c r="H771" s="3" t="s">
        <v>5327</v>
      </c>
      <c r="I771" s="11">
        <v>0</v>
      </c>
      <c r="J771" s="3" t="s">
        <v>5328</v>
      </c>
      <c r="K771" s="6"/>
      <c r="L771" s="3" t="s">
        <v>9947</v>
      </c>
      <c r="M771" s="6"/>
      <c r="N771" s="3" t="s">
        <v>8106</v>
      </c>
      <c r="O771" s="3" t="s">
        <v>9530</v>
      </c>
      <c r="P771" s="6" t="str">
        <f t="shared" si="24"/>
        <v>Perempuan</v>
      </c>
      <c r="Q771" s="8">
        <v>6281347685021</v>
      </c>
      <c r="R771" s="3" t="s">
        <v>3195</v>
      </c>
      <c r="S771" s="11" t="s">
        <v>3196</v>
      </c>
      <c r="T771" s="3" t="s">
        <v>2574</v>
      </c>
      <c r="U771" s="3" t="s">
        <v>9535</v>
      </c>
      <c r="V771" s="3" t="s">
        <v>9684</v>
      </c>
    </row>
    <row r="772" spans="1:22" ht="26.25" x14ac:dyDescent="0.25">
      <c r="A772" s="6" t="str">
        <f t="shared" si="25"/>
        <v>Sekolah</v>
      </c>
      <c r="B772" s="10">
        <v>30401795</v>
      </c>
      <c r="C772" s="6"/>
      <c r="D772" s="6"/>
      <c r="E772" s="3" t="s">
        <v>1018</v>
      </c>
      <c r="F772" s="3" t="s">
        <v>2448</v>
      </c>
      <c r="G772" s="3" t="s">
        <v>2446</v>
      </c>
      <c r="H772" s="3" t="s">
        <v>5329</v>
      </c>
      <c r="I772" s="11">
        <v>3032750</v>
      </c>
      <c r="J772" s="3" t="s">
        <v>5330</v>
      </c>
      <c r="K772" s="6"/>
      <c r="L772" s="3" t="s">
        <v>9947</v>
      </c>
      <c r="M772" s="6"/>
      <c r="N772" s="3" t="s">
        <v>8107</v>
      </c>
      <c r="O772" s="3" t="s">
        <v>9530</v>
      </c>
      <c r="P772" s="6" t="str">
        <f t="shared" si="24"/>
        <v>Perempuan</v>
      </c>
      <c r="Q772" s="8">
        <v>6281346234002</v>
      </c>
      <c r="R772" s="3" t="s">
        <v>3197</v>
      </c>
      <c r="S772" s="11" t="s">
        <v>3198</v>
      </c>
      <c r="T772" s="3" t="s">
        <v>2474</v>
      </c>
      <c r="U772" s="3" t="s">
        <v>9535</v>
      </c>
      <c r="V772" s="3" t="s">
        <v>9683</v>
      </c>
    </row>
    <row r="773" spans="1:22" ht="26.25" x14ac:dyDescent="0.25">
      <c r="A773" s="6" t="str">
        <f t="shared" si="25"/>
        <v>Sekolah</v>
      </c>
      <c r="B773" s="10">
        <v>30401830</v>
      </c>
      <c r="C773" s="6"/>
      <c r="D773" s="6"/>
      <c r="E773" s="3" t="s">
        <v>1019</v>
      </c>
      <c r="F773" s="3" t="s">
        <v>10276</v>
      </c>
      <c r="G773" s="3" t="s">
        <v>2446</v>
      </c>
      <c r="H773" s="3" t="s">
        <v>5331</v>
      </c>
      <c r="I773" s="11">
        <v>54823062</v>
      </c>
      <c r="J773" s="3" t="s">
        <v>5332</v>
      </c>
      <c r="K773" s="6"/>
      <c r="L773" s="3" t="s">
        <v>9947</v>
      </c>
      <c r="M773" s="6"/>
      <c r="N773" s="3" t="s">
        <v>8108</v>
      </c>
      <c r="O773" s="3" t="s">
        <v>9530</v>
      </c>
      <c r="P773" s="6" t="str">
        <f t="shared" si="24"/>
        <v>Perempuan</v>
      </c>
      <c r="Q773" s="8">
        <v>6285251599498</v>
      </c>
      <c r="R773" s="3" t="s">
        <v>3199</v>
      </c>
      <c r="S773" s="9">
        <v>26960</v>
      </c>
      <c r="T773" s="3" t="s">
        <v>2474</v>
      </c>
      <c r="U773" s="3" t="s">
        <v>9543</v>
      </c>
      <c r="V773" s="3" t="s">
        <v>9702</v>
      </c>
    </row>
    <row r="774" spans="1:22" x14ac:dyDescent="0.25">
      <c r="A774" s="6" t="str">
        <f t="shared" si="25"/>
        <v>Sekolah</v>
      </c>
      <c r="B774" s="10">
        <v>30402839</v>
      </c>
      <c r="C774" s="6"/>
      <c r="D774" s="6"/>
      <c r="E774" s="3" t="s">
        <v>1020</v>
      </c>
      <c r="F774" s="3" t="s">
        <v>2447</v>
      </c>
      <c r="G774" s="3" t="s">
        <v>2446</v>
      </c>
      <c r="H774" s="26" t="s">
        <v>10572</v>
      </c>
      <c r="I774" s="3"/>
      <c r="J774" s="3"/>
      <c r="K774" s="6"/>
      <c r="L774" s="3" t="s">
        <v>9859</v>
      </c>
      <c r="M774" s="6"/>
      <c r="N774" s="3" t="s">
        <v>8109</v>
      </c>
      <c r="O774" s="3" t="s">
        <v>9530</v>
      </c>
      <c r="P774" s="6" t="str">
        <f t="shared" si="24"/>
        <v>Perempuan</v>
      </c>
      <c r="Q774" s="18">
        <v>6282159422664</v>
      </c>
      <c r="R774" s="3"/>
      <c r="S774" s="3"/>
      <c r="T774" s="3"/>
      <c r="U774" s="3" t="s">
        <v>9541</v>
      </c>
      <c r="V774" s="3"/>
    </row>
    <row r="775" spans="1:22" ht="26.25" x14ac:dyDescent="0.25">
      <c r="A775" s="34" t="str">
        <f t="shared" si="25"/>
        <v>Sekolah</v>
      </c>
      <c r="B775" s="39">
        <v>30402843</v>
      </c>
      <c r="C775" s="34"/>
      <c r="D775" s="34"/>
      <c r="E775" s="36" t="s">
        <v>1021</v>
      </c>
      <c r="F775" s="36" t="s">
        <v>2447</v>
      </c>
      <c r="G775" s="36" t="s">
        <v>2446</v>
      </c>
      <c r="H775" s="36" t="s">
        <v>5333</v>
      </c>
      <c r="I775" s="36" t="s">
        <v>5334</v>
      </c>
      <c r="J775" s="42" t="s">
        <v>5335</v>
      </c>
      <c r="K775" s="34"/>
      <c r="L775" s="36" t="s">
        <v>6531</v>
      </c>
      <c r="M775" s="34"/>
      <c r="N775" s="36" t="s">
        <v>7418</v>
      </c>
      <c r="O775" s="36" t="s">
        <v>9530</v>
      </c>
      <c r="P775" s="34" t="str">
        <f t="shared" si="24"/>
        <v>Perempuan</v>
      </c>
      <c r="Q775" s="37">
        <v>6285651083210</v>
      </c>
      <c r="R775" s="36" t="s">
        <v>3200</v>
      </c>
      <c r="S775" s="38">
        <v>32914</v>
      </c>
      <c r="T775" s="36" t="s">
        <v>2474</v>
      </c>
      <c r="U775" s="36" t="s">
        <v>9535</v>
      </c>
      <c r="V775" s="39" t="s">
        <v>9726</v>
      </c>
    </row>
    <row r="776" spans="1:22" ht="26.25" x14ac:dyDescent="0.25">
      <c r="A776" s="6" t="str">
        <f t="shared" si="25"/>
        <v>Sekolah</v>
      </c>
      <c r="B776" s="10">
        <v>1015</v>
      </c>
      <c r="C776" s="6"/>
      <c r="D776" s="6"/>
      <c r="E776" s="3" t="s">
        <v>1022</v>
      </c>
      <c r="F776" s="3" t="s">
        <v>2444</v>
      </c>
      <c r="G776" s="3" t="s">
        <v>2445</v>
      </c>
      <c r="H776" s="3" t="s">
        <v>10573</v>
      </c>
      <c r="I776" s="3"/>
      <c r="J776" s="3"/>
      <c r="K776" s="6"/>
      <c r="L776" s="3" t="s">
        <v>9925</v>
      </c>
      <c r="M776" s="6"/>
      <c r="N776" s="3" t="s">
        <v>8110</v>
      </c>
      <c r="O776" s="3" t="s">
        <v>9530</v>
      </c>
      <c r="P776" s="6" t="str">
        <f t="shared" si="24"/>
        <v>Perempuan</v>
      </c>
      <c r="Q776" s="8">
        <v>81347399883</v>
      </c>
      <c r="R776" s="3"/>
      <c r="S776" s="3"/>
      <c r="T776" s="3"/>
      <c r="U776" s="3" t="s">
        <v>9536</v>
      </c>
      <c r="V776" s="3"/>
    </row>
    <row r="777" spans="1:22" ht="26.25" x14ac:dyDescent="0.25">
      <c r="A777" s="6" t="str">
        <f t="shared" si="25"/>
        <v>Sekolah</v>
      </c>
      <c r="B777" s="10">
        <v>30402988</v>
      </c>
      <c r="C777" s="6"/>
      <c r="D777" s="6"/>
      <c r="E777" s="3" t="s">
        <v>1023</v>
      </c>
      <c r="F777" s="3" t="s">
        <v>2447</v>
      </c>
      <c r="G777" s="3" t="s">
        <v>2446</v>
      </c>
      <c r="H777" s="26" t="s">
        <v>10574</v>
      </c>
      <c r="I777" s="3"/>
      <c r="J777" s="3"/>
      <c r="K777" s="6"/>
      <c r="L777" s="3" t="s">
        <v>9925</v>
      </c>
      <c r="M777" s="6"/>
      <c r="N777" s="3" t="s">
        <v>8111</v>
      </c>
      <c r="O777" s="3" t="s">
        <v>9530</v>
      </c>
      <c r="P777" s="6" t="str">
        <f t="shared" si="24"/>
        <v>Perempuan</v>
      </c>
      <c r="Q777" s="8">
        <v>6282158217307</v>
      </c>
      <c r="R777" s="3"/>
      <c r="S777" s="3"/>
      <c r="T777" s="3"/>
      <c r="U777" s="3" t="s">
        <v>9542</v>
      </c>
      <c r="V777" s="3"/>
    </row>
    <row r="778" spans="1:22" ht="26.25" x14ac:dyDescent="0.25">
      <c r="A778" s="34" t="str">
        <f t="shared" si="25"/>
        <v>Sekolah</v>
      </c>
      <c r="B778" s="39">
        <v>30302588</v>
      </c>
      <c r="C778" s="34"/>
      <c r="D778" s="34"/>
      <c r="E778" s="36" t="s">
        <v>1024</v>
      </c>
      <c r="F778" s="36" t="s">
        <v>2447</v>
      </c>
      <c r="G778" s="36" t="s">
        <v>2445</v>
      </c>
      <c r="H778" s="42" t="s">
        <v>5336</v>
      </c>
      <c r="I778" s="36"/>
      <c r="J778" s="36" t="s">
        <v>5337</v>
      </c>
      <c r="K778" s="34"/>
      <c r="L778" s="36" t="s">
        <v>5632</v>
      </c>
      <c r="M778" s="34"/>
      <c r="N778" s="36" t="s">
        <v>8112</v>
      </c>
      <c r="O778" s="36" t="s">
        <v>9530</v>
      </c>
      <c r="P778" s="34" t="str">
        <f t="shared" si="24"/>
        <v>Perempuan</v>
      </c>
      <c r="Q778" s="37">
        <v>6281348067555</v>
      </c>
      <c r="R778" s="36" t="s">
        <v>3201</v>
      </c>
      <c r="S778" s="38">
        <v>24499</v>
      </c>
      <c r="T778" s="36" t="s">
        <v>2474</v>
      </c>
      <c r="U778" s="36" t="s">
        <v>9535</v>
      </c>
      <c r="V778" s="36" t="s">
        <v>9693</v>
      </c>
    </row>
    <row r="779" spans="1:22" ht="26.25" x14ac:dyDescent="0.25">
      <c r="A779" s="6" t="str">
        <f t="shared" si="25"/>
        <v>Sekolah</v>
      </c>
      <c r="B779" s="10">
        <v>30404586</v>
      </c>
      <c r="C779" s="6"/>
      <c r="D779" s="6"/>
      <c r="E779" s="3" t="s">
        <v>1025</v>
      </c>
      <c r="F779" s="3" t="s">
        <v>2447</v>
      </c>
      <c r="G779" s="3" t="s">
        <v>2445</v>
      </c>
      <c r="H779" s="13" t="s">
        <v>5338</v>
      </c>
      <c r="I779" s="3"/>
      <c r="J779" s="3"/>
      <c r="K779" s="6"/>
      <c r="L779" s="3" t="s">
        <v>9947</v>
      </c>
      <c r="M779" s="6"/>
      <c r="N779" s="3" t="s">
        <v>8113</v>
      </c>
      <c r="O779" s="3" t="s">
        <v>9530</v>
      </c>
      <c r="P779" s="6" t="str">
        <f t="shared" si="24"/>
        <v>Perempuan</v>
      </c>
      <c r="Q779" s="8">
        <v>6281346341658</v>
      </c>
      <c r="R779" s="3" t="s">
        <v>3202</v>
      </c>
      <c r="S779" s="11" t="s">
        <v>3203</v>
      </c>
      <c r="T779" s="3" t="s">
        <v>2474</v>
      </c>
      <c r="U779" s="3" t="s">
        <v>9535</v>
      </c>
      <c r="V779" s="3" t="s">
        <v>9683</v>
      </c>
    </row>
    <row r="780" spans="1:22" ht="39" x14ac:dyDescent="0.25">
      <c r="A780" s="6" t="str">
        <f t="shared" si="25"/>
        <v>Sekolah</v>
      </c>
      <c r="B780" s="10">
        <v>30405601</v>
      </c>
      <c r="C780" s="6"/>
      <c r="D780" s="6"/>
      <c r="E780" s="3" t="s">
        <v>1026</v>
      </c>
      <c r="F780" s="3" t="s">
        <v>2447</v>
      </c>
      <c r="G780" s="3" t="s">
        <v>2446</v>
      </c>
      <c r="H780" s="3" t="s">
        <v>5339</v>
      </c>
      <c r="I780" s="3">
        <v>5492026125</v>
      </c>
      <c r="J780" s="3" t="s">
        <v>5340</v>
      </c>
      <c r="K780" s="6"/>
      <c r="L780" s="3" t="s">
        <v>9948</v>
      </c>
      <c r="M780" s="6"/>
      <c r="N780" s="3" t="s">
        <v>8114</v>
      </c>
      <c r="O780" s="3" t="s">
        <v>9530</v>
      </c>
      <c r="P780" s="6" t="str">
        <f t="shared" si="24"/>
        <v>Perempuan</v>
      </c>
      <c r="Q780" s="8">
        <v>6282285212111</v>
      </c>
      <c r="R780" s="3" t="s">
        <v>3204</v>
      </c>
      <c r="S780" s="11" t="s">
        <v>3205</v>
      </c>
      <c r="T780" s="3" t="s">
        <v>2474</v>
      </c>
      <c r="U780" s="3" t="s">
        <v>9535</v>
      </c>
      <c r="V780" s="3" t="s">
        <v>9692</v>
      </c>
    </row>
    <row r="781" spans="1:22" ht="26.25" x14ac:dyDescent="0.25">
      <c r="A781" s="6" t="str">
        <f t="shared" si="25"/>
        <v>Sekolah</v>
      </c>
      <c r="B781" s="10">
        <v>30406958</v>
      </c>
      <c r="C781" s="6"/>
      <c r="D781" s="6"/>
      <c r="E781" s="3" t="s">
        <v>1027</v>
      </c>
      <c r="F781" s="3" t="s">
        <v>2449</v>
      </c>
      <c r="G781" s="3" t="s">
        <v>2446</v>
      </c>
      <c r="H781" s="3" t="s">
        <v>5341</v>
      </c>
      <c r="I781" s="3">
        <v>549521802</v>
      </c>
      <c r="J781" s="3" t="s">
        <v>5342</v>
      </c>
      <c r="K781" s="6"/>
      <c r="L781" s="3" t="s">
        <v>9948</v>
      </c>
      <c r="M781" s="6"/>
      <c r="N781" s="3" t="s">
        <v>8115</v>
      </c>
      <c r="O781" s="3" t="s">
        <v>9530</v>
      </c>
      <c r="P781" s="6" t="str">
        <f t="shared" si="24"/>
        <v>Perempuan</v>
      </c>
      <c r="Q781" s="8">
        <v>6282157294848</v>
      </c>
      <c r="R781" s="3" t="s">
        <v>3206</v>
      </c>
      <c r="S781" s="11" t="s">
        <v>3207</v>
      </c>
      <c r="T781" s="3" t="s">
        <v>2474</v>
      </c>
      <c r="U781" s="3" t="s">
        <v>9535</v>
      </c>
      <c r="V781" s="3" t="s">
        <v>9692</v>
      </c>
    </row>
    <row r="782" spans="1:22" ht="26.25" x14ac:dyDescent="0.25">
      <c r="A782" s="6" t="str">
        <f t="shared" si="25"/>
        <v>Sekolah</v>
      </c>
      <c r="B782" s="17">
        <v>30407381</v>
      </c>
      <c r="C782" s="6"/>
      <c r="D782" s="6"/>
      <c r="E782" s="3" t="s">
        <v>1028</v>
      </c>
      <c r="F782" s="3" t="s">
        <v>2448</v>
      </c>
      <c r="G782" s="3" t="s">
        <v>2446</v>
      </c>
      <c r="H782" s="3" t="s">
        <v>5343</v>
      </c>
      <c r="I782" s="3"/>
      <c r="J782" s="3" t="s">
        <v>3208</v>
      </c>
      <c r="K782" s="6"/>
      <c r="L782" s="3" t="s">
        <v>9947</v>
      </c>
      <c r="M782" s="6"/>
      <c r="N782" s="3" t="s">
        <v>8116</v>
      </c>
      <c r="O782" s="3" t="s">
        <v>9530</v>
      </c>
      <c r="P782" s="6" t="str">
        <f t="shared" si="24"/>
        <v>Perempuan</v>
      </c>
      <c r="Q782" s="8">
        <v>6285341745620</v>
      </c>
      <c r="R782" s="3" t="s">
        <v>3208</v>
      </c>
      <c r="S782" s="11" t="s">
        <v>3209</v>
      </c>
      <c r="T782" s="3" t="s">
        <v>2474</v>
      </c>
      <c r="U782" s="3" t="s">
        <v>9541</v>
      </c>
      <c r="V782" s="3" t="s">
        <v>9693</v>
      </c>
    </row>
    <row r="783" spans="1:22" ht="39" x14ac:dyDescent="0.25">
      <c r="A783" s="6" t="str">
        <f t="shared" si="25"/>
        <v>Sekolah</v>
      </c>
      <c r="B783" s="10">
        <v>30407405</v>
      </c>
      <c r="C783" s="6"/>
      <c r="D783" s="6"/>
      <c r="E783" s="3" t="s">
        <v>1029</v>
      </c>
      <c r="F783" s="3" t="s">
        <v>2448</v>
      </c>
      <c r="G783" s="3" t="s">
        <v>2446</v>
      </c>
      <c r="H783" s="3" t="s">
        <v>5344</v>
      </c>
      <c r="I783" s="11">
        <v>81239011807</v>
      </c>
      <c r="J783" s="3" t="s">
        <v>5345</v>
      </c>
      <c r="K783" s="6"/>
      <c r="L783" s="3" t="s">
        <v>9925</v>
      </c>
      <c r="M783" s="6"/>
      <c r="N783" s="3" t="s">
        <v>8117</v>
      </c>
      <c r="O783" s="3" t="s">
        <v>9530</v>
      </c>
      <c r="P783" s="6" t="str">
        <f t="shared" si="24"/>
        <v>Perempuan</v>
      </c>
      <c r="Q783" s="8">
        <v>6281239011807</v>
      </c>
      <c r="R783" s="3" t="s">
        <v>3210</v>
      </c>
      <c r="S783" s="9">
        <v>31742</v>
      </c>
      <c r="T783" s="3" t="s">
        <v>2474</v>
      </c>
      <c r="U783" s="3" t="s">
        <v>9543</v>
      </c>
      <c r="V783" s="3" t="s">
        <v>9683</v>
      </c>
    </row>
    <row r="784" spans="1:22" ht="26.25" x14ac:dyDescent="0.25">
      <c r="A784" s="6" t="str">
        <f t="shared" si="25"/>
        <v>Sekolah</v>
      </c>
      <c r="B784" s="31">
        <v>30304419</v>
      </c>
      <c r="C784" s="6"/>
      <c r="D784" s="6"/>
      <c r="E784" s="3" t="s">
        <v>1030</v>
      </c>
      <c r="F784" s="3" t="s">
        <v>2447</v>
      </c>
      <c r="G784" s="3" t="s">
        <v>2445</v>
      </c>
      <c r="H784" s="26" t="s">
        <v>10575</v>
      </c>
      <c r="I784" s="3"/>
      <c r="J784" s="3"/>
      <c r="K784" s="6"/>
      <c r="L784" s="3" t="s">
        <v>981</v>
      </c>
      <c r="M784" s="6"/>
      <c r="N784" s="3" t="s">
        <v>8118</v>
      </c>
      <c r="O784" s="3" t="s">
        <v>9530</v>
      </c>
      <c r="P784" s="6" t="str">
        <f t="shared" si="24"/>
        <v>Perempuan</v>
      </c>
      <c r="Q784" s="18">
        <v>6285348979594</v>
      </c>
      <c r="R784" s="13" t="s">
        <v>3211</v>
      </c>
      <c r="S784" s="3"/>
      <c r="T784" s="3"/>
      <c r="U784" s="3" t="s">
        <v>9541</v>
      </c>
      <c r="V784" s="3"/>
    </row>
    <row r="785" spans="1:22" ht="45" x14ac:dyDescent="0.25">
      <c r="A785" s="6" t="str">
        <f t="shared" si="25"/>
        <v>Sekolah</v>
      </c>
      <c r="B785" s="10">
        <v>30409870</v>
      </c>
      <c r="C785" s="6"/>
      <c r="D785" s="6"/>
      <c r="E785" s="3" t="s">
        <v>1031</v>
      </c>
      <c r="F785" s="3" t="s">
        <v>2448</v>
      </c>
      <c r="G785" s="3" t="s">
        <v>2446</v>
      </c>
      <c r="H785" s="26" t="s">
        <v>10576</v>
      </c>
      <c r="I785" s="3">
        <v>542441930</v>
      </c>
      <c r="J785" s="32" t="s">
        <v>10577</v>
      </c>
      <c r="K785" s="6"/>
      <c r="L785" s="3" t="s">
        <v>9859</v>
      </c>
      <c r="M785" s="6"/>
      <c r="N785" s="3" t="s">
        <v>8119</v>
      </c>
      <c r="O785" s="3" t="s">
        <v>9530</v>
      </c>
      <c r="P785" s="6" t="str">
        <f t="shared" si="24"/>
        <v>Perempuan</v>
      </c>
      <c r="Q785" s="8">
        <v>6285822050604</v>
      </c>
      <c r="R785" s="3"/>
      <c r="S785" s="3"/>
      <c r="T785" s="3"/>
      <c r="U785" s="3" t="s">
        <v>9610</v>
      </c>
      <c r="V785" s="3"/>
    </row>
    <row r="786" spans="1:22" ht="39" x14ac:dyDescent="0.25">
      <c r="A786" s="34" t="str">
        <f t="shared" si="25"/>
        <v>Sekolah</v>
      </c>
      <c r="B786" s="39">
        <v>30409874</v>
      </c>
      <c r="C786" s="34"/>
      <c r="D786" s="34"/>
      <c r="E786" s="36" t="s">
        <v>1032</v>
      </c>
      <c r="F786" s="36" t="s">
        <v>2448</v>
      </c>
      <c r="G786" s="36" t="s">
        <v>2445</v>
      </c>
      <c r="H786" s="36" t="s">
        <v>5346</v>
      </c>
      <c r="I786" s="40">
        <v>81346663756</v>
      </c>
      <c r="J786" s="36" t="s">
        <v>5347</v>
      </c>
      <c r="K786" s="34"/>
      <c r="L786" s="36" t="s">
        <v>9949</v>
      </c>
      <c r="M786" s="34"/>
      <c r="N786" s="36" t="s">
        <v>8120</v>
      </c>
      <c r="O786" s="36" t="s">
        <v>9531</v>
      </c>
      <c r="P786" s="34" t="str">
        <f t="shared" si="24"/>
        <v>Laki-Laki</v>
      </c>
      <c r="Q786" s="37">
        <v>6281346663758</v>
      </c>
      <c r="R786" s="36" t="s">
        <v>3212</v>
      </c>
      <c r="S786" s="38">
        <v>25587</v>
      </c>
      <c r="T786" s="36" t="s">
        <v>2474</v>
      </c>
      <c r="U786" s="36" t="s">
        <v>9535</v>
      </c>
      <c r="V786" s="36" t="s">
        <v>9692</v>
      </c>
    </row>
    <row r="787" spans="1:22" ht="26.25" x14ac:dyDescent="0.25">
      <c r="A787" s="6" t="str">
        <f t="shared" si="25"/>
        <v>Sekolah</v>
      </c>
      <c r="B787" s="10">
        <v>30409989</v>
      </c>
      <c r="C787" s="6"/>
      <c r="D787" s="6"/>
      <c r="E787" s="3" t="s">
        <v>1033</v>
      </c>
      <c r="F787" s="3" t="s">
        <v>2448</v>
      </c>
      <c r="G787" s="3" t="s">
        <v>2445</v>
      </c>
      <c r="H787" s="3" t="s">
        <v>5348</v>
      </c>
      <c r="I787" s="11">
        <v>8115999337</v>
      </c>
      <c r="J787" s="3" t="s">
        <v>3213</v>
      </c>
      <c r="K787" s="6"/>
      <c r="L787" s="3" t="s">
        <v>9950</v>
      </c>
      <c r="M787" s="6"/>
      <c r="N787" s="3" t="s">
        <v>8121</v>
      </c>
      <c r="O787" s="3" t="s">
        <v>9531</v>
      </c>
      <c r="P787" s="6" t="str">
        <f t="shared" si="24"/>
        <v>Laki-Laki</v>
      </c>
      <c r="Q787" s="8">
        <v>628115999337</v>
      </c>
      <c r="R787" s="3" t="s">
        <v>3213</v>
      </c>
      <c r="S787" s="9">
        <v>29513</v>
      </c>
      <c r="T787" s="3" t="s">
        <v>2474</v>
      </c>
      <c r="U787" s="3" t="s">
        <v>9535</v>
      </c>
      <c r="V787" s="3" t="s">
        <v>9696</v>
      </c>
    </row>
    <row r="788" spans="1:22" ht="26.25" x14ac:dyDescent="0.25">
      <c r="A788" s="6" t="str">
        <f t="shared" si="25"/>
        <v>Sekolah</v>
      </c>
      <c r="B788" s="10">
        <v>40200478</v>
      </c>
      <c r="C788" s="6"/>
      <c r="D788" s="6"/>
      <c r="E788" s="3" t="s">
        <v>1034</v>
      </c>
      <c r="F788" s="3" t="s">
        <v>2447</v>
      </c>
      <c r="G788" s="3" t="s">
        <v>2445</v>
      </c>
      <c r="H788" s="3" t="s">
        <v>5349</v>
      </c>
      <c r="I788" s="11">
        <v>0</v>
      </c>
      <c r="J788" s="3" t="s">
        <v>5350</v>
      </c>
      <c r="K788" s="6"/>
      <c r="L788" s="3" t="s">
        <v>9951</v>
      </c>
      <c r="M788" s="6"/>
      <c r="N788" s="3" t="s">
        <v>8122</v>
      </c>
      <c r="O788" s="3" t="s">
        <v>9531</v>
      </c>
      <c r="P788" s="6" t="str">
        <f t="shared" si="24"/>
        <v>Laki-Laki</v>
      </c>
      <c r="Q788" s="8">
        <v>6282259441917</v>
      </c>
      <c r="R788" s="3" t="s">
        <v>3214</v>
      </c>
      <c r="S788" s="11" t="s">
        <v>3215</v>
      </c>
      <c r="T788" s="3" t="s">
        <v>2474</v>
      </c>
      <c r="U788" s="3" t="s">
        <v>9578</v>
      </c>
      <c r="V788" s="3" t="s">
        <v>9683</v>
      </c>
    </row>
    <row r="789" spans="1:22" ht="26.25" x14ac:dyDescent="0.25">
      <c r="A789" s="6" t="str">
        <f t="shared" si="25"/>
        <v>Sekolah</v>
      </c>
      <c r="B789" s="10">
        <v>40200652</v>
      </c>
      <c r="C789" s="6"/>
      <c r="D789" s="6"/>
      <c r="E789" s="3" t="s">
        <v>1035</v>
      </c>
      <c r="F789" s="3" t="s">
        <v>2448</v>
      </c>
      <c r="G789" s="3" t="s">
        <v>2445</v>
      </c>
      <c r="H789" s="26" t="s">
        <v>10578</v>
      </c>
      <c r="I789" s="3"/>
      <c r="J789" s="3"/>
      <c r="K789" s="6"/>
      <c r="L789" s="3" t="s">
        <v>9951</v>
      </c>
      <c r="M789" s="6"/>
      <c r="N789" s="3" t="s">
        <v>8123</v>
      </c>
      <c r="O789" s="3" t="s">
        <v>9530</v>
      </c>
      <c r="P789" s="6" t="str">
        <f t="shared" si="24"/>
        <v>Perempuan</v>
      </c>
      <c r="Q789" s="8">
        <v>6282334643441</v>
      </c>
      <c r="R789" s="3"/>
      <c r="S789" s="3"/>
      <c r="T789" s="3"/>
      <c r="U789" s="3" t="s">
        <v>9541</v>
      </c>
      <c r="V789" s="3"/>
    </row>
    <row r="790" spans="1:22" ht="26.25" x14ac:dyDescent="0.25">
      <c r="A790" s="6" t="str">
        <f t="shared" si="25"/>
        <v>Sekolah</v>
      </c>
      <c r="B790" s="10">
        <v>40202907</v>
      </c>
      <c r="C790" s="6"/>
      <c r="D790" s="6"/>
      <c r="E790" s="3" t="s">
        <v>10580</v>
      </c>
      <c r="F790" s="3" t="s">
        <v>2447</v>
      </c>
      <c r="G790" s="3" t="s">
        <v>2445</v>
      </c>
      <c r="H790" s="3" t="s">
        <v>10581</v>
      </c>
      <c r="I790" s="3"/>
      <c r="J790" s="3"/>
      <c r="K790" s="6"/>
      <c r="L790" s="3" t="s">
        <v>10579</v>
      </c>
      <c r="M790" s="6"/>
      <c r="N790" s="3" t="s">
        <v>8124</v>
      </c>
      <c r="O790" s="3" t="s">
        <v>9531</v>
      </c>
      <c r="P790" s="6" t="str">
        <f t="shared" si="24"/>
        <v>Laki-Laki</v>
      </c>
      <c r="Q790" s="8">
        <v>6281354514823</v>
      </c>
      <c r="R790" s="3"/>
      <c r="S790" s="3"/>
      <c r="T790" s="3"/>
      <c r="U790" s="3" t="s">
        <v>9611</v>
      </c>
      <c r="V790" s="3"/>
    </row>
    <row r="791" spans="1:22" ht="26.25" x14ac:dyDescent="0.25">
      <c r="A791" s="6" t="str">
        <f t="shared" si="25"/>
        <v>Sekolah</v>
      </c>
      <c r="B791" s="10">
        <v>40203362</v>
      </c>
      <c r="C791" s="6"/>
      <c r="D791" s="6"/>
      <c r="E791" s="3" t="s">
        <v>1036</v>
      </c>
      <c r="F791" s="3" t="s">
        <v>2448</v>
      </c>
      <c r="G791" s="3" t="s">
        <v>2445</v>
      </c>
      <c r="H791" s="26" t="s">
        <v>10582</v>
      </c>
      <c r="I791" s="3"/>
      <c r="J791" s="3"/>
      <c r="K791" s="6"/>
      <c r="L791" s="3" t="s">
        <v>10583</v>
      </c>
      <c r="M791" s="6"/>
      <c r="N791" s="3" t="s">
        <v>8125</v>
      </c>
      <c r="O791" s="3" t="s">
        <v>9530</v>
      </c>
      <c r="P791" s="6" t="str">
        <f t="shared" si="24"/>
        <v>Perempuan</v>
      </c>
      <c r="Q791" s="8">
        <v>62821932484748</v>
      </c>
      <c r="R791" s="3"/>
      <c r="S791" s="3"/>
      <c r="T791" s="3"/>
      <c r="U791" s="3" t="s">
        <v>9541</v>
      </c>
      <c r="V791" s="3"/>
    </row>
    <row r="792" spans="1:22" ht="45" x14ac:dyDescent="0.25">
      <c r="A792" s="34" t="str">
        <f t="shared" si="25"/>
        <v>Sekolah</v>
      </c>
      <c r="B792" s="39">
        <v>40300217</v>
      </c>
      <c r="C792" s="34"/>
      <c r="D792" s="34"/>
      <c r="E792" s="36" t="s">
        <v>1037</v>
      </c>
      <c r="F792" s="36" t="s">
        <v>2450</v>
      </c>
      <c r="G792" s="36" t="s">
        <v>2446</v>
      </c>
      <c r="H792" s="36" t="s">
        <v>5351</v>
      </c>
      <c r="I792" s="40">
        <v>85299619449</v>
      </c>
      <c r="J792" s="46" t="s">
        <v>10867</v>
      </c>
      <c r="K792" s="34"/>
      <c r="L792" s="36" t="s">
        <v>9952</v>
      </c>
      <c r="M792" s="34"/>
      <c r="N792" s="36" t="s">
        <v>8126</v>
      </c>
      <c r="O792" s="36" t="s">
        <v>9530</v>
      </c>
      <c r="P792" s="34" t="str">
        <f t="shared" si="24"/>
        <v>Perempuan</v>
      </c>
      <c r="Q792" s="37">
        <v>628114211715</v>
      </c>
      <c r="R792" s="36" t="s">
        <v>3216</v>
      </c>
      <c r="S792" s="38">
        <v>31022</v>
      </c>
      <c r="T792" s="36" t="s">
        <v>2474</v>
      </c>
      <c r="U792" s="36" t="s">
        <v>9544</v>
      </c>
      <c r="V792" s="36" t="s">
        <v>9692</v>
      </c>
    </row>
    <row r="793" spans="1:22" ht="26.25" x14ac:dyDescent="0.25">
      <c r="A793" s="6" t="str">
        <f t="shared" si="25"/>
        <v>Sekolah</v>
      </c>
      <c r="B793" s="10">
        <v>40300589</v>
      </c>
      <c r="C793" s="6"/>
      <c r="D793" s="6"/>
      <c r="E793" s="3" t="s">
        <v>1038</v>
      </c>
      <c r="F793" s="3" t="s">
        <v>10276</v>
      </c>
      <c r="G793" s="3" t="s">
        <v>2445</v>
      </c>
      <c r="H793" s="26" t="s">
        <v>10584</v>
      </c>
      <c r="I793" s="3"/>
      <c r="J793" s="3"/>
      <c r="K793" s="6"/>
      <c r="L793" s="3" t="s">
        <v>10585</v>
      </c>
      <c r="M793" s="6"/>
      <c r="N793" s="3" t="s">
        <v>8127</v>
      </c>
      <c r="O793" s="3" t="s">
        <v>9530</v>
      </c>
      <c r="P793" s="6" t="str">
        <f t="shared" si="24"/>
        <v>Perempuan</v>
      </c>
      <c r="Q793" s="8">
        <v>6282339275183</v>
      </c>
      <c r="R793" s="3"/>
      <c r="S793" s="3"/>
      <c r="T793" s="3"/>
      <c r="U793" s="3" t="s">
        <v>9541</v>
      </c>
      <c r="V793" s="3"/>
    </row>
    <row r="794" spans="1:22" ht="26.25" x14ac:dyDescent="0.25">
      <c r="A794" s="6" t="str">
        <f t="shared" si="25"/>
        <v>Sekolah</v>
      </c>
      <c r="B794" s="10">
        <v>40301036</v>
      </c>
      <c r="C794" s="6"/>
      <c r="D794" s="6"/>
      <c r="E794" s="3" t="s">
        <v>1039</v>
      </c>
      <c r="F794" s="3" t="s">
        <v>10276</v>
      </c>
      <c r="G794" s="3" t="s">
        <v>2445</v>
      </c>
      <c r="H794" s="26" t="s">
        <v>10586</v>
      </c>
      <c r="I794" s="3"/>
      <c r="J794" s="3"/>
      <c r="K794" s="6"/>
      <c r="L794" s="3" t="s">
        <v>9976</v>
      </c>
      <c r="M794" s="6"/>
      <c r="N794" s="3" t="s">
        <v>8128</v>
      </c>
      <c r="O794" s="3" t="s">
        <v>9530</v>
      </c>
      <c r="P794" s="6" t="str">
        <f t="shared" si="24"/>
        <v>Perempuan</v>
      </c>
      <c r="Q794" s="8">
        <v>6281242554841</v>
      </c>
      <c r="R794" s="3"/>
      <c r="S794" s="3"/>
      <c r="T794" s="3"/>
      <c r="U794" s="3" t="s">
        <v>9546</v>
      </c>
      <c r="V794" s="3"/>
    </row>
    <row r="795" spans="1:22" ht="26.25" x14ac:dyDescent="0.25">
      <c r="A795" s="6" t="str">
        <f t="shared" si="25"/>
        <v>Sekolah</v>
      </c>
      <c r="B795" s="10">
        <v>40301876</v>
      </c>
      <c r="C795" s="6"/>
      <c r="D795" s="6"/>
      <c r="E795" s="3" t="s">
        <v>1040</v>
      </c>
      <c r="F795" s="3" t="s">
        <v>2448</v>
      </c>
      <c r="G795" s="3" t="s">
        <v>2445</v>
      </c>
      <c r="H795" s="26" t="s">
        <v>10587</v>
      </c>
      <c r="I795" s="3"/>
      <c r="J795" s="3"/>
      <c r="K795" s="6"/>
      <c r="L795" s="3" t="s">
        <v>10068</v>
      </c>
      <c r="M795" s="6"/>
      <c r="N795" s="3" t="s">
        <v>8129</v>
      </c>
      <c r="O795" s="3" t="s">
        <v>9530</v>
      </c>
      <c r="P795" s="6" t="str">
        <f t="shared" si="24"/>
        <v>Perempuan</v>
      </c>
      <c r="Q795" s="8">
        <v>6281341266678</v>
      </c>
      <c r="R795" s="3"/>
      <c r="S795" s="3"/>
      <c r="T795" s="3"/>
      <c r="U795" s="3" t="s">
        <v>9586</v>
      </c>
      <c r="V795" s="3"/>
    </row>
    <row r="796" spans="1:22" ht="39" x14ac:dyDescent="0.25">
      <c r="A796" s="6" t="str">
        <f t="shared" si="25"/>
        <v>Sekolah</v>
      </c>
      <c r="B796" s="10">
        <v>40302531</v>
      </c>
      <c r="C796" s="6"/>
      <c r="D796" s="6"/>
      <c r="E796" s="3" t="s">
        <v>1041</v>
      </c>
      <c r="F796" s="3" t="s">
        <v>2448</v>
      </c>
      <c r="G796" s="3" t="s">
        <v>2445</v>
      </c>
      <c r="H796" s="26" t="s">
        <v>10588</v>
      </c>
      <c r="I796" s="3"/>
      <c r="J796" s="3"/>
      <c r="K796" s="6"/>
      <c r="L796" s="3" t="s">
        <v>10007</v>
      </c>
      <c r="M796" s="6"/>
      <c r="N796" s="3" t="s">
        <v>8130</v>
      </c>
      <c r="O796" s="3" t="s">
        <v>9530</v>
      </c>
      <c r="P796" s="6" t="str">
        <f t="shared" si="24"/>
        <v>Perempuan</v>
      </c>
      <c r="Q796" s="8">
        <v>6285255607212</v>
      </c>
      <c r="R796" s="3"/>
      <c r="S796" s="3"/>
      <c r="T796" s="3"/>
      <c r="U796" s="3" t="s">
        <v>9541</v>
      </c>
      <c r="V796" s="3"/>
    </row>
    <row r="797" spans="1:22" ht="26.25" x14ac:dyDescent="0.25">
      <c r="A797" s="34" t="str">
        <f t="shared" si="25"/>
        <v>Sekolah</v>
      </c>
      <c r="B797" s="39">
        <v>40304001</v>
      </c>
      <c r="C797" s="34"/>
      <c r="D797" s="34"/>
      <c r="E797" s="36" t="s">
        <v>1042</v>
      </c>
      <c r="F797" s="36" t="s">
        <v>2448</v>
      </c>
      <c r="G797" s="36" t="s">
        <v>2445</v>
      </c>
      <c r="H797" s="36" t="s">
        <v>5352</v>
      </c>
      <c r="I797" s="36">
        <v>4132425094</v>
      </c>
      <c r="J797" s="36" t="s">
        <v>5353</v>
      </c>
      <c r="K797" s="34"/>
      <c r="L797" s="36" t="s">
        <v>9953</v>
      </c>
      <c r="M797" s="34"/>
      <c r="N797" s="36" t="s">
        <v>8131</v>
      </c>
      <c r="O797" s="36" t="s">
        <v>9531</v>
      </c>
      <c r="P797" s="34" t="str">
        <f t="shared" si="24"/>
        <v>Laki-Laki</v>
      </c>
      <c r="Q797" s="37">
        <v>6281241195386</v>
      </c>
      <c r="R797" s="36"/>
      <c r="S797" s="36"/>
      <c r="T797" s="36"/>
      <c r="U797" s="36" t="s">
        <v>9576</v>
      </c>
      <c r="V797" s="36"/>
    </row>
    <row r="798" spans="1:22" ht="26.25" x14ac:dyDescent="0.25">
      <c r="A798" s="6" t="str">
        <f t="shared" si="25"/>
        <v>Sekolah</v>
      </c>
      <c r="B798" s="10">
        <v>30304591</v>
      </c>
      <c r="C798" s="6"/>
      <c r="D798" s="6"/>
      <c r="E798" s="3" t="s">
        <v>1043</v>
      </c>
      <c r="F798" s="3" t="s">
        <v>2448</v>
      </c>
      <c r="G798" s="3" t="s">
        <v>2445</v>
      </c>
      <c r="H798" s="3" t="s">
        <v>5354</v>
      </c>
      <c r="I798" s="11">
        <v>81256601646</v>
      </c>
      <c r="J798" s="3" t="s">
        <v>3217</v>
      </c>
      <c r="K798" s="6"/>
      <c r="L798" s="3" t="s">
        <v>9941</v>
      </c>
      <c r="M798" s="6"/>
      <c r="N798" s="3" t="s">
        <v>8132</v>
      </c>
      <c r="O798" s="3" t="s">
        <v>9530</v>
      </c>
      <c r="P798" s="6" t="str">
        <f t="shared" si="24"/>
        <v>Perempuan</v>
      </c>
      <c r="Q798" s="8">
        <v>6281256601646</v>
      </c>
      <c r="R798" s="3" t="s">
        <v>3217</v>
      </c>
      <c r="S798" s="9">
        <v>25777</v>
      </c>
      <c r="T798" s="3" t="s">
        <v>2474</v>
      </c>
      <c r="U798" s="3" t="s">
        <v>9535</v>
      </c>
      <c r="V798" s="3" t="s">
        <v>9696</v>
      </c>
    </row>
    <row r="799" spans="1:22" ht="26.25" x14ac:dyDescent="0.25">
      <c r="A799" s="6" t="str">
        <f t="shared" si="25"/>
        <v>Sekolah</v>
      </c>
      <c r="B799" s="10">
        <v>40307315</v>
      </c>
      <c r="C799" s="6"/>
      <c r="D799" s="6"/>
      <c r="E799" s="3" t="s">
        <v>1044</v>
      </c>
      <c r="F799" s="3" t="s">
        <v>2448</v>
      </c>
      <c r="G799" s="3" t="s">
        <v>2446</v>
      </c>
      <c r="H799" s="26" t="s">
        <v>10589</v>
      </c>
      <c r="I799" s="3"/>
      <c r="J799" s="3"/>
      <c r="K799" s="6"/>
      <c r="L799" s="3" t="s">
        <v>9954</v>
      </c>
      <c r="M799" s="6"/>
      <c r="N799" s="3" t="s">
        <v>8133</v>
      </c>
      <c r="O799" s="3" t="s">
        <v>9530</v>
      </c>
      <c r="P799" s="6" t="str">
        <f t="shared" si="24"/>
        <v>Perempuan</v>
      </c>
      <c r="Q799" s="8">
        <v>6282348669899</v>
      </c>
      <c r="R799" s="3"/>
      <c r="S799" s="3"/>
      <c r="T799" s="3"/>
      <c r="U799" s="3" t="s">
        <v>9612</v>
      </c>
      <c r="V799" s="3"/>
    </row>
    <row r="800" spans="1:22" ht="26.25" x14ac:dyDescent="0.25">
      <c r="A800" s="34" t="str">
        <f t="shared" si="25"/>
        <v>Sekolah</v>
      </c>
      <c r="B800" s="39">
        <v>40307544</v>
      </c>
      <c r="C800" s="34"/>
      <c r="D800" s="34"/>
      <c r="E800" s="36" t="s">
        <v>1045</v>
      </c>
      <c r="F800" s="36" t="s">
        <v>2447</v>
      </c>
      <c r="G800" s="36" t="s">
        <v>2446</v>
      </c>
      <c r="H800" s="36" t="s">
        <v>5355</v>
      </c>
      <c r="I800" s="40">
        <v>85299034448</v>
      </c>
      <c r="J800" s="36" t="s">
        <v>3218</v>
      </c>
      <c r="K800" s="34"/>
      <c r="L800" s="36" t="s">
        <v>9954</v>
      </c>
      <c r="M800" s="34"/>
      <c r="N800" s="36" t="s">
        <v>8134</v>
      </c>
      <c r="O800" s="36" t="s">
        <v>9531</v>
      </c>
      <c r="P800" s="34" t="str">
        <f t="shared" si="24"/>
        <v>Laki-Laki</v>
      </c>
      <c r="Q800" s="37">
        <v>6285299034448</v>
      </c>
      <c r="R800" s="36" t="s">
        <v>3218</v>
      </c>
      <c r="S800" s="38">
        <v>26594</v>
      </c>
      <c r="T800" s="36" t="s">
        <v>2474</v>
      </c>
      <c r="U800" s="36" t="s">
        <v>9535</v>
      </c>
      <c r="V800" s="36" t="s">
        <v>9693</v>
      </c>
    </row>
    <row r="801" spans="1:22" x14ac:dyDescent="0.25">
      <c r="A801" s="6" t="str">
        <f t="shared" si="25"/>
        <v>Sekolah</v>
      </c>
      <c r="B801" s="10">
        <v>40307758</v>
      </c>
      <c r="C801" s="6"/>
      <c r="D801" s="6"/>
      <c r="E801" s="3" t="s">
        <v>1046</v>
      </c>
      <c r="F801" s="3" t="s">
        <v>2447</v>
      </c>
      <c r="G801" s="3" t="s">
        <v>2445</v>
      </c>
      <c r="H801" s="26" t="s">
        <v>10590</v>
      </c>
      <c r="I801" s="3"/>
      <c r="J801" s="3"/>
      <c r="K801" s="6"/>
      <c r="L801" s="3" t="s">
        <v>9926</v>
      </c>
      <c r="M801" s="6"/>
      <c r="N801" s="3" t="s">
        <v>8135</v>
      </c>
      <c r="O801" s="3" t="s">
        <v>9530</v>
      </c>
      <c r="P801" s="6" t="str">
        <f t="shared" ref="P801:P864" si="26">IF(O801="Ibu","Perempuan","Laki-Laki")</f>
        <v>Perempuan</v>
      </c>
      <c r="Q801" s="8">
        <v>6285299832533</v>
      </c>
      <c r="R801" s="3"/>
      <c r="S801" s="3"/>
      <c r="T801" s="3"/>
      <c r="U801" s="3" t="s">
        <v>9542</v>
      </c>
      <c r="V801" s="3"/>
    </row>
    <row r="802" spans="1:22" ht="26.25" x14ac:dyDescent="0.25">
      <c r="A802" s="6" t="str">
        <f t="shared" si="25"/>
        <v>Sekolah</v>
      </c>
      <c r="B802" s="10">
        <v>40307784</v>
      </c>
      <c r="C802" s="6"/>
      <c r="D802" s="6"/>
      <c r="E802" s="3" t="s">
        <v>1047</v>
      </c>
      <c r="F802" s="3" t="s">
        <v>2447</v>
      </c>
      <c r="G802" s="3" t="s">
        <v>2445</v>
      </c>
      <c r="H802" s="26" t="s">
        <v>10591</v>
      </c>
      <c r="I802" s="3"/>
      <c r="J802" s="3"/>
      <c r="K802" s="6"/>
      <c r="L802" s="3" t="s">
        <v>10476</v>
      </c>
      <c r="M802" s="6"/>
      <c r="N802" s="3" t="s">
        <v>8136</v>
      </c>
      <c r="O802" s="3" t="s">
        <v>9530</v>
      </c>
      <c r="P802" s="6" t="str">
        <f t="shared" si="26"/>
        <v>Perempuan</v>
      </c>
      <c r="Q802" s="8">
        <v>625250828668</v>
      </c>
      <c r="R802" s="3"/>
      <c r="S802" s="3"/>
      <c r="T802" s="3"/>
      <c r="U802" s="3" t="s">
        <v>9541</v>
      </c>
      <c r="V802" s="3"/>
    </row>
    <row r="803" spans="1:22" ht="26.25" x14ac:dyDescent="0.25">
      <c r="A803" s="34" t="str">
        <f t="shared" si="25"/>
        <v>Sekolah</v>
      </c>
      <c r="B803" s="39">
        <v>40312075</v>
      </c>
      <c r="C803" s="34"/>
      <c r="D803" s="34"/>
      <c r="E803" s="36" t="s">
        <v>1048</v>
      </c>
      <c r="F803" s="36" t="s">
        <v>2447</v>
      </c>
      <c r="G803" s="36" t="s">
        <v>2445</v>
      </c>
      <c r="H803" s="36" t="s">
        <v>5356</v>
      </c>
      <c r="I803" s="40">
        <v>81355836837</v>
      </c>
      <c r="J803" s="36" t="s">
        <v>3219</v>
      </c>
      <c r="K803" s="34"/>
      <c r="L803" s="36" t="s">
        <v>9954</v>
      </c>
      <c r="M803" s="34"/>
      <c r="N803" s="36" t="s">
        <v>8137</v>
      </c>
      <c r="O803" s="36" t="s">
        <v>9531</v>
      </c>
      <c r="P803" s="34" t="str">
        <f t="shared" si="26"/>
        <v>Laki-Laki</v>
      </c>
      <c r="Q803" s="37">
        <v>6281355836837</v>
      </c>
      <c r="R803" s="36" t="s">
        <v>3219</v>
      </c>
      <c r="S803" s="38">
        <v>29756</v>
      </c>
      <c r="T803" s="36" t="s">
        <v>2474</v>
      </c>
      <c r="U803" s="36" t="s">
        <v>9535</v>
      </c>
      <c r="V803" s="36" t="s">
        <v>9683</v>
      </c>
    </row>
    <row r="804" spans="1:22" ht="26.25" x14ac:dyDescent="0.25">
      <c r="A804" s="6" t="str">
        <f t="shared" si="25"/>
        <v>Sekolah</v>
      </c>
      <c r="B804" s="10">
        <v>40312181</v>
      </c>
      <c r="C804" s="6"/>
      <c r="D804" s="6"/>
      <c r="E804" s="3" t="s">
        <v>1049</v>
      </c>
      <c r="F804" s="3" t="s">
        <v>2447</v>
      </c>
      <c r="G804" s="3" t="s">
        <v>2445</v>
      </c>
      <c r="H804" s="26" t="s">
        <v>10592</v>
      </c>
      <c r="I804" s="3"/>
      <c r="J804" s="3"/>
      <c r="K804" s="6"/>
      <c r="L804" s="3" t="s">
        <v>9954</v>
      </c>
      <c r="M804" s="6"/>
      <c r="N804" s="3" t="s">
        <v>8138</v>
      </c>
      <c r="O804" s="3" t="s">
        <v>9530</v>
      </c>
      <c r="P804" s="6" t="str">
        <f t="shared" si="26"/>
        <v>Perempuan</v>
      </c>
      <c r="Q804" s="8">
        <v>6285280909399</v>
      </c>
      <c r="R804" s="3"/>
      <c r="S804" s="3"/>
      <c r="T804" s="3"/>
      <c r="U804" s="3" t="s">
        <v>9545</v>
      </c>
      <c r="V804" s="3"/>
    </row>
    <row r="805" spans="1:22" ht="26.25" x14ac:dyDescent="0.25">
      <c r="A805" s="6" t="str">
        <f t="shared" si="25"/>
        <v>Sekolah</v>
      </c>
      <c r="B805" s="10">
        <v>40312911</v>
      </c>
      <c r="C805" s="6"/>
      <c r="D805" s="6"/>
      <c r="E805" s="3" t="s">
        <v>1050</v>
      </c>
      <c r="F805" s="3" t="s">
        <v>2448</v>
      </c>
      <c r="G805" s="3" t="s">
        <v>2446</v>
      </c>
      <c r="H805" s="26" t="s">
        <v>10593</v>
      </c>
      <c r="I805" s="3"/>
      <c r="J805" s="3"/>
      <c r="K805" s="6"/>
      <c r="L805" s="3" t="s">
        <v>9954</v>
      </c>
      <c r="M805" s="6"/>
      <c r="N805" s="3" t="s">
        <v>8139</v>
      </c>
      <c r="O805" s="3" t="s">
        <v>9530</v>
      </c>
      <c r="P805" s="6" t="str">
        <f t="shared" si="26"/>
        <v>Perempuan</v>
      </c>
      <c r="Q805" s="8">
        <v>6285343896468</v>
      </c>
      <c r="R805" s="3"/>
      <c r="S805" s="3"/>
      <c r="T805" s="3"/>
      <c r="U805" s="3" t="s">
        <v>9576</v>
      </c>
      <c r="V805" s="3"/>
    </row>
    <row r="806" spans="1:22" ht="26.25" x14ac:dyDescent="0.25">
      <c r="A806" s="6" t="str">
        <f t="shared" si="25"/>
        <v>Sekolah</v>
      </c>
      <c r="B806" s="10">
        <v>40313374</v>
      </c>
      <c r="C806" s="6"/>
      <c r="D806" s="6"/>
      <c r="E806" s="3" t="s">
        <v>1051</v>
      </c>
      <c r="F806" s="3" t="s">
        <v>2448</v>
      </c>
      <c r="G806" s="3" t="s">
        <v>2445</v>
      </c>
      <c r="H806" s="3" t="s">
        <v>10594</v>
      </c>
      <c r="I806" s="3"/>
      <c r="J806" s="3"/>
      <c r="K806" s="6"/>
      <c r="L806" s="3" t="s">
        <v>10082</v>
      </c>
      <c r="M806" s="6"/>
      <c r="N806" s="3" t="s">
        <v>8140</v>
      </c>
      <c r="O806" s="3" t="s">
        <v>9530</v>
      </c>
      <c r="P806" s="6" t="str">
        <f t="shared" si="26"/>
        <v>Perempuan</v>
      </c>
      <c r="Q806" s="8">
        <v>6285397157719</v>
      </c>
      <c r="R806" s="3"/>
      <c r="S806" s="3"/>
      <c r="T806" s="3"/>
      <c r="U806" s="3" t="s">
        <v>9541</v>
      </c>
      <c r="V806" s="3"/>
    </row>
    <row r="807" spans="1:22" ht="26.25" x14ac:dyDescent="0.25">
      <c r="A807" s="34" t="str">
        <f t="shared" si="25"/>
        <v>Sekolah</v>
      </c>
      <c r="B807" s="39">
        <v>40313834</v>
      </c>
      <c r="C807" s="34"/>
      <c r="D807" s="34"/>
      <c r="E807" s="36" t="s">
        <v>1052</v>
      </c>
      <c r="F807" s="36" t="s">
        <v>2447</v>
      </c>
      <c r="G807" s="36" t="s">
        <v>2446</v>
      </c>
      <c r="H807" s="36" t="s">
        <v>5357</v>
      </c>
      <c r="I807" s="36">
        <v>411585118</v>
      </c>
      <c r="J807" s="36" t="s">
        <v>3220</v>
      </c>
      <c r="K807" s="34"/>
      <c r="L807" s="36" t="s">
        <v>9954</v>
      </c>
      <c r="M807" s="34"/>
      <c r="N807" s="36" t="s">
        <v>8141</v>
      </c>
      <c r="O807" s="36" t="s">
        <v>9530</v>
      </c>
      <c r="P807" s="34" t="str">
        <f t="shared" si="26"/>
        <v>Perempuan</v>
      </c>
      <c r="Q807" s="44">
        <v>6285242569615</v>
      </c>
      <c r="R807" s="42" t="s">
        <v>3220</v>
      </c>
      <c r="S807" s="36"/>
      <c r="T807" s="36"/>
      <c r="U807" s="36" t="s">
        <v>9543</v>
      </c>
      <c r="V807" s="36"/>
    </row>
    <row r="808" spans="1:22" ht="26.25" x14ac:dyDescent="0.25">
      <c r="A808" s="6" t="str">
        <f t="shared" si="25"/>
        <v>Sekolah</v>
      </c>
      <c r="B808" s="10">
        <v>30304604</v>
      </c>
      <c r="C808" s="6"/>
      <c r="D808" s="6"/>
      <c r="E808" s="3" t="s">
        <v>1053</v>
      </c>
      <c r="F808" s="3" t="s">
        <v>10276</v>
      </c>
      <c r="G808" s="3" t="s">
        <v>2445</v>
      </c>
      <c r="H808" s="26" t="s">
        <v>10595</v>
      </c>
      <c r="I808" s="3"/>
      <c r="J808" s="3"/>
      <c r="K808" s="6"/>
      <c r="L808" s="3" t="s">
        <v>9941</v>
      </c>
      <c r="M808" s="6"/>
      <c r="N808" s="3" t="s">
        <v>8142</v>
      </c>
      <c r="O808" s="3" t="s">
        <v>9530</v>
      </c>
      <c r="P808" s="6" t="str">
        <f t="shared" si="26"/>
        <v>Perempuan</v>
      </c>
      <c r="Q808" s="8">
        <v>6281349708117</v>
      </c>
      <c r="R808" s="3"/>
      <c r="S808" s="3"/>
      <c r="T808" s="3"/>
      <c r="U808" s="3" t="s">
        <v>9613</v>
      </c>
      <c r="V808" s="3"/>
    </row>
    <row r="809" spans="1:22" ht="26.25" x14ac:dyDescent="0.25">
      <c r="A809" s="34" t="str">
        <f t="shared" si="25"/>
        <v>Sekolah</v>
      </c>
      <c r="B809" s="39">
        <v>30304622</v>
      </c>
      <c r="C809" s="34"/>
      <c r="D809" s="34"/>
      <c r="E809" s="36" t="s">
        <v>1054</v>
      </c>
      <c r="F809" s="36" t="s">
        <v>2447</v>
      </c>
      <c r="G809" s="36" t="s">
        <v>2445</v>
      </c>
      <c r="H809" s="36" t="s">
        <v>5358</v>
      </c>
      <c r="I809" s="40">
        <v>511487891</v>
      </c>
      <c r="J809" s="36"/>
      <c r="K809" s="34"/>
      <c r="L809" s="36" t="s">
        <v>9955</v>
      </c>
      <c r="M809" s="34"/>
      <c r="N809" s="36" t="s">
        <v>8143</v>
      </c>
      <c r="O809" s="36" t="s">
        <v>9530</v>
      </c>
      <c r="P809" s="34" t="str">
        <f t="shared" si="26"/>
        <v>Perempuan</v>
      </c>
      <c r="Q809" s="37">
        <v>6281348481616</v>
      </c>
      <c r="R809" s="36" t="s">
        <v>3221</v>
      </c>
      <c r="S809" s="38">
        <v>25792</v>
      </c>
      <c r="T809" s="36" t="s">
        <v>2474</v>
      </c>
      <c r="U809" s="36" t="s">
        <v>9535</v>
      </c>
      <c r="V809" s="36" t="s">
        <v>9696</v>
      </c>
    </row>
    <row r="810" spans="1:22" ht="26.25" x14ac:dyDescent="0.25">
      <c r="A810" s="6" t="str">
        <f t="shared" si="25"/>
        <v>Sekolah</v>
      </c>
      <c r="B810" s="17">
        <v>40314465</v>
      </c>
      <c r="C810" s="6"/>
      <c r="D810" s="6"/>
      <c r="E810" s="3" t="s">
        <v>1055</v>
      </c>
      <c r="F810" s="3" t="s">
        <v>2447</v>
      </c>
      <c r="G810" s="3" t="s">
        <v>2446</v>
      </c>
      <c r="H810" s="3" t="s">
        <v>5359</v>
      </c>
      <c r="I810" s="3"/>
      <c r="J810" s="3"/>
      <c r="K810" s="6"/>
      <c r="L810" s="3" t="s">
        <v>9956</v>
      </c>
      <c r="M810" s="6"/>
      <c r="N810" s="3" t="s">
        <v>8144</v>
      </c>
      <c r="O810" s="3" t="s">
        <v>9531</v>
      </c>
      <c r="P810" s="6" t="str">
        <f t="shared" si="26"/>
        <v>Laki-Laki</v>
      </c>
      <c r="Q810" s="8">
        <v>6285343879980</v>
      </c>
      <c r="R810" s="3"/>
      <c r="S810" s="9">
        <v>31667</v>
      </c>
      <c r="T810" s="3" t="s">
        <v>2474</v>
      </c>
      <c r="U810" s="3" t="s">
        <v>9549</v>
      </c>
      <c r="V810" s="3" t="s">
        <v>9692</v>
      </c>
    </row>
    <row r="811" spans="1:22" ht="39" x14ac:dyDescent="0.25">
      <c r="A811" s="6" t="str">
        <f t="shared" si="25"/>
        <v>Sekolah</v>
      </c>
      <c r="B811" s="17">
        <v>40314608</v>
      </c>
      <c r="C811" s="6"/>
      <c r="D811" s="6"/>
      <c r="E811" s="3" t="s">
        <v>1056</v>
      </c>
      <c r="F811" s="3" t="s">
        <v>2448</v>
      </c>
      <c r="G811" s="3" t="s">
        <v>2446</v>
      </c>
      <c r="H811" s="3" t="s">
        <v>5360</v>
      </c>
      <c r="I811" s="11">
        <v>411510237</v>
      </c>
      <c r="J811" s="3"/>
      <c r="K811" s="6"/>
      <c r="L811" s="3" t="s">
        <v>9954</v>
      </c>
      <c r="M811" s="6"/>
      <c r="N811" s="3" t="s">
        <v>8145</v>
      </c>
      <c r="O811" s="3" t="s">
        <v>9530</v>
      </c>
      <c r="P811" s="6" t="str">
        <f t="shared" si="26"/>
        <v>Perempuan</v>
      </c>
      <c r="Q811" s="8">
        <v>6285696042068</v>
      </c>
      <c r="R811" s="3" t="s">
        <v>3222</v>
      </c>
      <c r="S811" s="9">
        <v>29574</v>
      </c>
      <c r="T811" s="3" t="s">
        <v>2474</v>
      </c>
      <c r="U811" s="3" t="s">
        <v>9535</v>
      </c>
      <c r="V811" s="3" t="s">
        <v>9692</v>
      </c>
    </row>
    <row r="812" spans="1:22" ht="26.25" x14ac:dyDescent="0.25">
      <c r="A812" s="6" t="str">
        <f t="shared" si="25"/>
        <v>Sekolah</v>
      </c>
      <c r="B812" s="10">
        <v>40315476</v>
      </c>
      <c r="C812" s="6"/>
      <c r="D812" s="6"/>
      <c r="E812" s="3" t="s">
        <v>1057</v>
      </c>
      <c r="F812" s="3" t="s">
        <v>2448</v>
      </c>
      <c r="G812" s="3" t="s">
        <v>2445</v>
      </c>
      <c r="H812" s="26" t="s">
        <v>10596</v>
      </c>
      <c r="I812" s="3"/>
      <c r="J812" s="3"/>
      <c r="K812" s="6"/>
      <c r="L812" s="3" t="s">
        <v>9952</v>
      </c>
      <c r="M812" s="6"/>
      <c r="N812" s="3" t="s">
        <v>8146</v>
      </c>
      <c r="O812" s="3" t="s">
        <v>9530</v>
      </c>
      <c r="P812" s="6" t="str">
        <f t="shared" si="26"/>
        <v>Perempuan</v>
      </c>
      <c r="Q812" s="8">
        <v>6282348843079</v>
      </c>
      <c r="R812" s="3"/>
      <c r="S812" s="3"/>
      <c r="T812" s="3"/>
      <c r="U812" s="3" t="s">
        <v>9614</v>
      </c>
      <c r="V812" s="3"/>
    </row>
    <row r="813" spans="1:22" ht="39" x14ac:dyDescent="0.25">
      <c r="A813" s="34" t="str">
        <f t="shared" si="25"/>
        <v>Sekolah</v>
      </c>
      <c r="B813" s="41">
        <v>30304639</v>
      </c>
      <c r="C813" s="34"/>
      <c r="D813" s="34"/>
      <c r="E813" s="36" t="s">
        <v>1058</v>
      </c>
      <c r="F813" s="36" t="s">
        <v>2447</v>
      </c>
      <c r="G813" s="36" t="s">
        <v>2445</v>
      </c>
      <c r="H813" s="36" t="s">
        <v>5361</v>
      </c>
      <c r="I813" s="40">
        <v>5115926248</v>
      </c>
      <c r="J813" s="36" t="s">
        <v>5362</v>
      </c>
      <c r="K813" s="34"/>
      <c r="L813" s="36" t="s">
        <v>9957</v>
      </c>
      <c r="M813" s="34"/>
      <c r="N813" s="36" t="s">
        <v>8147</v>
      </c>
      <c r="O813" s="36" t="s">
        <v>9530</v>
      </c>
      <c r="P813" s="34" t="str">
        <f t="shared" si="26"/>
        <v>Perempuan</v>
      </c>
      <c r="Q813" s="37">
        <v>6285249590190</v>
      </c>
      <c r="R813" s="36" t="s">
        <v>3223</v>
      </c>
      <c r="S813" s="38">
        <v>22947</v>
      </c>
      <c r="T813" s="36" t="s">
        <v>2474</v>
      </c>
      <c r="U813" s="36" t="s">
        <v>9535</v>
      </c>
      <c r="V813" s="36" t="s">
        <v>9686</v>
      </c>
    </row>
    <row r="814" spans="1:22" ht="26.25" x14ac:dyDescent="0.25">
      <c r="A814" s="6" t="str">
        <f t="shared" si="25"/>
        <v>Sekolah</v>
      </c>
      <c r="B814" s="10">
        <v>30312055</v>
      </c>
      <c r="C814" s="6"/>
      <c r="D814" s="6"/>
      <c r="E814" s="3" t="s">
        <v>1059</v>
      </c>
      <c r="F814" s="3" t="s">
        <v>2449</v>
      </c>
      <c r="G814" s="3" t="s">
        <v>2446</v>
      </c>
      <c r="H814" s="3" t="s">
        <v>5363</v>
      </c>
      <c r="I814" s="11">
        <v>0</v>
      </c>
      <c r="J814" s="11">
        <v>0</v>
      </c>
      <c r="K814" s="6"/>
      <c r="L814" s="3" t="s">
        <v>9958</v>
      </c>
      <c r="M814" s="6"/>
      <c r="N814" s="3" t="s">
        <v>8148</v>
      </c>
      <c r="O814" s="3" t="s">
        <v>9531</v>
      </c>
      <c r="P814" s="6" t="str">
        <f t="shared" si="26"/>
        <v>Laki-Laki</v>
      </c>
      <c r="Q814" s="8">
        <v>6283141104400</v>
      </c>
      <c r="R814" s="3" t="s">
        <v>3224</v>
      </c>
      <c r="S814" s="11" t="s">
        <v>3225</v>
      </c>
      <c r="T814" s="3" t="s">
        <v>2474</v>
      </c>
      <c r="U814" s="3" t="s">
        <v>9535</v>
      </c>
      <c r="V814" s="3" t="s">
        <v>9692</v>
      </c>
    </row>
    <row r="815" spans="1:22" ht="26.25" x14ac:dyDescent="0.25">
      <c r="A815" s="6" t="str">
        <f t="shared" si="25"/>
        <v>Sekolah</v>
      </c>
      <c r="B815" s="10">
        <v>30314038</v>
      </c>
      <c r="C815" s="6"/>
      <c r="D815" s="6"/>
      <c r="E815" s="3" t="s">
        <v>1060</v>
      </c>
      <c r="F815" s="3" t="s">
        <v>2449</v>
      </c>
      <c r="G815" s="3" t="s">
        <v>2446</v>
      </c>
      <c r="H815" s="3" t="s">
        <v>5364</v>
      </c>
      <c r="I815" s="3">
        <v>82352548134</v>
      </c>
      <c r="J815" s="3" t="s">
        <v>5365</v>
      </c>
      <c r="K815" s="6"/>
      <c r="L815" s="3" t="s">
        <v>9959</v>
      </c>
      <c r="M815" s="6"/>
      <c r="N815" s="3" t="s">
        <v>8149</v>
      </c>
      <c r="O815" s="3" t="s">
        <v>9530</v>
      </c>
      <c r="P815" s="6" t="str">
        <f t="shared" si="26"/>
        <v>Perempuan</v>
      </c>
      <c r="Q815" s="8">
        <v>6282352548134</v>
      </c>
      <c r="R815" s="3" t="s">
        <v>3226</v>
      </c>
      <c r="S815" s="9">
        <v>33667</v>
      </c>
      <c r="T815" s="3" t="s">
        <v>2474</v>
      </c>
      <c r="U815" s="3" t="s">
        <v>9541</v>
      </c>
      <c r="V815" s="3" t="s">
        <v>9686</v>
      </c>
    </row>
    <row r="816" spans="1:22" ht="26.25" x14ac:dyDescent="0.25">
      <c r="A816" s="6" t="str">
        <f t="shared" si="25"/>
        <v>Sekolah</v>
      </c>
      <c r="B816" s="10">
        <v>30404248</v>
      </c>
      <c r="C816" s="6"/>
      <c r="D816" s="6"/>
      <c r="E816" s="3" t="s">
        <v>1061</v>
      </c>
      <c r="F816" s="3" t="s">
        <v>2447</v>
      </c>
      <c r="G816" s="3" t="s">
        <v>2446</v>
      </c>
      <c r="H816" s="3" t="s">
        <v>5366</v>
      </c>
      <c r="I816" s="3">
        <v>541734296</v>
      </c>
      <c r="J816" s="3" t="s">
        <v>5367</v>
      </c>
      <c r="K816" s="6"/>
      <c r="L816" s="3" t="s">
        <v>9925</v>
      </c>
      <c r="M816" s="6"/>
      <c r="N816" s="3" t="s">
        <v>8150</v>
      </c>
      <c r="O816" s="3" t="s">
        <v>9531</v>
      </c>
      <c r="P816" s="6" t="str">
        <f t="shared" si="26"/>
        <v>Laki-Laki</v>
      </c>
      <c r="Q816" s="8">
        <v>6285250862344</v>
      </c>
      <c r="R816" s="3" t="s">
        <v>3227</v>
      </c>
      <c r="S816" s="9">
        <v>30385</v>
      </c>
      <c r="T816" s="3" t="s">
        <v>2474</v>
      </c>
      <c r="U816" s="3" t="s">
        <v>9535</v>
      </c>
      <c r="V816" s="3" t="s">
        <v>9692</v>
      </c>
    </row>
    <row r="817" spans="1:22" ht="30" x14ac:dyDescent="0.25">
      <c r="A817" s="6" t="str">
        <f t="shared" si="25"/>
        <v>Sekolah</v>
      </c>
      <c r="B817" s="10">
        <v>30404576</v>
      </c>
      <c r="C817" s="6"/>
      <c r="D817" s="6"/>
      <c r="E817" s="3" t="s">
        <v>1062</v>
      </c>
      <c r="F817" s="3" t="s">
        <v>10276</v>
      </c>
      <c r="G817" s="3" t="s">
        <v>2445</v>
      </c>
      <c r="H817" s="26" t="s">
        <v>10597</v>
      </c>
      <c r="I817" s="3">
        <v>54922572</v>
      </c>
      <c r="J817" s="32" t="s">
        <v>10598</v>
      </c>
      <c r="K817" s="6"/>
      <c r="L817" s="3" t="s">
        <v>9948</v>
      </c>
      <c r="M817" s="6"/>
      <c r="N817" s="3" t="s">
        <v>8151</v>
      </c>
      <c r="O817" s="3" t="s">
        <v>9530</v>
      </c>
      <c r="P817" s="6" t="str">
        <f t="shared" si="26"/>
        <v>Perempuan</v>
      </c>
      <c r="Q817" s="8">
        <v>628115525779</v>
      </c>
      <c r="R817" s="3"/>
      <c r="S817" s="3"/>
      <c r="T817" s="3"/>
      <c r="U817" s="3" t="s">
        <v>9615</v>
      </c>
      <c r="V817" s="3"/>
    </row>
    <row r="818" spans="1:22" ht="26.25" x14ac:dyDescent="0.25">
      <c r="A818" s="6" t="str">
        <f t="shared" si="25"/>
        <v>Sekolah</v>
      </c>
      <c r="B818" s="31">
        <v>40319642</v>
      </c>
      <c r="C818" s="6"/>
      <c r="D818" s="6"/>
      <c r="E818" s="3" t="s">
        <v>1063</v>
      </c>
      <c r="F818" s="3" t="s">
        <v>10276</v>
      </c>
      <c r="G818" s="3" t="s">
        <v>2446</v>
      </c>
      <c r="H818" s="26" t="s">
        <v>10599</v>
      </c>
      <c r="I818" s="3"/>
      <c r="J818" s="3"/>
      <c r="K818" s="6"/>
      <c r="L818" s="3" t="s">
        <v>10060</v>
      </c>
      <c r="M818" s="6"/>
      <c r="N818" s="3" t="s">
        <v>8152</v>
      </c>
      <c r="O818" s="3" t="s">
        <v>9530</v>
      </c>
      <c r="P818" s="6" t="str">
        <f t="shared" si="26"/>
        <v>Perempuan</v>
      </c>
      <c r="Q818" s="8">
        <v>6285299513347</v>
      </c>
      <c r="R818" s="3"/>
      <c r="S818" s="3"/>
      <c r="T818" s="3"/>
      <c r="U818" s="3" t="s">
        <v>9545</v>
      </c>
      <c r="V818" s="3"/>
    </row>
    <row r="819" spans="1:22" ht="26.25" x14ac:dyDescent="0.25">
      <c r="A819" s="6" t="str">
        <f t="shared" si="25"/>
        <v>Sekolah</v>
      </c>
      <c r="B819" s="10">
        <v>40319980</v>
      </c>
      <c r="C819" s="6"/>
      <c r="D819" s="6"/>
      <c r="E819" s="3" t="s">
        <v>1064</v>
      </c>
      <c r="F819" s="3" t="s">
        <v>2448</v>
      </c>
      <c r="G819" s="3" t="s">
        <v>2446</v>
      </c>
      <c r="H819" s="26" t="s">
        <v>10600</v>
      </c>
      <c r="I819" s="3"/>
      <c r="J819" s="3"/>
      <c r="K819" s="6"/>
      <c r="L819" s="3" t="s">
        <v>9976</v>
      </c>
      <c r="M819" s="6"/>
      <c r="N819" s="3" t="s">
        <v>8153</v>
      </c>
      <c r="O819" s="3" t="s">
        <v>9530</v>
      </c>
      <c r="P819" s="6" t="str">
        <f t="shared" si="26"/>
        <v>Perempuan</v>
      </c>
      <c r="Q819" s="8">
        <v>6282396309249</v>
      </c>
      <c r="R819" s="3"/>
      <c r="S819" s="3"/>
      <c r="T819" s="3"/>
      <c r="U819" s="3" t="s">
        <v>9576</v>
      </c>
      <c r="V819" s="3"/>
    </row>
    <row r="820" spans="1:22" ht="26.25" x14ac:dyDescent="0.25">
      <c r="A820" s="6" t="str">
        <f t="shared" si="25"/>
        <v>Sekolah</v>
      </c>
      <c r="B820" s="10">
        <v>40320094</v>
      </c>
      <c r="C820" s="6"/>
      <c r="D820" s="6"/>
      <c r="E820" s="3" t="s">
        <v>1065</v>
      </c>
      <c r="F820" s="3" t="s">
        <v>2448</v>
      </c>
      <c r="G820" s="3" t="s">
        <v>2446</v>
      </c>
      <c r="H820" s="26" t="s">
        <v>10601</v>
      </c>
      <c r="I820" s="3"/>
      <c r="J820" s="3"/>
      <c r="K820" s="6"/>
      <c r="L820" s="3" t="s">
        <v>10007</v>
      </c>
      <c r="M820" s="6"/>
      <c r="N820" s="3" t="s">
        <v>8154</v>
      </c>
      <c r="O820" s="3" t="s">
        <v>9530</v>
      </c>
      <c r="P820" s="6" t="str">
        <f t="shared" si="26"/>
        <v>Perempuan</v>
      </c>
      <c r="Q820" s="8">
        <v>6281356613321</v>
      </c>
      <c r="R820" s="3"/>
      <c r="S820" s="3"/>
      <c r="T820" s="3"/>
      <c r="U820" s="3" t="s">
        <v>9616</v>
      </c>
      <c r="V820" s="3"/>
    </row>
    <row r="821" spans="1:22" ht="26.25" x14ac:dyDescent="0.25">
      <c r="A821" s="34" t="str">
        <f t="shared" si="25"/>
        <v>Sekolah</v>
      </c>
      <c r="B821" s="39">
        <v>40320287</v>
      </c>
      <c r="C821" s="34"/>
      <c r="D821" s="34"/>
      <c r="E821" s="36" t="s">
        <v>1066</v>
      </c>
      <c r="F821" s="36" t="s">
        <v>2448</v>
      </c>
      <c r="G821" s="36" t="s">
        <v>2445</v>
      </c>
      <c r="H821" s="36" t="s">
        <v>5368</v>
      </c>
      <c r="I821" s="36">
        <v>2151284</v>
      </c>
      <c r="J821" s="36"/>
      <c r="K821" s="34"/>
      <c r="L821" s="36" t="s">
        <v>9954</v>
      </c>
      <c r="M821" s="34"/>
      <c r="N821" s="36" t="s">
        <v>8155</v>
      </c>
      <c r="O821" s="36" t="s">
        <v>9531</v>
      </c>
      <c r="P821" s="34" t="str">
        <f t="shared" si="26"/>
        <v>Laki-Laki</v>
      </c>
      <c r="Q821" s="37">
        <v>6281355712939</v>
      </c>
      <c r="R821" s="36" t="s">
        <v>3228</v>
      </c>
      <c r="S821" s="40" t="s">
        <v>3229</v>
      </c>
      <c r="T821" s="36" t="s">
        <v>2474</v>
      </c>
      <c r="U821" s="36" t="s">
        <v>9543</v>
      </c>
      <c r="V821" s="36" t="s">
        <v>9693</v>
      </c>
    </row>
    <row r="822" spans="1:22" ht="39" x14ac:dyDescent="0.25">
      <c r="A822" s="6" t="str">
        <f t="shared" si="25"/>
        <v>Sekolah</v>
      </c>
      <c r="B822" s="31">
        <v>40320311</v>
      </c>
      <c r="C822" s="6"/>
      <c r="D822" s="6"/>
      <c r="E822" s="3" t="s">
        <v>1067</v>
      </c>
      <c r="F822" s="3" t="s">
        <v>2448</v>
      </c>
      <c r="G822" s="3" t="s">
        <v>2445</v>
      </c>
      <c r="H822" s="26" t="s">
        <v>10602</v>
      </c>
      <c r="I822" s="3"/>
      <c r="J822" s="3"/>
      <c r="K822" s="6"/>
      <c r="L822" s="3" t="s">
        <v>9954</v>
      </c>
      <c r="M822" s="6"/>
      <c r="N822" s="3" t="s">
        <v>8156</v>
      </c>
      <c r="O822" s="3" t="s">
        <v>9530</v>
      </c>
      <c r="P822" s="6" t="str">
        <f t="shared" si="26"/>
        <v>Perempuan</v>
      </c>
      <c r="Q822" s="8">
        <v>6285320572231</v>
      </c>
      <c r="R822" s="3"/>
      <c r="S822" s="3"/>
      <c r="T822" s="3"/>
      <c r="U822" s="3" t="s">
        <v>9541</v>
      </c>
      <c r="V822" s="3"/>
    </row>
    <row r="823" spans="1:22" ht="26.25" x14ac:dyDescent="0.25">
      <c r="A823" s="34" t="str">
        <f t="shared" si="25"/>
        <v>Sekolah</v>
      </c>
      <c r="B823" s="39">
        <v>40320338</v>
      </c>
      <c r="C823" s="34"/>
      <c r="D823" s="34"/>
      <c r="E823" s="36" t="s">
        <v>1068</v>
      </c>
      <c r="F823" s="36" t="s">
        <v>2447</v>
      </c>
      <c r="G823" s="36" t="s">
        <v>2446</v>
      </c>
      <c r="H823" s="36" t="s">
        <v>5369</v>
      </c>
      <c r="I823" s="36">
        <v>4713200112</v>
      </c>
      <c r="J823" s="36" t="s">
        <v>5370</v>
      </c>
      <c r="K823" s="34"/>
      <c r="L823" s="36" t="s">
        <v>9845</v>
      </c>
      <c r="M823" s="34"/>
      <c r="N823" s="36" t="s">
        <v>8157</v>
      </c>
      <c r="O823" s="36" t="s">
        <v>9531</v>
      </c>
      <c r="P823" s="34" t="str">
        <f t="shared" si="26"/>
        <v>Laki-Laki</v>
      </c>
      <c r="Q823" s="37">
        <v>6285242228856</v>
      </c>
      <c r="R823" s="36" t="s">
        <v>3230</v>
      </c>
      <c r="S823" s="38">
        <v>32027</v>
      </c>
      <c r="T823" s="36" t="s">
        <v>2474</v>
      </c>
      <c r="U823" s="36" t="s">
        <v>9535</v>
      </c>
      <c r="V823" s="36" t="s">
        <v>9686</v>
      </c>
    </row>
    <row r="824" spans="1:22" ht="26.25" x14ac:dyDescent="0.25">
      <c r="A824" s="6" t="str">
        <f t="shared" si="25"/>
        <v>Sekolah</v>
      </c>
      <c r="B824" s="10">
        <v>40400269</v>
      </c>
      <c r="C824" s="6"/>
      <c r="D824" s="6"/>
      <c r="E824" s="3" t="s">
        <v>1069</v>
      </c>
      <c r="F824" s="3" t="s">
        <v>2448</v>
      </c>
      <c r="G824" s="3" t="s">
        <v>2445</v>
      </c>
      <c r="H824" s="3"/>
      <c r="I824" s="3"/>
      <c r="J824" s="3"/>
      <c r="K824" s="6"/>
      <c r="L824" s="3" t="s">
        <v>10603</v>
      </c>
      <c r="M824" s="6"/>
      <c r="N824" s="3" t="s">
        <v>8158</v>
      </c>
      <c r="O824" s="3" t="s">
        <v>9530</v>
      </c>
      <c r="P824" s="6" t="str">
        <f t="shared" si="26"/>
        <v>Perempuan</v>
      </c>
      <c r="Q824" s="8">
        <v>6285240198942</v>
      </c>
      <c r="R824" s="3"/>
      <c r="S824" s="3"/>
      <c r="T824" s="3"/>
      <c r="U824" s="3" t="s">
        <v>9574</v>
      </c>
      <c r="V824" s="3"/>
    </row>
    <row r="825" spans="1:22" ht="26.25" x14ac:dyDescent="0.25">
      <c r="A825" s="6" t="str">
        <f t="shared" si="25"/>
        <v>Sekolah</v>
      </c>
      <c r="B825" s="10">
        <v>40401540</v>
      </c>
      <c r="C825" s="6"/>
      <c r="D825" s="6"/>
      <c r="E825" s="3" t="s">
        <v>1070</v>
      </c>
      <c r="F825" s="3" t="s">
        <v>10276</v>
      </c>
      <c r="G825" s="3" t="s">
        <v>2445</v>
      </c>
      <c r="H825" s="26" t="s">
        <v>10604</v>
      </c>
      <c r="I825" s="3"/>
      <c r="J825" s="3"/>
      <c r="K825" s="6"/>
      <c r="L825" s="3" t="s">
        <v>5577</v>
      </c>
      <c r="M825" s="6"/>
      <c r="N825" s="3" t="s">
        <v>8159</v>
      </c>
      <c r="O825" s="3" t="s">
        <v>9530</v>
      </c>
      <c r="P825" s="6" t="str">
        <f t="shared" si="26"/>
        <v>Perempuan</v>
      </c>
      <c r="Q825" s="8">
        <v>6281245817744</v>
      </c>
      <c r="R825" s="3"/>
      <c r="S825" s="3"/>
      <c r="T825" s="3"/>
      <c r="U825" s="3" t="s">
        <v>9541</v>
      </c>
      <c r="V825" s="3"/>
    </row>
    <row r="826" spans="1:22" ht="26.25" x14ac:dyDescent="0.25">
      <c r="A826" s="34" t="str">
        <f t="shared" si="25"/>
        <v>Sekolah</v>
      </c>
      <c r="B826" s="41">
        <v>40403578</v>
      </c>
      <c r="C826" s="34"/>
      <c r="D826" s="34"/>
      <c r="E826" s="36" t="s">
        <v>1071</v>
      </c>
      <c r="F826" s="36" t="s">
        <v>2448</v>
      </c>
      <c r="G826" s="36" t="s">
        <v>2446</v>
      </c>
      <c r="H826" s="36" t="s">
        <v>5371</v>
      </c>
      <c r="I826" s="36"/>
      <c r="J826" s="36"/>
      <c r="K826" s="34"/>
      <c r="L826" s="36" t="s">
        <v>5577</v>
      </c>
      <c r="M826" s="34"/>
      <c r="N826" s="36" t="s">
        <v>8160</v>
      </c>
      <c r="O826" s="36" t="s">
        <v>9531</v>
      </c>
      <c r="P826" s="34" t="str">
        <f t="shared" si="26"/>
        <v>Laki-Laki</v>
      </c>
      <c r="Q826" s="37">
        <v>6285255555453</v>
      </c>
      <c r="R826" s="36" t="s">
        <v>3231</v>
      </c>
      <c r="S826" s="38">
        <v>31727</v>
      </c>
      <c r="T826" s="36" t="s">
        <v>2474</v>
      </c>
      <c r="U826" s="36" t="s">
        <v>9535</v>
      </c>
      <c r="V826" s="36" t="s">
        <v>9692</v>
      </c>
    </row>
    <row r="827" spans="1:22" ht="26.25" x14ac:dyDescent="0.25">
      <c r="A827" s="6" t="str">
        <f t="shared" si="25"/>
        <v>Sekolah</v>
      </c>
      <c r="B827" s="10">
        <v>40500107</v>
      </c>
      <c r="C827" s="6"/>
      <c r="D827" s="6"/>
      <c r="E827" s="3" t="s">
        <v>1072</v>
      </c>
      <c r="F827" s="3" t="s">
        <v>2447</v>
      </c>
      <c r="G827" s="3" t="s">
        <v>2445</v>
      </c>
      <c r="H827" s="13" t="s">
        <v>5372</v>
      </c>
      <c r="I827" s="3"/>
      <c r="J827" s="3" t="s">
        <v>5373</v>
      </c>
      <c r="K827" s="6"/>
      <c r="L827" s="3" t="s">
        <v>9960</v>
      </c>
      <c r="M827" s="6"/>
      <c r="N827" s="3" t="s">
        <v>8161</v>
      </c>
      <c r="O827" s="3" t="s">
        <v>9531</v>
      </c>
      <c r="P827" s="6" t="str">
        <f t="shared" si="26"/>
        <v>Laki-Laki</v>
      </c>
      <c r="Q827" s="8">
        <v>6281243406469</v>
      </c>
      <c r="R827" s="3" t="s">
        <v>3232</v>
      </c>
      <c r="S827" s="9">
        <v>31271</v>
      </c>
      <c r="T827" s="3" t="s">
        <v>2474</v>
      </c>
      <c r="U827" s="3" t="s">
        <v>9535</v>
      </c>
      <c r="V827" s="3" t="s">
        <v>9692</v>
      </c>
    </row>
    <row r="828" spans="1:22" ht="26.25" x14ac:dyDescent="0.25">
      <c r="A828" s="6" t="str">
        <f t="shared" si="25"/>
        <v>Sekolah</v>
      </c>
      <c r="B828" s="17">
        <v>40500142</v>
      </c>
      <c r="C828" s="6"/>
      <c r="D828" s="6"/>
      <c r="E828" s="3" t="s">
        <v>1073</v>
      </c>
      <c r="F828" s="3" t="s">
        <v>2447</v>
      </c>
      <c r="G828" s="3" t="s">
        <v>2445</v>
      </c>
      <c r="H828" s="3" t="s">
        <v>5374</v>
      </c>
      <c r="I828" s="3"/>
      <c r="J828" s="3"/>
      <c r="K828" s="6"/>
      <c r="L828" s="3" t="s">
        <v>9960</v>
      </c>
      <c r="M828" s="6"/>
      <c r="N828" s="3" t="s">
        <v>8162</v>
      </c>
      <c r="O828" s="3" t="s">
        <v>9531</v>
      </c>
      <c r="P828" s="6" t="str">
        <f t="shared" si="26"/>
        <v>Laki-Laki</v>
      </c>
      <c r="Q828" s="8">
        <v>6285340020827</v>
      </c>
      <c r="R828" s="3" t="s">
        <v>3233</v>
      </c>
      <c r="S828" s="9">
        <v>26760</v>
      </c>
      <c r="T828" s="3" t="s">
        <v>2474</v>
      </c>
      <c r="U828" s="3" t="s">
        <v>9535</v>
      </c>
      <c r="V828" s="3" t="s">
        <v>9686</v>
      </c>
    </row>
    <row r="829" spans="1:22" ht="26.25" x14ac:dyDescent="0.25">
      <c r="A829" s="6" t="str">
        <f t="shared" si="25"/>
        <v>Sekolah</v>
      </c>
      <c r="B829" s="10">
        <v>40500152</v>
      </c>
      <c r="C829" s="6"/>
      <c r="D829" s="6"/>
      <c r="E829" s="3" t="s">
        <v>1074</v>
      </c>
      <c r="F829" s="3" t="s">
        <v>2448</v>
      </c>
      <c r="G829" s="3" t="s">
        <v>2445</v>
      </c>
      <c r="H829" s="3" t="s">
        <v>5375</v>
      </c>
      <c r="I829" s="3"/>
      <c r="J829" s="3"/>
      <c r="K829" s="6"/>
      <c r="L829" s="3" t="s">
        <v>9960</v>
      </c>
      <c r="M829" s="6"/>
      <c r="N829" s="3" t="s">
        <v>8163</v>
      </c>
      <c r="O829" s="3" t="s">
        <v>9530</v>
      </c>
      <c r="P829" s="6" t="str">
        <f t="shared" si="26"/>
        <v>Perempuan</v>
      </c>
      <c r="Q829" s="8">
        <v>6282187789596</v>
      </c>
      <c r="R829" s="3" t="s">
        <v>3234</v>
      </c>
      <c r="S829" s="11" t="s">
        <v>3235</v>
      </c>
      <c r="T829" s="3" t="s">
        <v>2574</v>
      </c>
      <c r="U829" s="3" t="s">
        <v>9535</v>
      </c>
      <c r="V829" s="3" t="s">
        <v>9684</v>
      </c>
    </row>
    <row r="830" spans="1:22" ht="26.25" x14ac:dyDescent="0.25">
      <c r="A830" s="6" t="str">
        <f t="shared" si="25"/>
        <v>Sekolah</v>
      </c>
      <c r="B830" s="10">
        <v>40500225</v>
      </c>
      <c r="C830" s="6"/>
      <c r="D830" s="6"/>
      <c r="E830" s="3" t="s">
        <v>1075</v>
      </c>
      <c r="F830" s="3" t="s">
        <v>2447</v>
      </c>
      <c r="G830" s="3" t="s">
        <v>2445</v>
      </c>
      <c r="H830" s="3" t="s">
        <v>5376</v>
      </c>
      <c r="I830" s="11">
        <v>0</v>
      </c>
      <c r="J830" s="3" t="s">
        <v>5377</v>
      </c>
      <c r="K830" s="6"/>
      <c r="L830" s="3" t="s">
        <v>9960</v>
      </c>
      <c r="M830" s="6"/>
      <c r="N830" s="3" t="s">
        <v>8164</v>
      </c>
      <c r="O830" s="3" t="s">
        <v>9530</v>
      </c>
      <c r="P830" s="6" t="str">
        <f t="shared" si="26"/>
        <v>Perempuan</v>
      </c>
      <c r="Q830" s="8">
        <v>6282310829383</v>
      </c>
      <c r="R830" s="3" t="s">
        <v>3236</v>
      </c>
      <c r="S830" s="11" t="s">
        <v>3237</v>
      </c>
      <c r="T830" s="3" t="s">
        <v>2474</v>
      </c>
      <c r="U830" s="3" t="s">
        <v>9535</v>
      </c>
      <c r="V830" s="3" t="s">
        <v>9692</v>
      </c>
    </row>
    <row r="831" spans="1:22" ht="26.25" x14ac:dyDescent="0.25">
      <c r="A831" s="6" t="str">
        <f t="shared" si="25"/>
        <v>Sekolah</v>
      </c>
      <c r="B831" s="10">
        <v>40500263</v>
      </c>
      <c r="C831" s="6"/>
      <c r="D831" s="6"/>
      <c r="E831" s="3" t="s">
        <v>1076</v>
      </c>
      <c r="F831" s="3" t="s">
        <v>2447</v>
      </c>
      <c r="G831" s="3" t="s">
        <v>2445</v>
      </c>
      <c r="H831" s="3" t="s">
        <v>5378</v>
      </c>
      <c r="I831" s="3">
        <v>81355259008</v>
      </c>
      <c r="J831" s="3"/>
      <c r="K831" s="6"/>
      <c r="L831" s="3" t="s">
        <v>5503</v>
      </c>
      <c r="M831" s="6"/>
      <c r="N831" s="3" t="s">
        <v>8165</v>
      </c>
      <c r="O831" s="3" t="s">
        <v>9530</v>
      </c>
      <c r="P831" s="6" t="str">
        <f t="shared" si="26"/>
        <v>Perempuan</v>
      </c>
      <c r="Q831" s="8">
        <v>6281355259008</v>
      </c>
      <c r="R831" s="3" t="s">
        <v>3238</v>
      </c>
      <c r="S831" s="9">
        <v>26062</v>
      </c>
      <c r="T831" s="3" t="s">
        <v>2474</v>
      </c>
      <c r="U831" s="3" t="s">
        <v>9535</v>
      </c>
      <c r="V831" s="3" t="s">
        <v>9686</v>
      </c>
    </row>
    <row r="832" spans="1:22" ht="26.25" x14ac:dyDescent="0.25">
      <c r="A832" s="6" t="str">
        <f t="shared" si="25"/>
        <v>Sekolah</v>
      </c>
      <c r="B832" s="10">
        <v>40500627</v>
      </c>
      <c r="C832" s="6"/>
      <c r="D832" s="6"/>
      <c r="E832" s="3" t="s">
        <v>1077</v>
      </c>
      <c r="F832" s="3" t="s">
        <v>2447</v>
      </c>
      <c r="G832" s="3" t="s">
        <v>2445</v>
      </c>
      <c r="H832" s="3" t="s">
        <v>5379</v>
      </c>
      <c r="I832" s="3">
        <v>82291397773</v>
      </c>
      <c r="J832" s="3" t="s">
        <v>5380</v>
      </c>
      <c r="K832" s="6"/>
      <c r="L832" s="3" t="s">
        <v>6368</v>
      </c>
      <c r="M832" s="6"/>
      <c r="N832" s="3" t="s">
        <v>8166</v>
      </c>
      <c r="O832" s="3" t="s">
        <v>9530</v>
      </c>
      <c r="P832" s="6" t="str">
        <f t="shared" si="26"/>
        <v>Perempuan</v>
      </c>
      <c r="Q832" s="8">
        <v>6282291397773</v>
      </c>
      <c r="R832" s="3" t="s">
        <v>3239</v>
      </c>
      <c r="S832" s="9">
        <v>27519</v>
      </c>
      <c r="T832" s="3" t="s">
        <v>2474</v>
      </c>
      <c r="U832" s="3" t="s">
        <v>9535</v>
      </c>
      <c r="V832" s="3" t="s">
        <v>9684</v>
      </c>
    </row>
    <row r="833" spans="1:22" ht="39" x14ac:dyDescent="0.25">
      <c r="A833" s="6" t="str">
        <f t="shared" si="25"/>
        <v>Sekolah</v>
      </c>
      <c r="B833" s="10">
        <v>40501685</v>
      </c>
      <c r="C833" s="6"/>
      <c r="D833" s="6"/>
      <c r="E833" s="3" t="s">
        <v>1078</v>
      </c>
      <c r="F833" s="3" t="s">
        <v>2447</v>
      </c>
      <c r="G833" s="3" t="s">
        <v>2445</v>
      </c>
      <c r="H833" s="3" t="s">
        <v>5381</v>
      </c>
      <c r="I833" s="3">
        <v>82188939381</v>
      </c>
      <c r="J833" s="3"/>
      <c r="K833" s="6"/>
      <c r="L833" s="3" t="s">
        <v>9960</v>
      </c>
      <c r="M833" s="6"/>
      <c r="N833" s="3" t="s">
        <v>8167</v>
      </c>
      <c r="O833" s="3" t="s">
        <v>9530</v>
      </c>
      <c r="P833" s="6" t="str">
        <f t="shared" si="26"/>
        <v>Perempuan</v>
      </c>
      <c r="Q833" s="8">
        <v>6282188939381</v>
      </c>
      <c r="R833" s="3" t="s">
        <v>3240</v>
      </c>
      <c r="S833" s="9">
        <v>26056</v>
      </c>
      <c r="T833" s="3" t="s">
        <v>2474</v>
      </c>
      <c r="U833" s="3" t="s">
        <v>9535</v>
      </c>
      <c r="V833" s="3" t="s">
        <v>9684</v>
      </c>
    </row>
    <row r="834" spans="1:22" ht="26.25" x14ac:dyDescent="0.25">
      <c r="A834" s="6" t="str">
        <f t="shared" si="25"/>
        <v>Sekolah</v>
      </c>
      <c r="B834" s="10">
        <v>30409847</v>
      </c>
      <c r="C834" s="6"/>
      <c r="D834" s="6"/>
      <c r="E834" s="3" t="s">
        <v>1079</v>
      </c>
      <c r="F834" s="3" t="s">
        <v>2447</v>
      </c>
      <c r="G834" s="3" t="s">
        <v>2446</v>
      </c>
      <c r="H834" s="3" t="s">
        <v>5382</v>
      </c>
      <c r="I834" s="11">
        <v>5428810231</v>
      </c>
      <c r="J834" s="3" t="s">
        <v>5383</v>
      </c>
      <c r="K834" s="6"/>
      <c r="L834" s="3" t="s">
        <v>9859</v>
      </c>
      <c r="M834" s="6"/>
      <c r="N834" s="3" t="s">
        <v>8168</v>
      </c>
      <c r="O834" s="3" t="s">
        <v>9531</v>
      </c>
      <c r="P834" s="6" t="str">
        <f t="shared" si="26"/>
        <v>Laki-Laki</v>
      </c>
      <c r="Q834" s="8">
        <v>6282322004349</v>
      </c>
      <c r="R834" s="3" t="s">
        <v>3241</v>
      </c>
      <c r="S834" s="9">
        <v>31983</v>
      </c>
      <c r="T834" s="3" t="s">
        <v>2474</v>
      </c>
      <c r="U834" s="3" t="s">
        <v>9535</v>
      </c>
      <c r="V834" s="3" t="s">
        <v>9692</v>
      </c>
    </row>
    <row r="835" spans="1:22" ht="26.25" x14ac:dyDescent="0.25">
      <c r="A835" s="6" t="str">
        <f t="shared" ref="A835:A898" si="27">IF(ISNUMBER(SEARCH("Yayasan",LOWER(E835))),"Yayasan","Sekolah")</f>
        <v>Sekolah</v>
      </c>
      <c r="B835" s="17">
        <v>40305080</v>
      </c>
      <c r="C835" s="6"/>
      <c r="D835" s="6"/>
      <c r="E835" s="3" t="s">
        <v>1080</v>
      </c>
      <c r="F835" s="3" t="s">
        <v>10276</v>
      </c>
      <c r="G835" s="3" t="s">
        <v>2445</v>
      </c>
      <c r="H835" s="3" t="s">
        <v>5384</v>
      </c>
      <c r="I835" s="11">
        <v>0</v>
      </c>
      <c r="J835" s="19" t="s">
        <v>5385</v>
      </c>
      <c r="K835" s="6"/>
      <c r="L835" s="3" t="s">
        <v>5937</v>
      </c>
      <c r="M835" s="6"/>
      <c r="N835" s="3" t="s">
        <v>8169</v>
      </c>
      <c r="O835" s="3" t="s">
        <v>9530</v>
      </c>
      <c r="P835" s="6" t="str">
        <f t="shared" si="26"/>
        <v>Perempuan</v>
      </c>
      <c r="Q835" s="8">
        <v>6285242760491</v>
      </c>
      <c r="R835" s="3" t="s">
        <v>3242</v>
      </c>
      <c r="S835" s="9">
        <v>30381</v>
      </c>
      <c r="T835" s="3" t="s">
        <v>2474</v>
      </c>
      <c r="U835" s="3" t="s">
        <v>9535</v>
      </c>
      <c r="V835" s="3" t="s">
        <v>9683</v>
      </c>
    </row>
    <row r="836" spans="1:22" ht="26.25" x14ac:dyDescent="0.25">
      <c r="A836" s="6" t="str">
        <f t="shared" si="27"/>
        <v>Sekolah</v>
      </c>
      <c r="B836" s="10">
        <v>40502732</v>
      </c>
      <c r="C836" s="6"/>
      <c r="D836" s="6"/>
      <c r="E836" s="3" t="s">
        <v>1081</v>
      </c>
      <c r="F836" s="3" t="s">
        <v>2450</v>
      </c>
      <c r="G836" s="3" t="s">
        <v>2445</v>
      </c>
      <c r="H836" s="13" t="s">
        <v>5386</v>
      </c>
      <c r="I836" s="3"/>
      <c r="J836" s="3"/>
      <c r="K836" s="6"/>
      <c r="L836" s="3" t="s">
        <v>5503</v>
      </c>
      <c r="M836" s="6"/>
      <c r="N836" s="3" t="s">
        <v>8170</v>
      </c>
      <c r="O836" s="3" t="s">
        <v>9531</v>
      </c>
      <c r="P836" s="6" t="str">
        <f t="shared" si="26"/>
        <v>Laki-Laki</v>
      </c>
      <c r="Q836" s="8">
        <v>6282188095201</v>
      </c>
      <c r="R836" s="3" t="s">
        <v>3243</v>
      </c>
      <c r="S836" s="9">
        <v>24292</v>
      </c>
      <c r="T836" s="3" t="s">
        <v>2474</v>
      </c>
      <c r="U836" s="3" t="s">
        <v>9541</v>
      </c>
      <c r="V836" s="3" t="s">
        <v>9693</v>
      </c>
    </row>
    <row r="837" spans="1:22" ht="26.25" x14ac:dyDescent="0.25">
      <c r="A837" s="6" t="str">
        <f t="shared" si="27"/>
        <v>Sekolah</v>
      </c>
      <c r="B837" s="17">
        <v>40503172</v>
      </c>
      <c r="C837" s="6"/>
      <c r="D837" s="6"/>
      <c r="E837" s="3" t="s">
        <v>1082</v>
      </c>
      <c r="F837" s="3" t="s">
        <v>2448</v>
      </c>
      <c r="G837" s="3" t="s">
        <v>2446</v>
      </c>
      <c r="H837" s="13" t="s">
        <v>5387</v>
      </c>
      <c r="I837" s="3"/>
      <c r="J837" s="3"/>
      <c r="K837" s="6"/>
      <c r="L837" s="3" t="s">
        <v>9961</v>
      </c>
      <c r="M837" s="6"/>
      <c r="N837" s="3" t="s">
        <v>8171</v>
      </c>
      <c r="O837" s="3" t="s">
        <v>9531</v>
      </c>
      <c r="P837" s="6" t="str">
        <f t="shared" si="26"/>
        <v>Laki-Laki</v>
      </c>
      <c r="Q837" s="8">
        <v>6285256102343</v>
      </c>
      <c r="R837" s="3" t="s">
        <v>3244</v>
      </c>
      <c r="S837" s="11" t="s">
        <v>3245</v>
      </c>
      <c r="T837" s="3" t="s">
        <v>2474</v>
      </c>
      <c r="U837" s="3" t="s">
        <v>9535</v>
      </c>
      <c r="V837" s="3" t="s">
        <v>9693</v>
      </c>
    </row>
    <row r="838" spans="1:22" ht="26.25" x14ac:dyDescent="0.25">
      <c r="A838" s="6" t="str">
        <f t="shared" si="27"/>
        <v>Sekolah</v>
      </c>
      <c r="B838" s="10">
        <v>40503182</v>
      </c>
      <c r="C838" s="6"/>
      <c r="D838" s="6"/>
      <c r="E838" s="3" t="s">
        <v>1083</v>
      </c>
      <c r="F838" s="3" t="s">
        <v>2448</v>
      </c>
      <c r="G838" s="3" t="s">
        <v>2446</v>
      </c>
      <c r="H838" s="3" t="s">
        <v>5388</v>
      </c>
      <c r="I838" s="11">
        <v>0</v>
      </c>
      <c r="J838" s="3" t="s">
        <v>5389</v>
      </c>
      <c r="K838" s="6"/>
      <c r="L838" s="3" t="s">
        <v>9840</v>
      </c>
      <c r="M838" s="6"/>
      <c r="N838" s="3" t="s">
        <v>8172</v>
      </c>
      <c r="O838" s="3" t="s">
        <v>9530</v>
      </c>
      <c r="P838" s="6" t="str">
        <f t="shared" si="26"/>
        <v>Perempuan</v>
      </c>
      <c r="Q838" s="8">
        <v>6285227025156</v>
      </c>
      <c r="R838" s="3" t="s">
        <v>3246</v>
      </c>
      <c r="S838" s="11" t="s">
        <v>3247</v>
      </c>
      <c r="T838" s="3" t="s">
        <v>2474</v>
      </c>
      <c r="U838" s="3" t="s">
        <v>9541</v>
      </c>
      <c r="V838" s="3" t="s">
        <v>9686</v>
      </c>
    </row>
    <row r="839" spans="1:22" ht="26.25" x14ac:dyDescent="0.25">
      <c r="A839" s="6" t="str">
        <f t="shared" si="27"/>
        <v>Sekolah</v>
      </c>
      <c r="B839" s="31">
        <v>50100819</v>
      </c>
      <c r="C839" s="6"/>
      <c r="D839" s="6"/>
      <c r="E839" s="3" t="s">
        <v>1084</v>
      </c>
      <c r="F839" s="3" t="s">
        <v>2448</v>
      </c>
      <c r="G839" s="3" t="s">
        <v>2445</v>
      </c>
      <c r="H839" s="26" t="s">
        <v>10477</v>
      </c>
      <c r="I839" s="3"/>
      <c r="J839" s="3"/>
      <c r="K839" s="6"/>
      <c r="L839" s="3" t="s">
        <v>9962</v>
      </c>
      <c r="M839" s="6"/>
      <c r="N839" s="3" t="s">
        <v>8173</v>
      </c>
      <c r="O839" s="3" t="s">
        <v>9531</v>
      </c>
      <c r="P839" s="6" t="str">
        <f t="shared" si="26"/>
        <v>Laki-Laki</v>
      </c>
      <c r="Q839" s="8">
        <v>6281999232100</v>
      </c>
      <c r="R839" s="3"/>
      <c r="S839" s="3"/>
      <c r="T839" s="3"/>
      <c r="U839" s="3" t="s">
        <v>9541</v>
      </c>
      <c r="V839" s="3"/>
    </row>
    <row r="840" spans="1:22" ht="26.25" x14ac:dyDescent="0.25">
      <c r="A840" s="34" t="str">
        <f t="shared" si="27"/>
        <v>Sekolah</v>
      </c>
      <c r="B840" s="39">
        <v>50103583</v>
      </c>
      <c r="C840" s="34"/>
      <c r="D840" s="34"/>
      <c r="E840" s="36" t="s">
        <v>1085</v>
      </c>
      <c r="F840" s="36" t="s">
        <v>2447</v>
      </c>
      <c r="G840" s="36" t="s">
        <v>2445</v>
      </c>
      <c r="H840" s="42" t="s">
        <v>5390</v>
      </c>
      <c r="I840" s="36"/>
      <c r="J840" s="36"/>
      <c r="K840" s="34"/>
      <c r="L840" s="36" t="s">
        <v>9881</v>
      </c>
      <c r="M840" s="34"/>
      <c r="N840" s="36" t="s">
        <v>8174</v>
      </c>
      <c r="O840" s="36" t="s">
        <v>9530</v>
      </c>
      <c r="P840" s="34" t="str">
        <f t="shared" si="26"/>
        <v>Perempuan</v>
      </c>
      <c r="Q840" s="37">
        <v>6285231227548</v>
      </c>
      <c r="R840" s="36" t="s">
        <v>3248</v>
      </c>
      <c r="S840" s="40" t="s">
        <v>3249</v>
      </c>
      <c r="T840" s="36" t="s">
        <v>2474</v>
      </c>
      <c r="U840" s="36" t="s">
        <v>9535</v>
      </c>
      <c r="V840" s="36" t="s">
        <v>9683</v>
      </c>
    </row>
    <row r="841" spans="1:22" ht="26.25" x14ac:dyDescent="0.25">
      <c r="A841" s="6" t="str">
        <f t="shared" si="27"/>
        <v>Sekolah</v>
      </c>
      <c r="B841" s="10">
        <v>50103840</v>
      </c>
      <c r="C841" s="6"/>
      <c r="D841" s="6"/>
      <c r="E841" s="3" t="s">
        <v>1086</v>
      </c>
      <c r="F841" s="3" t="s">
        <v>2447</v>
      </c>
      <c r="G841" s="3" t="s">
        <v>2446</v>
      </c>
      <c r="H841" s="3" t="s">
        <v>5391</v>
      </c>
      <c r="I841" s="11">
        <v>361236444</v>
      </c>
      <c r="J841" s="3" t="s">
        <v>5392</v>
      </c>
      <c r="K841" s="6"/>
      <c r="L841" s="3" t="s">
        <v>9792</v>
      </c>
      <c r="M841" s="6"/>
      <c r="N841" s="3" t="s">
        <v>8175</v>
      </c>
      <c r="O841" s="3" t="s">
        <v>9531</v>
      </c>
      <c r="P841" s="6" t="str">
        <f t="shared" si="26"/>
        <v>Laki-Laki</v>
      </c>
      <c r="Q841" s="8">
        <v>6281933092617</v>
      </c>
      <c r="R841" s="3" t="s">
        <v>3250</v>
      </c>
      <c r="S841" s="9">
        <v>29586</v>
      </c>
      <c r="T841" s="3" t="s">
        <v>2474</v>
      </c>
      <c r="U841" s="3" t="s">
        <v>9535</v>
      </c>
      <c r="V841" s="3" t="s">
        <v>9699</v>
      </c>
    </row>
    <row r="842" spans="1:22" ht="26.25" x14ac:dyDescent="0.25">
      <c r="A842" s="6" t="str">
        <f t="shared" si="27"/>
        <v>Sekolah</v>
      </c>
      <c r="B842" s="10">
        <v>50103871</v>
      </c>
      <c r="C842" s="6"/>
      <c r="D842" s="6"/>
      <c r="E842" s="3" t="s">
        <v>1087</v>
      </c>
      <c r="F842" s="3" t="s">
        <v>2448</v>
      </c>
      <c r="G842" s="3" t="s">
        <v>2446</v>
      </c>
      <c r="H842" s="3" t="s">
        <v>5393</v>
      </c>
      <c r="I842" s="3">
        <v>361236444</v>
      </c>
      <c r="J842" s="3" t="s">
        <v>3251</v>
      </c>
      <c r="K842" s="6"/>
      <c r="L842" s="3" t="s">
        <v>9792</v>
      </c>
      <c r="M842" s="6"/>
      <c r="N842" s="3" t="s">
        <v>8176</v>
      </c>
      <c r="O842" s="3" t="s">
        <v>9530</v>
      </c>
      <c r="P842" s="6" t="str">
        <f t="shared" si="26"/>
        <v>Perempuan</v>
      </c>
      <c r="Q842" s="8">
        <v>6281337009676</v>
      </c>
      <c r="R842" s="3" t="s">
        <v>3251</v>
      </c>
      <c r="S842" s="11" t="s">
        <v>3252</v>
      </c>
      <c r="T842" s="3" t="s">
        <v>2474</v>
      </c>
      <c r="U842" s="3" t="s">
        <v>9535</v>
      </c>
      <c r="V842" s="3" t="s">
        <v>9686</v>
      </c>
    </row>
    <row r="843" spans="1:22" ht="26.25" x14ac:dyDescent="0.25">
      <c r="A843" s="6" t="str">
        <f t="shared" si="27"/>
        <v>Sekolah</v>
      </c>
      <c r="B843" s="10">
        <v>50103904</v>
      </c>
      <c r="C843" s="6"/>
      <c r="D843" s="6"/>
      <c r="E843" s="3" t="s">
        <v>1088</v>
      </c>
      <c r="F843" s="3" t="s">
        <v>2448</v>
      </c>
      <c r="G843" s="3" t="s">
        <v>2446</v>
      </c>
      <c r="H843" s="3" t="s">
        <v>5394</v>
      </c>
      <c r="I843" s="11">
        <v>82131041878</v>
      </c>
      <c r="J843" s="13" t="s">
        <v>3253</v>
      </c>
      <c r="K843" s="6"/>
      <c r="L843" s="3" t="s">
        <v>9962</v>
      </c>
      <c r="M843" s="6"/>
      <c r="N843" s="3" t="s">
        <v>8177</v>
      </c>
      <c r="O843" s="3" t="s">
        <v>9531</v>
      </c>
      <c r="P843" s="6" t="str">
        <f t="shared" si="26"/>
        <v>Laki-Laki</v>
      </c>
      <c r="Q843" s="8">
        <v>6282131041878</v>
      </c>
      <c r="R843" s="3" t="s">
        <v>3253</v>
      </c>
      <c r="S843" s="9">
        <v>35098</v>
      </c>
      <c r="T843" s="3" t="s">
        <v>2474</v>
      </c>
      <c r="U843" s="3" t="s">
        <v>9539</v>
      </c>
      <c r="V843" s="10" t="s">
        <v>9697</v>
      </c>
    </row>
    <row r="844" spans="1:22" ht="26.25" x14ac:dyDescent="0.25">
      <c r="A844" s="6" t="str">
        <f t="shared" si="27"/>
        <v>Sekolah</v>
      </c>
      <c r="B844" s="17">
        <v>50105675</v>
      </c>
      <c r="C844" s="6"/>
      <c r="D844" s="6"/>
      <c r="E844" s="3" t="s">
        <v>1089</v>
      </c>
      <c r="F844" s="3" t="s">
        <v>2448</v>
      </c>
      <c r="G844" s="3" t="s">
        <v>2446</v>
      </c>
      <c r="H844" s="3" t="s">
        <v>5395</v>
      </c>
      <c r="I844" s="11">
        <v>81917206967</v>
      </c>
      <c r="J844" s="3"/>
      <c r="K844" s="6"/>
      <c r="L844" s="3" t="s">
        <v>9792</v>
      </c>
      <c r="M844" s="6"/>
      <c r="N844" s="3" t="s">
        <v>8178</v>
      </c>
      <c r="O844" s="3" t="s">
        <v>9531</v>
      </c>
      <c r="P844" s="6" t="str">
        <f t="shared" si="26"/>
        <v>Laki-Laki</v>
      </c>
      <c r="Q844" s="8">
        <v>6281917206967</v>
      </c>
      <c r="R844" s="3"/>
      <c r="S844" s="9">
        <v>29768</v>
      </c>
      <c r="T844" s="3" t="s">
        <v>2474</v>
      </c>
      <c r="U844" s="3" t="s">
        <v>9549</v>
      </c>
      <c r="V844" s="3" t="s">
        <v>9692</v>
      </c>
    </row>
    <row r="845" spans="1:22" ht="26.25" x14ac:dyDescent="0.25">
      <c r="A845" s="6" t="str">
        <f t="shared" si="27"/>
        <v>Sekolah</v>
      </c>
      <c r="B845" s="10">
        <v>40313979</v>
      </c>
      <c r="C845" s="6"/>
      <c r="D845" s="6"/>
      <c r="E845" s="3" t="s">
        <v>1090</v>
      </c>
      <c r="F845" s="3" t="s">
        <v>2448</v>
      </c>
      <c r="G845" s="3" t="s">
        <v>2445</v>
      </c>
      <c r="H845" s="13" t="s">
        <v>5396</v>
      </c>
      <c r="I845" s="3"/>
      <c r="J845" s="3"/>
      <c r="K845" s="6"/>
      <c r="L845" s="3" t="s">
        <v>9963</v>
      </c>
      <c r="M845" s="6"/>
      <c r="N845" s="3" t="s">
        <v>8179</v>
      </c>
      <c r="O845" s="3" t="s">
        <v>9531</v>
      </c>
      <c r="P845" s="6" t="str">
        <f t="shared" si="26"/>
        <v>Laki-Laki</v>
      </c>
      <c r="Q845" s="8">
        <v>6285341493436</v>
      </c>
      <c r="R845" s="3" t="s">
        <v>3254</v>
      </c>
      <c r="S845" s="9">
        <v>25884</v>
      </c>
      <c r="T845" s="3" t="s">
        <v>2474</v>
      </c>
      <c r="U845" s="3" t="s">
        <v>9535</v>
      </c>
      <c r="V845" s="3" t="s">
        <v>9692</v>
      </c>
    </row>
    <row r="846" spans="1:22" ht="26.25" x14ac:dyDescent="0.25">
      <c r="A846" s="6" t="str">
        <f t="shared" si="27"/>
        <v>Sekolah</v>
      </c>
      <c r="B846" s="10">
        <v>50202521</v>
      </c>
      <c r="C846" s="6"/>
      <c r="D846" s="6"/>
      <c r="E846" s="3" t="s">
        <v>1091</v>
      </c>
      <c r="F846" s="3" t="s">
        <v>2448</v>
      </c>
      <c r="G846" s="3" t="s">
        <v>2445</v>
      </c>
      <c r="H846" s="3" t="s">
        <v>5397</v>
      </c>
      <c r="I846" s="11">
        <v>376631773</v>
      </c>
      <c r="J846" s="3" t="s">
        <v>5398</v>
      </c>
      <c r="K846" s="6"/>
      <c r="L846" s="3" t="s">
        <v>9964</v>
      </c>
      <c r="M846" s="6"/>
      <c r="N846" s="3" t="s">
        <v>8180</v>
      </c>
      <c r="O846" s="3" t="s">
        <v>9531</v>
      </c>
      <c r="P846" s="6" t="str">
        <f t="shared" si="26"/>
        <v>Laki-Laki</v>
      </c>
      <c r="Q846" s="8">
        <v>6287849046661</v>
      </c>
      <c r="R846" s="3"/>
      <c r="S846" s="3"/>
      <c r="T846" s="3"/>
      <c r="U846" s="3" t="s">
        <v>9541</v>
      </c>
      <c r="V846" s="3"/>
    </row>
    <row r="847" spans="1:22" ht="26.25" x14ac:dyDescent="0.25">
      <c r="A847" s="6" t="str">
        <f t="shared" si="27"/>
        <v>Sekolah</v>
      </c>
      <c r="B847" s="17">
        <v>40318138</v>
      </c>
      <c r="C847" s="6"/>
      <c r="D847" s="6"/>
      <c r="E847" s="3" t="s">
        <v>1092</v>
      </c>
      <c r="F847" s="3" t="s">
        <v>2447</v>
      </c>
      <c r="G847" s="3" t="s">
        <v>2446</v>
      </c>
      <c r="H847" s="3" t="s">
        <v>5399</v>
      </c>
      <c r="I847" s="3">
        <v>4113690844</v>
      </c>
      <c r="J847" s="3" t="s">
        <v>5400</v>
      </c>
      <c r="K847" s="6"/>
      <c r="L847" s="3" t="s">
        <v>9954</v>
      </c>
      <c r="M847" s="6"/>
      <c r="N847" s="3" t="s">
        <v>8181</v>
      </c>
      <c r="O847" s="3" t="s">
        <v>9531</v>
      </c>
      <c r="P847" s="6" t="str">
        <f t="shared" si="26"/>
        <v>Laki-Laki</v>
      </c>
      <c r="Q847" s="8">
        <v>6285299894330</v>
      </c>
      <c r="R847" s="3" t="s">
        <v>3255</v>
      </c>
      <c r="S847" s="9">
        <v>44628</v>
      </c>
      <c r="T847" s="3" t="s">
        <v>2474</v>
      </c>
      <c r="U847" s="3" t="s">
        <v>9535</v>
      </c>
      <c r="V847" s="3" t="s">
        <v>9692</v>
      </c>
    </row>
    <row r="848" spans="1:22" ht="51.75" x14ac:dyDescent="0.25">
      <c r="A848" s="6" t="str">
        <f t="shared" si="27"/>
        <v>Sekolah</v>
      </c>
      <c r="B848" s="10">
        <v>60729098</v>
      </c>
      <c r="C848" s="6"/>
      <c r="D848" s="6"/>
      <c r="E848" s="3" t="s">
        <v>1093</v>
      </c>
      <c r="F848" s="3" t="s">
        <v>2448</v>
      </c>
      <c r="G848" s="3" t="s">
        <v>2446</v>
      </c>
      <c r="H848" s="3" t="s">
        <v>5401</v>
      </c>
      <c r="I848" s="11">
        <v>82189110066</v>
      </c>
      <c r="J848" s="3" t="s">
        <v>5402</v>
      </c>
      <c r="K848" s="6"/>
      <c r="L848" s="3" t="s">
        <v>9965</v>
      </c>
      <c r="M848" s="6"/>
      <c r="N848" s="3" t="s">
        <v>8182</v>
      </c>
      <c r="O848" s="3" t="s">
        <v>9530</v>
      </c>
      <c r="P848" s="6" t="str">
        <f t="shared" si="26"/>
        <v>Perempuan</v>
      </c>
      <c r="Q848" s="8">
        <v>6281241306485</v>
      </c>
      <c r="R848" s="3" t="s">
        <v>3256</v>
      </c>
      <c r="S848" s="9">
        <v>30783</v>
      </c>
      <c r="T848" s="3" t="s">
        <v>2474</v>
      </c>
      <c r="U848" s="3" t="s">
        <v>9535</v>
      </c>
      <c r="V848" s="3" t="s">
        <v>9692</v>
      </c>
    </row>
    <row r="849" spans="1:22" ht="26.25" x14ac:dyDescent="0.25">
      <c r="A849" s="6" t="str">
        <f t="shared" si="27"/>
        <v>Sekolah</v>
      </c>
      <c r="B849" s="10">
        <v>50219930</v>
      </c>
      <c r="C849" s="6"/>
      <c r="D849" s="6"/>
      <c r="E849" s="3" t="s">
        <v>1094</v>
      </c>
      <c r="F849" s="3" t="s">
        <v>10276</v>
      </c>
      <c r="G849" s="3" t="s">
        <v>2446</v>
      </c>
      <c r="H849" s="3" t="s">
        <v>5403</v>
      </c>
      <c r="I849" s="11">
        <v>818366309</v>
      </c>
      <c r="J849" s="13" t="s">
        <v>5404</v>
      </c>
      <c r="K849" s="6"/>
      <c r="L849" s="3" t="s">
        <v>9966</v>
      </c>
      <c r="M849" s="6"/>
      <c r="N849" s="3" t="s">
        <v>8183</v>
      </c>
      <c r="O849" s="3" t="s">
        <v>9531</v>
      </c>
      <c r="P849" s="6" t="str">
        <f t="shared" si="26"/>
        <v>Laki-Laki</v>
      </c>
      <c r="Q849" s="8">
        <v>6285737343232</v>
      </c>
      <c r="R849" s="3" t="s">
        <v>3257</v>
      </c>
      <c r="S849" s="9">
        <v>32223</v>
      </c>
      <c r="T849" s="3" t="s">
        <v>2474</v>
      </c>
      <c r="U849" s="3" t="s">
        <v>9541</v>
      </c>
      <c r="V849" s="10">
        <v>6</v>
      </c>
    </row>
    <row r="850" spans="1:22" ht="26.25" x14ac:dyDescent="0.25">
      <c r="A850" s="6" t="str">
        <f t="shared" si="27"/>
        <v>Sekolah</v>
      </c>
      <c r="B850" s="10">
        <v>50220332</v>
      </c>
      <c r="C850" s="6"/>
      <c r="D850" s="6"/>
      <c r="E850" s="3" t="s">
        <v>1095</v>
      </c>
      <c r="F850" s="3" t="s">
        <v>2447</v>
      </c>
      <c r="G850" s="3" t="s">
        <v>2446</v>
      </c>
      <c r="H850" s="3" t="s">
        <v>5405</v>
      </c>
      <c r="I850" s="3"/>
      <c r="J850" s="3" t="s">
        <v>5406</v>
      </c>
      <c r="K850" s="6"/>
      <c r="L850" s="3" t="s">
        <v>9964</v>
      </c>
      <c r="M850" s="6"/>
      <c r="N850" s="3" t="s">
        <v>8184</v>
      </c>
      <c r="O850" s="3" t="s">
        <v>9531</v>
      </c>
      <c r="P850" s="6" t="str">
        <f t="shared" si="26"/>
        <v>Laki-Laki</v>
      </c>
      <c r="Q850" s="8">
        <v>6285934546487</v>
      </c>
      <c r="R850" s="3" t="s">
        <v>3258</v>
      </c>
      <c r="S850" s="9">
        <v>32824</v>
      </c>
      <c r="T850" s="3" t="s">
        <v>2474</v>
      </c>
      <c r="U850" s="3" t="s">
        <v>9535</v>
      </c>
      <c r="V850" s="3" t="s">
        <v>9692</v>
      </c>
    </row>
    <row r="851" spans="1:22" ht="26.25" x14ac:dyDescent="0.25">
      <c r="A851" s="6" t="str">
        <f t="shared" si="27"/>
        <v>Sekolah</v>
      </c>
      <c r="B851" s="10">
        <v>50220488</v>
      </c>
      <c r="C851" s="6"/>
      <c r="D851" s="6"/>
      <c r="E851" s="3" t="s">
        <v>1096</v>
      </c>
      <c r="F851" s="3" t="s">
        <v>10276</v>
      </c>
      <c r="G851" s="3" t="s">
        <v>2445</v>
      </c>
      <c r="H851" s="26" t="s">
        <v>10605</v>
      </c>
      <c r="I851" s="3"/>
      <c r="J851" s="3"/>
      <c r="K851" s="6"/>
      <c r="L851" s="3" t="s">
        <v>10606</v>
      </c>
      <c r="M851" s="6"/>
      <c r="N851" s="3" t="s">
        <v>8185</v>
      </c>
      <c r="O851" s="3" t="s">
        <v>9530</v>
      </c>
      <c r="P851" s="6" t="str">
        <f t="shared" si="26"/>
        <v>Perempuan</v>
      </c>
      <c r="Q851" s="8">
        <v>6281239033676</v>
      </c>
      <c r="R851" s="3"/>
      <c r="S851" s="3"/>
      <c r="T851" s="3"/>
      <c r="U851" s="3" t="s">
        <v>9617</v>
      </c>
      <c r="V851" s="3"/>
    </row>
    <row r="852" spans="1:22" ht="39" x14ac:dyDescent="0.25">
      <c r="A852" s="6" t="str">
        <f t="shared" si="27"/>
        <v>Sekolah</v>
      </c>
      <c r="B852" s="31">
        <v>50301899</v>
      </c>
      <c r="C852" s="6"/>
      <c r="D852" s="6"/>
      <c r="E852" s="3" t="s">
        <v>1097</v>
      </c>
      <c r="F852" s="3" t="s">
        <v>2447</v>
      </c>
      <c r="G852" s="3" t="s">
        <v>2445</v>
      </c>
      <c r="H852" s="26" t="s">
        <v>10607</v>
      </c>
      <c r="I852" s="3"/>
      <c r="J852" s="3"/>
      <c r="K852" s="6"/>
      <c r="L852" s="3" t="s">
        <v>10608</v>
      </c>
      <c r="M852" s="6"/>
      <c r="N852" s="3" t="s">
        <v>8186</v>
      </c>
      <c r="O852" s="3" t="s">
        <v>9531</v>
      </c>
      <c r="P852" s="6" t="str">
        <f t="shared" si="26"/>
        <v>Laki-Laki</v>
      </c>
      <c r="Q852" s="8">
        <v>6285339204989</v>
      </c>
      <c r="R852" s="3"/>
      <c r="S852" s="3"/>
      <c r="T852" s="3"/>
      <c r="U852" s="13" t="s">
        <v>9618</v>
      </c>
      <c r="V852" s="3"/>
    </row>
    <row r="853" spans="1:22" ht="39" x14ac:dyDescent="0.25">
      <c r="A853" s="34" t="str">
        <f t="shared" si="27"/>
        <v>Sekolah</v>
      </c>
      <c r="B853" s="39">
        <v>50302147</v>
      </c>
      <c r="C853" s="34"/>
      <c r="D853" s="34"/>
      <c r="E853" s="36" t="s">
        <v>1098</v>
      </c>
      <c r="F853" s="36" t="s">
        <v>2447</v>
      </c>
      <c r="G853" s="36" t="s">
        <v>2445</v>
      </c>
      <c r="H853" s="36" t="s">
        <v>5407</v>
      </c>
      <c r="I853" s="40">
        <v>3822400162</v>
      </c>
      <c r="J853" s="36" t="s">
        <v>5408</v>
      </c>
      <c r="K853" s="34"/>
      <c r="L853" s="36" t="s">
        <v>9967</v>
      </c>
      <c r="M853" s="34"/>
      <c r="N853" s="36" t="s">
        <v>8187</v>
      </c>
      <c r="O853" s="36" t="s">
        <v>9530</v>
      </c>
      <c r="P853" s="34" t="str">
        <f t="shared" si="26"/>
        <v>Perempuan</v>
      </c>
      <c r="Q853" s="37">
        <v>6281338351177</v>
      </c>
      <c r="R853" s="36" t="s">
        <v>3259</v>
      </c>
      <c r="S853" s="38">
        <v>23816</v>
      </c>
      <c r="T853" s="36" t="s">
        <v>2739</v>
      </c>
      <c r="U853" s="36" t="s">
        <v>9535</v>
      </c>
      <c r="V853" s="36" t="s">
        <v>9693</v>
      </c>
    </row>
    <row r="854" spans="1:22" ht="26.25" x14ac:dyDescent="0.25">
      <c r="A854" s="6" t="str">
        <f t="shared" si="27"/>
        <v>Sekolah</v>
      </c>
      <c r="B854" s="10">
        <v>50302994</v>
      </c>
      <c r="C854" s="6"/>
      <c r="D854" s="6"/>
      <c r="E854" s="3" t="s">
        <v>1099</v>
      </c>
      <c r="F854" s="3" t="s">
        <v>2448</v>
      </c>
      <c r="G854" s="3" t="s">
        <v>2446</v>
      </c>
      <c r="H854" s="3" t="s">
        <v>10609</v>
      </c>
      <c r="I854" s="3"/>
      <c r="J854" s="3"/>
      <c r="K854" s="6"/>
      <c r="L854" s="3" t="s">
        <v>10610</v>
      </c>
      <c r="M854" s="6"/>
      <c r="N854" s="3" t="s">
        <v>8188</v>
      </c>
      <c r="O854" s="3" t="s">
        <v>9530</v>
      </c>
      <c r="P854" s="6" t="str">
        <f t="shared" si="26"/>
        <v>Perempuan</v>
      </c>
      <c r="Q854" s="8">
        <v>6281394889145</v>
      </c>
      <c r="R854" s="3"/>
      <c r="S854" s="3"/>
      <c r="T854" s="3"/>
      <c r="U854" s="3" t="s">
        <v>9541</v>
      </c>
      <c r="V854" s="3"/>
    </row>
    <row r="855" spans="1:22" ht="39" x14ac:dyDescent="0.25">
      <c r="A855" s="34" t="str">
        <f t="shared" si="27"/>
        <v>Sekolah</v>
      </c>
      <c r="B855" s="39">
        <v>50306088</v>
      </c>
      <c r="C855" s="34"/>
      <c r="D855" s="34"/>
      <c r="E855" s="36" t="s">
        <v>1100</v>
      </c>
      <c r="F855" s="36" t="s">
        <v>2449</v>
      </c>
      <c r="G855" s="36" t="s">
        <v>2446</v>
      </c>
      <c r="H855" s="36" t="s">
        <v>5409</v>
      </c>
      <c r="I855" s="36">
        <v>82144229701</v>
      </c>
      <c r="J855" s="36" t="s">
        <v>5410</v>
      </c>
      <c r="K855" s="34"/>
      <c r="L855" s="36" t="s">
        <v>9967</v>
      </c>
      <c r="M855" s="34"/>
      <c r="N855" s="36" t="s">
        <v>8189</v>
      </c>
      <c r="O855" s="36" t="s">
        <v>9530</v>
      </c>
      <c r="P855" s="34" t="str">
        <f t="shared" si="26"/>
        <v>Perempuan</v>
      </c>
      <c r="Q855" s="37">
        <v>6282144229701</v>
      </c>
      <c r="R855" s="36" t="s">
        <v>3260</v>
      </c>
      <c r="S855" s="38">
        <v>26183</v>
      </c>
      <c r="T855" s="36" t="s">
        <v>2474</v>
      </c>
      <c r="U855" s="36" t="s">
        <v>9535</v>
      </c>
      <c r="V855" s="36" t="s">
        <v>9693</v>
      </c>
    </row>
    <row r="856" spans="1:22" ht="26.25" x14ac:dyDescent="0.25">
      <c r="A856" s="6" t="str">
        <f t="shared" si="27"/>
        <v>Sekolah</v>
      </c>
      <c r="B856" s="10">
        <v>50306193</v>
      </c>
      <c r="C856" s="6"/>
      <c r="D856" s="6"/>
      <c r="E856" s="3" t="s">
        <v>1101</v>
      </c>
      <c r="F856" s="3" t="s">
        <v>2447</v>
      </c>
      <c r="G856" s="3" t="s">
        <v>2446</v>
      </c>
      <c r="H856" s="3" t="s">
        <v>5411</v>
      </c>
      <c r="I856" s="3">
        <v>82144601884</v>
      </c>
      <c r="J856" s="3" t="s">
        <v>5412</v>
      </c>
      <c r="K856" s="6"/>
      <c r="L856" s="3" t="s">
        <v>9967</v>
      </c>
      <c r="M856" s="6"/>
      <c r="N856" s="3" t="s">
        <v>8190</v>
      </c>
      <c r="O856" s="3" t="s">
        <v>9531</v>
      </c>
      <c r="P856" s="6" t="str">
        <f t="shared" si="26"/>
        <v>Laki-Laki</v>
      </c>
      <c r="Q856" s="8">
        <v>6282144601884</v>
      </c>
      <c r="R856" s="3" t="s">
        <v>3261</v>
      </c>
      <c r="S856" s="9">
        <v>24233</v>
      </c>
      <c r="T856" s="3" t="s">
        <v>2474</v>
      </c>
      <c r="U856" s="3" t="s">
        <v>9535</v>
      </c>
      <c r="V856" s="3" t="s">
        <v>9693</v>
      </c>
    </row>
    <row r="857" spans="1:22" ht="39" x14ac:dyDescent="0.25">
      <c r="A857" s="6" t="str">
        <f t="shared" si="27"/>
        <v>Sekolah</v>
      </c>
      <c r="B857" s="10">
        <v>60103192</v>
      </c>
      <c r="C857" s="6"/>
      <c r="D857" s="6"/>
      <c r="E857" s="3" t="s">
        <v>1102</v>
      </c>
      <c r="F857" s="3" t="s">
        <v>10276</v>
      </c>
      <c r="G857" s="3" t="s">
        <v>2445</v>
      </c>
      <c r="H857" s="26" t="s">
        <v>10611</v>
      </c>
      <c r="I857" s="3"/>
      <c r="J857" s="3"/>
      <c r="K857" s="6"/>
      <c r="L857" s="3" t="s">
        <v>10612</v>
      </c>
      <c r="M857" s="6"/>
      <c r="N857" s="3" t="s">
        <v>8191</v>
      </c>
      <c r="O857" s="3" t="s">
        <v>9530</v>
      </c>
      <c r="P857" s="6" t="str">
        <f t="shared" si="26"/>
        <v>Perempuan</v>
      </c>
      <c r="Q857" s="8">
        <v>6285299243237</v>
      </c>
      <c r="R857" s="3"/>
      <c r="S857" s="3"/>
      <c r="T857" s="3"/>
      <c r="U857" s="3" t="s">
        <v>9541</v>
      </c>
      <c r="V857" s="3"/>
    </row>
    <row r="858" spans="1:22" ht="26.25" x14ac:dyDescent="0.25">
      <c r="A858" s="6" t="str">
        <f t="shared" si="27"/>
        <v>Sekolah</v>
      </c>
      <c r="B858" s="10">
        <v>60103468</v>
      </c>
      <c r="C858" s="6"/>
      <c r="D858" s="6"/>
      <c r="E858" s="3" t="s">
        <v>1103</v>
      </c>
      <c r="F858" s="3" t="s">
        <v>2447</v>
      </c>
      <c r="G858" s="3" t="s">
        <v>2446</v>
      </c>
      <c r="H858" s="26" t="s">
        <v>10613</v>
      </c>
      <c r="I858" s="3"/>
      <c r="J858" s="3"/>
      <c r="K858" s="6"/>
      <c r="L858" s="3" t="s">
        <v>10614</v>
      </c>
      <c r="M858" s="6"/>
      <c r="N858" s="3" t="s">
        <v>8192</v>
      </c>
      <c r="O858" s="3" t="s">
        <v>9530</v>
      </c>
      <c r="P858" s="6" t="str">
        <f t="shared" si="26"/>
        <v>Perempuan</v>
      </c>
      <c r="Q858" s="8">
        <v>82199892446</v>
      </c>
      <c r="R858" s="13" t="s">
        <v>3262</v>
      </c>
      <c r="S858" s="3"/>
      <c r="T858" s="3"/>
      <c r="U858" s="3" t="s">
        <v>9619</v>
      </c>
      <c r="V858" s="3"/>
    </row>
    <row r="859" spans="1:22" ht="26.25" x14ac:dyDescent="0.25">
      <c r="A859" s="6" t="str">
        <f t="shared" si="27"/>
        <v>Sekolah</v>
      </c>
      <c r="B859" s="10">
        <v>60200771</v>
      </c>
      <c r="C859" s="6"/>
      <c r="D859" s="6"/>
      <c r="E859" s="3" t="s">
        <v>1104</v>
      </c>
      <c r="F859" s="3" t="s">
        <v>2448</v>
      </c>
      <c r="G859" s="3" t="s">
        <v>2445</v>
      </c>
      <c r="H859" s="26" t="s">
        <v>10615</v>
      </c>
      <c r="I859" s="3"/>
      <c r="J859" s="3"/>
      <c r="K859" s="6"/>
      <c r="L859" s="3" t="s">
        <v>10478</v>
      </c>
      <c r="M859" s="6"/>
      <c r="N859" s="3" t="s">
        <v>8193</v>
      </c>
      <c r="O859" s="3" t="s">
        <v>9530</v>
      </c>
      <c r="P859" s="6" t="str">
        <f t="shared" si="26"/>
        <v>Perempuan</v>
      </c>
      <c r="Q859" s="8">
        <v>6285341949114</v>
      </c>
      <c r="R859" s="3"/>
      <c r="S859" s="3"/>
      <c r="T859" s="3"/>
      <c r="U859" s="3" t="s">
        <v>9546</v>
      </c>
      <c r="V859" s="3"/>
    </row>
    <row r="860" spans="1:22" ht="26.25" x14ac:dyDescent="0.25">
      <c r="A860" s="6" t="str">
        <f t="shared" si="27"/>
        <v>Sekolah</v>
      </c>
      <c r="B860" s="10">
        <v>60201639</v>
      </c>
      <c r="C860" s="6"/>
      <c r="D860" s="6"/>
      <c r="E860" s="3" t="s">
        <v>1105</v>
      </c>
      <c r="F860" s="3" t="s">
        <v>2448</v>
      </c>
      <c r="G860" s="3" t="s">
        <v>2446</v>
      </c>
      <c r="H860" s="26" t="s">
        <v>10616</v>
      </c>
      <c r="I860" s="3"/>
      <c r="J860" s="3"/>
      <c r="K860" s="6"/>
      <c r="L860" s="3" t="s">
        <v>10617</v>
      </c>
      <c r="M860" s="6"/>
      <c r="N860" s="3" t="s">
        <v>8194</v>
      </c>
      <c r="O860" s="3" t="s">
        <v>9530</v>
      </c>
      <c r="P860" s="6" t="str">
        <f t="shared" si="26"/>
        <v>Perempuan</v>
      </c>
      <c r="Q860" s="8">
        <v>6281340308565</v>
      </c>
      <c r="R860" s="3"/>
      <c r="S860" s="3"/>
      <c r="T860" s="3"/>
      <c r="U860" s="3" t="s">
        <v>9598</v>
      </c>
      <c r="V860" s="3"/>
    </row>
    <row r="861" spans="1:22" ht="26.25" x14ac:dyDescent="0.25">
      <c r="A861" s="6" t="str">
        <f t="shared" si="27"/>
        <v>Sekolah</v>
      </c>
      <c r="B861" s="10">
        <v>60301019</v>
      </c>
      <c r="C861" s="6"/>
      <c r="D861" s="6"/>
      <c r="E861" s="3" t="s">
        <v>10619</v>
      </c>
      <c r="F861" s="3" t="s">
        <v>10276</v>
      </c>
      <c r="G861" s="3" t="s">
        <v>2445</v>
      </c>
      <c r="H861" s="26" t="s">
        <v>10618</v>
      </c>
      <c r="I861" s="3"/>
      <c r="J861" s="3"/>
      <c r="K861" s="6"/>
      <c r="L861" s="3" t="s">
        <v>10479</v>
      </c>
      <c r="M861" s="6"/>
      <c r="N861" s="3" t="s">
        <v>8195</v>
      </c>
      <c r="O861" s="3" t="s">
        <v>9530</v>
      </c>
      <c r="P861" s="6" t="str">
        <f t="shared" si="26"/>
        <v>Perempuan</v>
      </c>
      <c r="Q861" s="8">
        <v>6281241132169</v>
      </c>
      <c r="R861" s="3"/>
      <c r="S861" s="3"/>
      <c r="T861" s="3"/>
      <c r="U861" s="3" t="s">
        <v>9541</v>
      </c>
      <c r="V861" s="3"/>
    </row>
    <row r="862" spans="1:22" ht="26.25" x14ac:dyDescent="0.25">
      <c r="A862" s="34" t="str">
        <f t="shared" si="27"/>
        <v>Sekolah</v>
      </c>
      <c r="B862" s="39">
        <v>60301788</v>
      </c>
      <c r="C862" s="34"/>
      <c r="D862" s="34"/>
      <c r="E862" s="36" t="s">
        <v>1106</v>
      </c>
      <c r="F862" s="36" t="s">
        <v>2447</v>
      </c>
      <c r="G862" s="36" t="s">
        <v>2445</v>
      </c>
      <c r="H862" s="36" t="s">
        <v>5413</v>
      </c>
      <c r="I862" s="36"/>
      <c r="J862" s="36" t="s">
        <v>5414</v>
      </c>
      <c r="K862" s="34"/>
      <c r="L862" s="36" t="s">
        <v>9968</v>
      </c>
      <c r="M862" s="34"/>
      <c r="N862" s="36" t="s">
        <v>8196</v>
      </c>
      <c r="O862" s="36" t="s">
        <v>9530</v>
      </c>
      <c r="P862" s="34" t="str">
        <f t="shared" si="26"/>
        <v>Perempuan</v>
      </c>
      <c r="Q862" s="37">
        <v>6281340191674</v>
      </c>
      <c r="R862" s="36" t="s">
        <v>3263</v>
      </c>
      <c r="S862" s="40" t="s">
        <v>3264</v>
      </c>
      <c r="T862" s="36" t="s">
        <v>2739</v>
      </c>
      <c r="U862" s="36" t="s">
        <v>9535</v>
      </c>
      <c r="V862" s="36" t="s">
        <v>9684</v>
      </c>
    </row>
    <row r="863" spans="1:22" ht="39" x14ac:dyDescent="0.25">
      <c r="A863" s="6" t="str">
        <f t="shared" si="27"/>
        <v>Sekolah</v>
      </c>
      <c r="B863" s="17">
        <v>60303193</v>
      </c>
      <c r="C863" s="6"/>
      <c r="D863" s="6"/>
      <c r="E863" s="3" t="s">
        <v>1107</v>
      </c>
      <c r="F863" s="3" t="s">
        <v>2447</v>
      </c>
      <c r="G863" s="3" t="s">
        <v>2446</v>
      </c>
      <c r="H863" s="3" t="s">
        <v>5415</v>
      </c>
      <c r="I863" s="3">
        <v>85339201891</v>
      </c>
      <c r="J863" s="3" t="s">
        <v>5416</v>
      </c>
      <c r="K863" s="6"/>
      <c r="L863" s="3" t="s">
        <v>9969</v>
      </c>
      <c r="M863" s="6"/>
      <c r="N863" s="3" t="s">
        <v>8197</v>
      </c>
      <c r="O863" s="3" t="s">
        <v>9531</v>
      </c>
      <c r="P863" s="6" t="str">
        <f t="shared" si="26"/>
        <v>Laki-Laki</v>
      </c>
      <c r="Q863" s="8">
        <v>6285339201891</v>
      </c>
      <c r="R863" s="3" t="s">
        <v>3265</v>
      </c>
      <c r="S863" s="9">
        <v>33797</v>
      </c>
      <c r="T863" s="3" t="s">
        <v>2474</v>
      </c>
      <c r="U863" s="3" t="s">
        <v>9541</v>
      </c>
      <c r="V863" s="3" t="s">
        <v>9684</v>
      </c>
    </row>
    <row r="864" spans="1:22" ht="26.25" x14ac:dyDescent="0.25">
      <c r="A864" s="6" t="str">
        <f t="shared" si="27"/>
        <v>Sekolah</v>
      </c>
      <c r="B864" s="10">
        <v>60303255</v>
      </c>
      <c r="C864" s="6"/>
      <c r="D864" s="6"/>
      <c r="E864" s="3" t="s">
        <v>1108</v>
      </c>
      <c r="F864" s="3" t="s">
        <v>2448</v>
      </c>
      <c r="G864" s="3" t="s">
        <v>2445</v>
      </c>
      <c r="H864" s="3" t="s">
        <v>5417</v>
      </c>
      <c r="I864" s="11">
        <v>0</v>
      </c>
      <c r="J864" s="3"/>
      <c r="K864" s="6"/>
      <c r="L864" s="3" t="s">
        <v>9970</v>
      </c>
      <c r="M864" s="6"/>
      <c r="N864" s="3" t="s">
        <v>8198</v>
      </c>
      <c r="O864" s="3" t="s">
        <v>9531</v>
      </c>
      <c r="P864" s="6" t="str">
        <f t="shared" si="26"/>
        <v>Laki-Laki</v>
      </c>
      <c r="Q864" s="8">
        <v>6282198900567</v>
      </c>
      <c r="R864" s="3" t="s">
        <v>3266</v>
      </c>
      <c r="S864" s="11" t="s">
        <v>3267</v>
      </c>
      <c r="T864" s="3" t="s">
        <v>2739</v>
      </c>
      <c r="U864" s="3" t="s">
        <v>9541</v>
      </c>
      <c r="V864" s="3" t="s">
        <v>9686</v>
      </c>
    </row>
    <row r="865" spans="1:22" ht="39" x14ac:dyDescent="0.25">
      <c r="A865" s="6" t="str">
        <f t="shared" si="27"/>
        <v>Sekolah</v>
      </c>
      <c r="B865" s="10">
        <v>60303257</v>
      </c>
      <c r="C865" s="6"/>
      <c r="D865" s="6"/>
      <c r="E865" s="3" t="s">
        <v>1109</v>
      </c>
      <c r="F865" s="3" t="s">
        <v>2448</v>
      </c>
      <c r="G865" s="3" t="s">
        <v>2446</v>
      </c>
      <c r="H865" s="3" t="s">
        <v>5418</v>
      </c>
      <c r="I865" s="3">
        <v>85244000235</v>
      </c>
      <c r="J865" s="3"/>
      <c r="K865" s="6"/>
      <c r="L865" s="3" t="s">
        <v>9969</v>
      </c>
      <c r="M865" s="6"/>
      <c r="N865" s="3" t="s">
        <v>8199</v>
      </c>
      <c r="O865" s="3" t="s">
        <v>9531</v>
      </c>
      <c r="P865" s="6" t="str">
        <f t="shared" ref="P865:P928" si="28">IF(O865="Ibu","Perempuan","Laki-Laki")</f>
        <v>Laki-Laki</v>
      </c>
      <c r="Q865" s="8">
        <v>6285244000235</v>
      </c>
      <c r="R865" s="3" t="s">
        <v>3268</v>
      </c>
      <c r="S865" s="9">
        <v>27525</v>
      </c>
      <c r="T865" s="3" t="s">
        <v>2739</v>
      </c>
      <c r="U865" s="3" t="s">
        <v>9535</v>
      </c>
      <c r="V865" s="3" t="s">
        <v>9686</v>
      </c>
    </row>
    <row r="866" spans="1:22" ht="26.25" x14ac:dyDescent="0.25">
      <c r="A866" s="6" t="str">
        <f t="shared" si="27"/>
        <v>Sekolah</v>
      </c>
      <c r="B866" s="10">
        <v>60303831</v>
      </c>
      <c r="C866" s="6"/>
      <c r="D866" s="6"/>
      <c r="E866" s="3" t="s">
        <v>1110</v>
      </c>
      <c r="F866" s="3" t="s">
        <v>2449</v>
      </c>
      <c r="G866" s="3" t="s">
        <v>2446</v>
      </c>
      <c r="H866" s="3" t="s">
        <v>5419</v>
      </c>
      <c r="I866" s="3"/>
      <c r="J866" s="3"/>
      <c r="K866" s="6"/>
      <c r="L866" s="3" t="s">
        <v>9971</v>
      </c>
      <c r="M866" s="6"/>
      <c r="N866" s="3" t="s">
        <v>8200</v>
      </c>
      <c r="O866" s="3" t="s">
        <v>9530</v>
      </c>
      <c r="P866" s="6" t="str">
        <f t="shared" si="28"/>
        <v>Perempuan</v>
      </c>
      <c r="Q866" s="8">
        <v>62811489465</v>
      </c>
      <c r="R866" s="3" t="s">
        <v>3269</v>
      </c>
      <c r="S866" s="9">
        <v>29014</v>
      </c>
      <c r="T866" s="3" t="s">
        <v>2474</v>
      </c>
      <c r="U866" s="3" t="s">
        <v>9535</v>
      </c>
      <c r="V866" s="3" t="s">
        <v>9684</v>
      </c>
    </row>
    <row r="867" spans="1:22" ht="26.25" x14ac:dyDescent="0.25">
      <c r="A867" s="6" t="str">
        <f t="shared" si="27"/>
        <v>Sekolah</v>
      </c>
      <c r="B867" s="10">
        <v>60303979</v>
      </c>
      <c r="C867" s="6"/>
      <c r="D867" s="6"/>
      <c r="E867" s="3" t="s">
        <v>1111</v>
      </c>
      <c r="F867" s="3" t="s">
        <v>2447</v>
      </c>
      <c r="G867" s="3" t="s">
        <v>2446</v>
      </c>
      <c r="H867" s="3" t="s">
        <v>5420</v>
      </c>
      <c r="I867" s="11">
        <v>81354176778</v>
      </c>
      <c r="J867" s="3" t="s">
        <v>3270</v>
      </c>
      <c r="K867" s="6"/>
      <c r="L867" s="3" t="s">
        <v>9972</v>
      </c>
      <c r="M867" s="6"/>
      <c r="N867" s="3" t="s">
        <v>8201</v>
      </c>
      <c r="O867" s="3" t="s">
        <v>9531</v>
      </c>
      <c r="P867" s="6" t="str">
        <f t="shared" si="28"/>
        <v>Laki-Laki</v>
      </c>
      <c r="Q867" s="8">
        <v>6281354176778</v>
      </c>
      <c r="R867" s="3" t="s">
        <v>3270</v>
      </c>
      <c r="S867" s="9">
        <v>28676</v>
      </c>
      <c r="T867" s="3" t="s">
        <v>2474</v>
      </c>
      <c r="U867" s="3" t="s">
        <v>9544</v>
      </c>
      <c r="V867" s="3" t="s">
        <v>9684</v>
      </c>
    </row>
    <row r="868" spans="1:22" ht="39" x14ac:dyDescent="0.25">
      <c r="A868" s="6" t="str">
        <f t="shared" si="27"/>
        <v>Sekolah</v>
      </c>
      <c r="B868" s="10">
        <v>60304644</v>
      </c>
      <c r="C868" s="6"/>
      <c r="D868" s="6"/>
      <c r="E868" s="3" t="s">
        <v>1112</v>
      </c>
      <c r="F868" s="3" t="s">
        <v>2449</v>
      </c>
      <c r="G868" s="3" t="s">
        <v>2446</v>
      </c>
      <c r="H868" s="3" t="s">
        <v>5421</v>
      </c>
      <c r="I868" s="3"/>
      <c r="J868" s="3"/>
      <c r="K868" s="6"/>
      <c r="L868" s="3" t="s">
        <v>9967</v>
      </c>
      <c r="M868" s="6"/>
      <c r="N868" s="3" t="s">
        <v>8202</v>
      </c>
      <c r="O868" s="3" t="s">
        <v>9530</v>
      </c>
      <c r="P868" s="6" t="str">
        <f t="shared" si="28"/>
        <v>Perempuan</v>
      </c>
      <c r="Q868" s="8">
        <v>6285205458706</v>
      </c>
      <c r="R868" s="3" t="s">
        <v>3271</v>
      </c>
      <c r="S868" s="9">
        <v>35069</v>
      </c>
      <c r="T868" s="3" t="s">
        <v>2474</v>
      </c>
      <c r="U868" s="3" t="s">
        <v>9541</v>
      </c>
      <c r="V868" s="3" t="s">
        <v>9686</v>
      </c>
    </row>
    <row r="869" spans="1:22" ht="26.25" x14ac:dyDescent="0.25">
      <c r="A869" s="6" t="str">
        <f t="shared" si="27"/>
        <v>Sekolah</v>
      </c>
      <c r="B869" s="17">
        <v>60402062</v>
      </c>
      <c r="C869" s="6"/>
      <c r="D869" s="6"/>
      <c r="E869" s="3" t="s">
        <v>1113</v>
      </c>
      <c r="F869" s="3" t="s">
        <v>2450</v>
      </c>
      <c r="G869" s="3" t="s">
        <v>2445</v>
      </c>
      <c r="H869" s="13" t="s">
        <v>5422</v>
      </c>
      <c r="I869" s="3"/>
      <c r="J869" s="3"/>
      <c r="K869" s="6"/>
      <c r="L869" s="3" t="s">
        <v>9973</v>
      </c>
      <c r="M869" s="6"/>
      <c r="N869" s="3" t="s">
        <v>8203</v>
      </c>
      <c r="O869" s="3" t="s">
        <v>9531</v>
      </c>
      <c r="P869" s="6" t="str">
        <f t="shared" si="28"/>
        <v>Laki-Laki</v>
      </c>
      <c r="Q869" s="8">
        <v>6285341235042</v>
      </c>
      <c r="R869" s="3" t="s">
        <v>3272</v>
      </c>
      <c r="S869" s="11" t="s">
        <v>3273</v>
      </c>
      <c r="T869" s="3" t="s">
        <v>2574</v>
      </c>
      <c r="U869" s="3" t="s">
        <v>9541</v>
      </c>
      <c r="V869" s="3" t="s">
        <v>9684</v>
      </c>
    </row>
    <row r="870" spans="1:22" ht="26.25" x14ac:dyDescent="0.25">
      <c r="A870" s="6" t="str">
        <f t="shared" si="27"/>
        <v>Sekolah</v>
      </c>
      <c r="B870" s="10">
        <v>60403434</v>
      </c>
      <c r="C870" s="6"/>
      <c r="D870" s="6"/>
      <c r="E870" s="3" t="s">
        <v>1114</v>
      </c>
      <c r="F870" s="3" t="s">
        <v>2449</v>
      </c>
      <c r="G870" s="3" t="s">
        <v>2446</v>
      </c>
      <c r="H870" s="3" t="s">
        <v>5423</v>
      </c>
      <c r="I870" s="3">
        <v>82239407637</v>
      </c>
      <c r="J870" s="3" t="s">
        <v>5424</v>
      </c>
      <c r="K870" s="6"/>
      <c r="L870" s="3" t="s">
        <v>9974</v>
      </c>
      <c r="M870" s="6"/>
      <c r="N870" s="3" t="s">
        <v>8204</v>
      </c>
      <c r="O870" s="3" t="s">
        <v>9530</v>
      </c>
      <c r="P870" s="6" t="str">
        <f t="shared" si="28"/>
        <v>Perempuan</v>
      </c>
      <c r="Q870" s="8">
        <v>6282239407637</v>
      </c>
      <c r="R870" s="3" t="s">
        <v>3274</v>
      </c>
      <c r="S870" s="11" t="s">
        <v>3275</v>
      </c>
      <c r="T870" s="3" t="s">
        <v>2574</v>
      </c>
      <c r="U870" s="3" t="s">
        <v>9535</v>
      </c>
      <c r="V870" s="3" t="s">
        <v>9686</v>
      </c>
    </row>
    <row r="871" spans="1:22" x14ac:dyDescent="0.25">
      <c r="A871" s="6" t="str">
        <f t="shared" si="27"/>
        <v>Sekolah</v>
      </c>
      <c r="B871" s="10">
        <v>60403664</v>
      </c>
      <c r="C871" s="6"/>
      <c r="D871" s="6"/>
      <c r="E871" s="3" t="s">
        <v>1115</v>
      </c>
      <c r="F871" s="3" t="s">
        <v>2449</v>
      </c>
      <c r="G871" s="3" t="s">
        <v>2446</v>
      </c>
      <c r="H871" s="26" t="s">
        <v>10620</v>
      </c>
      <c r="I871" s="3"/>
      <c r="J871" s="3"/>
      <c r="K871" s="6"/>
      <c r="L871" s="3" t="s">
        <v>10621</v>
      </c>
      <c r="M871" s="6"/>
      <c r="N871" s="3" t="s">
        <v>8205</v>
      </c>
      <c r="O871" s="3" t="s">
        <v>9530</v>
      </c>
      <c r="P871" s="6" t="str">
        <f t="shared" si="28"/>
        <v>Perempuan</v>
      </c>
      <c r="Q871" s="8">
        <v>6281217920157</v>
      </c>
      <c r="R871" s="3"/>
      <c r="S871" s="3"/>
      <c r="T871" s="3"/>
      <c r="U871" s="3" t="s">
        <v>9541</v>
      </c>
      <c r="V871" s="3"/>
    </row>
    <row r="872" spans="1:22" ht="26.25" x14ac:dyDescent="0.25">
      <c r="A872" s="34" t="str">
        <f t="shared" si="27"/>
        <v>Sekolah</v>
      </c>
      <c r="B872" s="39">
        <v>60403846</v>
      </c>
      <c r="C872" s="34"/>
      <c r="D872" s="34"/>
      <c r="E872" s="36" t="s">
        <v>1116</v>
      </c>
      <c r="F872" s="36" t="s">
        <v>2447</v>
      </c>
      <c r="G872" s="36" t="s">
        <v>2446</v>
      </c>
      <c r="H872" s="36" t="s">
        <v>5425</v>
      </c>
      <c r="I872" s="36"/>
      <c r="J872" s="36" t="s">
        <v>5426</v>
      </c>
      <c r="K872" s="34"/>
      <c r="L872" s="36" t="s">
        <v>9975</v>
      </c>
      <c r="M872" s="34"/>
      <c r="N872" s="36" t="s">
        <v>8206</v>
      </c>
      <c r="O872" s="36" t="s">
        <v>9530</v>
      </c>
      <c r="P872" s="34" t="str">
        <f t="shared" si="28"/>
        <v>Perempuan</v>
      </c>
      <c r="Q872" s="37">
        <v>82187800389</v>
      </c>
      <c r="R872" s="42" t="s">
        <v>3276</v>
      </c>
      <c r="S872" s="36"/>
      <c r="T872" s="36"/>
      <c r="U872" s="36" t="s">
        <v>9620</v>
      </c>
      <c r="V872" s="36"/>
    </row>
    <row r="873" spans="1:22" ht="26.25" x14ac:dyDescent="0.25">
      <c r="A873" s="6" t="str">
        <f t="shared" si="27"/>
        <v>Sekolah</v>
      </c>
      <c r="B873" s="10">
        <v>69917713</v>
      </c>
      <c r="C873" s="6"/>
      <c r="D873" s="6"/>
      <c r="E873" s="3" t="s">
        <v>1117</v>
      </c>
      <c r="F873" s="3" t="s">
        <v>2449</v>
      </c>
      <c r="G873" s="3" t="s">
        <v>2446</v>
      </c>
      <c r="H873" s="3" t="s">
        <v>5427</v>
      </c>
      <c r="I873" s="11">
        <v>82188959402</v>
      </c>
      <c r="J873" s="3"/>
      <c r="K873" s="6"/>
      <c r="L873" s="3" t="s">
        <v>9976</v>
      </c>
      <c r="M873" s="6"/>
      <c r="N873" s="3" t="s">
        <v>8207</v>
      </c>
      <c r="O873" s="3" t="s">
        <v>9530</v>
      </c>
      <c r="P873" s="6" t="str">
        <f t="shared" si="28"/>
        <v>Perempuan</v>
      </c>
      <c r="Q873" s="8">
        <v>6282188959402</v>
      </c>
      <c r="R873" s="3" t="s">
        <v>3277</v>
      </c>
      <c r="S873" s="9">
        <v>31007</v>
      </c>
      <c r="T873" s="3" t="s">
        <v>2474</v>
      </c>
      <c r="U873" s="3" t="s">
        <v>9535</v>
      </c>
      <c r="V873" s="3" t="s">
        <v>9686</v>
      </c>
    </row>
    <row r="874" spans="1:22" ht="26.25" x14ac:dyDescent="0.25">
      <c r="A874" s="6" t="str">
        <f t="shared" si="27"/>
        <v>Sekolah</v>
      </c>
      <c r="B874" s="17">
        <v>40318221</v>
      </c>
      <c r="C874" s="6"/>
      <c r="D874" s="6"/>
      <c r="E874" s="3" t="s">
        <v>1118</v>
      </c>
      <c r="F874" s="3" t="s">
        <v>2447</v>
      </c>
      <c r="G874" s="3" t="s">
        <v>2446</v>
      </c>
      <c r="H874" s="3" t="s">
        <v>5428</v>
      </c>
      <c r="I874" s="3"/>
      <c r="J874" s="3"/>
      <c r="K874" s="6"/>
      <c r="L874" s="3" t="s">
        <v>9976</v>
      </c>
      <c r="M874" s="6"/>
      <c r="N874" s="3" t="s">
        <v>8208</v>
      </c>
      <c r="O874" s="3" t="s">
        <v>9530</v>
      </c>
      <c r="P874" s="6" t="str">
        <f t="shared" si="28"/>
        <v>Perempuan</v>
      </c>
      <c r="Q874" s="8">
        <v>6285398012539</v>
      </c>
      <c r="R874" s="3" t="s">
        <v>3278</v>
      </c>
      <c r="S874" s="9">
        <v>31061</v>
      </c>
      <c r="T874" s="3" t="s">
        <v>2474</v>
      </c>
      <c r="U874" s="3" t="s">
        <v>9535</v>
      </c>
      <c r="V874" s="3" t="s">
        <v>9686</v>
      </c>
    </row>
    <row r="875" spans="1:22" ht="26.25" x14ac:dyDescent="0.25">
      <c r="A875" s="6" t="str">
        <f t="shared" si="27"/>
        <v>Sekolah</v>
      </c>
      <c r="B875" s="17">
        <v>40318420</v>
      </c>
      <c r="C875" s="6"/>
      <c r="D875" s="6"/>
      <c r="E875" s="3" t="s">
        <v>1119</v>
      </c>
      <c r="F875" s="3" t="s">
        <v>2447</v>
      </c>
      <c r="G875" s="3" t="s">
        <v>2446</v>
      </c>
      <c r="H875" s="3" t="s">
        <v>5429</v>
      </c>
      <c r="I875" s="3">
        <v>82192777792</v>
      </c>
      <c r="J875" s="3" t="s">
        <v>5430</v>
      </c>
      <c r="K875" s="6"/>
      <c r="L875" s="3" t="s">
        <v>9954</v>
      </c>
      <c r="M875" s="6"/>
      <c r="N875" s="3" t="s">
        <v>8209</v>
      </c>
      <c r="O875" s="3" t="s">
        <v>9531</v>
      </c>
      <c r="P875" s="6" t="str">
        <f t="shared" si="28"/>
        <v>Laki-Laki</v>
      </c>
      <c r="Q875" s="8">
        <v>6285255360125</v>
      </c>
      <c r="R875" s="3" t="s">
        <v>3279</v>
      </c>
      <c r="S875" s="11" t="s">
        <v>3280</v>
      </c>
      <c r="T875" s="3" t="s">
        <v>2474</v>
      </c>
      <c r="U875" s="3" t="s">
        <v>9535</v>
      </c>
      <c r="V875" s="3" t="s">
        <v>9684</v>
      </c>
    </row>
    <row r="876" spans="1:22" ht="26.25" x14ac:dyDescent="0.25">
      <c r="A876" s="6" t="str">
        <f t="shared" si="27"/>
        <v>Sekolah</v>
      </c>
      <c r="B876" s="10">
        <v>60706131</v>
      </c>
      <c r="C876" s="6"/>
      <c r="D876" s="6"/>
      <c r="E876" s="3" t="s">
        <v>1120</v>
      </c>
      <c r="F876" s="3" t="s">
        <v>2447</v>
      </c>
      <c r="G876" s="3" t="s">
        <v>2446</v>
      </c>
      <c r="H876" s="3" t="s">
        <v>5431</v>
      </c>
      <c r="I876" s="11">
        <v>719900</v>
      </c>
      <c r="J876" s="3" t="s">
        <v>5432</v>
      </c>
      <c r="K876" s="6"/>
      <c r="L876" s="3" t="s">
        <v>5025</v>
      </c>
      <c r="M876" s="6"/>
      <c r="N876" s="3" t="s">
        <v>8210</v>
      </c>
      <c r="O876" s="3" t="s">
        <v>9530</v>
      </c>
      <c r="P876" s="6" t="str">
        <f t="shared" si="28"/>
        <v>Perempuan</v>
      </c>
      <c r="Q876" s="8">
        <v>6281252288598</v>
      </c>
      <c r="R876" s="3" t="s">
        <v>3281</v>
      </c>
      <c r="S876" s="11" t="s">
        <v>2481</v>
      </c>
      <c r="T876" s="3" t="s">
        <v>2474</v>
      </c>
      <c r="U876" s="3" t="s">
        <v>9552</v>
      </c>
      <c r="V876" s="3" t="s">
        <v>9686</v>
      </c>
    </row>
    <row r="877" spans="1:22" x14ac:dyDescent="0.25">
      <c r="A877" s="6" t="str">
        <f t="shared" si="27"/>
        <v>Sekolah</v>
      </c>
      <c r="B877" s="10">
        <v>60706309</v>
      </c>
      <c r="C877" s="6"/>
      <c r="D877" s="6"/>
      <c r="E877" s="3" t="s">
        <v>1121</v>
      </c>
      <c r="F877" s="3" t="s">
        <v>2447</v>
      </c>
      <c r="G877" s="3" t="s">
        <v>2446</v>
      </c>
      <c r="H877" s="26" t="s">
        <v>10622</v>
      </c>
      <c r="I877" s="3"/>
      <c r="J877" s="3"/>
      <c r="K877" s="6"/>
      <c r="L877" s="3" t="s">
        <v>10054</v>
      </c>
      <c r="M877" s="6"/>
      <c r="N877" s="3" t="s">
        <v>8211</v>
      </c>
      <c r="O877" s="3" t="s">
        <v>9530</v>
      </c>
      <c r="P877" s="6" t="str">
        <f t="shared" si="28"/>
        <v>Perempuan</v>
      </c>
      <c r="Q877" s="8">
        <v>6285864634960</v>
      </c>
      <c r="R877" s="3"/>
      <c r="S877" s="3"/>
      <c r="T877" s="3"/>
      <c r="U877" s="3" t="s">
        <v>9534</v>
      </c>
      <c r="V877" s="3"/>
    </row>
    <row r="878" spans="1:22" ht="26.25" x14ac:dyDescent="0.25">
      <c r="A878" s="34" t="str">
        <f t="shared" si="27"/>
        <v>Sekolah</v>
      </c>
      <c r="B878" s="39">
        <v>60706426</v>
      </c>
      <c r="C878" s="34"/>
      <c r="D878" s="34"/>
      <c r="E878" s="36" t="s">
        <v>1122</v>
      </c>
      <c r="F878" s="36" t="s">
        <v>2447</v>
      </c>
      <c r="G878" s="36" t="s">
        <v>2446</v>
      </c>
      <c r="H878" s="36" t="s">
        <v>5433</v>
      </c>
      <c r="I878" s="40">
        <v>5600930</v>
      </c>
      <c r="J878" s="36" t="s">
        <v>5434</v>
      </c>
      <c r="K878" s="34"/>
      <c r="L878" s="36" t="s">
        <v>9977</v>
      </c>
      <c r="M878" s="34"/>
      <c r="N878" s="36" t="s">
        <v>8212</v>
      </c>
      <c r="O878" s="36" t="s">
        <v>9530</v>
      </c>
      <c r="P878" s="34" t="str">
        <f t="shared" si="28"/>
        <v>Perempuan</v>
      </c>
      <c r="Q878" s="37">
        <v>6287788651219</v>
      </c>
      <c r="R878" s="36" t="s">
        <v>3282</v>
      </c>
      <c r="S878" s="38">
        <v>34915</v>
      </c>
      <c r="T878" s="36" t="s">
        <v>2474</v>
      </c>
      <c r="U878" s="36" t="s">
        <v>9535</v>
      </c>
      <c r="V878" s="36" t="s">
        <v>9683</v>
      </c>
    </row>
    <row r="879" spans="1:22" ht="26.25" x14ac:dyDescent="0.25">
      <c r="A879" s="6" t="str">
        <f t="shared" si="27"/>
        <v>Sekolah</v>
      </c>
      <c r="B879" s="17">
        <v>60709585</v>
      </c>
      <c r="C879" s="6"/>
      <c r="D879" s="6"/>
      <c r="E879" s="3" t="s">
        <v>1123</v>
      </c>
      <c r="F879" s="3" t="s">
        <v>2447</v>
      </c>
      <c r="G879" s="3" t="s">
        <v>2446</v>
      </c>
      <c r="H879" s="3" t="s">
        <v>5435</v>
      </c>
      <c r="I879" s="11">
        <v>85295254371</v>
      </c>
      <c r="J879" s="3" t="s">
        <v>5436</v>
      </c>
      <c r="K879" s="6"/>
      <c r="L879" s="3" t="s">
        <v>9978</v>
      </c>
      <c r="M879" s="6"/>
      <c r="N879" s="3" t="s">
        <v>8213</v>
      </c>
      <c r="O879" s="3" t="s">
        <v>9531</v>
      </c>
      <c r="P879" s="6" t="str">
        <f t="shared" si="28"/>
        <v>Laki-Laki</v>
      </c>
      <c r="Q879" s="8">
        <v>6285295254371</v>
      </c>
      <c r="R879" s="3" t="s">
        <v>3283</v>
      </c>
      <c r="S879" s="9">
        <v>28162</v>
      </c>
      <c r="T879" s="3" t="s">
        <v>2474</v>
      </c>
      <c r="U879" s="3" t="s">
        <v>9535</v>
      </c>
      <c r="V879" s="3" t="s">
        <v>9686</v>
      </c>
    </row>
    <row r="880" spans="1:22" ht="26.25" x14ac:dyDescent="0.25">
      <c r="A880" s="6" t="str">
        <f t="shared" si="27"/>
        <v>Sekolah</v>
      </c>
      <c r="B880" s="10">
        <v>60709587</v>
      </c>
      <c r="C880" s="6"/>
      <c r="D880" s="6"/>
      <c r="E880" s="3" t="s">
        <v>1124</v>
      </c>
      <c r="F880" s="3" t="s">
        <v>2447</v>
      </c>
      <c r="G880" s="3" t="s">
        <v>2446</v>
      </c>
      <c r="H880" s="13" t="s">
        <v>5437</v>
      </c>
      <c r="I880" s="3"/>
      <c r="J880" s="3"/>
      <c r="K880" s="6"/>
      <c r="L880" s="3" t="s">
        <v>9979</v>
      </c>
      <c r="M880" s="6"/>
      <c r="N880" s="3" t="s">
        <v>8214</v>
      </c>
      <c r="O880" s="3" t="s">
        <v>9530</v>
      </c>
      <c r="P880" s="6" t="str">
        <f t="shared" si="28"/>
        <v>Perempuan</v>
      </c>
      <c r="Q880" s="8">
        <v>6281278864688</v>
      </c>
      <c r="R880" s="3" t="s">
        <v>3284</v>
      </c>
      <c r="S880" s="11" t="s">
        <v>3285</v>
      </c>
      <c r="T880" s="3" t="s">
        <v>2474</v>
      </c>
      <c r="U880" s="3" t="s">
        <v>9535</v>
      </c>
      <c r="V880" s="3" t="s">
        <v>9692</v>
      </c>
    </row>
    <row r="881" spans="1:22" ht="39" x14ac:dyDescent="0.25">
      <c r="A881" s="6" t="str">
        <f t="shared" si="27"/>
        <v>Sekolah</v>
      </c>
      <c r="B881" s="10">
        <v>60709588</v>
      </c>
      <c r="C881" s="6"/>
      <c r="D881" s="6"/>
      <c r="E881" s="3" t="s">
        <v>1125</v>
      </c>
      <c r="F881" s="3" t="s">
        <v>2447</v>
      </c>
      <c r="G881" s="3" t="s">
        <v>2446</v>
      </c>
      <c r="H881" s="3" t="s">
        <v>5438</v>
      </c>
      <c r="I881" s="11">
        <v>86801320</v>
      </c>
      <c r="J881" s="3" t="s">
        <v>5439</v>
      </c>
      <c r="K881" s="6"/>
      <c r="L881" s="3" t="s">
        <v>9978</v>
      </c>
      <c r="M881" s="6"/>
      <c r="N881" s="3" t="s">
        <v>8215</v>
      </c>
      <c r="O881" s="3" t="s">
        <v>9530</v>
      </c>
      <c r="P881" s="6" t="str">
        <f t="shared" si="28"/>
        <v>Perempuan</v>
      </c>
      <c r="Q881" s="8">
        <v>6281324074450</v>
      </c>
      <c r="R881" s="3" t="s">
        <v>3286</v>
      </c>
      <c r="S881" s="9">
        <v>24484</v>
      </c>
      <c r="T881" s="3" t="s">
        <v>2474</v>
      </c>
      <c r="U881" s="3" t="s">
        <v>9535</v>
      </c>
      <c r="V881" s="3" t="s">
        <v>9692</v>
      </c>
    </row>
    <row r="882" spans="1:22" ht="26.25" x14ac:dyDescent="0.25">
      <c r="A882" s="6" t="str">
        <f t="shared" si="27"/>
        <v>Sekolah</v>
      </c>
      <c r="B882" s="10">
        <v>60709589</v>
      </c>
      <c r="C882" s="6"/>
      <c r="D882" s="6"/>
      <c r="E882" s="3" t="s">
        <v>1126</v>
      </c>
      <c r="F882" s="3" t="s">
        <v>2447</v>
      </c>
      <c r="G882" s="3" t="s">
        <v>2446</v>
      </c>
      <c r="H882" s="3" t="s">
        <v>5440</v>
      </c>
      <c r="I882" s="11">
        <v>82117778253</v>
      </c>
      <c r="J882" s="13" t="s">
        <v>5441</v>
      </c>
      <c r="K882" s="6"/>
      <c r="L882" s="3" t="s">
        <v>9978</v>
      </c>
      <c r="M882" s="6"/>
      <c r="N882" s="3" t="s">
        <v>8216</v>
      </c>
      <c r="O882" s="3" t="s">
        <v>9531</v>
      </c>
      <c r="P882" s="6" t="str">
        <f t="shared" si="28"/>
        <v>Laki-Laki</v>
      </c>
      <c r="Q882" s="8">
        <v>6282117778253</v>
      </c>
      <c r="R882" s="3" t="s">
        <v>3287</v>
      </c>
      <c r="S882" s="9">
        <v>25312</v>
      </c>
      <c r="T882" s="3" t="s">
        <v>2474</v>
      </c>
      <c r="U882" s="3" t="s">
        <v>9621</v>
      </c>
      <c r="V882" s="10" t="s">
        <v>9727</v>
      </c>
    </row>
    <row r="883" spans="1:22" ht="26.25" x14ac:dyDescent="0.25">
      <c r="A883" s="6" t="str">
        <f t="shared" si="27"/>
        <v>Sekolah</v>
      </c>
      <c r="B883" s="17">
        <v>60709592</v>
      </c>
      <c r="C883" s="6"/>
      <c r="D883" s="6"/>
      <c r="E883" s="3" t="s">
        <v>1127</v>
      </c>
      <c r="F883" s="3" t="s">
        <v>2447</v>
      </c>
      <c r="G883" s="3" t="s">
        <v>2446</v>
      </c>
      <c r="H883" s="3" t="s">
        <v>5442</v>
      </c>
      <c r="I883" s="11">
        <v>6807330</v>
      </c>
      <c r="J883" s="3" t="s">
        <v>3288</v>
      </c>
      <c r="K883" s="6"/>
      <c r="L883" s="3" t="s">
        <v>9978</v>
      </c>
      <c r="M883" s="6"/>
      <c r="N883" s="3" t="s">
        <v>8217</v>
      </c>
      <c r="O883" s="3" t="s">
        <v>9530</v>
      </c>
      <c r="P883" s="6" t="str">
        <f t="shared" si="28"/>
        <v>Perempuan</v>
      </c>
      <c r="Q883" s="8">
        <v>6285295230368</v>
      </c>
      <c r="R883" s="3" t="s">
        <v>3288</v>
      </c>
      <c r="S883" s="9">
        <v>22868</v>
      </c>
      <c r="T883" s="3" t="s">
        <v>2474</v>
      </c>
      <c r="U883" s="3" t="s">
        <v>9535</v>
      </c>
      <c r="V883" s="3" t="s">
        <v>9693</v>
      </c>
    </row>
    <row r="884" spans="1:22" ht="26.25" x14ac:dyDescent="0.25">
      <c r="A884" s="6" t="str">
        <f t="shared" si="27"/>
        <v>Sekolah</v>
      </c>
      <c r="B884" s="10">
        <v>60709595</v>
      </c>
      <c r="C884" s="6"/>
      <c r="D884" s="6"/>
      <c r="E884" s="3" t="s">
        <v>1128</v>
      </c>
      <c r="F884" s="3" t="s">
        <v>2447</v>
      </c>
      <c r="G884" s="3" t="s">
        <v>2446</v>
      </c>
      <c r="H884" s="3" t="s">
        <v>5443</v>
      </c>
      <c r="I884" s="11">
        <v>83821951200</v>
      </c>
      <c r="J884" s="3"/>
      <c r="K884" s="6"/>
      <c r="L884" s="3" t="s">
        <v>9978</v>
      </c>
      <c r="M884" s="6"/>
      <c r="N884" s="3" t="s">
        <v>8218</v>
      </c>
      <c r="O884" s="3" t="s">
        <v>9530</v>
      </c>
      <c r="P884" s="6" t="str">
        <f t="shared" si="28"/>
        <v>Perempuan</v>
      </c>
      <c r="Q884" s="8">
        <v>6283821951200</v>
      </c>
      <c r="R884" s="3" t="s">
        <v>3289</v>
      </c>
      <c r="S884" s="9">
        <v>30386</v>
      </c>
      <c r="T884" s="3" t="s">
        <v>2474</v>
      </c>
      <c r="U884" s="3" t="s">
        <v>9535</v>
      </c>
      <c r="V884" s="3" t="s">
        <v>9686</v>
      </c>
    </row>
    <row r="885" spans="1:22" ht="26.25" x14ac:dyDescent="0.25">
      <c r="A885" s="6" t="str">
        <f t="shared" si="27"/>
        <v>Sekolah</v>
      </c>
      <c r="B885" s="10">
        <v>60709760</v>
      </c>
      <c r="C885" s="6"/>
      <c r="D885" s="6"/>
      <c r="E885" s="3" t="s">
        <v>1129</v>
      </c>
      <c r="F885" s="3" t="s">
        <v>2447</v>
      </c>
      <c r="G885" s="3" t="s">
        <v>2446</v>
      </c>
      <c r="H885" s="3" t="s">
        <v>5444</v>
      </c>
      <c r="I885" s="11">
        <v>7212600</v>
      </c>
      <c r="J885" s="3" t="s">
        <v>5445</v>
      </c>
      <c r="K885" s="6"/>
      <c r="L885" s="3" t="s">
        <v>9848</v>
      </c>
      <c r="M885" s="6"/>
      <c r="N885" s="3" t="s">
        <v>8219</v>
      </c>
      <c r="O885" s="3" t="s">
        <v>9531</v>
      </c>
      <c r="P885" s="6" t="str">
        <f t="shared" si="28"/>
        <v>Laki-Laki</v>
      </c>
      <c r="Q885" s="8">
        <v>6283876241818</v>
      </c>
      <c r="R885" s="3" t="s">
        <v>3290</v>
      </c>
      <c r="S885" s="11" t="s">
        <v>3291</v>
      </c>
      <c r="T885" s="3" t="s">
        <v>2474</v>
      </c>
      <c r="U885" s="3" t="s">
        <v>9535</v>
      </c>
      <c r="V885" s="3" t="s">
        <v>9686</v>
      </c>
    </row>
    <row r="886" spans="1:22" ht="26.25" x14ac:dyDescent="0.25">
      <c r="A886" s="6" t="str">
        <f t="shared" si="27"/>
        <v>Sekolah</v>
      </c>
      <c r="B886" s="10">
        <v>40318892</v>
      </c>
      <c r="C886" s="6"/>
      <c r="D886" s="6"/>
      <c r="E886" s="3" t="s">
        <v>1130</v>
      </c>
      <c r="F886" s="3" t="s">
        <v>2448</v>
      </c>
      <c r="G886" s="3" t="s">
        <v>2446</v>
      </c>
      <c r="H886" s="26" t="s">
        <v>10623</v>
      </c>
      <c r="I886" s="3"/>
      <c r="J886" s="3"/>
      <c r="K886" s="6"/>
      <c r="L886" s="3" t="s">
        <v>10023</v>
      </c>
      <c r="M886" s="6"/>
      <c r="N886" s="3" t="s">
        <v>8220</v>
      </c>
      <c r="O886" s="3" t="s">
        <v>9530</v>
      </c>
      <c r="P886" s="6" t="str">
        <f t="shared" si="28"/>
        <v>Perempuan</v>
      </c>
      <c r="Q886" s="8">
        <v>6282344020779</v>
      </c>
      <c r="R886" s="3"/>
      <c r="S886" s="3"/>
      <c r="T886" s="3"/>
      <c r="U886" s="3" t="s">
        <v>9545</v>
      </c>
      <c r="V886" s="3"/>
    </row>
    <row r="887" spans="1:22" ht="26.25" x14ac:dyDescent="0.25">
      <c r="A887" s="6" t="str">
        <f t="shared" si="27"/>
        <v>Sekolah</v>
      </c>
      <c r="B887" s="10">
        <v>60710755</v>
      </c>
      <c r="C887" s="6"/>
      <c r="D887" s="6"/>
      <c r="E887" s="3" t="s">
        <v>1131</v>
      </c>
      <c r="F887" s="3" t="s">
        <v>2447</v>
      </c>
      <c r="G887" s="3" t="s">
        <v>2446</v>
      </c>
      <c r="H887" s="3" t="s">
        <v>10624</v>
      </c>
      <c r="I887" s="3"/>
      <c r="J887" s="3"/>
      <c r="K887" s="6"/>
      <c r="L887" s="3" t="s">
        <v>10625</v>
      </c>
      <c r="M887" s="6"/>
      <c r="N887" s="3" t="s">
        <v>8221</v>
      </c>
      <c r="O887" s="3" t="s">
        <v>9530</v>
      </c>
      <c r="P887" s="6" t="str">
        <f t="shared" si="28"/>
        <v>Perempuan</v>
      </c>
      <c r="Q887" s="8">
        <v>85601507936</v>
      </c>
      <c r="R887" s="3"/>
      <c r="S887" s="3"/>
      <c r="T887" s="3"/>
      <c r="U887" s="3" t="s">
        <v>9541</v>
      </c>
      <c r="V887" s="3"/>
    </row>
    <row r="888" spans="1:22" ht="26.25" x14ac:dyDescent="0.25">
      <c r="A888" s="6" t="str">
        <f t="shared" si="27"/>
        <v>Sekolah</v>
      </c>
      <c r="B888" s="31">
        <v>60711715</v>
      </c>
      <c r="C888" s="6"/>
      <c r="D888" s="6"/>
      <c r="E888" s="3" t="s">
        <v>1132</v>
      </c>
      <c r="F888" s="3" t="s">
        <v>2447</v>
      </c>
      <c r="G888" s="3" t="s">
        <v>2446</v>
      </c>
      <c r="H888" s="26" t="s">
        <v>10626</v>
      </c>
      <c r="I888" s="3"/>
      <c r="J888" s="3"/>
      <c r="K888" s="6"/>
      <c r="L888" s="3" t="s">
        <v>10160</v>
      </c>
      <c r="M888" s="6"/>
      <c r="N888" s="3" t="s">
        <v>8222</v>
      </c>
      <c r="O888" s="3" t="s">
        <v>9530</v>
      </c>
      <c r="P888" s="6" t="str">
        <f t="shared" si="28"/>
        <v>Perempuan</v>
      </c>
      <c r="Q888" s="8">
        <v>6285830658319</v>
      </c>
      <c r="R888" s="3"/>
      <c r="S888" s="3"/>
      <c r="T888" s="3"/>
      <c r="U888" s="3" t="s">
        <v>9622</v>
      </c>
      <c r="V888" s="3"/>
    </row>
    <row r="889" spans="1:22" ht="26.25" x14ac:dyDescent="0.25">
      <c r="A889" s="34" t="str">
        <f t="shared" si="27"/>
        <v>Sekolah</v>
      </c>
      <c r="B889" s="39">
        <v>60711852</v>
      </c>
      <c r="C889" s="34"/>
      <c r="D889" s="34"/>
      <c r="E889" s="36" t="s">
        <v>1133</v>
      </c>
      <c r="F889" s="36" t="s">
        <v>2447</v>
      </c>
      <c r="G889" s="36" t="s">
        <v>2446</v>
      </c>
      <c r="H889" s="36" t="s">
        <v>5446</v>
      </c>
      <c r="I889" s="36">
        <v>271949485</v>
      </c>
      <c r="J889" s="43" t="s">
        <v>5447</v>
      </c>
      <c r="K889" s="34"/>
      <c r="L889" s="36" t="s">
        <v>6047</v>
      </c>
      <c r="M889" s="34"/>
      <c r="N889" s="36" t="s">
        <v>8223</v>
      </c>
      <c r="O889" s="36" t="s">
        <v>9530</v>
      </c>
      <c r="P889" s="34" t="str">
        <f t="shared" si="28"/>
        <v>Perempuan</v>
      </c>
      <c r="Q889" s="37">
        <v>6287736232490</v>
      </c>
      <c r="R889" s="36" t="s">
        <v>3292</v>
      </c>
      <c r="S889" s="38">
        <v>24386</v>
      </c>
      <c r="T889" s="36" t="s">
        <v>2474</v>
      </c>
      <c r="U889" s="36" t="s">
        <v>9535</v>
      </c>
      <c r="V889" s="36" t="s">
        <v>9686</v>
      </c>
    </row>
    <row r="890" spans="1:22" ht="39" x14ac:dyDescent="0.25">
      <c r="A890" s="6" t="str">
        <f t="shared" si="27"/>
        <v>Sekolah</v>
      </c>
      <c r="B890" s="10">
        <v>60713082</v>
      </c>
      <c r="C890" s="6"/>
      <c r="D890" s="6"/>
      <c r="E890" s="3" t="s">
        <v>1134</v>
      </c>
      <c r="F890" s="3" t="s">
        <v>2447</v>
      </c>
      <c r="G890" s="3" t="s">
        <v>2446</v>
      </c>
      <c r="H890" s="3" t="s">
        <v>5448</v>
      </c>
      <c r="I890" s="3">
        <v>82226152419</v>
      </c>
      <c r="J890" s="3" t="s">
        <v>5449</v>
      </c>
      <c r="K890" s="6"/>
      <c r="L890" s="3" t="s">
        <v>9871</v>
      </c>
      <c r="M890" s="6"/>
      <c r="N890" s="3" t="s">
        <v>8224</v>
      </c>
      <c r="O890" s="3" t="s">
        <v>9531</v>
      </c>
      <c r="P890" s="6" t="str">
        <f t="shared" si="28"/>
        <v>Laki-Laki</v>
      </c>
      <c r="Q890" s="8">
        <v>6289676087893</v>
      </c>
      <c r="R890" s="3" t="s">
        <v>3293</v>
      </c>
      <c r="S890" s="11" t="s">
        <v>3294</v>
      </c>
      <c r="T890" s="3" t="s">
        <v>2474</v>
      </c>
      <c r="U890" s="3" t="s">
        <v>9578</v>
      </c>
      <c r="V890" s="3" t="s">
        <v>9692</v>
      </c>
    </row>
    <row r="891" spans="1:22" ht="26.25" x14ac:dyDescent="0.25">
      <c r="A891" s="6" t="str">
        <f t="shared" si="27"/>
        <v>Sekolah</v>
      </c>
      <c r="B891" s="10">
        <v>60714226</v>
      </c>
      <c r="C891" s="6"/>
      <c r="D891" s="6"/>
      <c r="E891" s="3" t="s">
        <v>1135</v>
      </c>
      <c r="F891" s="3" t="s">
        <v>2447</v>
      </c>
      <c r="G891" s="3" t="s">
        <v>2445</v>
      </c>
      <c r="H891" s="3" t="s">
        <v>5450</v>
      </c>
      <c r="I891" s="3">
        <v>8</v>
      </c>
      <c r="J891" s="3" t="s">
        <v>5451</v>
      </c>
      <c r="K891" s="6"/>
      <c r="L891" s="3" t="s">
        <v>9882</v>
      </c>
      <c r="M891" s="6"/>
      <c r="N891" s="3" t="s">
        <v>8225</v>
      </c>
      <c r="O891" s="3" t="s">
        <v>9531</v>
      </c>
      <c r="P891" s="6" t="str">
        <f t="shared" si="28"/>
        <v>Laki-Laki</v>
      </c>
      <c r="Q891" s="8">
        <v>6285934747573</v>
      </c>
      <c r="R891" s="3" t="s">
        <v>3295</v>
      </c>
      <c r="S891" s="11" t="s">
        <v>3296</v>
      </c>
      <c r="T891" s="3" t="s">
        <v>2474</v>
      </c>
      <c r="U891" s="3" t="s">
        <v>9535</v>
      </c>
      <c r="V891" s="3" t="s">
        <v>9684</v>
      </c>
    </row>
    <row r="892" spans="1:22" ht="39" x14ac:dyDescent="0.25">
      <c r="A892" s="6" t="str">
        <f t="shared" si="27"/>
        <v>Sekolah</v>
      </c>
      <c r="B892" s="17">
        <v>60714234</v>
      </c>
      <c r="C892" s="6"/>
      <c r="D892" s="6"/>
      <c r="E892" s="3" t="s">
        <v>1136</v>
      </c>
      <c r="F892" s="3" t="s">
        <v>2447</v>
      </c>
      <c r="G892" s="3" t="s">
        <v>2446</v>
      </c>
      <c r="H892" s="3" t="s">
        <v>5452</v>
      </c>
      <c r="I892" s="3">
        <v>81703456442</v>
      </c>
      <c r="J892" s="3" t="s">
        <v>5453</v>
      </c>
      <c r="K892" s="6"/>
      <c r="L892" s="3" t="s">
        <v>9882</v>
      </c>
      <c r="M892" s="6"/>
      <c r="N892" s="3" t="s">
        <v>8226</v>
      </c>
      <c r="O892" s="3" t="s">
        <v>9531</v>
      </c>
      <c r="P892" s="6" t="str">
        <f t="shared" si="28"/>
        <v>Laki-Laki</v>
      </c>
      <c r="Q892" s="8">
        <v>6281703456442</v>
      </c>
      <c r="R892" s="3" t="s">
        <v>3297</v>
      </c>
      <c r="S892" s="11" t="s">
        <v>3298</v>
      </c>
      <c r="T892" s="3" t="s">
        <v>2474</v>
      </c>
      <c r="U892" s="3" t="s">
        <v>9535</v>
      </c>
      <c r="V892" s="3" t="s">
        <v>9686</v>
      </c>
    </row>
    <row r="893" spans="1:22" ht="26.25" x14ac:dyDescent="0.25">
      <c r="A893" s="6" t="str">
        <f t="shared" si="27"/>
        <v>Sekolah</v>
      </c>
      <c r="B893" s="10">
        <v>60714251</v>
      </c>
      <c r="C893" s="6"/>
      <c r="D893" s="6"/>
      <c r="E893" s="3" t="s">
        <v>1137</v>
      </c>
      <c r="F893" s="3" t="s">
        <v>2447</v>
      </c>
      <c r="G893" s="3" t="s">
        <v>2446</v>
      </c>
      <c r="H893" s="3" t="s">
        <v>5454</v>
      </c>
      <c r="I893" s="3">
        <v>81335296257</v>
      </c>
      <c r="J893" s="3" t="s">
        <v>5455</v>
      </c>
      <c r="K893" s="6"/>
      <c r="L893" s="3" t="s">
        <v>9881</v>
      </c>
      <c r="M893" s="6"/>
      <c r="N893" s="3" t="s">
        <v>8227</v>
      </c>
      <c r="O893" s="3" t="s">
        <v>9530</v>
      </c>
      <c r="P893" s="6" t="str">
        <f t="shared" si="28"/>
        <v>Perempuan</v>
      </c>
      <c r="Q893" s="8">
        <v>6281335296257</v>
      </c>
      <c r="R893" s="3" t="s">
        <v>3299</v>
      </c>
      <c r="S893" s="11" t="s">
        <v>3300</v>
      </c>
      <c r="T893" s="3" t="s">
        <v>2474</v>
      </c>
      <c r="U893" s="3" t="s">
        <v>9535</v>
      </c>
      <c r="V893" s="3" t="s">
        <v>9686</v>
      </c>
    </row>
    <row r="894" spans="1:22" ht="26.25" x14ac:dyDescent="0.25">
      <c r="A894" s="6" t="str">
        <f t="shared" si="27"/>
        <v>Sekolah</v>
      </c>
      <c r="B894" s="10">
        <v>60714258</v>
      </c>
      <c r="C894" s="6"/>
      <c r="D894" s="6"/>
      <c r="E894" s="3" t="s">
        <v>1138</v>
      </c>
      <c r="F894" s="3" t="s">
        <v>2447</v>
      </c>
      <c r="G894" s="3" t="s">
        <v>2446</v>
      </c>
      <c r="H894" s="26" t="s">
        <v>10627</v>
      </c>
      <c r="I894" s="3"/>
      <c r="J894" s="3"/>
      <c r="K894" s="6"/>
      <c r="L894" s="3" t="s">
        <v>9881</v>
      </c>
      <c r="M894" s="6"/>
      <c r="N894" s="3" t="s">
        <v>8228</v>
      </c>
      <c r="O894" s="3" t="s">
        <v>9530</v>
      </c>
      <c r="P894" s="6" t="str">
        <f t="shared" si="28"/>
        <v>Perempuan</v>
      </c>
      <c r="Q894" s="8">
        <v>6281335296202</v>
      </c>
      <c r="R894" s="3"/>
      <c r="S894" s="3"/>
      <c r="T894" s="3"/>
      <c r="U894" s="3" t="s">
        <v>9574</v>
      </c>
      <c r="V894" s="3"/>
    </row>
    <row r="895" spans="1:22" ht="26.25" x14ac:dyDescent="0.25">
      <c r="A895" s="34" t="str">
        <f t="shared" si="27"/>
        <v>Sekolah</v>
      </c>
      <c r="B895" s="41">
        <v>60714269</v>
      </c>
      <c r="C895" s="34"/>
      <c r="D895" s="34"/>
      <c r="E895" s="36" t="s">
        <v>1139</v>
      </c>
      <c r="F895" s="36" t="s">
        <v>2447</v>
      </c>
      <c r="G895" s="36" t="s">
        <v>2446</v>
      </c>
      <c r="H895" s="36" t="s">
        <v>5456</v>
      </c>
      <c r="I895" s="40">
        <v>8125960210</v>
      </c>
      <c r="J895" s="36" t="s">
        <v>3301</v>
      </c>
      <c r="K895" s="34"/>
      <c r="L895" s="36" t="s">
        <v>9881</v>
      </c>
      <c r="M895" s="34"/>
      <c r="N895" s="36" t="s">
        <v>8229</v>
      </c>
      <c r="O895" s="36" t="s">
        <v>9531</v>
      </c>
      <c r="P895" s="34" t="str">
        <f t="shared" si="28"/>
        <v>Laki-Laki</v>
      </c>
      <c r="Q895" s="37">
        <v>628125960210</v>
      </c>
      <c r="R895" s="36" t="s">
        <v>3301</v>
      </c>
      <c r="S895" s="38">
        <v>30121</v>
      </c>
      <c r="T895" s="36" t="s">
        <v>2474</v>
      </c>
      <c r="U895" s="36" t="s">
        <v>9535</v>
      </c>
      <c r="V895" s="36" t="s">
        <v>9692</v>
      </c>
    </row>
    <row r="896" spans="1:22" ht="39" x14ac:dyDescent="0.25">
      <c r="A896" s="6" t="str">
        <f t="shared" si="27"/>
        <v>Sekolah</v>
      </c>
      <c r="B896" s="10">
        <v>60714322</v>
      </c>
      <c r="C896" s="6"/>
      <c r="D896" s="6"/>
      <c r="E896" s="3" t="s">
        <v>1140</v>
      </c>
      <c r="F896" s="3" t="s">
        <v>2447</v>
      </c>
      <c r="G896" s="3" t="s">
        <v>2446</v>
      </c>
      <c r="H896" s="3" t="s">
        <v>5457</v>
      </c>
      <c r="I896" s="3">
        <v>85735248831</v>
      </c>
      <c r="J896" s="3" t="s">
        <v>5458</v>
      </c>
      <c r="K896" s="6"/>
      <c r="L896" s="3" t="s">
        <v>9881</v>
      </c>
      <c r="M896" s="6"/>
      <c r="N896" s="3" t="s">
        <v>8230</v>
      </c>
      <c r="O896" s="3" t="s">
        <v>9530</v>
      </c>
      <c r="P896" s="6" t="str">
        <f t="shared" si="28"/>
        <v>Perempuan</v>
      </c>
      <c r="Q896" s="8">
        <v>6285735248831</v>
      </c>
      <c r="R896" s="3" t="s">
        <v>3302</v>
      </c>
      <c r="S896" s="11" t="s">
        <v>3303</v>
      </c>
      <c r="T896" s="3" t="s">
        <v>2474</v>
      </c>
      <c r="U896" s="3" t="s">
        <v>9543</v>
      </c>
      <c r="V896" s="3" t="s">
        <v>9692</v>
      </c>
    </row>
    <row r="897" spans="1:22" ht="26.25" x14ac:dyDescent="0.25">
      <c r="A897" s="6" t="str">
        <f t="shared" si="27"/>
        <v>Sekolah</v>
      </c>
      <c r="B897" s="10">
        <v>60714329</v>
      </c>
      <c r="C897" s="6"/>
      <c r="D897" s="6"/>
      <c r="E897" s="3" t="s">
        <v>1141</v>
      </c>
      <c r="F897" s="3" t="s">
        <v>2447</v>
      </c>
      <c r="G897" s="3" t="s">
        <v>2445</v>
      </c>
      <c r="H897" s="3" t="s">
        <v>10628</v>
      </c>
      <c r="I897" s="3"/>
      <c r="J897" s="3"/>
      <c r="K897" s="6"/>
      <c r="L897" s="3" t="s">
        <v>9913</v>
      </c>
      <c r="M897" s="6"/>
      <c r="N897" s="3" t="s">
        <v>8231</v>
      </c>
      <c r="O897" s="3" t="s">
        <v>9531</v>
      </c>
      <c r="P897" s="6" t="str">
        <f t="shared" si="28"/>
        <v>Laki-Laki</v>
      </c>
      <c r="Q897" s="8">
        <v>6285235838390</v>
      </c>
      <c r="R897" s="3"/>
      <c r="S897" s="3"/>
      <c r="T897" s="3"/>
      <c r="U897" s="3" t="s">
        <v>9541</v>
      </c>
      <c r="V897" s="3"/>
    </row>
    <row r="898" spans="1:22" ht="26.25" x14ac:dyDescent="0.25">
      <c r="A898" s="34" t="str">
        <f t="shared" si="27"/>
        <v>Sekolah</v>
      </c>
      <c r="B898" s="39">
        <v>60714330</v>
      </c>
      <c r="C898" s="34"/>
      <c r="D898" s="34"/>
      <c r="E898" s="36" t="s">
        <v>1142</v>
      </c>
      <c r="F898" s="36" t="s">
        <v>2447</v>
      </c>
      <c r="G898" s="36" t="s">
        <v>2445</v>
      </c>
      <c r="H898" s="36" t="s">
        <v>5459</v>
      </c>
      <c r="I898" s="36">
        <v>81234198887</v>
      </c>
      <c r="J898" s="36" t="s">
        <v>5460</v>
      </c>
      <c r="K898" s="34"/>
      <c r="L898" s="36" t="s">
        <v>9881</v>
      </c>
      <c r="M898" s="34"/>
      <c r="N898" s="36" t="s">
        <v>8232</v>
      </c>
      <c r="O898" s="36" t="s">
        <v>9530</v>
      </c>
      <c r="P898" s="34" t="str">
        <f t="shared" si="28"/>
        <v>Perempuan</v>
      </c>
      <c r="Q898" s="37">
        <v>6281234198887</v>
      </c>
      <c r="R898" s="36" t="s">
        <v>3304</v>
      </c>
      <c r="S898" s="38">
        <v>29840</v>
      </c>
      <c r="T898" s="36" t="s">
        <v>2474</v>
      </c>
      <c r="U898" s="36" t="s">
        <v>9535</v>
      </c>
      <c r="V898" s="36" t="s">
        <v>9692</v>
      </c>
    </row>
    <row r="899" spans="1:22" ht="39" x14ac:dyDescent="0.25">
      <c r="A899" s="6" t="str">
        <f t="shared" ref="A899:A962" si="29">IF(ISNUMBER(SEARCH("Yayasan",LOWER(E899))),"Yayasan","Sekolah")</f>
        <v>Sekolah</v>
      </c>
      <c r="B899" s="17">
        <v>60714372</v>
      </c>
      <c r="C899" s="6"/>
      <c r="D899" s="6"/>
      <c r="E899" s="3" t="s">
        <v>1143</v>
      </c>
      <c r="F899" s="3" t="s">
        <v>2447</v>
      </c>
      <c r="G899" s="3" t="s">
        <v>2446</v>
      </c>
      <c r="H899" s="3" t="s">
        <v>5461</v>
      </c>
      <c r="I899" s="11">
        <v>0</v>
      </c>
      <c r="J899" s="3" t="s">
        <v>5462</v>
      </c>
      <c r="K899" s="6"/>
      <c r="L899" s="3" t="s">
        <v>9911</v>
      </c>
      <c r="M899" s="6"/>
      <c r="N899" s="3" t="s">
        <v>8233</v>
      </c>
      <c r="O899" s="3" t="s">
        <v>9531</v>
      </c>
      <c r="P899" s="6" t="str">
        <f t="shared" si="28"/>
        <v>Laki-Laki</v>
      </c>
      <c r="Q899" s="8">
        <v>6285257493422</v>
      </c>
      <c r="R899" s="3" t="s">
        <v>3305</v>
      </c>
      <c r="S899" s="11" t="s">
        <v>3306</v>
      </c>
      <c r="T899" s="3" t="s">
        <v>2474</v>
      </c>
      <c r="U899" s="3" t="s">
        <v>9535</v>
      </c>
      <c r="V899" s="3" t="s">
        <v>9684</v>
      </c>
    </row>
    <row r="900" spans="1:22" ht="39" x14ac:dyDescent="0.25">
      <c r="A900" s="6" t="str">
        <f t="shared" si="29"/>
        <v>Sekolah</v>
      </c>
      <c r="B900" s="10">
        <v>60714412</v>
      </c>
      <c r="C900" s="6"/>
      <c r="D900" s="6"/>
      <c r="E900" s="3" t="s">
        <v>1144</v>
      </c>
      <c r="F900" s="3" t="s">
        <v>2447</v>
      </c>
      <c r="G900" s="3" t="s">
        <v>2446</v>
      </c>
      <c r="H900" s="3" t="s">
        <v>5463</v>
      </c>
      <c r="I900" s="11">
        <v>0</v>
      </c>
      <c r="J900" s="3" t="s">
        <v>5464</v>
      </c>
      <c r="K900" s="6"/>
      <c r="L900" s="3" t="s">
        <v>9911</v>
      </c>
      <c r="M900" s="6"/>
      <c r="N900" s="3" t="s">
        <v>8234</v>
      </c>
      <c r="O900" s="3" t="s">
        <v>9531</v>
      </c>
      <c r="P900" s="6" t="str">
        <f t="shared" si="28"/>
        <v>Laki-Laki</v>
      </c>
      <c r="Q900" s="8">
        <v>6282301951543</v>
      </c>
      <c r="R900" s="3" t="s">
        <v>3307</v>
      </c>
      <c r="S900" s="11" t="s">
        <v>3308</v>
      </c>
      <c r="T900" s="3" t="s">
        <v>2474</v>
      </c>
      <c r="U900" s="3" t="s">
        <v>9535</v>
      </c>
      <c r="V900" s="3" t="s">
        <v>9684</v>
      </c>
    </row>
    <row r="901" spans="1:22" ht="26.25" x14ac:dyDescent="0.25">
      <c r="A901" s="6" t="str">
        <f t="shared" si="29"/>
        <v>Sekolah</v>
      </c>
      <c r="B901" s="17">
        <v>60714590</v>
      </c>
      <c r="C901" s="6"/>
      <c r="D901" s="6"/>
      <c r="E901" s="3" t="s">
        <v>1145</v>
      </c>
      <c r="F901" s="3" t="s">
        <v>2447</v>
      </c>
      <c r="G901" s="3" t="s">
        <v>2446</v>
      </c>
      <c r="H901" s="3" t="s">
        <v>5465</v>
      </c>
      <c r="I901" s="3">
        <v>85646467090</v>
      </c>
      <c r="J901" s="3" t="s">
        <v>5466</v>
      </c>
      <c r="K901" s="6"/>
      <c r="L901" s="3" t="s">
        <v>9862</v>
      </c>
      <c r="M901" s="6"/>
      <c r="N901" s="3" t="s">
        <v>8235</v>
      </c>
      <c r="O901" s="3" t="s">
        <v>9530</v>
      </c>
      <c r="P901" s="6" t="str">
        <f t="shared" si="28"/>
        <v>Perempuan</v>
      </c>
      <c r="Q901" s="8">
        <v>6285646467090</v>
      </c>
      <c r="R901" s="3" t="s">
        <v>3309</v>
      </c>
      <c r="S901" s="11" t="s">
        <v>3310</v>
      </c>
      <c r="T901" s="3" t="s">
        <v>2474</v>
      </c>
      <c r="U901" s="3" t="s">
        <v>9535</v>
      </c>
      <c r="V901" s="3" t="s">
        <v>9683</v>
      </c>
    </row>
    <row r="902" spans="1:22" ht="26.25" x14ac:dyDescent="0.25">
      <c r="A902" s="6" t="str">
        <f t="shared" si="29"/>
        <v>Sekolah</v>
      </c>
      <c r="B902" s="17">
        <v>60714677</v>
      </c>
      <c r="C902" s="6"/>
      <c r="D902" s="6"/>
      <c r="E902" s="3" t="s">
        <v>1146</v>
      </c>
      <c r="F902" s="3" t="s">
        <v>2447</v>
      </c>
      <c r="G902" s="3" t="s">
        <v>2446</v>
      </c>
      <c r="H902" s="3" t="s">
        <v>5467</v>
      </c>
      <c r="I902" s="3"/>
      <c r="J902" s="3" t="s">
        <v>5468</v>
      </c>
      <c r="K902" s="6"/>
      <c r="L902" s="3" t="s">
        <v>9862</v>
      </c>
      <c r="M902" s="6"/>
      <c r="N902" s="3" t="s">
        <v>8236</v>
      </c>
      <c r="O902" s="3" t="s">
        <v>9530</v>
      </c>
      <c r="P902" s="6" t="str">
        <f t="shared" si="28"/>
        <v>Perempuan</v>
      </c>
      <c r="Q902" s="8">
        <v>6285645724452</v>
      </c>
      <c r="R902" s="3" t="s">
        <v>3311</v>
      </c>
      <c r="S902" s="11" t="s">
        <v>3312</v>
      </c>
      <c r="T902" s="3" t="s">
        <v>2474</v>
      </c>
      <c r="U902" s="3" t="s">
        <v>9535</v>
      </c>
      <c r="V902" s="3" t="s">
        <v>9692</v>
      </c>
    </row>
    <row r="903" spans="1:22" ht="26.25" x14ac:dyDescent="0.25">
      <c r="A903" s="6" t="str">
        <f t="shared" si="29"/>
        <v>Sekolah</v>
      </c>
      <c r="B903" s="10">
        <v>60714901</v>
      </c>
      <c r="C903" s="6"/>
      <c r="D903" s="6"/>
      <c r="E903" s="3" t="s">
        <v>1147</v>
      </c>
      <c r="F903" s="3" t="s">
        <v>2447</v>
      </c>
      <c r="G903" s="3" t="s">
        <v>2446</v>
      </c>
      <c r="H903" s="3" t="s">
        <v>5469</v>
      </c>
      <c r="I903" s="3"/>
      <c r="J903" s="3"/>
      <c r="K903" s="6"/>
      <c r="L903" s="3" t="s">
        <v>5469</v>
      </c>
      <c r="M903" s="6"/>
      <c r="N903" s="3" t="s">
        <v>8237</v>
      </c>
      <c r="O903" s="3" t="s">
        <v>9531</v>
      </c>
      <c r="P903" s="6" t="str">
        <f t="shared" si="28"/>
        <v>Laki-Laki</v>
      </c>
      <c r="Q903" s="8">
        <v>6282251572449</v>
      </c>
      <c r="R903" s="3" t="s">
        <v>3313</v>
      </c>
      <c r="S903" s="9">
        <v>28494</v>
      </c>
      <c r="T903" s="3" t="s">
        <v>2474</v>
      </c>
      <c r="U903" s="3" t="s">
        <v>9541</v>
      </c>
      <c r="V903" s="3" t="s">
        <v>9693</v>
      </c>
    </row>
    <row r="904" spans="1:22" x14ac:dyDescent="0.25">
      <c r="A904" s="6" t="str">
        <f t="shared" si="29"/>
        <v>Sekolah</v>
      </c>
      <c r="B904" s="17">
        <v>60714908</v>
      </c>
      <c r="C904" s="6"/>
      <c r="D904" s="6"/>
      <c r="E904" s="3" t="s">
        <v>1148</v>
      </c>
      <c r="F904" s="3" t="s">
        <v>2447</v>
      </c>
      <c r="G904" s="3" t="s">
        <v>2446</v>
      </c>
      <c r="H904" s="3" t="s">
        <v>5470</v>
      </c>
      <c r="I904" s="3"/>
      <c r="J904" s="3"/>
      <c r="K904" s="6"/>
      <c r="L904" s="3" t="s">
        <v>9918</v>
      </c>
      <c r="M904" s="6"/>
      <c r="N904" s="3" t="s">
        <v>8238</v>
      </c>
      <c r="O904" s="3" t="s">
        <v>9530</v>
      </c>
      <c r="P904" s="6" t="str">
        <f t="shared" si="28"/>
        <v>Perempuan</v>
      </c>
      <c r="Q904" s="8">
        <v>6281556723478</v>
      </c>
      <c r="R904" s="3"/>
      <c r="S904" s="3"/>
      <c r="T904" s="3"/>
      <c r="U904" s="3" t="s">
        <v>9584</v>
      </c>
      <c r="V904" s="3"/>
    </row>
    <row r="905" spans="1:22" ht="26.25" x14ac:dyDescent="0.25">
      <c r="A905" s="6" t="str">
        <f t="shared" si="29"/>
        <v>Sekolah</v>
      </c>
      <c r="B905" s="10">
        <v>60715438</v>
      </c>
      <c r="C905" s="6"/>
      <c r="D905" s="6"/>
      <c r="E905" s="3" t="s">
        <v>1149</v>
      </c>
      <c r="F905" s="3" t="s">
        <v>2447</v>
      </c>
      <c r="G905" s="3" t="s">
        <v>2446</v>
      </c>
      <c r="H905" s="3" t="s">
        <v>5471</v>
      </c>
      <c r="I905" s="11">
        <v>85158209233</v>
      </c>
      <c r="J905" s="13" t="s">
        <v>5472</v>
      </c>
      <c r="K905" s="6"/>
      <c r="L905" s="3" t="s">
        <v>9910</v>
      </c>
      <c r="M905" s="6"/>
      <c r="N905" s="3" t="s">
        <v>8239</v>
      </c>
      <c r="O905" s="3" t="s">
        <v>9531</v>
      </c>
      <c r="P905" s="6" t="str">
        <f t="shared" si="28"/>
        <v>Laki-Laki</v>
      </c>
      <c r="Q905" s="8">
        <v>6285736006076</v>
      </c>
      <c r="R905" s="3" t="s">
        <v>3314</v>
      </c>
      <c r="S905" s="9">
        <v>32952</v>
      </c>
      <c r="T905" s="3" t="s">
        <v>2474</v>
      </c>
      <c r="U905" s="3" t="s">
        <v>9535</v>
      </c>
      <c r="V905" s="10" t="s">
        <v>9709</v>
      </c>
    </row>
    <row r="906" spans="1:22" ht="39" x14ac:dyDescent="0.25">
      <c r="A906" s="6" t="str">
        <f t="shared" si="29"/>
        <v>Sekolah</v>
      </c>
      <c r="B906" s="17">
        <v>60716203</v>
      </c>
      <c r="C906" s="6"/>
      <c r="D906" s="6"/>
      <c r="E906" s="3" t="s">
        <v>1150</v>
      </c>
      <c r="F906" s="3" t="s">
        <v>2447</v>
      </c>
      <c r="G906" s="3" t="s">
        <v>2446</v>
      </c>
      <c r="H906" s="3" t="s">
        <v>5473</v>
      </c>
      <c r="I906" s="3">
        <v>85320561602</v>
      </c>
      <c r="J906" s="3" t="s">
        <v>3315</v>
      </c>
      <c r="K906" s="6"/>
      <c r="L906" s="3" t="s">
        <v>9980</v>
      </c>
      <c r="M906" s="6"/>
      <c r="N906" s="3" t="s">
        <v>8240</v>
      </c>
      <c r="O906" s="3" t="s">
        <v>9531</v>
      </c>
      <c r="P906" s="6" t="str">
        <f t="shared" si="28"/>
        <v>Laki-Laki</v>
      </c>
      <c r="Q906" s="8">
        <v>6285320561602</v>
      </c>
      <c r="R906" s="3" t="s">
        <v>3315</v>
      </c>
      <c r="S906" s="9">
        <v>26336</v>
      </c>
      <c r="T906" s="3" t="s">
        <v>2474</v>
      </c>
      <c r="U906" s="3" t="s">
        <v>9535</v>
      </c>
      <c r="V906" s="3" t="s">
        <v>9692</v>
      </c>
    </row>
    <row r="907" spans="1:22" ht="26.25" x14ac:dyDescent="0.25">
      <c r="A907" s="6" t="str">
        <f t="shared" si="29"/>
        <v>Sekolah</v>
      </c>
      <c r="B907" s="10">
        <v>60716331</v>
      </c>
      <c r="C907" s="6"/>
      <c r="D907" s="6"/>
      <c r="E907" s="3" t="s">
        <v>1151</v>
      </c>
      <c r="F907" s="3" t="s">
        <v>2447</v>
      </c>
      <c r="G907" s="3" t="s">
        <v>2446</v>
      </c>
      <c r="H907" s="3" t="s">
        <v>5474</v>
      </c>
      <c r="I907" s="11">
        <v>85232673673</v>
      </c>
      <c r="J907" s="13" t="s">
        <v>5475</v>
      </c>
      <c r="K907" s="6"/>
      <c r="L907" s="3" t="s">
        <v>9886</v>
      </c>
      <c r="M907" s="6"/>
      <c r="N907" s="3" t="s">
        <v>8241</v>
      </c>
      <c r="O907" s="3" t="s">
        <v>9530</v>
      </c>
      <c r="P907" s="6" t="str">
        <f t="shared" si="28"/>
        <v>Perempuan</v>
      </c>
      <c r="Q907" s="8">
        <v>6282143055667</v>
      </c>
      <c r="R907" s="3" t="s">
        <v>3316</v>
      </c>
      <c r="S907" s="9">
        <v>29912</v>
      </c>
      <c r="T907" s="3" t="s">
        <v>2474</v>
      </c>
      <c r="U907" s="3" t="s">
        <v>9542</v>
      </c>
      <c r="V907" s="10" t="s">
        <v>9728</v>
      </c>
    </row>
    <row r="908" spans="1:22" ht="26.25" x14ac:dyDescent="0.25">
      <c r="A908" s="6" t="str">
        <f t="shared" si="29"/>
        <v>Sekolah</v>
      </c>
      <c r="B908" s="10">
        <v>60716338</v>
      </c>
      <c r="C908" s="6"/>
      <c r="D908" s="6"/>
      <c r="E908" s="3" t="s">
        <v>1152</v>
      </c>
      <c r="F908" s="3" t="s">
        <v>2447</v>
      </c>
      <c r="G908" s="3" t="s">
        <v>2446</v>
      </c>
      <c r="H908" s="3" t="s">
        <v>5476</v>
      </c>
      <c r="I908" s="3"/>
      <c r="J908" s="3" t="s">
        <v>5477</v>
      </c>
      <c r="K908" s="6"/>
      <c r="L908" s="3" t="s">
        <v>9981</v>
      </c>
      <c r="M908" s="6"/>
      <c r="N908" s="3" t="s">
        <v>8242</v>
      </c>
      <c r="O908" s="3" t="s">
        <v>9531</v>
      </c>
      <c r="P908" s="6" t="str">
        <f t="shared" si="28"/>
        <v>Laki-Laki</v>
      </c>
      <c r="Q908" s="8">
        <v>6285230520705</v>
      </c>
      <c r="R908" s="3" t="s">
        <v>3317</v>
      </c>
      <c r="S908" s="9">
        <v>25035</v>
      </c>
      <c r="T908" s="3" t="s">
        <v>2474</v>
      </c>
      <c r="U908" s="3" t="s">
        <v>9535</v>
      </c>
      <c r="V908" s="3" t="s">
        <v>9684</v>
      </c>
    </row>
    <row r="909" spans="1:22" ht="26.25" x14ac:dyDescent="0.25">
      <c r="A909" s="6" t="str">
        <f t="shared" si="29"/>
        <v>Sekolah</v>
      </c>
      <c r="B909" s="31">
        <v>60716416</v>
      </c>
      <c r="C909" s="6"/>
      <c r="D909" s="6"/>
      <c r="E909" s="3" t="s">
        <v>1153</v>
      </c>
      <c r="F909" s="3" t="s">
        <v>2447</v>
      </c>
      <c r="G909" s="3" t="s">
        <v>2446</v>
      </c>
      <c r="H909" s="26" t="s">
        <v>10629</v>
      </c>
      <c r="I909" s="3"/>
      <c r="J909" s="3"/>
      <c r="K909" s="6"/>
      <c r="L909" s="3" t="s">
        <v>9886</v>
      </c>
      <c r="M909" s="6"/>
      <c r="N909" s="3" t="s">
        <v>8243</v>
      </c>
      <c r="O909" s="3" t="s">
        <v>9530</v>
      </c>
      <c r="P909" s="6" t="str">
        <f t="shared" si="28"/>
        <v>Perempuan</v>
      </c>
      <c r="Q909" s="8">
        <v>6285258635178</v>
      </c>
      <c r="R909" s="3"/>
      <c r="S909" s="3"/>
      <c r="T909" s="3"/>
      <c r="U909" s="3" t="s">
        <v>9542</v>
      </c>
      <c r="V909" s="3"/>
    </row>
    <row r="910" spans="1:22" ht="26.25" x14ac:dyDescent="0.25">
      <c r="A910" s="34" t="str">
        <f t="shared" si="29"/>
        <v>Sekolah</v>
      </c>
      <c r="B910" s="39">
        <v>60716436</v>
      </c>
      <c r="C910" s="34"/>
      <c r="D910" s="34"/>
      <c r="E910" s="36" t="s">
        <v>1154</v>
      </c>
      <c r="F910" s="36" t="s">
        <v>2447</v>
      </c>
      <c r="G910" s="36" t="s">
        <v>2446</v>
      </c>
      <c r="H910" s="36" t="s">
        <v>5478</v>
      </c>
      <c r="I910" s="36" t="s">
        <v>5479</v>
      </c>
      <c r="J910" s="42" t="s">
        <v>5480</v>
      </c>
      <c r="K910" s="34"/>
      <c r="L910" s="36" t="s">
        <v>9886</v>
      </c>
      <c r="M910" s="34"/>
      <c r="N910" s="36" t="s">
        <v>8244</v>
      </c>
      <c r="O910" s="36" t="s">
        <v>9530</v>
      </c>
      <c r="P910" s="34" t="str">
        <f t="shared" si="28"/>
        <v>Perempuan</v>
      </c>
      <c r="Q910" s="37">
        <v>6285258895245</v>
      </c>
      <c r="R910" s="36" t="s">
        <v>3318</v>
      </c>
      <c r="S910" s="38">
        <v>31083</v>
      </c>
      <c r="T910" s="36" t="s">
        <v>2474</v>
      </c>
      <c r="U910" s="36" t="s">
        <v>9541</v>
      </c>
      <c r="V910" s="39" t="s">
        <v>9729</v>
      </c>
    </row>
    <row r="911" spans="1:22" ht="26.25" x14ac:dyDescent="0.25">
      <c r="A911" s="6" t="str">
        <f t="shared" si="29"/>
        <v>Sekolah</v>
      </c>
      <c r="B911" s="10">
        <v>60716497</v>
      </c>
      <c r="C911" s="6"/>
      <c r="D911" s="6"/>
      <c r="E911" s="3" t="s">
        <v>1155</v>
      </c>
      <c r="F911" s="3" t="s">
        <v>2447</v>
      </c>
      <c r="G911" s="3" t="s">
        <v>2446</v>
      </c>
      <c r="H911" s="3" t="s">
        <v>5481</v>
      </c>
      <c r="I911" s="11">
        <v>0</v>
      </c>
      <c r="J911" s="3" t="s">
        <v>3319</v>
      </c>
      <c r="K911" s="6"/>
      <c r="L911" s="3" t="s">
        <v>9886</v>
      </c>
      <c r="M911" s="6"/>
      <c r="N911" s="3" t="s">
        <v>8245</v>
      </c>
      <c r="O911" s="3" t="s">
        <v>9531</v>
      </c>
      <c r="P911" s="6" t="str">
        <f t="shared" si="28"/>
        <v>Laki-Laki</v>
      </c>
      <c r="Q911" s="8">
        <v>6285233027799</v>
      </c>
      <c r="R911" s="3" t="s">
        <v>3319</v>
      </c>
      <c r="S911" s="9">
        <v>26480</v>
      </c>
      <c r="T911" s="3" t="s">
        <v>2474</v>
      </c>
      <c r="U911" s="3" t="s">
        <v>9556</v>
      </c>
      <c r="V911" s="3" t="s">
        <v>9699</v>
      </c>
    </row>
    <row r="912" spans="1:22" ht="26.25" x14ac:dyDescent="0.25">
      <c r="A912" s="6" t="str">
        <f t="shared" si="29"/>
        <v>Sekolah</v>
      </c>
      <c r="B912" s="10">
        <v>60716633</v>
      </c>
      <c r="C912" s="6"/>
      <c r="D912" s="6"/>
      <c r="E912" s="3" t="s">
        <v>1156</v>
      </c>
      <c r="F912" s="3" t="s">
        <v>2447</v>
      </c>
      <c r="G912" s="3" t="s">
        <v>2446</v>
      </c>
      <c r="H912" s="13" t="s">
        <v>5482</v>
      </c>
      <c r="I912" s="3"/>
      <c r="J912" s="3"/>
      <c r="K912" s="6"/>
      <c r="L912" s="3" t="s">
        <v>9886</v>
      </c>
      <c r="M912" s="6"/>
      <c r="N912" s="3" t="s">
        <v>8246</v>
      </c>
      <c r="O912" s="3" t="s">
        <v>9530</v>
      </c>
      <c r="P912" s="6" t="str">
        <f t="shared" si="28"/>
        <v>Perempuan</v>
      </c>
      <c r="Q912" s="8">
        <v>6281336446601</v>
      </c>
      <c r="R912" s="3" t="s">
        <v>3320</v>
      </c>
      <c r="S912" s="9">
        <v>28592</v>
      </c>
      <c r="T912" s="3" t="s">
        <v>2474</v>
      </c>
      <c r="U912" s="3" t="s">
        <v>9535</v>
      </c>
      <c r="V912" s="3" t="s">
        <v>9702</v>
      </c>
    </row>
    <row r="913" spans="1:22" ht="26.25" x14ac:dyDescent="0.25">
      <c r="A913" s="6" t="str">
        <f t="shared" si="29"/>
        <v>Sekolah</v>
      </c>
      <c r="B913" s="17">
        <v>60716655</v>
      </c>
      <c r="C913" s="6"/>
      <c r="D913" s="6"/>
      <c r="E913" s="3" t="s">
        <v>1157</v>
      </c>
      <c r="F913" s="3" t="s">
        <v>2447</v>
      </c>
      <c r="G913" s="3" t="s">
        <v>2446</v>
      </c>
      <c r="H913" s="3" t="s">
        <v>5483</v>
      </c>
      <c r="I913" s="3">
        <v>85831604367</v>
      </c>
      <c r="J913" s="3" t="s">
        <v>5484</v>
      </c>
      <c r="K913" s="6"/>
      <c r="L913" s="3" t="s">
        <v>9885</v>
      </c>
      <c r="M913" s="6"/>
      <c r="N913" s="3" t="s">
        <v>8247</v>
      </c>
      <c r="O913" s="3" t="s">
        <v>9530</v>
      </c>
      <c r="P913" s="6" t="str">
        <f t="shared" si="28"/>
        <v>Perempuan</v>
      </c>
      <c r="Q913" s="8">
        <v>6281520333208</v>
      </c>
      <c r="R913" s="3" t="s">
        <v>3321</v>
      </c>
      <c r="S913" s="9">
        <v>33273</v>
      </c>
      <c r="T913" s="3" t="s">
        <v>2474</v>
      </c>
      <c r="U913" s="3" t="s">
        <v>9541</v>
      </c>
      <c r="V913" s="3" t="s">
        <v>9693</v>
      </c>
    </row>
    <row r="914" spans="1:22" ht="26.25" x14ac:dyDescent="0.25">
      <c r="A914" s="6" t="str">
        <f t="shared" si="29"/>
        <v>Sekolah</v>
      </c>
      <c r="B914" s="10">
        <v>60717041</v>
      </c>
      <c r="C914" s="6"/>
      <c r="D914" s="6"/>
      <c r="E914" s="3" t="s">
        <v>1158</v>
      </c>
      <c r="F914" s="3" t="s">
        <v>2447</v>
      </c>
      <c r="G914" s="3" t="s">
        <v>2446</v>
      </c>
      <c r="H914" s="3" t="s">
        <v>5485</v>
      </c>
      <c r="I914" s="3" t="s">
        <v>5486</v>
      </c>
      <c r="J914" s="3" t="s">
        <v>5487</v>
      </c>
      <c r="K914" s="6"/>
      <c r="L914" s="3" t="s">
        <v>6463</v>
      </c>
      <c r="M914" s="6"/>
      <c r="N914" s="3" t="s">
        <v>8248</v>
      </c>
      <c r="O914" s="3" t="s">
        <v>9530</v>
      </c>
      <c r="P914" s="6" t="str">
        <f t="shared" si="28"/>
        <v>Perempuan</v>
      </c>
      <c r="Q914" s="8">
        <v>628563348443</v>
      </c>
      <c r="R914" s="3" t="s">
        <v>3322</v>
      </c>
      <c r="S914" s="9">
        <v>29746</v>
      </c>
      <c r="T914" s="3" t="s">
        <v>2474</v>
      </c>
      <c r="U914" s="3" t="s">
        <v>9534</v>
      </c>
      <c r="V914" s="10" t="s">
        <v>9730</v>
      </c>
    </row>
    <row r="915" spans="1:22" ht="39" x14ac:dyDescent="0.25">
      <c r="A915" s="6" t="str">
        <f t="shared" si="29"/>
        <v>Sekolah</v>
      </c>
      <c r="B915" s="10">
        <v>40502318</v>
      </c>
      <c r="C915" s="6"/>
      <c r="D915" s="6"/>
      <c r="E915" s="3" t="s">
        <v>1159</v>
      </c>
      <c r="F915" s="3" t="s">
        <v>2449</v>
      </c>
      <c r="G915" s="3" t="s">
        <v>2446</v>
      </c>
      <c r="H915" s="3" t="s">
        <v>5488</v>
      </c>
      <c r="I915" s="11">
        <v>0</v>
      </c>
      <c r="J915" s="3" t="s">
        <v>5489</v>
      </c>
      <c r="K915" s="6"/>
      <c r="L915" s="3" t="s">
        <v>5503</v>
      </c>
      <c r="M915" s="6"/>
      <c r="N915" s="3" t="s">
        <v>8249</v>
      </c>
      <c r="O915" s="3" t="s">
        <v>9530</v>
      </c>
      <c r="P915" s="6" t="str">
        <f t="shared" si="28"/>
        <v>Perempuan</v>
      </c>
      <c r="Q915" s="8">
        <v>6281340763301</v>
      </c>
      <c r="R915" s="3" t="s">
        <v>3323</v>
      </c>
      <c r="S915" s="9">
        <v>24946</v>
      </c>
      <c r="T915" s="3" t="s">
        <v>2474</v>
      </c>
      <c r="U915" s="3" t="s">
        <v>9535</v>
      </c>
      <c r="V915" s="10" t="s">
        <v>9731</v>
      </c>
    </row>
    <row r="916" spans="1:22" ht="39" x14ac:dyDescent="0.25">
      <c r="A916" s="6" t="str">
        <f t="shared" si="29"/>
        <v>Sekolah</v>
      </c>
      <c r="B916" s="10">
        <v>40502669</v>
      </c>
      <c r="C916" s="6"/>
      <c r="D916" s="6"/>
      <c r="E916" s="3" t="s">
        <v>1160</v>
      </c>
      <c r="F916" s="3" t="s">
        <v>2447</v>
      </c>
      <c r="G916" s="3" t="s">
        <v>2446</v>
      </c>
      <c r="H916" s="3" t="s">
        <v>5490</v>
      </c>
      <c r="I916" s="3">
        <v>81356514194</v>
      </c>
      <c r="J916" s="3" t="s">
        <v>23</v>
      </c>
      <c r="K916" s="6"/>
      <c r="L916" s="3" t="s">
        <v>5503</v>
      </c>
      <c r="M916" s="6"/>
      <c r="N916" s="3" t="s">
        <v>8250</v>
      </c>
      <c r="O916" s="3" t="s">
        <v>9531</v>
      </c>
      <c r="P916" s="6" t="str">
        <f t="shared" si="28"/>
        <v>Laki-Laki</v>
      </c>
      <c r="Q916" s="8">
        <v>6281356514194</v>
      </c>
      <c r="R916" s="3" t="s">
        <v>3324</v>
      </c>
      <c r="S916" s="9">
        <v>33670</v>
      </c>
      <c r="T916" s="3" t="s">
        <v>2474</v>
      </c>
      <c r="U916" s="3" t="s">
        <v>9535</v>
      </c>
      <c r="V916" s="3" t="s">
        <v>9692</v>
      </c>
    </row>
    <row r="917" spans="1:22" ht="26.25" x14ac:dyDescent="0.25">
      <c r="A917" s="6" t="str">
        <f t="shared" si="29"/>
        <v>Sekolah</v>
      </c>
      <c r="B917" s="10">
        <v>60717248</v>
      </c>
      <c r="C917" s="6"/>
      <c r="D917" s="6"/>
      <c r="E917" s="3" t="s">
        <v>1161</v>
      </c>
      <c r="F917" s="3" t="s">
        <v>2447</v>
      </c>
      <c r="G917" s="3" t="s">
        <v>2445</v>
      </c>
      <c r="H917" s="3" t="s">
        <v>5491</v>
      </c>
      <c r="I917" s="11">
        <v>321593217</v>
      </c>
      <c r="J917" s="3" t="s">
        <v>3325</v>
      </c>
      <c r="K917" s="6"/>
      <c r="L917" s="3" t="s">
        <v>9877</v>
      </c>
      <c r="M917" s="6"/>
      <c r="N917" s="3" t="s">
        <v>8251</v>
      </c>
      <c r="O917" s="3" t="s">
        <v>9531</v>
      </c>
      <c r="P917" s="6" t="str">
        <f t="shared" si="28"/>
        <v>Laki-Laki</v>
      </c>
      <c r="Q917" s="8">
        <v>6281330772162</v>
      </c>
      <c r="R917" s="3" t="s">
        <v>3325</v>
      </c>
      <c r="S917" s="9">
        <v>27345</v>
      </c>
      <c r="T917" s="3" t="s">
        <v>2474</v>
      </c>
      <c r="U917" s="3" t="s">
        <v>9533</v>
      </c>
      <c r="V917" s="3" t="s">
        <v>9692</v>
      </c>
    </row>
    <row r="918" spans="1:22" ht="26.25" x14ac:dyDescent="0.25">
      <c r="A918" s="6" t="str">
        <f t="shared" si="29"/>
        <v>Sekolah</v>
      </c>
      <c r="B918" s="17">
        <v>60717303</v>
      </c>
      <c r="C918" s="6"/>
      <c r="D918" s="6"/>
      <c r="E918" s="3" t="s">
        <v>1162</v>
      </c>
      <c r="F918" s="3" t="s">
        <v>2447</v>
      </c>
      <c r="G918" s="3" t="s">
        <v>2446</v>
      </c>
      <c r="H918" s="3" t="s">
        <v>5492</v>
      </c>
      <c r="I918" s="3"/>
      <c r="J918" s="3" t="s">
        <v>5493</v>
      </c>
      <c r="K918" s="6"/>
      <c r="L918" s="3" t="s">
        <v>9877</v>
      </c>
      <c r="M918" s="6"/>
      <c r="N918" s="3" t="s">
        <v>8252</v>
      </c>
      <c r="O918" s="3" t="s">
        <v>9531</v>
      </c>
      <c r="P918" s="6" t="str">
        <f t="shared" si="28"/>
        <v>Laki-Laki</v>
      </c>
      <c r="Q918" s="8">
        <v>6285731746240</v>
      </c>
      <c r="R918" s="3" t="s">
        <v>3326</v>
      </c>
      <c r="S918" s="9">
        <v>32935</v>
      </c>
      <c r="T918" s="3" t="s">
        <v>2474</v>
      </c>
      <c r="U918" s="3" t="s">
        <v>9535</v>
      </c>
      <c r="V918" s="3" t="s">
        <v>9683</v>
      </c>
    </row>
    <row r="919" spans="1:22" ht="26.25" x14ac:dyDescent="0.25">
      <c r="A919" s="6" t="str">
        <f t="shared" si="29"/>
        <v>Sekolah</v>
      </c>
      <c r="B919" s="10">
        <v>60717359</v>
      </c>
      <c r="C919" s="6"/>
      <c r="D919" s="6"/>
      <c r="E919" s="3" t="s">
        <v>1163</v>
      </c>
      <c r="F919" s="3" t="s">
        <v>2447</v>
      </c>
      <c r="G919" s="3" t="s">
        <v>2446</v>
      </c>
      <c r="H919" s="3" t="s">
        <v>5494</v>
      </c>
      <c r="I919" s="3" t="s">
        <v>5495</v>
      </c>
      <c r="J919" s="13" t="s">
        <v>5496</v>
      </c>
      <c r="K919" s="6"/>
      <c r="L919" s="13" t="s">
        <v>9982</v>
      </c>
      <c r="M919" s="6"/>
      <c r="N919" s="3" t="s">
        <v>8253</v>
      </c>
      <c r="O919" s="3" t="s">
        <v>9530</v>
      </c>
      <c r="P919" s="6" t="str">
        <f t="shared" si="28"/>
        <v>Perempuan</v>
      </c>
      <c r="Q919" s="8">
        <v>6281555443941</v>
      </c>
      <c r="R919" s="3" t="s">
        <v>3327</v>
      </c>
      <c r="S919" s="9">
        <v>30716</v>
      </c>
      <c r="T919" s="3" t="s">
        <v>2474</v>
      </c>
      <c r="U919" s="3" t="s">
        <v>9541</v>
      </c>
      <c r="V919" s="10" t="s">
        <v>9708</v>
      </c>
    </row>
    <row r="920" spans="1:22" ht="39" x14ac:dyDescent="0.25">
      <c r="A920" s="6" t="str">
        <f t="shared" si="29"/>
        <v>Sekolah</v>
      </c>
      <c r="B920" s="10">
        <v>60717429</v>
      </c>
      <c r="C920" s="6"/>
      <c r="D920" s="6"/>
      <c r="E920" s="3" t="s">
        <v>1164</v>
      </c>
      <c r="F920" s="3" t="s">
        <v>2447</v>
      </c>
      <c r="G920" s="3" t="s">
        <v>2446</v>
      </c>
      <c r="H920" s="3" t="s">
        <v>5497</v>
      </c>
      <c r="I920" s="3">
        <v>321877219</v>
      </c>
      <c r="J920" s="3" t="s">
        <v>5498</v>
      </c>
      <c r="K920" s="6"/>
      <c r="L920" s="3" t="s">
        <v>6706</v>
      </c>
      <c r="M920" s="6"/>
      <c r="N920" s="3" t="s">
        <v>8254</v>
      </c>
      <c r="O920" s="3" t="s">
        <v>9531</v>
      </c>
      <c r="P920" s="6" t="str">
        <f t="shared" si="28"/>
        <v>Laki-Laki</v>
      </c>
      <c r="Q920" s="8">
        <v>6285100201570</v>
      </c>
      <c r="R920" s="3" t="s">
        <v>3328</v>
      </c>
      <c r="S920" s="11" t="s">
        <v>3329</v>
      </c>
      <c r="T920" s="3" t="s">
        <v>2474</v>
      </c>
      <c r="U920" s="3" t="s">
        <v>9543</v>
      </c>
      <c r="V920" s="3" t="s">
        <v>9686</v>
      </c>
    </row>
    <row r="921" spans="1:22" ht="26.25" x14ac:dyDescent="0.25">
      <c r="A921" s="6" t="str">
        <f t="shared" si="29"/>
        <v>Sekolah</v>
      </c>
      <c r="B921" s="17">
        <v>60717505</v>
      </c>
      <c r="C921" s="6"/>
      <c r="D921" s="6"/>
      <c r="E921" s="3" t="s">
        <v>1165</v>
      </c>
      <c r="F921" s="3" t="s">
        <v>2447</v>
      </c>
      <c r="G921" s="3" t="s">
        <v>2446</v>
      </c>
      <c r="H921" s="3" t="s">
        <v>5499</v>
      </c>
      <c r="I921" s="3">
        <v>85646098612</v>
      </c>
      <c r="J921" s="3" t="s">
        <v>5500</v>
      </c>
      <c r="K921" s="6"/>
      <c r="L921" s="3" t="s">
        <v>9902</v>
      </c>
      <c r="M921" s="6"/>
      <c r="N921" s="3" t="s">
        <v>8255</v>
      </c>
      <c r="O921" s="3" t="s">
        <v>9531</v>
      </c>
      <c r="P921" s="6" t="str">
        <f t="shared" si="28"/>
        <v>Laki-Laki</v>
      </c>
      <c r="Q921" s="8">
        <v>6285646098612</v>
      </c>
      <c r="R921" s="3" t="s">
        <v>3330</v>
      </c>
      <c r="S921" s="9">
        <v>32362</v>
      </c>
      <c r="T921" s="3" t="s">
        <v>2474</v>
      </c>
      <c r="U921" s="3" t="s">
        <v>9535</v>
      </c>
      <c r="V921" s="3" t="s">
        <v>9692</v>
      </c>
    </row>
    <row r="922" spans="1:22" ht="26.25" x14ac:dyDescent="0.25">
      <c r="A922" s="6" t="str">
        <f t="shared" si="29"/>
        <v>Sekolah</v>
      </c>
      <c r="B922" s="10">
        <v>60717708</v>
      </c>
      <c r="C922" s="6"/>
      <c r="D922" s="6"/>
      <c r="E922" s="3" t="s">
        <v>1166</v>
      </c>
      <c r="F922" s="3" t="s">
        <v>2447</v>
      </c>
      <c r="G922" s="3" t="s">
        <v>2446</v>
      </c>
      <c r="H922" s="3" t="s">
        <v>5501</v>
      </c>
      <c r="I922" s="3" t="s">
        <v>23</v>
      </c>
      <c r="J922" s="3" t="s">
        <v>5502</v>
      </c>
      <c r="K922" s="6"/>
      <c r="L922" s="3" t="s">
        <v>9880</v>
      </c>
      <c r="M922" s="6"/>
      <c r="N922" s="3" t="s">
        <v>8256</v>
      </c>
      <c r="O922" s="3" t="s">
        <v>9530</v>
      </c>
      <c r="P922" s="6" t="str">
        <f t="shared" si="28"/>
        <v>Perempuan</v>
      </c>
      <c r="Q922" s="8">
        <v>6285233600545</v>
      </c>
      <c r="R922" s="3" t="s">
        <v>3331</v>
      </c>
      <c r="S922" s="9">
        <v>26378</v>
      </c>
      <c r="T922" s="3" t="s">
        <v>2474</v>
      </c>
      <c r="U922" s="3" t="s">
        <v>9541</v>
      </c>
      <c r="V922" s="10" t="s">
        <v>9728</v>
      </c>
    </row>
    <row r="923" spans="1:22" ht="39" x14ac:dyDescent="0.25">
      <c r="A923" s="6" t="str">
        <f t="shared" si="29"/>
        <v>Sekolah</v>
      </c>
      <c r="B923" s="10" t="s">
        <v>23</v>
      </c>
      <c r="C923" s="6"/>
      <c r="D923" s="6"/>
      <c r="E923" s="3" t="s">
        <v>1167</v>
      </c>
      <c r="F923" s="3" t="s">
        <v>2451</v>
      </c>
      <c r="G923" s="3" t="s">
        <v>2446</v>
      </c>
      <c r="H923" s="3" t="s">
        <v>5503</v>
      </c>
      <c r="I923" s="11">
        <v>82296318247</v>
      </c>
      <c r="J923" s="3" t="s">
        <v>3332</v>
      </c>
      <c r="K923" s="6"/>
      <c r="L923" s="3" t="s">
        <v>5503</v>
      </c>
      <c r="M923" s="6"/>
      <c r="N923" s="3" t="s">
        <v>8257</v>
      </c>
      <c r="O923" s="3" t="s">
        <v>9531</v>
      </c>
      <c r="P923" s="6" t="str">
        <f t="shared" si="28"/>
        <v>Laki-Laki</v>
      </c>
      <c r="Q923" s="8">
        <v>6282296318247</v>
      </c>
      <c r="R923" s="3" t="s">
        <v>3332</v>
      </c>
      <c r="S923" s="9">
        <v>30754</v>
      </c>
      <c r="T923" s="3" t="s">
        <v>2474</v>
      </c>
      <c r="U923" s="3" t="s">
        <v>9544</v>
      </c>
      <c r="V923" s="3" t="s">
        <v>9692</v>
      </c>
    </row>
    <row r="924" spans="1:22" ht="39" x14ac:dyDescent="0.25">
      <c r="A924" s="6" t="str">
        <f t="shared" si="29"/>
        <v>Sekolah</v>
      </c>
      <c r="B924" s="10">
        <v>40502709</v>
      </c>
      <c r="C924" s="6"/>
      <c r="D924" s="6"/>
      <c r="E924" s="3" t="s">
        <v>1168</v>
      </c>
      <c r="F924" s="3" t="s">
        <v>2447</v>
      </c>
      <c r="G924" s="3" t="s">
        <v>2445</v>
      </c>
      <c r="H924" s="3" t="s">
        <v>5504</v>
      </c>
      <c r="I924" s="11">
        <v>81248186545</v>
      </c>
      <c r="J924" s="3" t="s">
        <v>5505</v>
      </c>
      <c r="K924" s="6"/>
      <c r="L924" s="3" t="s">
        <v>9983</v>
      </c>
      <c r="M924" s="6"/>
      <c r="N924" s="3" t="s">
        <v>8258</v>
      </c>
      <c r="O924" s="3" t="s">
        <v>9530</v>
      </c>
      <c r="P924" s="6" t="str">
        <f t="shared" si="28"/>
        <v>Perempuan</v>
      </c>
      <c r="Q924" s="8">
        <v>6281248186545</v>
      </c>
      <c r="R924" s="3" t="s">
        <v>3333</v>
      </c>
      <c r="S924" s="9">
        <v>25692</v>
      </c>
      <c r="T924" s="3" t="s">
        <v>2474</v>
      </c>
      <c r="U924" s="3" t="s">
        <v>9535</v>
      </c>
      <c r="V924" s="3" t="s">
        <v>9686</v>
      </c>
    </row>
    <row r="925" spans="1:22" ht="26.25" x14ac:dyDescent="0.25">
      <c r="A925" s="6" t="str">
        <f t="shared" si="29"/>
        <v>Sekolah</v>
      </c>
      <c r="B925" s="11">
        <v>50101770</v>
      </c>
      <c r="C925" s="6"/>
      <c r="D925" s="6"/>
      <c r="E925" s="3" t="s">
        <v>1169</v>
      </c>
      <c r="F925" s="3" t="s">
        <v>2447</v>
      </c>
      <c r="G925" s="3" t="s">
        <v>2446</v>
      </c>
      <c r="H925" s="3" t="s">
        <v>5506</v>
      </c>
      <c r="I925" s="3">
        <v>3619353303</v>
      </c>
      <c r="J925" s="3" t="s">
        <v>5507</v>
      </c>
      <c r="K925" s="6"/>
      <c r="L925" s="3"/>
      <c r="M925" s="6"/>
      <c r="N925" s="3" t="s">
        <v>8259</v>
      </c>
      <c r="O925" s="3" t="s">
        <v>9531</v>
      </c>
      <c r="P925" s="6" t="str">
        <f t="shared" si="28"/>
        <v>Laki-Laki</v>
      </c>
      <c r="Q925" s="8">
        <v>87859496678</v>
      </c>
      <c r="R925" s="3"/>
      <c r="S925" s="3"/>
      <c r="T925" s="3" t="s">
        <v>2739</v>
      </c>
      <c r="U925" s="3" t="s">
        <v>9541</v>
      </c>
      <c r="V925" s="3" t="s">
        <v>9721</v>
      </c>
    </row>
    <row r="926" spans="1:22" ht="26.25" x14ac:dyDescent="0.25">
      <c r="A926" s="6" t="str">
        <f t="shared" si="29"/>
        <v>Sekolah</v>
      </c>
      <c r="B926" s="11">
        <v>50201352</v>
      </c>
      <c r="C926" s="6"/>
      <c r="D926" s="6"/>
      <c r="E926" s="3" t="s">
        <v>1170</v>
      </c>
      <c r="F926" s="3" t="s">
        <v>2447</v>
      </c>
      <c r="G926" s="3" t="s">
        <v>2445</v>
      </c>
      <c r="H926" s="3" t="s">
        <v>5508</v>
      </c>
      <c r="I926" s="3">
        <v>85339321232</v>
      </c>
      <c r="J926" s="3" t="s">
        <v>5509</v>
      </c>
      <c r="K926" s="6"/>
      <c r="L926" s="3"/>
      <c r="M926" s="6"/>
      <c r="N926" s="3" t="s">
        <v>8260</v>
      </c>
      <c r="O926" s="3" t="s">
        <v>9530</v>
      </c>
      <c r="P926" s="6" t="str">
        <f t="shared" si="28"/>
        <v>Perempuan</v>
      </c>
      <c r="Q926" s="8">
        <v>85339321232</v>
      </c>
      <c r="R926" s="3"/>
      <c r="S926" s="3"/>
      <c r="T926" s="3" t="s">
        <v>2474</v>
      </c>
      <c r="U926" s="3" t="s">
        <v>9535</v>
      </c>
      <c r="V926" s="3" t="s">
        <v>9732</v>
      </c>
    </row>
    <row r="927" spans="1:22" ht="26.25" x14ac:dyDescent="0.25">
      <c r="A927" s="6" t="str">
        <f t="shared" si="29"/>
        <v>Sekolah</v>
      </c>
      <c r="B927" s="10">
        <v>60717730</v>
      </c>
      <c r="C927" s="6"/>
      <c r="D927" s="6"/>
      <c r="E927" s="3" t="s">
        <v>1171</v>
      </c>
      <c r="F927" s="3" t="s">
        <v>2447</v>
      </c>
      <c r="G927" s="3" t="s">
        <v>2446</v>
      </c>
      <c r="H927" s="3" t="s">
        <v>5510</v>
      </c>
      <c r="I927" s="3">
        <v>351368068</v>
      </c>
      <c r="J927" s="3" t="s">
        <v>5511</v>
      </c>
      <c r="K927" s="6"/>
      <c r="L927" s="3" t="s">
        <v>9880</v>
      </c>
      <c r="M927" s="6"/>
      <c r="N927" s="3" t="s">
        <v>8261</v>
      </c>
      <c r="O927" s="3" t="s">
        <v>9530</v>
      </c>
      <c r="P927" s="6" t="str">
        <f t="shared" si="28"/>
        <v>Perempuan</v>
      </c>
      <c r="Q927" s="8">
        <v>6282335111349</v>
      </c>
      <c r="R927" s="3" t="s">
        <v>3334</v>
      </c>
      <c r="S927" s="11" t="s">
        <v>3335</v>
      </c>
      <c r="T927" s="3" t="s">
        <v>2474</v>
      </c>
      <c r="U927" s="3" t="s">
        <v>9535</v>
      </c>
      <c r="V927" s="3" t="s">
        <v>9683</v>
      </c>
    </row>
    <row r="928" spans="1:22" x14ac:dyDescent="0.25">
      <c r="A928" s="6" t="str">
        <f t="shared" si="29"/>
        <v>Sekolah</v>
      </c>
      <c r="B928" s="31">
        <v>60717794</v>
      </c>
      <c r="C928" s="6"/>
      <c r="D928" s="6"/>
      <c r="E928" s="3" t="s">
        <v>1172</v>
      </c>
      <c r="F928" s="3" t="s">
        <v>2447</v>
      </c>
      <c r="G928" s="3" t="s">
        <v>2445</v>
      </c>
      <c r="H928" s="26" t="s">
        <v>10630</v>
      </c>
      <c r="I928" s="3"/>
      <c r="J928" s="3"/>
      <c r="K928" s="6"/>
      <c r="L928" s="3" t="s">
        <v>6320</v>
      </c>
      <c r="M928" s="6"/>
      <c r="N928" s="3" t="s">
        <v>8262</v>
      </c>
      <c r="O928" s="3" t="s">
        <v>9530</v>
      </c>
      <c r="P928" s="6" t="str">
        <f t="shared" si="28"/>
        <v>Perempuan</v>
      </c>
      <c r="Q928" s="8">
        <v>6285335022796</v>
      </c>
      <c r="R928" s="13" t="s">
        <v>3336</v>
      </c>
      <c r="S928" s="3"/>
      <c r="T928" s="3"/>
      <c r="U928" s="3" t="s">
        <v>9541</v>
      </c>
      <c r="V928" s="3"/>
    </row>
    <row r="929" spans="1:22" ht="26.25" x14ac:dyDescent="0.25">
      <c r="A929" s="34" t="str">
        <f t="shared" si="29"/>
        <v>Sekolah</v>
      </c>
      <c r="B929" s="39">
        <v>60717813</v>
      </c>
      <c r="C929" s="34"/>
      <c r="D929" s="34"/>
      <c r="E929" s="36" t="s">
        <v>1173</v>
      </c>
      <c r="F929" s="36" t="s">
        <v>2447</v>
      </c>
      <c r="G929" s="36" t="s">
        <v>2446</v>
      </c>
      <c r="H929" s="36" t="s">
        <v>5512</v>
      </c>
      <c r="I929" s="36">
        <v>85735469049</v>
      </c>
      <c r="J929" s="36" t="s">
        <v>5513</v>
      </c>
      <c r="K929" s="34"/>
      <c r="L929" s="36" t="s">
        <v>6320</v>
      </c>
      <c r="M929" s="34"/>
      <c r="N929" s="36" t="s">
        <v>8263</v>
      </c>
      <c r="O929" s="36" t="s">
        <v>9530</v>
      </c>
      <c r="P929" s="34" t="str">
        <f t="shared" ref="P929:P992" si="30">IF(O929="Ibu","Perempuan","Laki-Laki")</f>
        <v>Perempuan</v>
      </c>
      <c r="Q929" s="37">
        <v>6285735469049</v>
      </c>
      <c r="R929" s="36" t="s">
        <v>3337</v>
      </c>
      <c r="S929" s="38">
        <v>32879</v>
      </c>
      <c r="T929" s="36" t="s">
        <v>2474</v>
      </c>
      <c r="U929" s="36" t="s">
        <v>9552</v>
      </c>
      <c r="V929" s="36" t="s">
        <v>9693</v>
      </c>
    </row>
    <row r="930" spans="1:22" ht="26.25" x14ac:dyDescent="0.25">
      <c r="A930" s="6" t="str">
        <f t="shared" si="29"/>
        <v>Sekolah</v>
      </c>
      <c r="B930" s="31">
        <v>60717825</v>
      </c>
      <c r="C930" s="6"/>
      <c r="D930" s="6"/>
      <c r="E930" s="3" t="s">
        <v>1174</v>
      </c>
      <c r="F930" s="3" t="s">
        <v>2447</v>
      </c>
      <c r="G930" s="3" t="s">
        <v>2445</v>
      </c>
      <c r="H930" s="26" t="s">
        <v>10631</v>
      </c>
      <c r="I930" s="3"/>
      <c r="J930" s="3"/>
      <c r="K930" s="6"/>
      <c r="L930" s="3" t="s">
        <v>10231</v>
      </c>
      <c r="M930" s="6"/>
      <c r="N930" s="3" t="s">
        <v>8264</v>
      </c>
      <c r="O930" s="3" t="s">
        <v>9530</v>
      </c>
      <c r="P930" s="6" t="str">
        <f t="shared" si="30"/>
        <v>Perempuan</v>
      </c>
      <c r="Q930" s="8">
        <v>6285790224181</v>
      </c>
      <c r="R930" s="13" t="s">
        <v>3338</v>
      </c>
      <c r="S930" s="3"/>
      <c r="T930" s="3"/>
      <c r="U930" s="3" t="s">
        <v>9535</v>
      </c>
      <c r="V930" s="3"/>
    </row>
    <row r="931" spans="1:22" ht="26.25" x14ac:dyDescent="0.25">
      <c r="A931" s="34" t="str">
        <f t="shared" si="29"/>
        <v>Sekolah</v>
      </c>
      <c r="B931" s="41">
        <v>60717949</v>
      </c>
      <c r="C931" s="34"/>
      <c r="D931" s="34"/>
      <c r="E931" s="36" t="s">
        <v>1175</v>
      </c>
      <c r="F931" s="36" t="s">
        <v>2447</v>
      </c>
      <c r="G931" s="36" t="s">
        <v>2446</v>
      </c>
      <c r="H931" s="36" t="s">
        <v>5514</v>
      </c>
      <c r="I931" s="36">
        <v>85336430903</v>
      </c>
      <c r="J931" s="36" t="s">
        <v>5515</v>
      </c>
      <c r="K931" s="34"/>
      <c r="L931" s="36" t="s">
        <v>9790</v>
      </c>
      <c r="M931" s="34"/>
      <c r="N931" s="36" t="s">
        <v>8265</v>
      </c>
      <c r="O931" s="36" t="s">
        <v>9531</v>
      </c>
      <c r="P931" s="34" t="str">
        <f t="shared" si="30"/>
        <v>Laki-Laki</v>
      </c>
      <c r="Q931" s="37">
        <v>6285336430903</v>
      </c>
      <c r="R931" s="36" t="s">
        <v>3339</v>
      </c>
      <c r="S931" s="40" t="s">
        <v>3340</v>
      </c>
      <c r="T931" s="36" t="s">
        <v>2474</v>
      </c>
      <c r="U931" s="36" t="s">
        <v>9535</v>
      </c>
      <c r="V931" s="36" t="s">
        <v>9684</v>
      </c>
    </row>
    <row r="932" spans="1:22" ht="26.25" x14ac:dyDescent="0.25">
      <c r="A932" s="6" t="str">
        <f t="shared" si="29"/>
        <v>Sekolah</v>
      </c>
      <c r="B932" s="10">
        <v>60718026</v>
      </c>
      <c r="C932" s="6"/>
      <c r="D932" s="6"/>
      <c r="E932" s="3" t="s">
        <v>1176</v>
      </c>
      <c r="F932" s="3" t="s">
        <v>2447</v>
      </c>
      <c r="G932" s="3" t="s">
        <v>2446</v>
      </c>
      <c r="H932" s="3" t="s">
        <v>5516</v>
      </c>
      <c r="I932" s="11">
        <v>85791204426</v>
      </c>
      <c r="J932" s="3" t="s">
        <v>5517</v>
      </c>
      <c r="K932" s="6"/>
      <c r="L932" s="3" t="s">
        <v>9790</v>
      </c>
      <c r="M932" s="6"/>
      <c r="N932" s="3" t="s">
        <v>8266</v>
      </c>
      <c r="O932" s="3" t="s">
        <v>9531</v>
      </c>
      <c r="P932" s="6" t="str">
        <f t="shared" si="30"/>
        <v>Laki-Laki</v>
      </c>
      <c r="Q932" s="8">
        <v>6285851937770</v>
      </c>
      <c r="R932" s="3" t="s">
        <v>3341</v>
      </c>
      <c r="S932" s="9">
        <v>30609</v>
      </c>
      <c r="T932" s="3" t="s">
        <v>2474</v>
      </c>
      <c r="U932" s="3" t="s">
        <v>9535</v>
      </c>
      <c r="V932" s="3" t="s">
        <v>9692</v>
      </c>
    </row>
    <row r="933" spans="1:22" ht="26.25" x14ac:dyDescent="0.25">
      <c r="A933" s="6" t="str">
        <f t="shared" si="29"/>
        <v>Sekolah</v>
      </c>
      <c r="B933" s="10">
        <v>60718028</v>
      </c>
      <c r="C933" s="6"/>
      <c r="D933" s="6"/>
      <c r="E933" s="3" t="s">
        <v>1177</v>
      </c>
      <c r="F933" s="3" t="s">
        <v>2447</v>
      </c>
      <c r="G933" s="3" t="s">
        <v>2446</v>
      </c>
      <c r="H933" s="3" t="s">
        <v>5518</v>
      </c>
      <c r="I933" s="3">
        <v>81235287461</v>
      </c>
      <c r="J933" s="3"/>
      <c r="K933" s="6"/>
      <c r="L933" s="3" t="s">
        <v>9790</v>
      </c>
      <c r="M933" s="6"/>
      <c r="N933" s="3" t="s">
        <v>8267</v>
      </c>
      <c r="O933" s="3" t="s">
        <v>9530</v>
      </c>
      <c r="P933" s="6" t="str">
        <f t="shared" si="30"/>
        <v>Perempuan</v>
      </c>
      <c r="Q933" s="8">
        <v>6281235287461</v>
      </c>
      <c r="R933" s="3" t="s">
        <v>3342</v>
      </c>
      <c r="S933" s="9">
        <v>28835</v>
      </c>
      <c r="T933" s="3" t="s">
        <v>2474</v>
      </c>
      <c r="U933" s="3" t="s">
        <v>9535</v>
      </c>
      <c r="V933" s="3" t="s">
        <v>9692</v>
      </c>
    </row>
    <row r="934" spans="1:22" ht="26.25" x14ac:dyDescent="0.25">
      <c r="A934" s="6" t="str">
        <f t="shared" si="29"/>
        <v>Sekolah</v>
      </c>
      <c r="B934" s="10">
        <v>60718032</v>
      </c>
      <c r="C934" s="6"/>
      <c r="D934" s="6"/>
      <c r="E934" s="3" t="s">
        <v>1178</v>
      </c>
      <c r="F934" s="3" t="s">
        <v>2447</v>
      </c>
      <c r="G934" s="3" t="s">
        <v>2446</v>
      </c>
      <c r="H934" s="3" t="s">
        <v>5519</v>
      </c>
      <c r="I934" s="3">
        <v>85233501605</v>
      </c>
      <c r="J934" s="3" t="s">
        <v>5520</v>
      </c>
      <c r="K934" s="6"/>
      <c r="L934" s="3" t="s">
        <v>9790</v>
      </c>
      <c r="M934" s="6"/>
      <c r="N934" s="3" t="s">
        <v>8268</v>
      </c>
      <c r="O934" s="3" t="s">
        <v>9531</v>
      </c>
      <c r="P934" s="6" t="str">
        <f t="shared" si="30"/>
        <v>Laki-Laki</v>
      </c>
      <c r="Q934" s="8">
        <v>6285233501605</v>
      </c>
      <c r="R934" s="3" t="s">
        <v>3343</v>
      </c>
      <c r="S934" s="9">
        <v>26581</v>
      </c>
      <c r="T934" s="3" t="s">
        <v>2474</v>
      </c>
      <c r="U934" s="3" t="s">
        <v>9535</v>
      </c>
      <c r="V934" s="3" t="s">
        <v>9692</v>
      </c>
    </row>
    <row r="935" spans="1:22" ht="39" x14ac:dyDescent="0.25">
      <c r="A935" s="6" t="str">
        <f t="shared" si="29"/>
        <v>Sekolah</v>
      </c>
      <c r="B935" s="17">
        <v>60718037</v>
      </c>
      <c r="C935" s="6"/>
      <c r="D935" s="6"/>
      <c r="E935" s="3" t="s">
        <v>1179</v>
      </c>
      <c r="F935" s="3" t="s">
        <v>2447</v>
      </c>
      <c r="G935" s="3" t="s">
        <v>2446</v>
      </c>
      <c r="H935" s="3" t="s">
        <v>5521</v>
      </c>
      <c r="I935" s="11">
        <v>81230124502</v>
      </c>
      <c r="J935" s="3" t="s">
        <v>5522</v>
      </c>
      <c r="K935" s="6"/>
      <c r="L935" s="3" t="s">
        <v>9984</v>
      </c>
      <c r="M935" s="6"/>
      <c r="N935" s="3" t="s">
        <v>8269</v>
      </c>
      <c r="O935" s="3" t="s">
        <v>9531</v>
      </c>
      <c r="P935" s="6" t="str">
        <f t="shared" si="30"/>
        <v>Laki-Laki</v>
      </c>
      <c r="Q935" s="8">
        <v>6285730947358</v>
      </c>
      <c r="R935" s="3" t="s">
        <v>3344</v>
      </c>
      <c r="S935" s="9">
        <v>31192</v>
      </c>
      <c r="T935" s="3" t="s">
        <v>2474</v>
      </c>
      <c r="U935" s="3" t="s">
        <v>9535</v>
      </c>
      <c r="V935" s="3" t="s">
        <v>9684</v>
      </c>
    </row>
    <row r="936" spans="1:22" ht="26.25" x14ac:dyDescent="0.25">
      <c r="A936" s="6" t="str">
        <f t="shared" si="29"/>
        <v>Sekolah</v>
      </c>
      <c r="B936" s="10">
        <v>60718121</v>
      </c>
      <c r="C936" s="6"/>
      <c r="D936" s="6"/>
      <c r="E936" s="3" t="s">
        <v>1180</v>
      </c>
      <c r="F936" s="3" t="s">
        <v>2447</v>
      </c>
      <c r="G936" s="3" t="s">
        <v>2446</v>
      </c>
      <c r="H936" s="3" t="s">
        <v>5523</v>
      </c>
      <c r="I936" s="11">
        <v>0</v>
      </c>
      <c r="J936" s="3" t="s">
        <v>5524</v>
      </c>
      <c r="K936" s="6"/>
      <c r="L936" s="3" t="s">
        <v>9790</v>
      </c>
      <c r="M936" s="6"/>
      <c r="N936" s="3" t="s">
        <v>8270</v>
      </c>
      <c r="O936" s="3" t="s">
        <v>9531</v>
      </c>
      <c r="P936" s="6" t="str">
        <f t="shared" si="30"/>
        <v>Laki-Laki</v>
      </c>
      <c r="Q936" s="8">
        <v>6281335625403</v>
      </c>
      <c r="R936" s="3" t="s">
        <v>3345</v>
      </c>
      <c r="S936" s="9">
        <v>28436</v>
      </c>
      <c r="T936" s="3" t="s">
        <v>2474</v>
      </c>
      <c r="U936" s="3" t="s">
        <v>9535</v>
      </c>
      <c r="V936" s="3" t="s">
        <v>9692</v>
      </c>
    </row>
    <row r="937" spans="1:22" ht="39" x14ac:dyDescent="0.25">
      <c r="A937" s="6" t="str">
        <f t="shared" si="29"/>
        <v>Sekolah</v>
      </c>
      <c r="B937" s="17">
        <v>60718133</v>
      </c>
      <c r="C937" s="6"/>
      <c r="D937" s="6"/>
      <c r="E937" s="3" t="s">
        <v>1181</v>
      </c>
      <c r="F937" s="3" t="s">
        <v>2447</v>
      </c>
      <c r="G937" s="3" t="s">
        <v>2446</v>
      </c>
      <c r="H937" s="3" t="s">
        <v>5525</v>
      </c>
      <c r="I937" s="11">
        <v>85649157977</v>
      </c>
      <c r="J937" s="3" t="s">
        <v>5526</v>
      </c>
      <c r="K937" s="6"/>
      <c r="L937" s="3" t="s">
        <v>9790</v>
      </c>
      <c r="M937" s="6"/>
      <c r="N937" s="3" t="s">
        <v>8271</v>
      </c>
      <c r="O937" s="3" t="s">
        <v>9531</v>
      </c>
      <c r="P937" s="6" t="str">
        <f t="shared" si="30"/>
        <v>Laki-Laki</v>
      </c>
      <c r="Q937" s="8">
        <v>6285649157977</v>
      </c>
      <c r="R937" s="3" t="s">
        <v>3346</v>
      </c>
      <c r="S937" s="9">
        <v>28587</v>
      </c>
      <c r="T937" s="3" t="s">
        <v>2474</v>
      </c>
      <c r="U937" s="3" t="s">
        <v>9535</v>
      </c>
      <c r="V937" s="3" t="s">
        <v>9684</v>
      </c>
    </row>
    <row r="938" spans="1:22" ht="51.75" x14ac:dyDescent="0.25">
      <c r="A938" s="6" t="str">
        <f t="shared" si="29"/>
        <v>Sekolah</v>
      </c>
      <c r="B938" s="10">
        <v>60718145</v>
      </c>
      <c r="C938" s="6"/>
      <c r="D938" s="6"/>
      <c r="E938" s="3" t="s">
        <v>1182</v>
      </c>
      <c r="F938" s="3" t="s">
        <v>2447</v>
      </c>
      <c r="G938" s="3" t="s">
        <v>2446</v>
      </c>
      <c r="H938" s="3" t="s">
        <v>5527</v>
      </c>
      <c r="I938" s="3">
        <v>85230875862</v>
      </c>
      <c r="J938" s="3"/>
      <c r="K938" s="6"/>
      <c r="L938" s="3" t="s">
        <v>9790</v>
      </c>
      <c r="M938" s="6"/>
      <c r="N938" s="3" t="s">
        <v>8272</v>
      </c>
      <c r="O938" s="3" t="s">
        <v>9530</v>
      </c>
      <c r="P938" s="6" t="str">
        <f t="shared" si="30"/>
        <v>Perempuan</v>
      </c>
      <c r="Q938" s="8">
        <v>6285230875862</v>
      </c>
      <c r="R938" s="3" t="s">
        <v>3347</v>
      </c>
      <c r="S938" s="9">
        <v>44813</v>
      </c>
      <c r="T938" s="3" t="s">
        <v>2474</v>
      </c>
      <c r="U938" s="3" t="s">
        <v>9535</v>
      </c>
      <c r="V938" s="3" t="s">
        <v>9692</v>
      </c>
    </row>
    <row r="939" spans="1:22" ht="26.25" x14ac:dyDescent="0.25">
      <c r="A939" s="6" t="str">
        <f t="shared" si="29"/>
        <v>Sekolah</v>
      </c>
      <c r="B939" s="10">
        <v>60718377</v>
      </c>
      <c r="C939" s="6"/>
      <c r="D939" s="6"/>
      <c r="E939" s="3" t="s">
        <v>1183</v>
      </c>
      <c r="F939" s="3" t="s">
        <v>2447</v>
      </c>
      <c r="G939" s="3" t="s">
        <v>2446</v>
      </c>
      <c r="H939" s="3" t="s">
        <v>5528</v>
      </c>
      <c r="I939" s="3">
        <v>322452645</v>
      </c>
      <c r="J939" s="3" t="s">
        <v>3348</v>
      </c>
      <c r="K939" s="6"/>
      <c r="L939" s="3" t="s">
        <v>6344</v>
      </c>
      <c r="M939" s="6"/>
      <c r="N939" s="3" t="s">
        <v>8273</v>
      </c>
      <c r="O939" s="3" t="s">
        <v>9531</v>
      </c>
      <c r="P939" s="6" t="str">
        <f t="shared" si="30"/>
        <v>Laki-Laki</v>
      </c>
      <c r="Q939" s="8">
        <v>628113101945</v>
      </c>
      <c r="R939" s="3" t="s">
        <v>3348</v>
      </c>
      <c r="S939" s="9">
        <v>31567</v>
      </c>
      <c r="T939" s="3" t="s">
        <v>2474</v>
      </c>
      <c r="U939" s="3" t="s">
        <v>9535</v>
      </c>
      <c r="V939" s="3" t="s">
        <v>9684</v>
      </c>
    </row>
    <row r="940" spans="1:22" ht="26.25" x14ac:dyDescent="0.25">
      <c r="A940" s="6" t="str">
        <f t="shared" si="29"/>
        <v>Sekolah</v>
      </c>
      <c r="B940" s="17">
        <v>60718409</v>
      </c>
      <c r="C940" s="6"/>
      <c r="D940" s="6"/>
      <c r="E940" s="3" t="s">
        <v>1184</v>
      </c>
      <c r="F940" s="3" t="s">
        <v>2447</v>
      </c>
      <c r="G940" s="3" t="s">
        <v>2446</v>
      </c>
      <c r="H940" s="3" t="s">
        <v>5529</v>
      </c>
      <c r="I940" s="3"/>
      <c r="J940" s="3"/>
      <c r="K940" s="6"/>
      <c r="L940" s="3" t="s">
        <v>6344</v>
      </c>
      <c r="M940" s="6"/>
      <c r="N940" s="3" t="s">
        <v>8274</v>
      </c>
      <c r="O940" s="3" t="s">
        <v>9530</v>
      </c>
      <c r="P940" s="6" t="str">
        <f t="shared" si="30"/>
        <v>Perempuan</v>
      </c>
      <c r="Q940" s="8">
        <v>6285648754514</v>
      </c>
      <c r="R940" s="3"/>
      <c r="S940" s="9">
        <v>30413</v>
      </c>
      <c r="T940" s="3" t="s">
        <v>2474</v>
      </c>
      <c r="U940" s="3" t="s">
        <v>9602</v>
      </c>
      <c r="V940" s="3" t="s">
        <v>9693</v>
      </c>
    </row>
    <row r="941" spans="1:22" ht="26.25" x14ac:dyDescent="0.25">
      <c r="A941" s="6" t="str">
        <f t="shared" si="29"/>
        <v>Sekolah</v>
      </c>
      <c r="B941" s="10">
        <v>60718557</v>
      </c>
      <c r="C941" s="6"/>
      <c r="D941" s="6"/>
      <c r="E941" s="3" t="s">
        <v>1185</v>
      </c>
      <c r="F941" s="3" t="s">
        <v>2447</v>
      </c>
      <c r="G941" s="3" t="s">
        <v>2446</v>
      </c>
      <c r="H941" s="3" t="s">
        <v>5530</v>
      </c>
      <c r="I941" s="11">
        <v>85712287955</v>
      </c>
      <c r="J941" s="3" t="s">
        <v>3349</v>
      </c>
      <c r="K941" s="6"/>
      <c r="L941" s="3" t="s">
        <v>6344</v>
      </c>
      <c r="M941" s="6"/>
      <c r="N941" s="3" t="s">
        <v>8275</v>
      </c>
      <c r="O941" s="3" t="s">
        <v>9531</v>
      </c>
      <c r="P941" s="6" t="str">
        <f t="shared" si="30"/>
        <v>Laki-Laki</v>
      </c>
      <c r="Q941" s="8">
        <v>6285712287955</v>
      </c>
      <c r="R941" s="3" t="s">
        <v>3349</v>
      </c>
      <c r="S941" s="9">
        <v>19919</v>
      </c>
      <c r="T941" s="3" t="s">
        <v>2474</v>
      </c>
      <c r="U941" s="3" t="s">
        <v>9549</v>
      </c>
      <c r="V941" s="3" t="s">
        <v>9691</v>
      </c>
    </row>
    <row r="942" spans="1:22" ht="26.25" x14ac:dyDescent="0.25">
      <c r="A942" s="6" t="str">
        <f t="shared" si="29"/>
        <v>Sekolah</v>
      </c>
      <c r="B942" s="10">
        <v>60718562</v>
      </c>
      <c r="C942" s="6"/>
      <c r="D942" s="6"/>
      <c r="E942" s="3" t="s">
        <v>1186</v>
      </c>
      <c r="F942" s="3" t="s">
        <v>2447</v>
      </c>
      <c r="G942" s="3" t="s">
        <v>2446</v>
      </c>
      <c r="H942" s="3" t="s">
        <v>5531</v>
      </c>
      <c r="I942" s="3">
        <v>8563314522</v>
      </c>
      <c r="J942" s="3" t="s">
        <v>5532</v>
      </c>
      <c r="K942" s="6"/>
      <c r="L942" s="3" t="s">
        <v>6344</v>
      </c>
      <c r="M942" s="6"/>
      <c r="N942" s="3" t="s">
        <v>8276</v>
      </c>
      <c r="O942" s="3" t="s">
        <v>9531</v>
      </c>
      <c r="P942" s="6" t="str">
        <f t="shared" si="30"/>
        <v>Laki-Laki</v>
      </c>
      <c r="Q942" s="8">
        <v>628563314522</v>
      </c>
      <c r="R942" s="3" t="s">
        <v>3350</v>
      </c>
      <c r="S942" s="11" t="s">
        <v>3351</v>
      </c>
      <c r="T942" s="3" t="s">
        <v>2474</v>
      </c>
      <c r="U942" s="3" t="s">
        <v>9535</v>
      </c>
      <c r="V942" s="3" t="s">
        <v>9692</v>
      </c>
    </row>
    <row r="943" spans="1:22" ht="26.25" x14ac:dyDescent="0.25">
      <c r="A943" s="6" t="str">
        <f t="shared" si="29"/>
        <v>Sekolah</v>
      </c>
      <c r="B943" s="17">
        <v>60718668</v>
      </c>
      <c r="C943" s="6"/>
      <c r="D943" s="6"/>
      <c r="E943" s="3" t="s">
        <v>1187</v>
      </c>
      <c r="F943" s="3" t="s">
        <v>2447</v>
      </c>
      <c r="G943" s="3" t="s">
        <v>2446</v>
      </c>
      <c r="H943" s="3" t="s">
        <v>5533</v>
      </c>
      <c r="I943" s="3">
        <v>8976644445</v>
      </c>
      <c r="J943" s="3" t="s">
        <v>5534</v>
      </c>
      <c r="K943" s="6"/>
      <c r="L943" s="3" t="s">
        <v>6344</v>
      </c>
      <c r="M943" s="6"/>
      <c r="N943" s="3" t="s">
        <v>8277</v>
      </c>
      <c r="O943" s="3" t="s">
        <v>9531</v>
      </c>
      <c r="P943" s="6" t="str">
        <f t="shared" si="30"/>
        <v>Laki-Laki</v>
      </c>
      <c r="Q943" s="8">
        <v>628976644445</v>
      </c>
      <c r="R943" s="3" t="s">
        <v>3352</v>
      </c>
      <c r="S943" s="11" t="s">
        <v>3353</v>
      </c>
      <c r="T943" s="3" t="s">
        <v>2474</v>
      </c>
      <c r="U943" s="3" t="s">
        <v>9535</v>
      </c>
      <c r="V943" s="3" t="s">
        <v>9683</v>
      </c>
    </row>
    <row r="944" spans="1:22" ht="26.25" x14ac:dyDescent="0.25">
      <c r="A944" s="6" t="str">
        <f t="shared" si="29"/>
        <v>Sekolah</v>
      </c>
      <c r="B944" s="10">
        <v>60718693</v>
      </c>
      <c r="C944" s="6"/>
      <c r="D944" s="6"/>
      <c r="E944" s="3" t="s">
        <v>1188</v>
      </c>
      <c r="F944" s="3" t="s">
        <v>2447</v>
      </c>
      <c r="G944" s="3" t="s">
        <v>2446</v>
      </c>
      <c r="H944" s="3" t="s">
        <v>5535</v>
      </c>
      <c r="I944" s="3"/>
      <c r="J944" s="3"/>
      <c r="K944" s="6"/>
      <c r="L944" s="3" t="s">
        <v>6344</v>
      </c>
      <c r="M944" s="6"/>
      <c r="N944" s="3" t="s">
        <v>8278</v>
      </c>
      <c r="O944" s="3" t="s">
        <v>9530</v>
      </c>
      <c r="P944" s="6" t="str">
        <f t="shared" si="30"/>
        <v>Perempuan</v>
      </c>
      <c r="Q944" s="8">
        <v>6281334382904</v>
      </c>
      <c r="R944" s="3" t="s">
        <v>3354</v>
      </c>
      <c r="S944" s="11" t="s">
        <v>3355</v>
      </c>
      <c r="T944" s="3" t="s">
        <v>2474</v>
      </c>
      <c r="U944" s="3" t="s">
        <v>9535</v>
      </c>
      <c r="V944" s="3" t="s">
        <v>9692</v>
      </c>
    </row>
    <row r="945" spans="1:22" ht="26.25" x14ac:dyDescent="0.25">
      <c r="A945" s="6" t="str">
        <f t="shared" si="29"/>
        <v>Sekolah</v>
      </c>
      <c r="B945" s="17">
        <v>60718710</v>
      </c>
      <c r="C945" s="6"/>
      <c r="D945" s="6"/>
      <c r="E945" s="3" t="s">
        <v>1189</v>
      </c>
      <c r="F945" s="3" t="s">
        <v>2447</v>
      </c>
      <c r="G945" s="3" t="s">
        <v>2446</v>
      </c>
      <c r="H945" s="3" t="s">
        <v>5536</v>
      </c>
      <c r="I945" s="11">
        <v>0</v>
      </c>
      <c r="J945" s="3" t="s">
        <v>5537</v>
      </c>
      <c r="K945" s="6"/>
      <c r="L945" s="3" t="s">
        <v>6344</v>
      </c>
      <c r="M945" s="6"/>
      <c r="N945" s="3" t="s">
        <v>8279</v>
      </c>
      <c r="O945" s="3" t="s">
        <v>9531</v>
      </c>
      <c r="P945" s="6" t="str">
        <f t="shared" si="30"/>
        <v>Laki-Laki</v>
      </c>
      <c r="Q945" s="8">
        <v>6285730069018</v>
      </c>
      <c r="R945" s="3" t="s">
        <v>3356</v>
      </c>
      <c r="S945" s="9">
        <v>28437</v>
      </c>
      <c r="T945" s="3" t="s">
        <v>2474</v>
      </c>
      <c r="U945" s="3" t="s">
        <v>9535</v>
      </c>
      <c r="V945" s="3" t="s">
        <v>9686</v>
      </c>
    </row>
    <row r="946" spans="1:22" ht="26.25" x14ac:dyDescent="0.25">
      <c r="A946" s="6" t="str">
        <f t="shared" si="29"/>
        <v>Sekolah</v>
      </c>
      <c r="B946" s="10">
        <v>60718826</v>
      </c>
      <c r="C946" s="6"/>
      <c r="D946" s="6"/>
      <c r="E946" s="3" t="s">
        <v>1190</v>
      </c>
      <c r="F946" s="3" t="s">
        <v>2447</v>
      </c>
      <c r="G946" s="3" t="s">
        <v>2446</v>
      </c>
      <c r="H946" s="3" t="s">
        <v>5538</v>
      </c>
      <c r="I946" s="3">
        <v>352752941</v>
      </c>
      <c r="J946" s="3" t="s">
        <v>5539</v>
      </c>
      <c r="K946" s="6"/>
      <c r="L946" s="3" t="s">
        <v>9913</v>
      </c>
      <c r="M946" s="6"/>
      <c r="N946" s="3" t="s">
        <v>8280</v>
      </c>
      <c r="O946" s="3" t="s">
        <v>9531</v>
      </c>
      <c r="P946" s="6" t="str">
        <f t="shared" si="30"/>
        <v>Laki-Laki</v>
      </c>
      <c r="Q946" s="8">
        <v>6281287614016</v>
      </c>
      <c r="R946" s="3" t="s">
        <v>3357</v>
      </c>
      <c r="S946" s="11" t="s">
        <v>3358</v>
      </c>
      <c r="T946" s="3" t="s">
        <v>2474</v>
      </c>
      <c r="U946" s="3" t="s">
        <v>9535</v>
      </c>
      <c r="V946" s="3" t="s">
        <v>9684</v>
      </c>
    </row>
    <row r="947" spans="1:22" ht="26.25" x14ac:dyDescent="0.25">
      <c r="A947" s="6" t="str">
        <f t="shared" si="29"/>
        <v>Sekolah</v>
      </c>
      <c r="B947" s="10">
        <v>60718863</v>
      </c>
      <c r="C947" s="6"/>
      <c r="D947" s="6"/>
      <c r="E947" s="3" t="s">
        <v>1191</v>
      </c>
      <c r="F947" s="3" t="s">
        <v>2447</v>
      </c>
      <c r="G947" s="3" t="s">
        <v>2446</v>
      </c>
      <c r="H947" s="3" t="s">
        <v>5540</v>
      </c>
      <c r="I947" s="3">
        <v>85646484035</v>
      </c>
      <c r="J947" s="3" t="s">
        <v>5541</v>
      </c>
      <c r="K947" s="6"/>
      <c r="L947" s="3" t="s">
        <v>6344</v>
      </c>
      <c r="M947" s="6"/>
      <c r="N947" s="3" t="s">
        <v>8281</v>
      </c>
      <c r="O947" s="3" t="s">
        <v>9530</v>
      </c>
      <c r="P947" s="6" t="str">
        <f t="shared" si="30"/>
        <v>Perempuan</v>
      </c>
      <c r="Q947" s="8">
        <v>6285646484035</v>
      </c>
      <c r="R947" s="3" t="s">
        <v>3359</v>
      </c>
      <c r="S947" s="9">
        <v>30716</v>
      </c>
      <c r="T947" s="3" t="s">
        <v>2474</v>
      </c>
      <c r="U947" s="3" t="s">
        <v>9535</v>
      </c>
      <c r="V947" s="3" t="s">
        <v>9686</v>
      </c>
    </row>
    <row r="948" spans="1:22" ht="26.25" x14ac:dyDescent="0.25">
      <c r="A948" s="6" t="str">
        <f t="shared" si="29"/>
        <v>Sekolah</v>
      </c>
      <c r="B948" s="10">
        <v>60718866</v>
      </c>
      <c r="C948" s="6"/>
      <c r="D948" s="6"/>
      <c r="E948" s="3" t="s">
        <v>1192</v>
      </c>
      <c r="F948" s="3" t="s">
        <v>2447</v>
      </c>
      <c r="G948" s="3" t="s">
        <v>2446</v>
      </c>
      <c r="H948" s="3" t="s">
        <v>5542</v>
      </c>
      <c r="I948" s="3">
        <v>85733555905</v>
      </c>
      <c r="J948" s="3" t="s">
        <v>5543</v>
      </c>
      <c r="K948" s="6"/>
      <c r="L948" s="3" t="s">
        <v>6344</v>
      </c>
      <c r="M948" s="6"/>
      <c r="N948" s="3" t="s">
        <v>8282</v>
      </c>
      <c r="O948" s="3" t="s">
        <v>9530</v>
      </c>
      <c r="P948" s="6" t="str">
        <f t="shared" si="30"/>
        <v>Perempuan</v>
      </c>
      <c r="Q948" s="8">
        <v>6285733555905</v>
      </c>
      <c r="R948" s="3" t="s">
        <v>3360</v>
      </c>
      <c r="S948" s="9">
        <v>28225</v>
      </c>
      <c r="T948" s="3" t="s">
        <v>2474</v>
      </c>
      <c r="U948" s="3" t="s">
        <v>9535</v>
      </c>
      <c r="V948" s="3" t="s">
        <v>9684</v>
      </c>
    </row>
    <row r="949" spans="1:22" ht="26.25" x14ac:dyDescent="0.25">
      <c r="A949" s="6" t="str">
        <f t="shared" si="29"/>
        <v>Sekolah</v>
      </c>
      <c r="B949" s="10">
        <v>60718867</v>
      </c>
      <c r="C949" s="6"/>
      <c r="D949" s="6"/>
      <c r="E949" s="3" t="s">
        <v>1193</v>
      </c>
      <c r="F949" s="3" t="s">
        <v>2447</v>
      </c>
      <c r="G949" s="3" t="s">
        <v>2446</v>
      </c>
      <c r="H949" s="3" t="s">
        <v>5544</v>
      </c>
      <c r="I949" s="3">
        <v>81357239633</v>
      </c>
      <c r="J949" s="3" t="s">
        <v>3361</v>
      </c>
      <c r="K949" s="6"/>
      <c r="L949" s="3" t="s">
        <v>6344</v>
      </c>
      <c r="M949" s="6"/>
      <c r="N949" s="3" t="s">
        <v>8283</v>
      </c>
      <c r="O949" s="3" t="s">
        <v>9530</v>
      </c>
      <c r="P949" s="6" t="str">
        <f t="shared" si="30"/>
        <v>Perempuan</v>
      </c>
      <c r="Q949" s="8">
        <v>6281357239633</v>
      </c>
      <c r="R949" s="3" t="s">
        <v>3361</v>
      </c>
      <c r="S949" s="11" t="s">
        <v>3362</v>
      </c>
      <c r="T949" s="3" t="s">
        <v>2474</v>
      </c>
      <c r="U949" s="3" t="s">
        <v>9535</v>
      </c>
      <c r="V949" s="3" t="s">
        <v>9684</v>
      </c>
    </row>
    <row r="950" spans="1:22" ht="26.25" x14ac:dyDescent="0.25">
      <c r="A950" s="6" t="str">
        <f t="shared" si="29"/>
        <v>Sekolah</v>
      </c>
      <c r="B950" s="10">
        <v>60718869</v>
      </c>
      <c r="C950" s="6"/>
      <c r="D950" s="6"/>
      <c r="E950" s="3" t="s">
        <v>1194</v>
      </c>
      <c r="F950" s="3" t="s">
        <v>2447</v>
      </c>
      <c r="G950" s="3" t="s">
        <v>2446</v>
      </c>
      <c r="H950" s="3" t="s">
        <v>5545</v>
      </c>
      <c r="I950" s="3">
        <v>81333152277</v>
      </c>
      <c r="J950" s="3" t="s">
        <v>5546</v>
      </c>
      <c r="K950" s="6"/>
      <c r="L950" s="3" t="s">
        <v>6344</v>
      </c>
      <c r="M950" s="6"/>
      <c r="N950" s="3" t="s">
        <v>8284</v>
      </c>
      <c r="O950" s="3" t="s">
        <v>9531</v>
      </c>
      <c r="P950" s="6" t="str">
        <f t="shared" si="30"/>
        <v>Laki-Laki</v>
      </c>
      <c r="Q950" s="8">
        <v>6281333152277</v>
      </c>
      <c r="R950" s="3" t="s">
        <v>3363</v>
      </c>
      <c r="S950" s="11" t="s">
        <v>3364</v>
      </c>
      <c r="T950" s="3" t="s">
        <v>2474</v>
      </c>
      <c r="U950" s="3" t="s">
        <v>9535</v>
      </c>
      <c r="V950" s="3" t="s">
        <v>9684</v>
      </c>
    </row>
    <row r="951" spans="1:22" x14ac:dyDescent="0.25">
      <c r="A951" s="6" t="str">
        <f t="shared" si="29"/>
        <v>Sekolah</v>
      </c>
      <c r="B951" s="10">
        <v>60719146</v>
      </c>
      <c r="C951" s="6"/>
      <c r="D951" s="6"/>
      <c r="E951" s="3" t="s">
        <v>1195</v>
      </c>
      <c r="F951" s="3" t="s">
        <v>2447</v>
      </c>
      <c r="G951" s="3" t="s">
        <v>2446</v>
      </c>
      <c r="H951" s="26" t="s">
        <v>10632</v>
      </c>
      <c r="I951" s="3"/>
      <c r="J951" s="3"/>
      <c r="K951" s="6"/>
      <c r="L951" s="3" t="s">
        <v>4763</v>
      </c>
      <c r="M951" s="6"/>
      <c r="N951" s="3" t="s">
        <v>8285</v>
      </c>
      <c r="O951" s="3" t="s">
        <v>9530</v>
      </c>
      <c r="P951" s="6" t="str">
        <f t="shared" si="30"/>
        <v>Perempuan</v>
      </c>
      <c r="Q951" s="8">
        <v>6282332656519</v>
      </c>
      <c r="R951" s="3"/>
      <c r="S951" s="3"/>
      <c r="T951" s="3"/>
      <c r="U951" s="3" t="s">
        <v>9534</v>
      </c>
      <c r="V951" s="3"/>
    </row>
    <row r="952" spans="1:22" ht="26.25" x14ac:dyDescent="0.25">
      <c r="A952" s="6" t="str">
        <f t="shared" si="29"/>
        <v>Sekolah</v>
      </c>
      <c r="B952" s="10">
        <v>60719149</v>
      </c>
      <c r="C952" s="6"/>
      <c r="D952" s="6"/>
      <c r="E952" s="3" t="s">
        <v>1196</v>
      </c>
      <c r="F952" s="3" t="s">
        <v>2447</v>
      </c>
      <c r="G952" s="3" t="s">
        <v>2446</v>
      </c>
      <c r="H952" s="26" t="s">
        <v>10633</v>
      </c>
      <c r="I952" s="3"/>
      <c r="J952" s="3"/>
      <c r="K952" s="6"/>
      <c r="L952" s="3" t="s">
        <v>4763</v>
      </c>
      <c r="M952" s="6"/>
      <c r="N952" s="3" t="s">
        <v>8286</v>
      </c>
      <c r="O952" s="3" t="s">
        <v>9531</v>
      </c>
      <c r="P952" s="6" t="str">
        <f t="shared" si="30"/>
        <v>Laki-Laki</v>
      </c>
      <c r="Q952" s="8">
        <v>6282233119575</v>
      </c>
      <c r="R952" s="3"/>
      <c r="S952" s="3"/>
      <c r="T952" s="3"/>
      <c r="U952" s="3" t="s">
        <v>9623</v>
      </c>
      <c r="V952" s="3"/>
    </row>
    <row r="953" spans="1:22" ht="26.25" x14ac:dyDescent="0.25">
      <c r="A953" s="34" t="str">
        <f t="shared" si="29"/>
        <v>Sekolah</v>
      </c>
      <c r="B953" s="39">
        <v>60719167</v>
      </c>
      <c r="C953" s="34"/>
      <c r="D953" s="34"/>
      <c r="E953" s="36" t="s">
        <v>1197</v>
      </c>
      <c r="F953" s="36" t="s">
        <v>2447</v>
      </c>
      <c r="G953" s="36" t="s">
        <v>2446</v>
      </c>
      <c r="H953" s="36" t="s">
        <v>5547</v>
      </c>
      <c r="I953" s="36"/>
      <c r="J953" s="36"/>
      <c r="K953" s="34"/>
      <c r="L953" s="36" t="s">
        <v>4763</v>
      </c>
      <c r="M953" s="34"/>
      <c r="N953" s="36" t="s">
        <v>8287</v>
      </c>
      <c r="O953" s="36" t="s">
        <v>9531</v>
      </c>
      <c r="P953" s="34" t="str">
        <f t="shared" si="30"/>
        <v>Laki-Laki</v>
      </c>
      <c r="Q953" s="37">
        <v>6282142555427</v>
      </c>
      <c r="R953" s="36"/>
      <c r="S953" s="38">
        <v>29773</v>
      </c>
      <c r="T953" s="36" t="s">
        <v>2474</v>
      </c>
      <c r="U953" s="36" t="s">
        <v>9587</v>
      </c>
      <c r="V953" s="36" t="s">
        <v>9683</v>
      </c>
    </row>
    <row r="954" spans="1:22" ht="26.25" x14ac:dyDescent="0.25">
      <c r="A954" s="6" t="str">
        <f t="shared" si="29"/>
        <v>Sekolah</v>
      </c>
      <c r="B954" s="10">
        <v>60719172</v>
      </c>
      <c r="C954" s="6"/>
      <c r="D954" s="6"/>
      <c r="E954" s="13" t="s">
        <v>1198</v>
      </c>
      <c r="F954" s="3" t="s">
        <v>2447</v>
      </c>
      <c r="G954" s="3" t="s">
        <v>2446</v>
      </c>
      <c r="H954" s="3" t="s">
        <v>5548</v>
      </c>
      <c r="I954" s="3" t="s">
        <v>5549</v>
      </c>
      <c r="J954" s="13" t="s">
        <v>5550</v>
      </c>
      <c r="K954" s="6"/>
      <c r="L954" s="3" t="s">
        <v>4763</v>
      </c>
      <c r="M954" s="6"/>
      <c r="N954" s="3" t="s">
        <v>8288</v>
      </c>
      <c r="O954" s="3" t="s">
        <v>9531</v>
      </c>
      <c r="P954" s="6" t="str">
        <f t="shared" si="30"/>
        <v>Laki-Laki</v>
      </c>
      <c r="Q954" s="8">
        <v>6282231225443</v>
      </c>
      <c r="R954" s="3" t="s">
        <v>3365</v>
      </c>
      <c r="S954" s="9">
        <v>29831</v>
      </c>
      <c r="T954" s="3" t="s">
        <v>2487</v>
      </c>
      <c r="U954" s="3" t="s">
        <v>9574</v>
      </c>
      <c r="V954" s="10" t="s">
        <v>9733</v>
      </c>
    </row>
    <row r="955" spans="1:22" ht="26.25" x14ac:dyDescent="0.25">
      <c r="A955" s="6" t="str">
        <f t="shared" si="29"/>
        <v>Sekolah</v>
      </c>
      <c r="B955" s="10">
        <v>60719180</v>
      </c>
      <c r="C955" s="6"/>
      <c r="D955" s="6"/>
      <c r="E955" s="3" t="s">
        <v>1199</v>
      </c>
      <c r="F955" s="3" t="s">
        <v>2447</v>
      </c>
      <c r="G955" s="3" t="s">
        <v>2446</v>
      </c>
      <c r="H955" s="3" t="s">
        <v>5551</v>
      </c>
      <c r="I955" s="3">
        <v>81332415158</v>
      </c>
      <c r="J955" s="3" t="s">
        <v>5552</v>
      </c>
      <c r="K955" s="6"/>
      <c r="L955" s="3" t="s">
        <v>4763</v>
      </c>
      <c r="M955" s="6"/>
      <c r="N955" s="3" t="s">
        <v>8289</v>
      </c>
      <c r="O955" s="3" t="s">
        <v>9530</v>
      </c>
      <c r="P955" s="6" t="str">
        <f t="shared" si="30"/>
        <v>Perempuan</v>
      </c>
      <c r="Q955" s="8">
        <v>6281332415158</v>
      </c>
      <c r="R955" s="3" t="s">
        <v>3366</v>
      </c>
      <c r="S955" s="9">
        <v>27121</v>
      </c>
      <c r="T955" s="3" t="s">
        <v>2474</v>
      </c>
      <c r="U955" s="3" t="s">
        <v>9535</v>
      </c>
      <c r="V955" s="3" t="s">
        <v>9686</v>
      </c>
    </row>
    <row r="956" spans="1:22" ht="39" x14ac:dyDescent="0.25">
      <c r="A956" s="6" t="str">
        <f t="shared" si="29"/>
        <v>Sekolah</v>
      </c>
      <c r="B956" s="10">
        <v>60719222</v>
      </c>
      <c r="C956" s="6"/>
      <c r="D956" s="6"/>
      <c r="E956" s="3" t="s">
        <v>1200</v>
      </c>
      <c r="F956" s="3" t="s">
        <v>2447</v>
      </c>
      <c r="G956" s="3" t="s">
        <v>2446</v>
      </c>
      <c r="H956" s="3" t="s">
        <v>5553</v>
      </c>
      <c r="I956" s="3">
        <v>81230811042</v>
      </c>
      <c r="J956" s="3" t="s">
        <v>5554</v>
      </c>
      <c r="K956" s="6"/>
      <c r="L956" s="3" t="s">
        <v>9985</v>
      </c>
      <c r="M956" s="6"/>
      <c r="N956" s="3" t="s">
        <v>8290</v>
      </c>
      <c r="O956" s="3" t="s">
        <v>9530</v>
      </c>
      <c r="P956" s="6" t="str">
        <f t="shared" si="30"/>
        <v>Perempuan</v>
      </c>
      <c r="Q956" s="8">
        <v>6281230811042</v>
      </c>
      <c r="R956" s="3" t="s">
        <v>3367</v>
      </c>
      <c r="S956" s="9">
        <v>25853</v>
      </c>
      <c r="T956" s="3" t="s">
        <v>2474</v>
      </c>
      <c r="U956" s="3" t="s">
        <v>9602</v>
      </c>
      <c r="V956" s="3" t="s">
        <v>9692</v>
      </c>
    </row>
    <row r="957" spans="1:22" ht="26.25" x14ac:dyDescent="0.25">
      <c r="A957" s="6" t="str">
        <f t="shared" si="29"/>
        <v>Sekolah</v>
      </c>
      <c r="B957" s="17">
        <v>60719738</v>
      </c>
      <c r="C957" s="6"/>
      <c r="D957" s="6"/>
      <c r="E957" s="3" t="s">
        <v>1201</v>
      </c>
      <c r="F957" s="3" t="s">
        <v>2447</v>
      </c>
      <c r="G957" s="3" t="s">
        <v>2446</v>
      </c>
      <c r="H957" s="3" t="s">
        <v>5555</v>
      </c>
      <c r="I957" s="3">
        <v>81937344470</v>
      </c>
      <c r="J957" s="3" t="s">
        <v>5556</v>
      </c>
      <c r="K957" s="6"/>
      <c r="L957" s="3" t="s">
        <v>6930</v>
      </c>
      <c r="M957" s="6"/>
      <c r="N957" s="3" t="s">
        <v>8291</v>
      </c>
      <c r="O957" s="3" t="s">
        <v>9531</v>
      </c>
      <c r="P957" s="6" t="str">
        <f t="shared" si="30"/>
        <v>Laki-Laki</v>
      </c>
      <c r="Q957" s="8">
        <v>6287850644457</v>
      </c>
      <c r="R957" s="3" t="s">
        <v>3368</v>
      </c>
      <c r="S957" s="9">
        <v>30475</v>
      </c>
      <c r="T957" s="3" t="s">
        <v>2474</v>
      </c>
      <c r="U957" s="3" t="s">
        <v>9541</v>
      </c>
      <c r="V957" s="3" t="s">
        <v>9693</v>
      </c>
    </row>
    <row r="958" spans="1:22" ht="26.25" x14ac:dyDescent="0.25">
      <c r="A958" s="6" t="str">
        <f t="shared" si="29"/>
        <v>Sekolah</v>
      </c>
      <c r="B958" s="10">
        <v>60719758</v>
      </c>
      <c r="C958" s="6"/>
      <c r="D958" s="6"/>
      <c r="E958" s="3" t="s">
        <v>1202</v>
      </c>
      <c r="F958" s="3" t="s">
        <v>2447</v>
      </c>
      <c r="G958" s="3" t="s">
        <v>2446</v>
      </c>
      <c r="H958" s="3" t="s">
        <v>5557</v>
      </c>
      <c r="I958" s="3">
        <v>85233781671</v>
      </c>
      <c r="J958" s="3" t="s">
        <v>5558</v>
      </c>
      <c r="K958" s="6"/>
      <c r="L958" s="3" t="s">
        <v>6930</v>
      </c>
      <c r="M958" s="6"/>
      <c r="N958" s="3" t="s">
        <v>8292</v>
      </c>
      <c r="O958" s="3" t="s">
        <v>9531</v>
      </c>
      <c r="P958" s="6" t="str">
        <f t="shared" si="30"/>
        <v>Laki-Laki</v>
      </c>
      <c r="Q958" s="8">
        <v>6283134642632</v>
      </c>
      <c r="R958" s="3" t="s">
        <v>3369</v>
      </c>
      <c r="S958" s="11" t="s">
        <v>3370</v>
      </c>
      <c r="T958" s="3" t="s">
        <v>2474</v>
      </c>
      <c r="U958" s="3" t="s">
        <v>9535</v>
      </c>
      <c r="V958" s="3" t="s">
        <v>9686</v>
      </c>
    </row>
    <row r="959" spans="1:22" ht="26.25" x14ac:dyDescent="0.25">
      <c r="A959" s="6" t="str">
        <f t="shared" si="29"/>
        <v>Sekolah</v>
      </c>
      <c r="B959" s="10">
        <v>60719837</v>
      </c>
      <c r="C959" s="6"/>
      <c r="D959" s="6"/>
      <c r="E959" s="3" t="s">
        <v>1203</v>
      </c>
      <c r="F959" s="3" t="s">
        <v>2447</v>
      </c>
      <c r="G959" s="3" t="s">
        <v>2446</v>
      </c>
      <c r="H959" s="3" t="s">
        <v>5559</v>
      </c>
      <c r="I959" s="11">
        <v>85852726848</v>
      </c>
      <c r="J959" s="3" t="s">
        <v>5560</v>
      </c>
      <c r="K959" s="6"/>
      <c r="L959" s="3" t="s">
        <v>9919</v>
      </c>
      <c r="M959" s="6"/>
      <c r="N959" s="3" t="s">
        <v>8293</v>
      </c>
      <c r="O959" s="3" t="s">
        <v>9531</v>
      </c>
      <c r="P959" s="6" t="str">
        <f t="shared" si="30"/>
        <v>Laki-Laki</v>
      </c>
      <c r="Q959" s="8">
        <v>6282333566896</v>
      </c>
      <c r="R959" s="3" t="s">
        <v>3371</v>
      </c>
      <c r="S959" s="9">
        <v>30929</v>
      </c>
      <c r="T959" s="3" t="s">
        <v>2474</v>
      </c>
      <c r="U959" s="3" t="s">
        <v>9541</v>
      </c>
      <c r="V959" s="3" t="s">
        <v>9693</v>
      </c>
    </row>
    <row r="960" spans="1:22" ht="26.25" x14ac:dyDescent="0.25">
      <c r="A960" s="6" t="str">
        <f t="shared" si="29"/>
        <v>Sekolah</v>
      </c>
      <c r="B960" s="10">
        <v>60719904</v>
      </c>
      <c r="C960" s="6"/>
      <c r="D960" s="6"/>
      <c r="E960" s="3" t="s">
        <v>1204</v>
      </c>
      <c r="F960" s="3" t="s">
        <v>2447</v>
      </c>
      <c r="G960" s="3" t="s">
        <v>2446</v>
      </c>
      <c r="H960" s="3" t="s">
        <v>5561</v>
      </c>
      <c r="I960" s="11">
        <v>85231780009</v>
      </c>
      <c r="J960" s="3" t="s">
        <v>3372</v>
      </c>
      <c r="K960" s="6"/>
      <c r="L960" s="3" t="s">
        <v>6340</v>
      </c>
      <c r="M960" s="6"/>
      <c r="N960" s="3" t="s">
        <v>8294</v>
      </c>
      <c r="O960" s="3" t="s">
        <v>9531</v>
      </c>
      <c r="P960" s="6" t="str">
        <f t="shared" si="30"/>
        <v>Laki-Laki</v>
      </c>
      <c r="Q960" s="8">
        <v>6285231780009</v>
      </c>
      <c r="R960" s="3" t="s">
        <v>3372</v>
      </c>
      <c r="S960" s="9">
        <v>31975</v>
      </c>
      <c r="T960" s="3" t="s">
        <v>2474</v>
      </c>
      <c r="U960" s="3" t="s">
        <v>9535</v>
      </c>
      <c r="V960" s="3" t="s">
        <v>9686</v>
      </c>
    </row>
    <row r="961" spans="1:22" ht="26.25" x14ac:dyDescent="0.25">
      <c r="A961" s="6" t="str">
        <f t="shared" si="29"/>
        <v>Sekolah</v>
      </c>
      <c r="B961" s="10">
        <v>60720781</v>
      </c>
      <c r="C961" s="6"/>
      <c r="D961" s="6"/>
      <c r="E961" s="3" t="s">
        <v>1205</v>
      </c>
      <c r="F961" s="3" t="s">
        <v>2447</v>
      </c>
      <c r="G961" s="3" t="s">
        <v>2446</v>
      </c>
      <c r="H961" s="3" t="s">
        <v>5562</v>
      </c>
      <c r="I961" s="3"/>
      <c r="J961" s="3" t="s">
        <v>5563</v>
      </c>
      <c r="K961" s="6"/>
      <c r="L961" s="3" t="s">
        <v>5025</v>
      </c>
      <c r="M961" s="6"/>
      <c r="N961" s="3" t="s">
        <v>8295</v>
      </c>
      <c r="O961" s="3" t="s">
        <v>9531</v>
      </c>
      <c r="P961" s="6" t="str">
        <f t="shared" si="30"/>
        <v>Laki-Laki</v>
      </c>
      <c r="Q961" s="8">
        <v>6285100103921</v>
      </c>
      <c r="R961" s="3" t="s">
        <v>3373</v>
      </c>
      <c r="S961" s="9">
        <v>24816</v>
      </c>
      <c r="T961" s="3" t="s">
        <v>2474</v>
      </c>
      <c r="U961" s="3" t="s">
        <v>9535</v>
      </c>
      <c r="V961" s="3" t="s">
        <v>9696</v>
      </c>
    </row>
    <row r="962" spans="1:22" ht="26.25" x14ac:dyDescent="0.25">
      <c r="A962" s="6" t="str">
        <f t="shared" si="29"/>
        <v>Sekolah</v>
      </c>
      <c r="B962" s="10">
        <v>60720865</v>
      </c>
      <c r="C962" s="6"/>
      <c r="D962" s="6"/>
      <c r="E962" s="3" t="s">
        <v>1206</v>
      </c>
      <c r="F962" s="3" t="s">
        <v>2447</v>
      </c>
      <c r="G962" s="3" t="s">
        <v>2445</v>
      </c>
      <c r="H962" s="3" t="s">
        <v>5564</v>
      </c>
      <c r="I962" s="11">
        <v>351467838</v>
      </c>
      <c r="J962" s="3" t="s">
        <v>5565</v>
      </c>
      <c r="K962" s="6"/>
      <c r="L962" s="3" t="s">
        <v>9880</v>
      </c>
      <c r="M962" s="6"/>
      <c r="N962" s="3" t="s">
        <v>8296</v>
      </c>
      <c r="O962" s="3" t="s">
        <v>9531</v>
      </c>
      <c r="P962" s="6" t="str">
        <f t="shared" si="30"/>
        <v>Laki-Laki</v>
      </c>
      <c r="Q962" s="8">
        <v>6281335750356</v>
      </c>
      <c r="R962" s="3" t="s">
        <v>3374</v>
      </c>
      <c r="S962" s="9">
        <v>24923</v>
      </c>
      <c r="T962" s="3" t="s">
        <v>2474</v>
      </c>
      <c r="U962" s="3" t="s">
        <v>9535</v>
      </c>
      <c r="V962" s="3" t="s">
        <v>9693</v>
      </c>
    </row>
    <row r="963" spans="1:22" ht="26.25" x14ac:dyDescent="0.25">
      <c r="A963" s="6" t="str">
        <f t="shared" ref="A963:A1026" si="31">IF(ISNUMBER(SEARCH("Yayasan",LOWER(E963))),"Yayasan","Sekolah")</f>
        <v>Sekolah</v>
      </c>
      <c r="B963" s="10">
        <v>60720892</v>
      </c>
      <c r="C963" s="6"/>
      <c r="D963" s="6"/>
      <c r="E963" s="3" t="s">
        <v>1207</v>
      </c>
      <c r="F963" s="3" t="s">
        <v>2447</v>
      </c>
      <c r="G963" s="3" t="s">
        <v>2446</v>
      </c>
      <c r="H963" s="3" t="s">
        <v>5566</v>
      </c>
      <c r="I963" s="3"/>
      <c r="J963" s="3"/>
      <c r="K963" s="6"/>
      <c r="L963" s="3" t="s">
        <v>9788</v>
      </c>
      <c r="M963" s="6"/>
      <c r="N963" s="3" t="s">
        <v>8297</v>
      </c>
      <c r="O963" s="3" t="s">
        <v>9530</v>
      </c>
      <c r="P963" s="6" t="str">
        <f t="shared" si="30"/>
        <v>Perempuan</v>
      </c>
      <c r="Q963" s="8">
        <v>6289677642996</v>
      </c>
      <c r="R963" s="3" t="s">
        <v>3375</v>
      </c>
      <c r="S963" s="9">
        <v>32510</v>
      </c>
      <c r="T963" s="3" t="s">
        <v>2474</v>
      </c>
      <c r="U963" s="3" t="s">
        <v>9552</v>
      </c>
      <c r="V963" s="3" t="s">
        <v>9686</v>
      </c>
    </row>
    <row r="964" spans="1:22" ht="26.25" x14ac:dyDescent="0.25">
      <c r="A964" s="6" t="str">
        <f t="shared" si="31"/>
        <v>Sekolah</v>
      </c>
      <c r="B964" s="17">
        <v>60720904</v>
      </c>
      <c r="C964" s="6"/>
      <c r="D964" s="6"/>
      <c r="E964" s="3" t="s">
        <v>1208</v>
      </c>
      <c r="F964" s="3" t="s">
        <v>2447</v>
      </c>
      <c r="G964" s="3" t="s">
        <v>2446</v>
      </c>
      <c r="H964" s="3" t="s">
        <v>5567</v>
      </c>
      <c r="I964" s="3">
        <v>313721058</v>
      </c>
      <c r="J964" s="3" t="s">
        <v>5568</v>
      </c>
      <c r="K964" s="6"/>
      <c r="L964" s="3" t="s">
        <v>9788</v>
      </c>
      <c r="M964" s="6"/>
      <c r="N964" s="3" t="s">
        <v>8298</v>
      </c>
      <c r="O964" s="3" t="s">
        <v>9530</v>
      </c>
      <c r="P964" s="6" t="str">
        <f t="shared" si="30"/>
        <v>Perempuan</v>
      </c>
      <c r="Q964" s="8">
        <v>6285708200017</v>
      </c>
      <c r="R964" s="3" t="s">
        <v>3376</v>
      </c>
      <c r="S964" s="11" t="s">
        <v>3377</v>
      </c>
      <c r="T964" s="3" t="s">
        <v>2474</v>
      </c>
      <c r="U964" s="3" t="s">
        <v>9541</v>
      </c>
      <c r="V964" s="3" t="s">
        <v>9693</v>
      </c>
    </row>
    <row r="965" spans="1:22" ht="26.25" x14ac:dyDescent="0.25">
      <c r="A965" s="6" t="str">
        <f t="shared" si="31"/>
        <v>Sekolah</v>
      </c>
      <c r="B965" s="10">
        <v>50202492</v>
      </c>
      <c r="C965" s="6"/>
      <c r="D965" s="6"/>
      <c r="E965" s="3" t="s">
        <v>1209</v>
      </c>
      <c r="F965" s="3" t="s">
        <v>2448</v>
      </c>
      <c r="G965" s="3" t="s">
        <v>2445</v>
      </c>
      <c r="H965" s="29" t="s">
        <v>10634</v>
      </c>
      <c r="I965" s="3"/>
      <c r="J965" s="3"/>
      <c r="K965" s="6"/>
      <c r="L965" s="3" t="s">
        <v>9964</v>
      </c>
      <c r="M965" s="6"/>
      <c r="N965" s="3" t="s">
        <v>8299</v>
      </c>
      <c r="O965" s="3" t="s">
        <v>9530</v>
      </c>
      <c r="P965" s="6" t="str">
        <f t="shared" si="30"/>
        <v>Perempuan</v>
      </c>
      <c r="Q965" s="8">
        <v>6287762922845</v>
      </c>
      <c r="R965" s="3"/>
      <c r="S965" s="3"/>
      <c r="T965" s="3"/>
      <c r="U965" s="3" t="s">
        <v>9574</v>
      </c>
      <c r="V965" s="3"/>
    </row>
    <row r="966" spans="1:22" ht="26.25" x14ac:dyDescent="0.25">
      <c r="A966" s="34" t="str">
        <f t="shared" si="31"/>
        <v>Sekolah</v>
      </c>
      <c r="B966" s="39">
        <v>60721003</v>
      </c>
      <c r="C966" s="34"/>
      <c r="D966" s="34"/>
      <c r="E966" s="36" t="s">
        <v>1210</v>
      </c>
      <c r="F966" s="36" t="s">
        <v>2447</v>
      </c>
      <c r="G966" s="36" t="s">
        <v>2446</v>
      </c>
      <c r="H966" s="36" t="s">
        <v>5569</v>
      </c>
      <c r="I966" s="36"/>
      <c r="J966" s="36"/>
      <c r="K966" s="34"/>
      <c r="L966" s="36" t="s">
        <v>9788</v>
      </c>
      <c r="M966" s="34"/>
      <c r="N966" s="36" t="s">
        <v>8300</v>
      </c>
      <c r="O966" s="36" t="s">
        <v>9530</v>
      </c>
      <c r="P966" s="34" t="str">
        <f t="shared" si="30"/>
        <v>Perempuan</v>
      </c>
      <c r="Q966" s="37">
        <v>6283830123763</v>
      </c>
      <c r="R966" s="36" t="s">
        <v>3378</v>
      </c>
      <c r="S966" s="40" t="s">
        <v>3379</v>
      </c>
      <c r="T966" s="36" t="s">
        <v>2474</v>
      </c>
      <c r="U966" s="36" t="s">
        <v>9541</v>
      </c>
      <c r="V966" s="36" t="s">
        <v>9692</v>
      </c>
    </row>
    <row r="967" spans="1:22" ht="26.25" x14ac:dyDescent="0.25">
      <c r="A967" s="6" t="str">
        <f t="shared" si="31"/>
        <v>Sekolah</v>
      </c>
      <c r="B967" s="10">
        <v>60721018</v>
      </c>
      <c r="C967" s="6"/>
      <c r="D967" s="6"/>
      <c r="E967" s="3" t="s">
        <v>1211</v>
      </c>
      <c r="F967" s="3" t="s">
        <v>2447</v>
      </c>
      <c r="G967" s="3" t="s">
        <v>2446</v>
      </c>
      <c r="H967" s="3" t="s">
        <v>5570</v>
      </c>
      <c r="I967" s="3">
        <v>341598786</v>
      </c>
      <c r="J967" s="3" t="s">
        <v>5571</v>
      </c>
      <c r="K967" s="6"/>
      <c r="L967" s="3" t="s">
        <v>9898</v>
      </c>
      <c r="M967" s="6"/>
      <c r="N967" s="3" t="s">
        <v>8301</v>
      </c>
      <c r="O967" s="3" t="s">
        <v>9531</v>
      </c>
      <c r="P967" s="6" t="str">
        <f t="shared" si="30"/>
        <v>Laki-Laki</v>
      </c>
      <c r="Q967" s="8">
        <v>6285156491913</v>
      </c>
      <c r="R967" s="3" t="s">
        <v>3380</v>
      </c>
      <c r="S967" s="9">
        <v>32849</v>
      </c>
      <c r="T967" s="3" t="s">
        <v>2474</v>
      </c>
      <c r="U967" s="3" t="s">
        <v>9535</v>
      </c>
      <c r="V967" s="3" t="s">
        <v>9683</v>
      </c>
    </row>
    <row r="968" spans="1:22" ht="39" x14ac:dyDescent="0.25">
      <c r="A968" s="6" t="str">
        <f t="shared" si="31"/>
        <v>Sekolah</v>
      </c>
      <c r="B968" s="10">
        <v>60722555</v>
      </c>
      <c r="C968" s="6"/>
      <c r="D968" s="6"/>
      <c r="E968" s="3" t="s">
        <v>1212</v>
      </c>
      <c r="F968" s="3" t="s">
        <v>2447</v>
      </c>
      <c r="G968" s="3" t="s">
        <v>2446</v>
      </c>
      <c r="H968" s="3" t="s">
        <v>5572</v>
      </c>
      <c r="I968" s="11">
        <v>8563330662</v>
      </c>
      <c r="J968" s="3" t="s">
        <v>5573</v>
      </c>
      <c r="K968" s="6"/>
      <c r="L968" s="3" t="s">
        <v>6344</v>
      </c>
      <c r="M968" s="6"/>
      <c r="N968" s="3" t="s">
        <v>8302</v>
      </c>
      <c r="O968" s="3" t="s">
        <v>9531</v>
      </c>
      <c r="P968" s="6" t="str">
        <f t="shared" si="30"/>
        <v>Laki-Laki</v>
      </c>
      <c r="Q968" s="8">
        <v>628163330662</v>
      </c>
      <c r="R968" s="3" t="s">
        <v>3381</v>
      </c>
      <c r="S968" s="9">
        <v>29894</v>
      </c>
      <c r="T968" s="3" t="s">
        <v>2474</v>
      </c>
      <c r="U968" s="3" t="s">
        <v>9535</v>
      </c>
      <c r="V968" s="3" t="s">
        <v>9692</v>
      </c>
    </row>
    <row r="969" spans="1:22" ht="51.75" x14ac:dyDescent="0.25">
      <c r="A969" s="6" t="str">
        <f t="shared" si="31"/>
        <v>Sekolah</v>
      </c>
      <c r="B969" s="10">
        <v>60722999</v>
      </c>
      <c r="C969" s="6"/>
      <c r="D969" s="6"/>
      <c r="E969" s="3" t="s">
        <v>1213</v>
      </c>
      <c r="F969" s="3" t="s">
        <v>2447</v>
      </c>
      <c r="G969" s="3" t="s">
        <v>2446</v>
      </c>
      <c r="H969" s="3" t="s">
        <v>5574</v>
      </c>
      <c r="I969" s="11">
        <v>81214387822</v>
      </c>
      <c r="J969" s="3" t="s">
        <v>5575</v>
      </c>
      <c r="K969" s="6"/>
      <c r="L969" s="3" t="s">
        <v>9986</v>
      </c>
      <c r="M969" s="6"/>
      <c r="N969" s="3" t="s">
        <v>8303</v>
      </c>
      <c r="O969" s="3" t="s">
        <v>9531</v>
      </c>
      <c r="P969" s="6" t="str">
        <f t="shared" si="30"/>
        <v>Laki-Laki</v>
      </c>
      <c r="Q969" s="8">
        <v>6281214387822</v>
      </c>
      <c r="R969" s="3" t="s">
        <v>3382</v>
      </c>
      <c r="S969" s="9">
        <v>30107</v>
      </c>
      <c r="T969" s="3" t="s">
        <v>2474</v>
      </c>
      <c r="U969" s="3" t="s">
        <v>9535</v>
      </c>
      <c r="V969" s="3" t="s">
        <v>9683</v>
      </c>
    </row>
    <row r="970" spans="1:22" ht="26.25" x14ac:dyDescent="0.25">
      <c r="A970" s="6" t="str">
        <f t="shared" si="31"/>
        <v>Sekolah</v>
      </c>
      <c r="B970" s="10">
        <v>60723346</v>
      </c>
      <c r="C970" s="6"/>
      <c r="D970" s="6"/>
      <c r="E970" s="3" t="s">
        <v>1214</v>
      </c>
      <c r="F970" s="3" t="s">
        <v>2447</v>
      </c>
      <c r="G970" s="3" t="s">
        <v>2446</v>
      </c>
      <c r="H970" s="3" t="s">
        <v>5576</v>
      </c>
      <c r="I970" s="3"/>
      <c r="J970" s="3"/>
      <c r="K970" s="6"/>
      <c r="L970" s="3" t="s">
        <v>9947</v>
      </c>
      <c r="M970" s="6"/>
      <c r="N970" s="3" t="s">
        <v>8304</v>
      </c>
      <c r="O970" s="3" t="s">
        <v>9531</v>
      </c>
      <c r="P970" s="6" t="str">
        <f t="shared" si="30"/>
        <v>Laki-Laki</v>
      </c>
      <c r="Q970" s="8">
        <v>6282156862536</v>
      </c>
      <c r="R970" s="3" t="s">
        <v>3383</v>
      </c>
      <c r="S970" s="11" t="s">
        <v>3384</v>
      </c>
      <c r="T970" s="3" t="s">
        <v>2474</v>
      </c>
      <c r="U970" s="3" t="s">
        <v>9535</v>
      </c>
      <c r="V970" s="3" t="s">
        <v>9692</v>
      </c>
    </row>
    <row r="971" spans="1:22" ht="26.25" x14ac:dyDescent="0.25">
      <c r="A971" s="6" t="str">
        <f t="shared" si="31"/>
        <v>Sekolah</v>
      </c>
      <c r="B971" s="10">
        <v>60724048</v>
      </c>
      <c r="C971" s="6"/>
      <c r="D971" s="6"/>
      <c r="E971" s="3" t="s">
        <v>1215</v>
      </c>
      <c r="F971" s="3" t="s">
        <v>2447</v>
      </c>
      <c r="G971" s="3" t="s">
        <v>2446</v>
      </c>
      <c r="H971" s="3" t="s">
        <v>5577</v>
      </c>
      <c r="I971" s="11">
        <v>82296726523</v>
      </c>
      <c r="J971" s="3" t="s">
        <v>5578</v>
      </c>
      <c r="K971" s="6"/>
      <c r="L971" s="3" t="s">
        <v>5577</v>
      </c>
      <c r="M971" s="6"/>
      <c r="N971" s="3" t="s">
        <v>8305</v>
      </c>
      <c r="O971" s="3" t="s">
        <v>9531</v>
      </c>
      <c r="P971" s="6" t="str">
        <f t="shared" si="30"/>
        <v>Laki-Laki</v>
      </c>
      <c r="Q971" s="8">
        <v>6282296726523</v>
      </c>
      <c r="R971" s="3" t="s">
        <v>3385</v>
      </c>
      <c r="S971" s="9">
        <v>35003</v>
      </c>
      <c r="T971" s="3" t="s">
        <v>2474</v>
      </c>
      <c r="U971" s="3" t="s">
        <v>9535</v>
      </c>
      <c r="V971" s="3" t="s">
        <v>9691</v>
      </c>
    </row>
    <row r="972" spans="1:22" ht="26.25" x14ac:dyDescent="0.25">
      <c r="A972" s="6" t="str">
        <f t="shared" si="31"/>
        <v>Sekolah</v>
      </c>
      <c r="B972" s="17">
        <v>60724263</v>
      </c>
      <c r="C972" s="6"/>
      <c r="D972" s="6"/>
      <c r="E972" s="3" t="s">
        <v>1216</v>
      </c>
      <c r="F972" s="3" t="s">
        <v>2447</v>
      </c>
      <c r="G972" s="3" t="s">
        <v>2446</v>
      </c>
      <c r="H972" s="3" t="s">
        <v>5579</v>
      </c>
      <c r="I972" s="11">
        <v>85255360916</v>
      </c>
      <c r="J972" s="3" t="s">
        <v>3386</v>
      </c>
      <c r="K972" s="6"/>
      <c r="L972" s="3" t="s">
        <v>9987</v>
      </c>
      <c r="M972" s="6"/>
      <c r="N972" s="3" t="s">
        <v>8306</v>
      </c>
      <c r="O972" s="3" t="s">
        <v>9531</v>
      </c>
      <c r="P972" s="6" t="str">
        <f t="shared" si="30"/>
        <v>Laki-Laki</v>
      </c>
      <c r="Q972" s="8">
        <v>6285255360916</v>
      </c>
      <c r="R972" s="3" t="s">
        <v>3386</v>
      </c>
      <c r="S972" s="9">
        <v>32997</v>
      </c>
      <c r="T972" s="3" t="s">
        <v>2474</v>
      </c>
      <c r="U972" s="3" t="s">
        <v>9535</v>
      </c>
      <c r="V972" s="3" t="s">
        <v>9696</v>
      </c>
    </row>
    <row r="973" spans="1:22" ht="26.25" x14ac:dyDescent="0.25">
      <c r="A973" s="6" t="str">
        <f t="shared" si="31"/>
        <v>Sekolah</v>
      </c>
      <c r="B973" s="10">
        <v>50203816</v>
      </c>
      <c r="C973" s="6"/>
      <c r="D973" s="6"/>
      <c r="E973" s="3" t="s">
        <v>1217</v>
      </c>
      <c r="F973" s="3" t="s">
        <v>2447</v>
      </c>
      <c r="G973" s="3" t="s">
        <v>2445</v>
      </c>
      <c r="H973" s="3" t="s">
        <v>5580</v>
      </c>
      <c r="I973" s="11">
        <v>82340207775</v>
      </c>
      <c r="J973" s="3"/>
      <c r="K973" s="6"/>
      <c r="L973" s="3" t="s">
        <v>9988</v>
      </c>
      <c r="M973" s="6"/>
      <c r="N973" s="3" t="s">
        <v>8307</v>
      </c>
      <c r="O973" s="3" t="s">
        <v>9531</v>
      </c>
      <c r="P973" s="6" t="str">
        <f t="shared" si="30"/>
        <v>Laki-Laki</v>
      </c>
      <c r="Q973" s="8">
        <v>6282340207775</v>
      </c>
      <c r="R973" s="3" t="s">
        <v>3387</v>
      </c>
      <c r="S973" s="9">
        <v>27917</v>
      </c>
      <c r="T973" s="3" t="s">
        <v>2474</v>
      </c>
      <c r="U973" s="3" t="s">
        <v>9535</v>
      </c>
      <c r="V973" s="3" t="s">
        <v>9699</v>
      </c>
    </row>
    <row r="974" spans="1:22" ht="26.25" x14ac:dyDescent="0.25">
      <c r="A974" s="6" t="str">
        <f t="shared" si="31"/>
        <v>Sekolah</v>
      </c>
      <c r="B974" s="10">
        <v>60724618</v>
      </c>
      <c r="C974" s="6"/>
      <c r="D974" s="6"/>
      <c r="E974" s="3" t="s">
        <v>1218</v>
      </c>
      <c r="F974" s="3" t="s">
        <v>2448</v>
      </c>
      <c r="G974" s="3" t="s">
        <v>2446</v>
      </c>
      <c r="H974" s="3" t="s">
        <v>5581</v>
      </c>
      <c r="I974" s="3">
        <v>8122227479</v>
      </c>
      <c r="J974" s="3" t="s">
        <v>3388</v>
      </c>
      <c r="K974" s="6"/>
      <c r="L974" s="3" t="s">
        <v>9848</v>
      </c>
      <c r="M974" s="6"/>
      <c r="N974" s="3" t="s">
        <v>8308</v>
      </c>
      <c r="O974" s="3" t="s">
        <v>9530</v>
      </c>
      <c r="P974" s="6" t="str">
        <f t="shared" si="30"/>
        <v>Perempuan</v>
      </c>
      <c r="Q974" s="8">
        <v>628122227479</v>
      </c>
      <c r="R974" s="3" t="s">
        <v>3388</v>
      </c>
      <c r="S974" s="9">
        <v>29134</v>
      </c>
      <c r="T974" s="3" t="s">
        <v>2474</v>
      </c>
      <c r="U974" s="3" t="s">
        <v>9535</v>
      </c>
      <c r="V974" s="3" t="s">
        <v>9684</v>
      </c>
    </row>
    <row r="975" spans="1:22" ht="26.25" x14ac:dyDescent="0.25">
      <c r="A975" s="6" t="str">
        <f t="shared" si="31"/>
        <v>Sekolah</v>
      </c>
      <c r="B975" s="10">
        <v>60724837</v>
      </c>
      <c r="C975" s="6"/>
      <c r="D975" s="6"/>
      <c r="E975" s="3" t="s">
        <v>1219</v>
      </c>
      <c r="F975" s="3" t="s">
        <v>2450</v>
      </c>
      <c r="G975" s="3" t="s">
        <v>2446</v>
      </c>
      <c r="H975" s="3" t="s">
        <v>5582</v>
      </c>
      <c r="I975" s="3"/>
      <c r="J975" s="11">
        <v>818578292</v>
      </c>
      <c r="K975" s="6"/>
      <c r="L975" s="3" t="s">
        <v>6930</v>
      </c>
      <c r="M975" s="6"/>
      <c r="N975" s="3" t="s">
        <v>8309</v>
      </c>
      <c r="O975" s="3" t="s">
        <v>9531</v>
      </c>
      <c r="P975" s="6" t="str">
        <f t="shared" si="30"/>
        <v>Laki-Laki</v>
      </c>
      <c r="Q975" s="8">
        <v>62818578292</v>
      </c>
      <c r="R975" s="3" t="s">
        <v>3389</v>
      </c>
      <c r="S975" s="9">
        <v>32692</v>
      </c>
      <c r="T975" s="3" t="s">
        <v>2474</v>
      </c>
      <c r="U975" s="3" t="s">
        <v>9543</v>
      </c>
      <c r="V975" s="3" t="s">
        <v>9693</v>
      </c>
    </row>
    <row r="976" spans="1:22" x14ac:dyDescent="0.25">
      <c r="A976" s="6" t="str">
        <f t="shared" si="31"/>
        <v>Sekolah</v>
      </c>
      <c r="B976" s="10">
        <v>60724967</v>
      </c>
      <c r="C976" s="6"/>
      <c r="D976" s="6"/>
      <c r="E976" s="3" t="s">
        <v>1220</v>
      </c>
      <c r="F976" s="3" t="s">
        <v>2449</v>
      </c>
      <c r="G976" s="3" t="s">
        <v>2446</v>
      </c>
      <c r="H976" s="26" t="s">
        <v>10635</v>
      </c>
      <c r="I976" s="3"/>
      <c r="J976" s="3"/>
      <c r="K976" s="6"/>
      <c r="L976" s="3" t="s">
        <v>9853</v>
      </c>
      <c r="M976" s="6"/>
      <c r="N976" s="3" t="s">
        <v>8310</v>
      </c>
      <c r="O976" s="3" t="s">
        <v>9530</v>
      </c>
      <c r="P976" s="6" t="str">
        <f t="shared" si="30"/>
        <v>Perempuan</v>
      </c>
      <c r="Q976" s="18">
        <v>6282133011507</v>
      </c>
      <c r="R976" s="13" t="s">
        <v>3390</v>
      </c>
      <c r="S976" s="3"/>
      <c r="T976" s="3"/>
      <c r="U976" s="3" t="s">
        <v>9541</v>
      </c>
      <c r="V976" s="3"/>
    </row>
    <row r="977" spans="1:22" ht="26.25" x14ac:dyDescent="0.25">
      <c r="A977" s="6" t="str">
        <f t="shared" si="31"/>
        <v>Sekolah</v>
      </c>
      <c r="B977" s="10">
        <v>60725428</v>
      </c>
      <c r="C977" s="6"/>
      <c r="D977" s="6"/>
      <c r="E977" s="3" t="s">
        <v>1221</v>
      </c>
      <c r="F977" s="3" t="s">
        <v>2448</v>
      </c>
      <c r="G977" s="3" t="s">
        <v>2446</v>
      </c>
      <c r="H977" s="26" t="s">
        <v>10636</v>
      </c>
      <c r="I977" s="3"/>
      <c r="J977" s="3"/>
      <c r="K977" s="6"/>
      <c r="L977" s="3" t="s">
        <v>6463</v>
      </c>
      <c r="M977" s="6"/>
      <c r="N977" s="3" t="s">
        <v>8311</v>
      </c>
      <c r="O977" s="3" t="s">
        <v>9530</v>
      </c>
      <c r="P977" s="6" t="str">
        <f t="shared" si="30"/>
        <v>Perempuan</v>
      </c>
      <c r="Q977" s="8">
        <v>6281333534201</v>
      </c>
      <c r="R977" s="3"/>
      <c r="S977" s="3"/>
      <c r="T977" s="3"/>
      <c r="U977" s="3" t="s">
        <v>9624</v>
      </c>
      <c r="V977" s="3"/>
    </row>
    <row r="978" spans="1:22" ht="26.25" x14ac:dyDescent="0.25">
      <c r="A978" s="6" t="str">
        <f t="shared" si="31"/>
        <v>Sekolah</v>
      </c>
      <c r="B978" s="10">
        <v>60725447</v>
      </c>
      <c r="C978" s="6"/>
      <c r="D978" s="6"/>
      <c r="E978" s="3" t="s">
        <v>1222</v>
      </c>
      <c r="F978" s="3" t="s">
        <v>2448</v>
      </c>
      <c r="G978" s="3" t="s">
        <v>2446</v>
      </c>
      <c r="H978" s="26" t="s">
        <v>10637</v>
      </c>
      <c r="I978" s="3"/>
      <c r="J978" s="3"/>
      <c r="K978" s="6"/>
      <c r="L978" s="3" t="s">
        <v>6898</v>
      </c>
      <c r="M978" s="6"/>
      <c r="N978" s="3" t="s">
        <v>8312</v>
      </c>
      <c r="O978" s="3" t="s">
        <v>9531</v>
      </c>
      <c r="P978" s="6" t="str">
        <f t="shared" si="30"/>
        <v>Laki-Laki</v>
      </c>
      <c r="Q978" s="8">
        <v>6281995322695</v>
      </c>
      <c r="R978" s="3"/>
      <c r="S978" s="3"/>
      <c r="T978" s="3"/>
      <c r="U978" s="3" t="s">
        <v>9541</v>
      </c>
      <c r="V978" s="3"/>
    </row>
    <row r="979" spans="1:22" ht="39" x14ac:dyDescent="0.25">
      <c r="A979" s="34" t="str">
        <f t="shared" si="31"/>
        <v>Sekolah</v>
      </c>
      <c r="B979" s="39">
        <v>60725828</v>
      </c>
      <c r="C979" s="34"/>
      <c r="D979" s="34"/>
      <c r="E979" s="36" t="s">
        <v>1223</v>
      </c>
      <c r="F979" s="36" t="s">
        <v>2449</v>
      </c>
      <c r="G979" s="36" t="s">
        <v>2446</v>
      </c>
      <c r="H979" s="36" t="s">
        <v>5583</v>
      </c>
      <c r="I979" s="40">
        <v>0</v>
      </c>
      <c r="J979" s="36" t="s">
        <v>5584</v>
      </c>
      <c r="K979" s="34"/>
      <c r="L979" s="36" t="s">
        <v>9989</v>
      </c>
      <c r="M979" s="34"/>
      <c r="N979" s="36" t="s">
        <v>8313</v>
      </c>
      <c r="O979" s="36" t="s">
        <v>9530</v>
      </c>
      <c r="P979" s="34" t="str">
        <f t="shared" si="30"/>
        <v>Perempuan</v>
      </c>
      <c r="Q979" s="37">
        <v>6285236589853</v>
      </c>
      <c r="R979" s="36" t="s">
        <v>3391</v>
      </c>
      <c r="S979" s="38">
        <v>27001</v>
      </c>
      <c r="T979" s="36" t="s">
        <v>2474</v>
      </c>
      <c r="U979" s="36" t="s">
        <v>9535</v>
      </c>
      <c r="V979" s="36" t="s">
        <v>9686</v>
      </c>
    </row>
    <row r="980" spans="1:22" ht="26.25" x14ac:dyDescent="0.25">
      <c r="A980" s="6" t="str">
        <f t="shared" si="31"/>
        <v>Sekolah</v>
      </c>
      <c r="B980" s="10">
        <v>60726213</v>
      </c>
      <c r="C980" s="6"/>
      <c r="D980" s="6"/>
      <c r="E980" s="3" t="s">
        <v>1224</v>
      </c>
      <c r="F980" s="3" t="s">
        <v>2449</v>
      </c>
      <c r="G980" s="3" t="s">
        <v>2446</v>
      </c>
      <c r="H980" s="26" t="s">
        <v>10638</v>
      </c>
      <c r="I980" s="3"/>
      <c r="J980" s="3"/>
      <c r="K980" s="6"/>
      <c r="L980" s="3" t="s">
        <v>10110</v>
      </c>
      <c r="M980" s="6"/>
      <c r="N980" s="3" t="s">
        <v>8314</v>
      </c>
      <c r="O980" s="3" t="s">
        <v>9530</v>
      </c>
      <c r="P980" s="6" t="str">
        <f t="shared" si="30"/>
        <v>Perempuan</v>
      </c>
      <c r="Q980" s="8">
        <v>6281349784231</v>
      </c>
      <c r="R980" s="13" t="s">
        <v>3392</v>
      </c>
      <c r="S980" s="3"/>
      <c r="T980" s="3"/>
      <c r="U980" s="3" t="s">
        <v>9535</v>
      </c>
      <c r="V980" s="3"/>
    </row>
    <row r="981" spans="1:22" ht="26.25" x14ac:dyDescent="0.25">
      <c r="A981" s="34" t="str">
        <f t="shared" si="31"/>
        <v>Sekolah</v>
      </c>
      <c r="B981" s="39">
        <v>60726518</v>
      </c>
      <c r="C981" s="34"/>
      <c r="D981" s="34"/>
      <c r="E981" s="36" t="s">
        <v>1225</v>
      </c>
      <c r="F981" s="36" t="s">
        <v>2448</v>
      </c>
      <c r="G981" s="36" t="s">
        <v>2446</v>
      </c>
      <c r="H981" s="36" t="s">
        <v>5585</v>
      </c>
      <c r="I981" s="36"/>
      <c r="J981" s="36"/>
      <c r="K981" s="34"/>
      <c r="L981" s="36" t="s">
        <v>9848</v>
      </c>
      <c r="M981" s="34"/>
      <c r="N981" s="36" t="s">
        <v>8315</v>
      </c>
      <c r="O981" s="36" t="s">
        <v>9531</v>
      </c>
      <c r="P981" s="34" t="str">
        <f t="shared" si="30"/>
        <v>Laki-Laki</v>
      </c>
      <c r="Q981" s="37">
        <v>6282317220098</v>
      </c>
      <c r="R981" s="36" t="s">
        <v>3393</v>
      </c>
      <c r="S981" s="38">
        <v>32115</v>
      </c>
      <c r="T981" s="36" t="s">
        <v>2474</v>
      </c>
      <c r="U981" s="36" t="s">
        <v>9535</v>
      </c>
      <c r="V981" s="36" t="s">
        <v>9686</v>
      </c>
    </row>
    <row r="982" spans="1:22" ht="26.25" x14ac:dyDescent="0.25">
      <c r="A982" s="6" t="str">
        <f t="shared" si="31"/>
        <v>Sekolah</v>
      </c>
      <c r="B982" s="10">
        <v>60727537</v>
      </c>
      <c r="C982" s="6"/>
      <c r="D982" s="6"/>
      <c r="E982" s="3" t="s">
        <v>1226</v>
      </c>
      <c r="F982" s="3" t="s">
        <v>2448</v>
      </c>
      <c r="G982" s="3" t="s">
        <v>2446</v>
      </c>
      <c r="H982" s="3" t="s">
        <v>5586</v>
      </c>
      <c r="I982" s="3"/>
      <c r="J982" s="3" t="s">
        <v>5587</v>
      </c>
      <c r="K982" s="6"/>
      <c r="L982" s="3" t="s">
        <v>6930</v>
      </c>
      <c r="M982" s="6"/>
      <c r="N982" s="3" t="s">
        <v>8316</v>
      </c>
      <c r="O982" s="3" t="s">
        <v>9531</v>
      </c>
      <c r="P982" s="6" t="str">
        <f t="shared" si="30"/>
        <v>Laki-Laki</v>
      </c>
      <c r="Q982" s="8">
        <v>6285233501390</v>
      </c>
      <c r="R982" s="3" t="s">
        <v>3394</v>
      </c>
      <c r="S982" s="9">
        <v>33731</v>
      </c>
      <c r="T982" s="3" t="s">
        <v>2474</v>
      </c>
      <c r="U982" s="3" t="s">
        <v>9541</v>
      </c>
      <c r="V982" s="3" t="s">
        <v>9686</v>
      </c>
    </row>
    <row r="983" spans="1:22" ht="26.25" x14ac:dyDescent="0.25">
      <c r="A983" s="6" t="str">
        <f t="shared" si="31"/>
        <v>Sekolah</v>
      </c>
      <c r="B983" s="10">
        <v>60727800</v>
      </c>
      <c r="C983" s="6"/>
      <c r="D983" s="6"/>
      <c r="E983" s="3" t="s">
        <v>1227</v>
      </c>
      <c r="F983" s="3" t="s">
        <v>2448</v>
      </c>
      <c r="G983" s="3" t="s">
        <v>2446</v>
      </c>
      <c r="H983" s="3" t="s">
        <v>5588</v>
      </c>
      <c r="I983" s="3"/>
      <c r="J983" s="3"/>
      <c r="K983" s="6"/>
      <c r="L983" s="3" t="s">
        <v>9848</v>
      </c>
      <c r="M983" s="6"/>
      <c r="N983" s="3" t="s">
        <v>8317</v>
      </c>
      <c r="O983" s="3" t="s">
        <v>9531</v>
      </c>
      <c r="P983" s="6" t="str">
        <f t="shared" si="30"/>
        <v>Laki-Laki</v>
      </c>
      <c r="Q983" s="8">
        <v>6289611105756</v>
      </c>
      <c r="R983" s="3" t="s">
        <v>3395</v>
      </c>
      <c r="S983" s="9">
        <v>35578</v>
      </c>
      <c r="T983" s="3" t="s">
        <v>2474</v>
      </c>
      <c r="U983" s="3" t="s">
        <v>9535</v>
      </c>
      <c r="V983" s="3" t="s">
        <v>9684</v>
      </c>
    </row>
    <row r="984" spans="1:22" ht="26.25" x14ac:dyDescent="0.25">
      <c r="A984" s="6" t="str">
        <f t="shared" si="31"/>
        <v>Sekolah</v>
      </c>
      <c r="B984" s="10">
        <v>60728190</v>
      </c>
      <c r="C984" s="6"/>
      <c r="D984" s="6"/>
      <c r="E984" s="3" t="s">
        <v>1228</v>
      </c>
      <c r="F984" s="3" t="s">
        <v>2450</v>
      </c>
      <c r="G984" s="3" t="s">
        <v>2446</v>
      </c>
      <c r="H984" s="29" t="s">
        <v>10639</v>
      </c>
      <c r="I984" s="3"/>
      <c r="J984" s="3"/>
      <c r="K984" s="6"/>
      <c r="L984" s="3" t="s">
        <v>10640</v>
      </c>
      <c r="M984" s="6"/>
      <c r="N984" s="3" t="s">
        <v>8318</v>
      </c>
      <c r="O984" s="3" t="s">
        <v>9530</v>
      </c>
      <c r="P984" s="6" t="str">
        <f t="shared" si="30"/>
        <v>Perempuan</v>
      </c>
      <c r="Q984" s="8">
        <v>62822357628811</v>
      </c>
      <c r="R984" s="3"/>
      <c r="S984" s="3"/>
      <c r="T984" s="3"/>
      <c r="U984" s="3" t="s">
        <v>9574</v>
      </c>
      <c r="V984" s="3"/>
    </row>
    <row r="985" spans="1:22" ht="26.25" x14ac:dyDescent="0.25">
      <c r="A985" s="34" t="str">
        <f t="shared" si="31"/>
        <v>Sekolah</v>
      </c>
      <c r="B985" s="41">
        <v>60728779</v>
      </c>
      <c r="C985" s="34"/>
      <c r="D985" s="34"/>
      <c r="E985" s="36" t="s">
        <v>1229</v>
      </c>
      <c r="F985" s="36" t="s">
        <v>2448</v>
      </c>
      <c r="G985" s="36" t="s">
        <v>2446</v>
      </c>
      <c r="H985" s="36" t="s">
        <v>5589</v>
      </c>
      <c r="I985" s="36"/>
      <c r="J985" s="36"/>
      <c r="K985" s="34"/>
      <c r="L985" s="36" t="s">
        <v>5503</v>
      </c>
      <c r="M985" s="34"/>
      <c r="N985" s="36" t="s">
        <v>8319</v>
      </c>
      <c r="O985" s="36" t="s">
        <v>9530</v>
      </c>
      <c r="P985" s="34" t="str">
        <f t="shared" si="30"/>
        <v>Perempuan</v>
      </c>
      <c r="Q985" s="37">
        <v>6285240579668</v>
      </c>
      <c r="R985" s="36" t="s">
        <v>3396</v>
      </c>
      <c r="S985" s="38">
        <v>31838</v>
      </c>
      <c r="T985" s="36" t="s">
        <v>2474</v>
      </c>
      <c r="U985" s="36" t="s">
        <v>9535</v>
      </c>
      <c r="V985" s="36" t="s">
        <v>9684</v>
      </c>
    </row>
    <row r="986" spans="1:22" ht="26.25" x14ac:dyDescent="0.25">
      <c r="A986" s="6" t="str">
        <f t="shared" si="31"/>
        <v>Sekolah</v>
      </c>
      <c r="B986" s="10">
        <v>60728975</v>
      </c>
      <c r="C986" s="6"/>
      <c r="D986" s="6"/>
      <c r="E986" s="3" t="s">
        <v>1230</v>
      </c>
      <c r="F986" s="3" t="s">
        <v>2447</v>
      </c>
      <c r="G986" s="3" t="s">
        <v>2446</v>
      </c>
      <c r="H986" s="3" t="s">
        <v>5590</v>
      </c>
      <c r="I986" s="3">
        <v>81393550289</v>
      </c>
      <c r="J986" s="3" t="s">
        <v>5591</v>
      </c>
      <c r="K986" s="6"/>
      <c r="L986" s="3" t="s">
        <v>9990</v>
      </c>
      <c r="M986" s="6"/>
      <c r="N986" s="3" t="s">
        <v>8320</v>
      </c>
      <c r="O986" s="3" t="s">
        <v>9531</v>
      </c>
      <c r="P986" s="6" t="str">
        <f t="shared" si="30"/>
        <v>Laki-Laki</v>
      </c>
      <c r="Q986" s="8">
        <v>6281393550289</v>
      </c>
      <c r="R986" s="3" t="s">
        <v>3397</v>
      </c>
      <c r="S986" s="11" t="s">
        <v>3398</v>
      </c>
      <c r="T986" s="3" t="s">
        <v>2474</v>
      </c>
      <c r="U986" s="3" t="s">
        <v>9535</v>
      </c>
      <c r="V986" s="3" t="s">
        <v>9684</v>
      </c>
    </row>
    <row r="987" spans="1:22" ht="26.25" x14ac:dyDescent="0.25">
      <c r="A987" s="6" t="str">
        <f t="shared" si="31"/>
        <v>Sekolah</v>
      </c>
      <c r="B987" s="10">
        <v>60729076</v>
      </c>
      <c r="C987" s="6"/>
      <c r="D987" s="6"/>
      <c r="E987" s="3" t="s">
        <v>1231</v>
      </c>
      <c r="F987" s="3" t="s">
        <v>2447</v>
      </c>
      <c r="G987" s="3" t="s">
        <v>2445</v>
      </c>
      <c r="H987" s="3" t="s">
        <v>5592</v>
      </c>
      <c r="I987" s="3">
        <v>85146469860</v>
      </c>
      <c r="J987" s="3" t="s">
        <v>3399</v>
      </c>
      <c r="K987" s="6"/>
      <c r="L987" s="3" t="s">
        <v>6368</v>
      </c>
      <c r="M987" s="6"/>
      <c r="N987" s="3" t="s">
        <v>8321</v>
      </c>
      <c r="O987" s="3" t="s">
        <v>9530</v>
      </c>
      <c r="P987" s="6" t="str">
        <f t="shared" si="30"/>
        <v>Perempuan</v>
      </c>
      <c r="Q987" s="8">
        <v>6285146469860</v>
      </c>
      <c r="R987" s="3" t="s">
        <v>3399</v>
      </c>
      <c r="S987" s="9">
        <v>28338</v>
      </c>
      <c r="T987" s="3" t="s">
        <v>2474</v>
      </c>
      <c r="U987" s="3" t="s">
        <v>9535</v>
      </c>
      <c r="V987" s="3" t="s">
        <v>9692</v>
      </c>
    </row>
    <row r="988" spans="1:22" ht="26.25" x14ac:dyDescent="0.25">
      <c r="A988" s="6" t="str">
        <f t="shared" si="31"/>
        <v>Sekolah</v>
      </c>
      <c r="B988" s="10">
        <v>60729422</v>
      </c>
      <c r="C988" s="6"/>
      <c r="D988" s="6"/>
      <c r="E988" s="3" t="s">
        <v>1232</v>
      </c>
      <c r="F988" s="3" t="s">
        <v>2447</v>
      </c>
      <c r="G988" s="3" t="s">
        <v>2446</v>
      </c>
      <c r="H988" s="3" t="s">
        <v>5593</v>
      </c>
      <c r="I988" s="3">
        <v>81331579140</v>
      </c>
      <c r="J988" s="3" t="s">
        <v>5594</v>
      </c>
      <c r="K988" s="6"/>
      <c r="L988" s="3" t="s">
        <v>6463</v>
      </c>
      <c r="M988" s="6"/>
      <c r="N988" s="3" t="s">
        <v>8322</v>
      </c>
      <c r="O988" s="3" t="s">
        <v>9531</v>
      </c>
      <c r="P988" s="6" t="str">
        <f t="shared" si="30"/>
        <v>Laki-Laki</v>
      </c>
      <c r="Q988" s="8">
        <v>6281233222814</v>
      </c>
      <c r="R988" s="3" t="s">
        <v>3400</v>
      </c>
      <c r="S988" s="11" t="s">
        <v>3401</v>
      </c>
      <c r="T988" s="3" t="s">
        <v>2474</v>
      </c>
      <c r="U988" s="3" t="s">
        <v>9535</v>
      </c>
      <c r="V988" s="3" t="s">
        <v>9683</v>
      </c>
    </row>
    <row r="989" spans="1:22" ht="26.25" x14ac:dyDescent="0.25">
      <c r="A989" s="6" t="str">
        <f t="shared" si="31"/>
        <v>Sekolah</v>
      </c>
      <c r="B989" s="17">
        <v>60729778</v>
      </c>
      <c r="C989" s="6"/>
      <c r="D989" s="6"/>
      <c r="E989" s="3" t="s">
        <v>1233</v>
      </c>
      <c r="F989" s="3" t="s">
        <v>2448</v>
      </c>
      <c r="G989" s="3" t="s">
        <v>2446</v>
      </c>
      <c r="H989" s="3" t="s">
        <v>5595</v>
      </c>
      <c r="I989" s="3"/>
      <c r="J989" s="3"/>
      <c r="K989" s="6"/>
      <c r="L989" s="3" t="s">
        <v>9991</v>
      </c>
      <c r="M989" s="6"/>
      <c r="N989" s="3" t="s">
        <v>8323</v>
      </c>
      <c r="O989" s="3" t="s">
        <v>9531</v>
      </c>
      <c r="P989" s="6" t="str">
        <f t="shared" si="30"/>
        <v>Laki-Laki</v>
      </c>
      <c r="Q989" s="8">
        <v>6285343858832</v>
      </c>
      <c r="R989" s="3" t="s">
        <v>3402</v>
      </c>
      <c r="S989" s="11" t="s">
        <v>3403</v>
      </c>
      <c r="T989" s="3" t="s">
        <v>2474</v>
      </c>
      <c r="U989" s="3" t="s">
        <v>9543</v>
      </c>
      <c r="V989" s="3" t="s">
        <v>9692</v>
      </c>
    </row>
    <row r="990" spans="1:22" ht="26.25" x14ac:dyDescent="0.25">
      <c r="A990" s="6" t="str">
        <f>IF(ISNUMBER(SEARCH("Yayasan",LOWER(E990))),"Yayasan","Sekolah")</f>
        <v>Sekolah</v>
      </c>
      <c r="B990" s="10">
        <v>60730166</v>
      </c>
      <c r="C990" s="6"/>
      <c r="D990" s="6"/>
      <c r="E990" s="3" t="s">
        <v>1234</v>
      </c>
      <c r="F990" s="3" t="s">
        <v>2450</v>
      </c>
      <c r="G990" s="3" t="s">
        <v>2446</v>
      </c>
      <c r="H990" s="26" t="s">
        <v>10641</v>
      </c>
      <c r="I990" s="3"/>
      <c r="J990" s="3"/>
      <c r="K990" s="6"/>
      <c r="L990" s="3" t="s">
        <v>6344</v>
      </c>
      <c r="M990" s="6"/>
      <c r="N990" s="3" t="s">
        <v>8324</v>
      </c>
      <c r="O990" s="3" t="s">
        <v>9530</v>
      </c>
      <c r="P990" s="6" t="str">
        <f t="shared" si="30"/>
        <v>Perempuan</v>
      </c>
      <c r="Q990" s="8">
        <v>628981269955</v>
      </c>
      <c r="R990" s="3"/>
      <c r="S990" s="3"/>
      <c r="T990" s="3"/>
      <c r="U990" s="3" t="s">
        <v>9541</v>
      </c>
      <c r="V990" s="3"/>
    </row>
    <row r="991" spans="1:22" ht="26.25" x14ac:dyDescent="0.25">
      <c r="A991" s="34" t="str">
        <f t="shared" si="31"/>
        <v>Sekolah</v>
      </c>
      <c r="B991" s="39">
        <v>66006787</v>
      </c>
      <c r="C991" s="34"/>
      <c r="D991" s="34"/>
      <c r="E991" s="36" t="s">
        <v>1235</v>
      </c>
      <c r="F991" s="36" t="s">
        <v>2456</v>
      </c>
      <c r="G991" s="36" t="s">
        <v>2446</v>
      </c>
      <c r="H991" s="36" t="s">
        <v>5596</v>
      </c>
      <c r="I991" s="40">
        <v>81515774007</v>
      </c>
      <c r="J991" s="40">
        <v>0</v>
      </c>
      <c r="K991" s="34"/>
      <c r="L991" s="36" t="s">
        <v>6344</v>
      </c>
      <c r="M991" s="34"/>
      <c r="N991" s="36" t="s">
        <v>8325</v>
      </c>
      <c r="O991" s="36" t="s">
        <v>9531</v>
      </c>
      <c r="P991" s="34" t="str">
        <f t="shared" si="30"/>
        <v>Laki-Laki</v>
      </c>
      <c r="Q991" s="37">
        <v>6281515774007</v>
      </c>
      <c r="R991" s="36" t="s">
        <v>3404</v>
      </c>
      <c r="S991" s="38">
        <v>25663</v>
      </c>
      <c r="T991" s="36" t="s">
        <v>2474</v>
      </c>
      <c r="U991" s="36" t="s">
        <v>9623</v>
      </c>
      <c r="V991" s="39" t="s">
        <v>9734</v>
      </c>
    </row>
    <row r="992" spans="1:22" ht="26.25" x14ac:dyDescent="0.25">
      <c r="A992" s="6" t="str">
        <f t="shared" si="31"/>
        <v>Sekolah</v>
      </c>
      <c r="B992" s="10">
        <v>66974284</v>
      </c>
      <c r="C992" s="6"/>
      <c r="D992" s="6"/>
      <c r="E992" s="3" t="s">
        <v>1236</v>
      </c>
      <c r="F992" s="3" t="s">
        <v>2449</v>
      </c>
      <c r="G992" s="3" t="s">
        <v>2446</v>
      </c>
      <c r="H992" s="3" t="s">
        <v>5597</v>
      </c>
      <c r="I992" s="11">
        <v>82252928600</v>
      </c>
      <c r="J992" s="13" t="s">
        <v>5598</v>
      </c>
      <c r="K992" s="6"/>
      <c r="L992" s="3" t="s">
        <v>9992</v>
      </c>
      <c r="M992" s="6"/>
      <c r="N992" s="3" t="s">
        <v>8326</v>
      </c>
      <c r="O992" s="3" t="s">
        <v>9530</v>
      </c>
      <c r="P992" s="6" t="str">
        <f t="shared" si="30"/>
        <v>Perempuan</v>
      </c>
      <c r="Q992" s="8">
        <v>6282252928600</v>
      </c>
      <c r="R992" s="3" t="s">
        <v>3405</v>
      </c>
      <c r="S992" s="9">
        <v>30002</v>
      </c>
      <c r="T992" s="3" t="s">
        <v>2474</v>
      </c>
      <c r="U992" s="3" t="s">
        <v>9625</v>
      </c>
      <c r="V992" s="10" t="s">
        <v>9714</v>
      </c>
    </row>
    <row r="993" spans="1:22" ht="39" x14ac:dyDescent="0.25">
      <c r="A993" s="6" t="str">
        <f t="shared" si="31"/>
        <v>Sekolah</v>
      </c>
      <c r="B993" s="17">
        <v>69725134</v>
      </c>
      <c r="C993" s="6"/>
      <c r="D993" s="6"/>
      <c r="E993" s="3" t="s">
        <v>1237</v>
      </c>
      <c r="F993" s="3" t="s">
        <v>2450</v>
      </c>
      <c r="G993" s="3" t="s">
        <v>2446</v>
      </c>
      <c r="H993" s="3" t="s">
        <v>5599</v>
      </c>
      <c r="I993" s="11">
        <v>85646259747</v>
      </c>
      <c r="J993" s="3" t="s">
        <v>3406</v>
      </c>
      <c r="K993" s="6"/>
      <c r="L993" s="3" t="s">
        <v>6344</v>
      </c>
      <c r="M993" s="6"/>
      <c r="N993" s="3" t="s">
        <v>8327</v>
      </c>
      <c r="O993" s="3" t="s">
        <v>9531</v>
      </c>
      <c r="P993" s="6" t="str">
        <f t="shared" ref="P993:P1056" si="32">IF(O993="Ibu","Perempuan","Laki-Laki")</f>
        <v>Laki-Laki</v>
      </c>
      <c r="Q993" s="8">
        <v>6285646259747</v>
      </c>
      <c r="R993" s="3" t="s">
        <v>3406</v>
      </c>
      <c r="S993" s="9">
        <v>24873</v>
      </c>
      <c r="T993" s="3" t="s">
        <v>2474</v>
      </c>
      <c r="U993" s="3" t="s">
        <v>9535</v>
      </c>
      <c r="V993" s="3" t="s">
        <v>9696</v>
      </c>
    </row>
    <row r="994" spans="1:22" ht="26.25" x14ac:dyDescent="0.25">
      <c r="A994" s="6" t="str">
        <f t="shared" si="31"/>
        <v>Sekolah</v>
      </c>
      <c r="B994" s="10">
        <v>69725158</v>
      </c>
      <c r="C994" s="6"/>
      <c r="D994" s="6"/>
      <c r="E994" s="3" t="s">
        <v>1238</v>
      </c>
      <c r="F994" s="3" t="s">
        <v>2447</v>
      </c>
      <c r="G994" s="3" t="s">
        <v>2446</v>
      </c>
      <c r="H994" s="3" t="s">
        <v>5600</v>
      </c>
      <c r="I994" s="11">
        <v>882003746992</v>
      </c>
      <c r="J994" s="13" t="s">
        <v>5601</v>
      </c>
      <c r="K994" s="6"/>
      <c r="L994" s="3" t="s">
        <v>9993</v>
      </c>
      <c r="M994" s="6"/>
      <c r="N994" s="3" t="s">
        <v>8328</v>
      </c>
      <c r="O994" s="3" t="s">
        <v>9530</v>
      </c>
      <c r="P994" s="6" t="str">
        <f t="shared" si="32"/>
        <v>Perempuan</v>
      </c>
      <c r="Q994" s="8">
        <v>62882003746992</v>
      </c>
      <c r="R994" s="3" t="s">
        <v>3407</v>
      </c>
      <c r="S994" s="9">
        <v>34580</v>
      </c>
      <c r="T994" s="3" t="s">
        <v>2537</v>
      </c>
      <c r="U994" s="3" t="s">
        <v>9626</v>
      </c>
      <c r="V994" s="10" t="s">
        <v>9735</v>
      </c>
    </row>
    <row r="995" spans="1:22" ht="26.25" x14ac:dyDescent="0.25">
      <c r="A995" s="6" t="str">
        <f t="shared" si="31"/>
        <v>Sekolah</v>
      </c>
      <c r="B995" s="10">
        <v>69725356</v>
      </c>
      <c r="C995" s="6"/>
      <c r="D995" s="6"/>
      <c r="E995" s="3" t="s">
        <v>1239</v>
      </c>
      <c r="F995" s="3" t="s">
        <v>2447</v>
      </c>
      <c r="G995" s="3" t="s">
        <v>2446</v>
      </c>
      <c r="H995" s="3" t="s">
        <v>5602</v>
      </c>
      <c r="I995" s="3">
        <v>82276766788</v>
      </c>
      <c r="J995" s="3" t="s">
        <v>5603</v>
      </c>
      <c r="K995" s="6"/>
      <c r="L995" s="3" t="s">
        <v>9994</v>
      </c>
      <c r="M995" s="6"/>
      <c r="N995" s="3" t="s">
        <v>8329</v>
      </c>
      <c r="O995" s="3" t="s">
        <v>9531</v>
      </c>
      <c r="P995" s="6" t="str">
        <f t="shared" si="32"/>
        <v>Laki-Laki</v>
      </c>
      <c r="Q995" s="8">
        <v>6282302097188</v>
      </c>
      <c r="R995" s="3" t="s">
        <v>3408</v>
      </c>
      <c r="S995" s="11" t="s">
        <v>3409</v>
      </c>
      <c r="T995" s="3" t="s">
        <v>2474</v>
      </c>
      <c r="U995" s="3" t="s">
        <v>9535</v>
      </c>
      <c r="V995" s="3" t="s">
        <v>9692</v>
      </c>
    </row>
    <row r="996" spans="1:22" ht="26.25" x14ac:dyDescent="0.25">
      <c r="A996" s="6" t="str">
        <f t="shared" si="31"/>
        <v>Sekolah</v>
      </c>
      <c r="B996" s="10">
        <v>69725626</v>
      </c>
      <c r="C996" s="6"/>
      <c r="D996" s="6"/>
      <c r="E996" s="3" t="s">
        <v>1240</v>
      </c>
      <c r="F996" s="3" t="s">
        <v>2448</v>
      </c>
      <c r="G996" s="3" t="s">
        <v>2446</v>
      </c>
      <c r="H996" s="3" t="s">
        <v>5604</v>
      </c>
      <c r="I996" s="3">
        <v>85242719593</v>
      </c>
      <c r="J996" s="3" t="s">
        <v>5605</v>
      </c>
      <c r="K996" s="6"/>
      <c r="L996" s="3" t="s">
        <v>9954</v>
      </c>
      <c r="M996" s="6"/>
      <c r="N996" s="3" t="s">
        <v>8330</v>
      </c>
      <c r="O996" s="3" t="s">
        <v>9531</v>
      </c>
      <c r="P996" s="6" t="str">
        <f t="shared" si="32"/>
        <v>Laki-Laki</v>
      </c>
      <c r="Q996" s="8">
        <v>6285242719593</v>
      </c>
      <c r="R996" s="3" t="s">
        <v>3410</v>
      </c>
      <c r="S996" s="11" t="s">
        <v>3411</v>
      </c>
      <c r="T996" s="3" t="s">
        <v>2474</v>
      </c>
      <c r="U996" s="3" t="s">
        <v>9543</v>
      </c>
      <c r="V996" s="3" t="s">
        <v>9692</v>
      </c>
    </row>
    <row r="997" spans="1:22" ht="26.25" x14ac:dyDescent="0.25">
      <c r="A997" s="6" t="str">
        <f t="shared" si="31"/>
        <v>Sekolah</v>
      </c>
      <c r="B997" s="10">
        <v>69725881</v>
      </c>
      <c r="C997" s="6"/>
      <c r="D997" s="6"/>
      <c r="E997" s="3" t="s">
        <v>10642</v>
      </c>
      <c r="F997" s="3" t="s">
        <v>2448</v>
      </c>
      <c r="G997" s="3" t="s">
        <v>2446</v>
      </c>
      <c r="H997" s="26" t="s">
        <v>10643</v>
      </c>
      <c r="I997" s="3"/>
      <c r="J997" s="3"/>
      <c r="K997" s="6"/>
      <c r="L997" s="3" t="s">
        <v>6294</v>
      </c>
      <c r="M997" s="6"/>
      <c r="N997" s="3" t="s">
        <v>8331</v>
      </c>
      <c r="O997" s="3" t="s">
        <v>9530</v>
      </c>
      <c r="P997" s="6" t="str">
        <f t="shared" si="32"/>
        <v>Perempuan</v>
      </c>
      <c r="Q997" s="8">
        <v>6282399440615</v>
      </c>
      <c r="R997" s="3"/>
      <c r="S997" s="3"/>
      <c r="T997" s="3"/>
      <c r="U997" s="3" t="s">
        <v>9627</v>
      </c>
      <c r="V997" s="3"/>
    </row>
    <row r="998" spans="1:22" ht="26.25" x14ac:dyDescent="0.25">
      <c r="A998" s="34" t="str">
        <f t="shared" si="31"/>
        <v>Sekolah</v>
      </c>
      <c r="B998" s="39">
        <v>69727028</v>
      </c>
      <c r="C998" s="34"/>
      <c r="D998" s="34"/>
      <c r="E998" s="36" t="s">
        <v>1241</v>
      </c>
      <c r="F998" s="36" t="s">
        <v>2447</v>
      </c>
      <c r="G998" s="36" t="s">
        <v>2446</v>
      </c>
      <c r="H998" s="36" t="s">
        <v>5606</v>
      </c>
      <c r="I998" s="40">
        <v>81298407605</v>
      </c>
      <c r="J998" s="36" t="s">
        <v>5607</v>
      </c>
      <c r="K998" s="34"/>
      <c r="L998" s="36" t="s">
        <v>9995</v>
      </c>
      <c r="M998" s="34"/>
      <c r="N998" s="36" t="s">
        <v>7924</v>
      </c>
      <c r="O998" s="36" t="s">
        <v>9530</v>
      </c>
      <c r="P998" s="34" t="str">
        <f t="shared" si="32"/>
        <v>Perempuan</v>
      </c>
      <c r="Q998" s="37">
        <v>6281298407605</v>
      </c>
      <c r="R998" s="36" t="s">
        <v>3412</v>
      </c>
      <c r="S998" s="38">
        <v>24357</v>
      </c>
      <c r="T998" s="36" t="s">
        <v>2474</v>
      </c>
      <c r="U998" s="36" t="s">
        <v>9535</v>
      </c>
      <c r="V998" s="36" t="s">
        <v>9693</v>
      </c>
    </row>
    <row r="999" spans="1:22" ht="39" x14ac:dyDescent="0.25">
      <c r="A999" s="6" t="str">
        <f t="shared" si="31"/>
        <v>Sekolah</v>
      </c>
      <c r="B999" s="17">
        <v>69727671</v>
      </c>
      <c r="C999" s="6"/>
      <c r="D999" s="6"/>
      <c r="E999" s="3" t="s">
        <v>1242</v>
      </c>
      <c r="F999" s="3" t="s">
        <v>2448</v>
      </c>
      <c r="G999" s="3" t="s">
        <v>2446</v>
      </c>
      <c r="H999" s="3" t="s">
        <v>5608</v>
      </c>
      <c r="I999" s="11">
        <v>81222789859</v>
      </c>
      <c r="J999" s="3" t="s">
        <v>5609</v>
      </c>
      <c r="K999" s="6"/>
      <c r="L999" s="3" t="s">
        <v>9852</v>
      </c>
      <c r="M999" s="6"/>
      <c r="N999" s="3" t="s">
        <v>8332</v>
      </c>
      <c r="O999" s="3" t="s">
        <v>9531</v>
      </c>
      <c r="P999" s="6" t="str">
        <f t="shared" si="32"/>
        <v>Laki-Laki</v>
      </c>
      <c r="Q999" s="8">
        <v>6282116140916</v>
      </c>
      <c r="R999" s="3" t="s">
        <v>3413</v>
      </c>
      <c r="S999" s="9">
        <v>33102</v>
      </c>
      <c r="T999" s="3" t="s">
        <v>2474</v>
      </c>
      <c r="U999" s="3" t="s">
        <v>9543</v>
      </c>
      <c r="V999" s="3" t="s">
        <v>9684</v>
      </c>
    </row>
    <row r="1000" spans="1:22" ht="26.25" x14ac:dyDescent="0.25">
      <c r="A1000" s="6" t="str">
        <f t="shared" si="31"/>
        <v>Sekolah</v>
      </c>
      <c r="B1000" s="10">
        <v>69728431</v>
      </c>
      <c r="C1000" s="6"/>
      <c r="D1000" s="6"/>
      <c r="E1000" s="3" t="s">
        <v>1243</v>
      </c>
      <c r="F1000" s="3" t="s">
        <v>2447</v>
      </c>
      <c r="G1000" s="3" t="s">
        <v>2446</v>
      </c>
      <c r="H1000" s="26" t="s">
        <v>10644</v>
      </c>
      <c r="I1000" s="3"/>
      <c r="J1000" s="3"/>
      <c r="K1000" s="6"/>
      <c r="L1000" s="3" t="s">
        <v>9966</v>
      </c>
      <c r="M1000" s="6"/>
      <c r="N1000" s="3" t="s">
        <v>8333</v>
      </c>
      <c r="O1000" s="3" t="s">
        <v>9531</v>
      </c>
      <c r="P1000" s="6" t="str">
        <f t="shared" si="32"/>
        <v>Laki-Laki</v>
      </c>
      <c r="Q1000" s="8">
        <v>6281270103427</v>
      </c>
      <c r="R1000" s="3"/>
      <c r="S1000" s="3"/>
      <c r="T1000" s="3"/>
      <c r="U1000" s="3" t="s">
        <v>9540</v>
      </c>
      <c r="V1000" s="3"/>
    </row>
    <row r="1001" spans="1:22" ht="26.25" x14ac:dyDescent="0.25">
      <c r="A1001" s="34" t="str">
        <f t="shared" si="31"/>
        <v>Sekolah</v>
      </c>
      <c r="B1001" s="39">
        <v>69728685</v>
      </c>
      <c r="C1001" s="34"/>
      <c r="D1001" s="34"/>
      <c r="E1001" s="36" t="s">
        <v>1244</v>
      </c>
      <c r="F1001" s="36" t="s">
        <v>2450</v>
      </c>
      <c r="G1001" s="36" t="s">
        <v>2446</v>
      </c>
      <c r="H1001" s="36" t="s">
        <v>5610</v>
      </c>
      <c r="I1001" s="36"/>
      <c r="J1001" s="36"/>
      <c r="K1001" s="34"/>
      <c r="L1001" s="36" t="s">
        <v>9952</v>
      </c>
      <c r="M1001" s="34"/>
      <c r="N1001" s="36" t="s">
        <v>8334</v>
      </c>
      <c r="O1001" s="36" t="s">
        <v>9530</v>
      </c>
      <c r="P1001" s="34" t="str">
        <f t="shared" si="32"/>
        <v>Perempuan</v>
      </c>
      <c r="Q1001" s="37">
        <v>6285729816867</v>
      </c>
      <c r="R1001" s="36" t="s">
        <v>3414</v>
      </c>
      <c r="S1001" s="40" t="s">
        <v>3415</v>
      </c>
      <c r="T1001" s="36" t="s">
        <v>2474</v>
      </c>
      <c r="U1001" s="36" t="s">
        <v>9549</v>
      </c>
      <c r="V1001" s="36" t="s">
        <v>9684</v>
      </c>
    </row>
    <row r="1002" spans="1:22" ht="26.25" x14ac:dyDescent="0.25">
      <c r="A1002" s="6" t="str">
        <f t="shared" si="31"/>
        <v>Sekolah</v>
      </c>
      <c r="B1002" s="10">
        <v>69733346</v>
      </c>
      <c r="C1002" s="6"/>
      <c r="D1002" s="6"/>
      <c r="E1002" s="3" t="s">
        <v>1245</v>
      </c>
      <c r="F1002" s="3" t="s">
        <v>2449</v>
      </c>
      <c r="G1002" s="3" t="s">
        <v>2446</v>
      </c>
      <c r="H1002" s="3" t="s">
        <v>5611</v>
      </c>
      <c r="I1002" s="3">
        <v>8974817043</v>
      </c>
      <c r="J1002" s="3" t="s">
        <v>3416</v>
      </c>
      <c r="K1002" s="6"/>
      <c r="L1002" s="3" t="s">
        <v>9849</v>
      </c>
      <c r="M1002" s="6"/>
      <c r="N1002" s="3" t="s">
        <v>8335</v>
      </c>
      <c r="O1002" s="3" t="s">
        <v>9530</v>
      </c>
      <c r="P1002" s="6" t="str">
        <f t="shared" si="32"/>
        <v>Perempuan</v>
      </c>
      <c r="Q1002" s="8">
        <v>628974817043</v>
      </c>
      <c r="R1002" s="3" t="s">
        <v>3416</v>
      </c>
      <c r="S1002" s="9">
        <v>28683</v>
      </c>
      <c r="T1002" s="3" t="s">
        <v>2474</v>
      </c>
      <c r="U1002" s="3" t="s">
        <v>9535</v>
      </c>
      <c r="V1002" s="3" t="s">
        <v>9693</v>
      </c>
    </row>
    <row r="1003" spans="1:22" ht="26.25" x14ac:dyDescent="0.25">
      <c r="A1003" s="6" t="str">
        <f t="shared" si="31"/>
        <v>Sekolah</v>
      </c>
      <c r="B1003" s="10">
        <v>69733912</v>
      </c>
      <c r="C1003" s="6"/>
      <c r="D1003" s="6"/>
      <c r="E1003" s="3" t="s">
        <v>1246</v>
      </c>
      <c r="F1003" s="3" t="s">
        <v>2448</v>
      </c>
      <c r="G1003" s="3" t="s">
        <v>2446</v>
      </c>
      <c r="H1003" s="3" t="s">
        <v>5612</v>
      </c>
      <c r="I1003" s="3"/>
      <c r="J1003" s="3"/>
      <c r="K1003" s="6"/>
      <c r="L1003" s="3" t="s">
        <v>9996</v>
      </c>
      <c r="M1003" s="6"/>
      <c r="N1003" s="3" t="s">
        <v>8336</v>
      </c>
      <c r="O1003" s="3" t="s">
        <v>9531</v>
      </c>
      <c r="P1003" s="6" t="str">
        <f t="shared" si="32"/>
        <v>Laki-Laki</v>
      </c>
      <c r="Q1003" s="8">
        <v>6281370943998</v>
      </c>
      <c r="R1003" s="3" t="s">
        <v>3417</v>
      </c>
      <c r="S1003" s="9">
        <v>31308</v>
      </c>
      <c r="T1003" s="3" t="s">
        <v>2474</v>
      </c>
      <c r="U1003" s="3" t="s">
        <v>9541</v>
      </c>
      <c r="V1003" s="3" t="s">
        <v>9693</v>
      </c>
    </row>
    <row r="1004" spans="1:22" ht="26.25" x14ac:dyDescent="0.25">
      <c r="A1004" s="6" t="str">
        <f t="shared" si="31"/>
        <v>Sekolah</v>
      </c>
      <c r="B1004" s="31">
        <v>69733923</v>
      </c>
      <c r="C1004" s="6"/>
      <c r="D1004" s="6"/>
      <c r="E1004" s="3" t="s">
        <v>1247</v>
      </c>
      <c r="F1004" s="3" t="s">
        <v>2448</v>
      </c>
      <c r="G1004" s="3" t="s">
        <v>2446</v>
      </c>
      <c r="H1004" s="26" t="s">
        <v>10645</v>
      </c>
      <c r="I1004" s="3"/>
      <c r="J1004" s="3"/>
      <c r="K1004" s="6"/>
      <c r="L1004" s="3" t="s">
        <v>9935</v>
      </c>
      <c r="M1004" s="6"/>
      <c r="N1004" s="3" t="s">
        <v>8337</v>
      </c>
      <c r="O1004" s="3" t="s">
        <v>9530</v>
      </c>
      <c r="P1004" s="6" t="str">
        <f t="shared" si="32"/>
        <v>Perempuan</v>
      </c>
      <c r="Q1004" s="18">
        <v>6281254690972</v>
      </c>
      <c r="R1004" s="13" t="s">
        <v>3418</v>
      </c>
      <c r="S1004" s="3"/>
      <c r="T1004" s="3"/>
      <c r="U1004" s="3" t="s">
        <v>9535</v>
      </c>
      <c r="V1004" s="3"/>
    </row>
    <row r="1005" spans="1:22" ht="26.25" x14ac:dyDescent="0.25">
      <c r="A1005" s="34" t="str">
        <f t="shared" si="31"/>
        <v>Sekolah</v>
      </c>
      <c r="B1005" s="39">
        <v>60702934</v>
      </c>
      <c r="C1005" s="34"/>
      <c r="D1005" s="34"/>
      <c r="E1005" s="36" t="s">
        <v>1248</v>
      </c>
      <c r="F1005" s="36" t="s">
        <v>2448</v>
      </c>
      <c r="G1005" s="36" t="s">
        <v>2446</v>
      </c>
      <c r="H1005" s="36" t="s">
        <v>5613</v>
      </c>
      <c r="I1005" s="36"/>
      <c r="J1005" s="36" t="s">
        <v>5614</v>
      </c>
      <c r="K1005" s="34"/>
      <c r="L1005" s="36" t="s">
        <v>6463</v>
      </c>
      <c r="M1005" s="34"/>
      <c r="N1005" s="36" t="s">
        <v>8338</v>
      </c>
      <c r="O1005" s="36" t="s">
        <v>9531</v>
      </c>
      <c r="P1005" s="34" t="str">
        <f t="shared" si="32"/>
        <v>Laki-Laki</v>
      </c>
      <c r="Q1005" s="37">
        <v>6283830084679</v>
      </c>
      <c r="R1005" s="36" t="s">
        <v>3419</v>
      </c>
      <c r="S1005" s="38">
        <v>34310</v>
      </c>
      <c r="T1005" s="36" t="s">
        <v>2474</v>
      </c>
      <c r="U1005" s="36" t="s">
        <v>9587</v>
      </c>
      <c r="V1005" s="36" t="s">
        <v>9692</v>
      </c>
    </row>
    <row r="1006" spans="1:22" ht="26.25" x14ac:dyDescent="0.25">
      <c r="A1006" s="6" t="str">
        <f t="shared" si="31"/>
        <v>Sekolah</v>
      </c>
      <c r="B1006" s="17">
        <v>69745111</v>
      </c>
      <c r="C1006" s="6"/>
      <c r="D1006" s="6"/>
      <c r="E1006" s="3" t="s">
        <v>1249</v>
      </c>
      <c r="F1006" s="3" t="s">
        <v>2449</v>
      </c>
      <c r="G1006" s="3" t="s">
        <v>2446</v>
      </c>
      <c r="H1006" s="3" t="s">
        <v>5615</v>
      </c>
      <c r="I1006" s="3">
        <v>81249345761</v>
      </c>
      <c r="J1006" s="3" t="s">
        <v>5616</v>
      </c>
      <c r="K1006" s="6"/>
      <c r="L1006" s="3" t="s">
        <v>9888</v>
      </c>
      <c r="M1006" s="6"/>
      <c r="N1006" s="3" t="s">
        <v>8339</v>
      </c>
      <c r="O1006" s="3" t="s">
        <v>9530</v>
      </c>
      <c r="P1006" s="6" t="str">
        <f t="shared" si="32"/>
        <v>Perempuan</v>
      </c>
      <c r="Q1006" s="8">
        <v>6281249336761</v>
      </c>
      <c r="R1006" s="3" t="s">
        <v>3420</v>
      </c>
      <c r="S1006" s="9">
        <v>30076</v>
      </c>
      <c r="T1006" s="3" t="s">
        <v>2474</v>
      </c>
      <c r="U1006" s="3" t="s">
        <v>9535</v>
      </c>
      <c r="V1006" s="3" t="s">
        <v>9693</v>
      </c>
    </row>
    <row r="1007" spans="1:22" ht="39" x14ac:dyDescent="0.25">
      <c r="A1007" s="6" t="str">
        <f t="shared" si="31"/>
        <v>Sekolah</v>
      </c>
      <c r="B1007" s="10">
        <v>69746548</v>
      </c>
      <c r="C1007" s="6"/>
      <c r="D1007" s="6"/>
      <c r="E1007" s="3" t="s">
        <v>1250</v>
      </c>
      <c r="F1007" s="3" t="s">
        <v>2451</v>
      </c>
      <c r="G1007" s="3" t="s">
        <v>2446</v>
      </c>
      <c r="H1007" s="3" t="s">
        <v>5617</v>
      </c>
      <c r="I1007" s="11">
        <v>0</v>
      </c>
      <c r="J1007" s="3" t="s">
        <v>5618</v>
      </c>
      <c r="K1007" s="6"/>
      <c r="L1007" s="3" t="s">
        <v>6463</v>
      </c>
      <c r="M1007" s="6"/>
      <c r="N1007" s="3" t="s">
        <v>8340</v>
      </c>
      <c r="O1007" s="3" t="s">
        <v>9530</v>
      </c>
      <c r="P1007" s="6" t="str">
        <f t="shared" si="32"/>
        <v>Perempuan</v>
      </c>
      <c r="Q1007" s="8">
        <v>62895637961064</v>
      </c>
      <c r="R1007" s="3" t="s">
        <v>3421</v>
      </c>
      <c r="S1007" s="11" t="s">
        <v>3422</v>
      </c>
      <c r="T1007" s="3" t="s">
        <v>2474</v>
      </c>
      <c r="U1007" s="3" t="s">
        <v>9544</v>
      </c>
      <c r="V1007" s="3" t="s">
        <v>9692</v>
      </c>
    </row>
    <row r="1008" spans="1:22" ht="26.25" x14ac:dyDescent="0.25">
      <c r="A1008" s="6" t="str">
        <f t="shared" si="31"/>
        <v>Sekolah</v>
      </c>
      <c r="B1008" s="10">
        <v>69748221</v>
      </c>
      <c r="C1008" s="6"/>
      <c r="D1008" s="6"/>
      <c r="E1008" s="3" t="s">
        <v>1251</v>
      </c>
      <c r="F1008" s="3" t="s">
        <v>2449</v>
      </c>
      <c r="G1008" s="3" t="s">
        <v>2446</v>
      </c>
      <c r="H1008" s="3" t="s">
        <v>5619</v>
      </c>
      <c r="I1008" s="3"/>
      <c r="J1008" s="3"/>
      <c r="K1008" s="6"/>
      <c r="L1008" s="3" t="s">
        <v>9997</v>
      </c>
      <c r="M1008" s="6"/>
      <c r="N1008" s="3" t="s">
        <v>8341</v>
      </c>
      <c r="O1008" s="3" t="s">
        <v>9530</v>
      </c>
      <c r="P1008" s="6" t="str">
        <f t="shared" si="32"/>
        <v>Perempuan</v>
      </c>
      <c r="Q1008" s="8">
        <v>6285231884778</v>
      </c>
      <c r="R1008" s="3"/>
      <c r="S1008" s="9">
        <v>33407</v>
      </c>
      <c r="T1008" s="3" t="s">
        <v>2474</v>
      </c>
      <c r="U1008" s="3" t="s">
        <v>9556</v>
      </c>
      <c r="V1008" s="3" t="s">
        <v>9684</v>
      </c>
    </row>
    <row r="1009" spans="1:22" ht="26.25" x14ac:dyDescent="0.25">
      <c r="A1009" s="6" t="str">
        <f t="shared" si="31"/>
        <v>Sekolah</v>
      </c>
      <c r="B1009" s="10">
        <v>69749729</v>
      </c>
      <c r="C1009" s="6"/>
      <c r="D1009" s="6"/>
      <c r="E1009" s="3" t="s">
        <v>1252</v>
      </c>
      <c r="F1009" s="3" t="s">
        <v>2449</v>
      </c>
      <c r="G1009" s="3" t="s">
        <v>2446</v>
      </c>
      <c r="H1009" s="3" t="s">
        <v>5620</v>
      </c>
      <c r="I1009" s="11">
        <v>822333387420</v>
      </c>
      <c r="J1009" s="3" t="s">
        <v>5621</v>
      </c>
      <c r="K1009" s="6"/>
      <c r="L1009" s="3" t="s">
        <v>9922</v>
      </c>
      <c r="M1009" s="6"/>
      <c r="N1009" s="3" t="s">
        <v>8342</v>
      </c>
      <c r="O1009" s="3" t="s">
        <v>9530</v>
      </c>
      <c r="P1009" s="6" t="str">
        <f t="shared" si="32"/>
        <v>Perempuan</v>
      </c>
      <c r="Q1009" s="8">
        <v>6282233387420</v>
      </c>
      <c r="R1009" s="3" t="s">
        <v>3423</v>
      </c>
      <c r="S1009" s="9">
        <v>29048</v>
      </c>
      <c r="T1009" s="3" t="s">
        <v>2474</v>
      </c>
      <c r="U1009" s="3" t="s">
        <v>9535</v>
      </c>
      <c r="V1009" s="3" t="s">
        <v>9684</v>
      </c>
    </row>
    <row r="1010" spans="1:22" ht="26.25" x14ac:dyDescent="0.25">
      <c r="A1010" s="6" t="str">
        <f t="shared" si="31"/>
        <v>Sekolah</v>
      </c>
      <c r="B1010" s="10">
        <v>69751411</v>
      </c>
      <c r="C1010" s="6"/>
      <c r="D1010" s="6"/>
      <c r="E1010" s="3" t="s">
        <v>1253</v>
      </c>
      <c r="F1010" s="3"/>
      <c r="G1010" s="3" t="s">
        <v>2446</v>
      </c>
      <c r="H1010" s="3" t="s">
        <v>5622</v>
      </c>
      <c r="I1010" s="11">
        <v>85242446631</v>
      </c>
      <c r="J1010" s="13" t="s">
        <v>5623</v>
      </c>
      <c r="K1010" s="6"/>
      <c r="L1010" s="13" t="s">
        <v>9998</v>
      </c>
      <c r="M1010" s="6"/>
      <c r="N1010" s="3" t="s">
        <v>8343</v>
      </c>
      <c r="O1010" s="3" t="s">
        <v>9530</v>
      </c>
      <c r="P1010" s="6" t="str">
        <f t="shared" si="32"/>
        <v>Perempuan</v>
      </c>
      <c r="Q1010" s="8">
        <v>6285343700327</v>
      </c>
      <c r="R1010" s="3" t="s">
        <v>3424</v>
      </c>
      <c r="S1010" s="9">
        <v>30275</v>
      </c>
      <c r="T1010" s="3" t="s">
        <v>2474</v>
      </c>
      <c r="U1010" s="3" t="s">
        <v>9541</v>
      </c>
      <c r="V1010" s="10" t="s">
        <v>9733</v>
      </c>
    </row>
    <row r="1011" spans="1:22" ht="26.25" x14ac:dyDescent="0.25">
      <c r="A1011" s="6" t="str">
        <f t="shared" si="31"/>
        <v>Sekolah</v>
      </c>
      <c r="B1011" s="10">
        <v>60706006</v>
      </c>
      <c r="C1011" s="6"/>
      <c r="D1011" s="6"/>
      <c r="E1011" s="3" t="s">
        <v>1254</v>
      </c>
      <c r="F1011" s="3" t="s">
        <v>2447</v>
      </c>
      <c r="G1011" s="3" t="s">
        <v>2446</v>
      </c>
      <c r="H1011" s="3" t="s">
        <v>5624</v>
      </c>
      <c r="I1011" s="11">
        <v>85655519796</v>
      </c>
      <c r="J1011" s="3" t="s">
        <v>5625</v>
      </c>
      <c r="K1011" s="6"/>
      <c r="L1011" s="3" t="s">
        <v>9790</v>
      </c>
      <c r="M1011" s="6"/>
      <c r="N1011" s="3" t="s">
        <v>8344</v>
      </c>
      <c r="O1011" s="3" t="s">
        <v>9531</v>
      </c>
      <c r="P1011" s="6" t="str">
        <f t="shared" si="32"/>
        <v>Laki-Laki</v>
      </c>
      <c r="Q1011" s="8">
        <v>6281333076496</v>
      </c>
      <c r="R1011" s="3" t="s">
        <v>3425</v>
      </c>
      <c r="S1011" s="9">
        <v>29453</v>
      </c>
      <c r="T1011" s="3" t="s">
        <v>2474</v>
      </c>
      <c r="U1011" s="3" t="s">
        <v>9535</v>
      </c>
      <c r="V1011" s="3" t="s">
        <v>9684</v>
      </c>
    </row>
    <row r="1012" spans="1:22" ht="26.25" x14ac:dyDescent="0.25">
      <c r="A1012" s="6" t="str">
        <f t="shared" si="31"/>
        <v>Sekolah</v>
      </c>
      <c r="B1012" s="10">
        <v>60710061</v>
      </c>
      <c r="C1012" s="6"/>
      <c r="D1012" s="6"/>
      <c r="E1012" s="3" t="s">
        <v>1255</v>
      </c>
      <c r="F1012" s="3" t="s">
        <v>2447</v>
      </c>
      <c r="G1012" s="3" t="s">
        <v>2446</v>
      </c>
      <c r="H1012" s="3" t="s">
        <v>5626</v>
      </c>
      <c r="I1012" s="11">
        <v>2286815190</v>
      </c>
      <c r="J1012" s="3" t="s">
        <v>5627</v>
      </c>
      <c r="K1012" s="6"/>
      <c r="L1012" s="3" t="s">
        <v>9978</v>
      </c>
      <c r="M1012" s="6"/>
      <c r="N1012" s="3" t="s">
        <v>8345</v>
      </c>
      <c r="O1012" s="3" t="s">
        <v>9531</v>
      </c>
      <c r="P1012" s="6" t="str">
        <f t="shared" si="32"/>
        <v>Laki-Laki</v>
      </c>
      <c r="Q1012" s="8">
        <v>6281320744837</v>
      </c>
      <c r="R1012" s="3" t="s">
        <v>3426</v>
      </c>
      <c r="S1012" s="9">
        <v>29547</v>
      </c>
      <c r="T1012" s="3" t="s">
        <v>2474</v>
      </c>
      <c r="U1012" s="3" t="s">
        <v>9535</v>
      </c>
      <c r="V1012" s="3" t="s">
        <v>9693</v>
      </c>
    </row>
    <row r="1013" spans="1:22" ht="26.25" x14ac:dyDescent="0.25">
      <c r="A1013" s="6" t="str">
        <f t="shared" si="31"/>
        <v>Sekolah</v>
      </c>
      <c r="B1013" s="10">
        <v>69753179</v>
      </c>
      <c r="C1013" s="6"/>
      <c r="D1013" s="6"/>
      <c r="E1013" s="3" t="s">
        <v>1256</v>
      </c>
      <c r="F1013" s="3" t="s">
        <v>2447</v>
      </c>
      <c r="G1013" s="3" t="s">
        <v>2446</v>
      </c>
      <c r="H1013" s="3" t="s">
        <v>5628</v>
      </c>
      <c r="I1013" s="11">
        <v>85348114199</v>
      </c>
      <c r="J1013" s="3" t="s">
        <v>5629</v>
      </c>
      <c r="K1013" s="6"/>
      <c r="L1013" s="3" t="s">
        <v>9936</v>
      </c>
      <c r="M1013" s="6"/>
      <c r="N1013" s="3" t="s">
        <v>8346</v>
      </c>
      <c r="O1013" s="3" t="s">
        <v>9531</v>
      </c>
      <c r="P1013" s="6" t="str">
        <f t="shared" si="32"/>
        <v>Laki-Laki</v>
      </c>
      <c r="Q1013" s="8">
        <v>6285348114199</v>
      </c>
      <c r="R1013" s="3" t="s">
        <v>3427</v>
      </c>
      <c r="S1013" s="9">
        <v>29941</v>
      </c>
      <c r="T1013" s="3" t="s">
        <v>2474</v>
      </c>
      <c r="U1013" s="3" t="s">
        <v>9535</v>
      </c>
      <c r="V1013" s="3" t="s">
        <v>9692</v>
      </c>
    </row>
    <row r="1014" spans="1:22" ht="26.25" x14ac:dyDescent="0.25">
      <c r="A1014" s="6" t="str">
        <f t="shared" si="31"/>
        <v>Sekolah</v>
      </c>
      <c r="B1014" s="10">
        <v>69754065</v>
      </c>
      <c r="C1014" s="6"/>
      <c r="D1014" s="6"/>
      <c r="E1014" s="3" t="s">
        <v>1257</v>
      </c>
      <c r="F1014" s="3" t="s">
        <v>2449</v>
      </c>
      <c r="G1014" s="3" t="s">
        <v>2446</v>
      </c>
      <c r="H1014" s="13" t="s">
        <v>5630</v>
      </c>
      <c r="I1014" s="3"/>
      <c r="J1014" s="3"/>
      <c r="K1014" s="6"/>
      <c r="L1014" s="3" t="s">
        <v>9999</v>
      </c>
      <c r="M1014" s="6"/>
      <c r="N1014" s="3" t="s">
        <v>8347</v>
      </c>
      <c r="O1014" s="3" t="s">
        <v>9530</v>
      </c>
      <c r="P1014" s="6" t="str">
        <f t="shared" si="32"/>
        <v>Perempuan</v>
      </c>
      <c r="Q1014" s="8">
        <v>628525152657789</v>
      </c>
      <c r="R1014" s="3" t="s">
        <v>3428</v>
      </c>
      <c r="S1014" s="11" t="s">
        <v>3429</v>
      </c>
      <c r="T1014" s="3" t="s">
        <v>2474</v>
      </c>
      <c r="U1014" s="3" t="s">
        <v>9535</v>
      </c>
      <c r="V1014" s="3" t="s">
        <v>9693</v>
      </c>
    </row>
    <row r="1015" spans="1:22" ht="26.25" x14ac:dyDescent="0.25">
      <c r="A1015" s="6" t="str">
        <f t="shared" si="31"/>
        <v>Sekolah</v>
      </c>
      <c r="B1015" s="10">
        <v>60715063</v>
      </c>
      <c r="C1015" s="6"/>
      <c r="D1015" s="6"/>
      <c r="E1015" s="3" t="s">
        <v>1258</v>
      </c>
      <c r="F1015" s="3" t="s">
        <v>2447</v>
      </c>
      <c r="G1015" s="3" t="s">
        <v>2446</v>
      </c>
      <c r="H1015" s="3" t="s">
        <v>5631</v>
      </c>
      <c r="I1015" s="3">
        <v>81334845004</v>
      </c>
      <c r="J1015" s="3" t="s">
        <v>3430</v>
      </c>
      <c r="K1015" s="6"/>
      <c r="L1015" s="3" t="s">
        <v>5025</v>
      </c>
      <c r="M1015" s="6"/>
      <c r="N1015" s="3" t="s">
        <v>8348</v>
      </c>
      <c r="O1015" s="3" t="s">
        <v>9530</v>
      </c>
      <c r="P1015" s="6" t="str">
        <f t="shared" si="32"/>
        <v>Perempuan</v>
      </c>
      <c r="Q1015" s="8">
        <v>6281334845004</v>
      </c>
      <c r="R1015" s="3" t="s">
        <v>3430</v>
      </c>
      <c r="S1015" s="11" t="s">
        <v>3431</v>
      </c>
      <c r="T1015" s="3" t="s">
        <v>2474</v>
      </c>
      <c r="U1015" s="3" t="s">
        <v>9535</v>
      </c>
      <c r="V1015" s="3" t="s">
        <v>9683</v>
      </c>
    </row>
    <row r="1016" spans="1:22" ht="26.25" x14ac:dyDescent="0.25">
      <c r="A1016" s="6" t="str">
        <f t="shared" si="31"/>
        <v>Sekolah</v>
      </c>
      <c r="B1016" s="10">
        <v>69754212</v>
      </c>
      <c r="C1016" s="6"/>
      <c r="D1016" s="6"/>
      <c r="E1016" s="3" t="s">
        <v>1259</v>
      </c>
      <c r="F1016" s="3" t="s">
        <v>2447</v>
      </c>
      <c r="G1016" s="3" t="s">
        <v>2446</v>
      </c>
      <c r="H1016" s="3" t="s">
        <v>5632</v>
      </c>
      <c r="I1016" s="11">
        <v>85249503134</v>
      </c>
      <c r="J1016" s="11">
        <v>0</v>
      </c>
      <c r="K1016" s="6"/>
      <c r="L1016" s="3" t="s">
        <v>5632</v>
      </c>
      <c r="M1016" s="6"/>
      <c r="N1016" s="3" t="s">
        <v>8349</v>
      </c>
      <c r="O1016" s="3" t="s">
        <v>9531</v>
      </c>
      <c r="P1016" s="6" t="str">
        <f t="shared" si="32"/>
        <v>Laki-Laki</v>
      </c>
      <c r="Q1016" s="8">
        <v>6285249503134</v>
      </c>
      <c r="R1016" s="3" t="s">
        <v>3432</v>
      </c>
      <c r="S1016" s="9">
        <v>30977</v>
      </c>
      <c r="T1016" s="3" t="s">
        <v>2474</v>
      </c>
      <c r="U1016" s="3" t="s">
        <v>9535</v>
      </c>
      <c r="V1016" s="3" t="s">
        <v>9692</v>
      </c>
    </row>
    <row r="1017" spans="1:22" ht="26.25" x14ac:dyDescent="0.25">
      <c r="A1017" s="6" t="str">
        <f t="shared" si="31"/>
        <v>Sekolah</v>
      </c>
      <c r="B1017" s="10">
        <v>60717053</v>
      </c>
      <c r="C1017" s="6"/>
      <c r="D1017" s="6"/>
      <c r="E1017" s="3" t="s">
        <v>1260</v>
      </c>
      <c r="F1017" s="3" t="s">
        <v>2447</v>
      </c>
      <c r="G1017" s="3" t="s">
        <v>2446</v>
      </c>
      <c r="H1017" s="3" t="s">
        <v>5633</v>
      </c>
      <c r="I1017" s="3">
        <v>81235771046</v>
      </c>
      <c r="J1017" s="3" t="s">
        <v>5634</v>
      </c>
      <c r="K1017" s="6"/>
      <c r="L1017" s="3" t="s">
        <v>6463</v>
      </c>
      <c r="M1017" s="6"/>
      <c r="N1017" s="3" t="s">
        <v>8350</v>
      </c>
      <c r="O1017" s="3" t="s">
        <v>9530</v>
      </c>
      <c r="P1017" s="6" t="str">
        <f t="shared" si="32"/>
        <v>Perempuan</v>
      </c>
      <c r="Q1017" s="8">
        <v>6281257704305</v>
      </c>
      <c r="R1017" s="3" t="s">
        <v>3433</v>
      </c>
      <c r="S1017" s="9">
        <v>25000</v>
      </c>
      <c r="T1017" s="3" t="s">
        <v>2474</v>
      </c>
      <c r="U1017" s="3" t="s">
        <v>9535</v>
      </c>
      <c r="V1017" s="3" t="s">
        <v>9684</v>
      </c>
    </row>
    <row r="1018" spans="1:22" ht="26.25" x14ac:dyDescent="0.25">
      <c r="A1018" s="6" t="str">
        <f t="shared" si="31"/>
        <v>Sekolah</v>
      </c>
      <c r="B1018" s="10">
        <v>60717710</v>
      </c>
      <c r="C1018" s="6"/>
      <c r="D1018" s="6"/>
      <c r="E1018" s="3" t="s">
        <v>1261</v>
      </c>
      <c r="F1018" s="3" t="s">
        <v>2447</v>
      </c>
      <c r="G1018" s="3" t="s">
        <v>2446</v>
      </c>
      <c r="H1018" s="3" t="s">
        <v>5635</v>
      </c>
      <c r="I1018" s="3">
        <v>351368808</v>
      </c>
      <c r="J1018" s="3" t="s">
        <v>5636</v>
      </c>
      <c r="K1018" s="6"/>
      <c r="L1018" s="3" t="s">
        <v>9880</v>
      </c>
      <c r="M1018" s="6"/>
      <c r="N1018" s="3" t="s">
        <v>8351</v>
      </c>
      <c r="O1018" s="3" t="s">
        <v>9531</v>
      </c>
      <c r="P1018" s="6" t="str">
        <f t="shared" si="32"/>
        <v>Laki-Laki</v>
      </c>
      <c r="Q1018" s="8">
        <v>6285856212335</v>
      </c>
      <c r="R1018" s="3" t="s">
        <v>3434</v>
      </c>
      <c r="S1018" s="9">
        <v>29347</v>
      </c>
      <c r="T1018" s="3" t="s">
        <v>2474</v>
      </c>
      <c r="U1018" s="3" t="s">
        <v>9535</v>
      </c>
      <c r="V1018" s="3" t="s">
        <v>9692</v>
      </c>
    </row>
    <row r="1019" spans="1:22" ht="26.25" x14ac:dyDescent="0.25">
      <c r="A1019" s="6" t="str">
        <f t="shared" si="31"/>
        <v>Sekolah</v>
      </c>
      <c r="B1019" s="17">
        <v>60717729</v>
      </c>
      <c r="C1019" s="6"/>
      <c r="D1019" s="6"/>
      <c r="E1019" s="3" t="s">
        <v>1262</v>
      </c>
      <c r="F1019" s="3" t="s">
        <v>2447</v>
      </c>
      <c r="G1019" s="3" t="s">
        <v>2446</v>
      </c>
      <c r="H1019" s="3" t="s">
        <v>5637</v>
      </c>
      <c r="I1019" s="11">
        <v>85648006348</v>
      </c>
      <c r="J1019" s="3" t="s">
        <v>5638</v>
      </c>
      <c r="K1019" s="6"/>
      <c r="L1019" s="3" t="s">
        <v>9880</v>
      </c>
      <c r="M1019" s="6"/>
      <c r="N1019" s="3" t="s">
        <v>8352</v>
      </c>
      <c r="O1019" s="3" t="s">
        <v>9531</v>
      </c>
      <c r="P1019" s="6" t="str">
        <f t="shared" si="32"/>
        <v>Laki-Laki</v>
      </c>
      <c r="Q1019" s="8">
        <v>6285648006348</v>
      </c>
      <c r="R1019" s="3" t="s">
        <v>3435</v>
      </c>
      <c r="S1019" s="9">
        <v>31571</v>
      </c>
      <c r="T1019" s="3" t="s">
        <v>2474</v>
      </c>
      <c r="U1019" s="3" t="s">
        <v>9535</v>
      </c>
      <c r="V1019" s="3" t="s">
        <v>9692</v>
      </c>
    </row>
    <row r="1020" spans="1:22" ht="30" x14ac:dyDescent="0.25">
      <c r="A1020" s="6" t="str">
        <f t="shared" si="31"/>
        <v>Sekolah</v>
      </c>
      <c r="B1020" s="10">
        <v>69755228</v>
      </c>
      <c r="C1020" s="6"/>
      <c r="D1020" s="6"/>
      <c r="E1020" s="3" t="s">
        <v>1263</v>
      </c>
      <c r="F1020" s="3" t="s">
        <v>2448</v>
      </c>
      <c r="G1020" s="3" t="s">
        <v>2446</v>
      </c>
      <c r="H1020" s="26" t="s">
        <v>10646</v>
      </c>
      <c r="I1020" s="3">
        <v>313955088</v>
      </c>
      <c r="J1020" s="32" t="s">
        <v>3436</v>
      </c>
      <c r="K1020" s="6"/>
      <c r="L1020" s="3" t="s">
        <v>4763</v>
      </c>
      <c r="M1020" s="6"/>
      <c r="N1020" s="3" t="s">
        <v>8353</v>
      </c>
      <c r="O1020" s="3" t="s">
        <v>9531</v>
      </c>
      <c r="P1020" s="6" t="str">
        <f t="shared" si="32"/>
        <v>Laki-Laki</v>
      </c>
      <c r="Q1020" s="8">
        <v>6282131155459</v>
      </c>
      <c r="R1020" s="13" t="s">
        <v>3436</v>
      </c>
      <c r="S1020" s="3"/>
      <c r="T1020" s="3"/>
      <c r="U1020" s="3" t="s">
        <v>9576</v>
      </c>
      <c r="V1020" s="3"/>
    </row>
    <row r="1021" spans="1:22" ht="26.25" x14ac:dyDescent="0.25">
      <c r="A1021" s="34" t="str">
        <f t="shared" si="31"/>
        <v>Sekolah</v>
      </c>
      <c r="B1021" s="41">
        <v>69755251</v>
      </c>
      <c r="C1021" s="34"/>
      <c r="D1021" s="34"/>
      <c r="E1021" s="36" t="s">
        <v>1264</v>
      </c>
      <c r="F1021" s="36" t="s">
        <v>2449</v>
      </c>
      <c r="G1021" s="36" t="s">
        <v>2446</v>
      </c>
      <c r="H1021" s="36" t="s">
        <v>5639</v>
      </c>
      <c r="I1021" s="40">
        <v>85748560281</v>
      </c>
      <c r="J1021" s="36" t="s">
        <v>5640</v>
      </c>
      <c r="K1021" s="34"/>
      <c r="L1021" s="36" t="s">
        <v>9788</v>
      </c>
      <c r="M1021" s="34"/>
      <c r="N1021" s="36" t="s">
        <v>8354</v>
      </c>
      <c r="O1021" s="36" t="s">
        <v>9530</v>
      </c>
      <c r="P1021" s="34" t="str">
        <f t="shared" si="32"/>
        <v>Perempuan</v>
      </c>
      <c r="Q1021" s="37">
        <v>6285748650281</v>
      </c>
      <c r="R1021" s="36" t="s">
        <v>3437</v>
      </c>
      <c r="S1021" s="38">
        <v>29631</v>
      </c>
      <c r="T1021" s="36" t="s">
        <v>2474</v>
      </c>
      <c r="U1021" s="36" t="s">
        <v>9535</v>
      </c>
      <c r="V1021" s="36" t="s">
        <v>9684</v>
      </c>
    </row>
    <row r="1022" spans="1:22" ht="26.25" x14ac:dyDescent="0.25">
      <c r="A1022" s="6" t="str">
        <f t="shared" si="31"/>
        <v>Sekolah</v>
      </c>
      <c r="B1022" s="10">
        <v>69755970</v>
      </c>
      <c r="C1022" s="6"/>
      <c r="D1022" s="6"/>
      <c r="E1022" s="3" t="s">
        <v>1265</v>
      </c>
      <c r="F1022" s="3" t="s">
        <v>2447</v>
      </c>
      <c r="G1022" s="3" t="s">
        <v>2446</v>
      </c>
      <c r="H1022" s="3" t="s">
        <v>5641</v>
      </c>
      <c r="I1022" s="3">
        <v>85816633660</v>
      </c>
      <c r="J1022" s="3" t="s">
        <v>5642</v>
      </c>
      <c r="K1022" s="6"/>
      <c r="L1022" s="3" t="s">
        <v>6344</v>
      </c>
      <c r="M1022" s="6"/>
      <c r="N1022" s="3" t="s">
        <v>8355</v>
      </c>
      <c r="O1022" s="3" t="s">
        <v>9531</v>
      </c>
      <c r="P1022" s="6" t="str">
        <f t="shared" si="32"/>
        <v>Laki-Laki</v>
      </c>
      <c r="Q1022" s="8">
        <v>6285816633660</v>
      </c>
      <c r="R1022" s="3" t="s">
        <v>3438</v>
      </c>
      <c r="S1022" s="11" t="s">
        <v>3439</v>
      </c>
      <c r="T1022" s="3" t="s">
        <v>2474</v>
      </c>
      <c r="U1022" s="3" t="s">
        <v>9535</v>
      </c>
      <c r="V1022" s="3" t="s">
        <v>9684</v>
      </c>
    </row>
    <row r="1023" spans="1:22" ht="26.25" x14ac:dyDescent="0.25">
      <c r="A1023" s="6" t="str">
        <f t="shared" si="31"/>
        <v>Sekolah</v>
      </c>
      <c r="B1023" s="10">
        <v>69756265</v>
      </c>
      <c r="C1023" s="6"/>
      <c r="D1023" s="6"/>
      <c r="E1023" s="3" t="s">
        <v>1266</v>
      </c>
      <c r="F1023" s="3" t="s">
        <v>2457</v>
      </c>
      <c r="G1023" s="3" t="s">
        <v>2445</v>
      </c>
      <c r="H1023" s="3" t="s">
        <v>5643</v>
      </c>
      <c r="I1023" s="3">
        <v>85258740589</v>
      </c>
      <c r="J1023" s="3" t="s">
        <v>5644</v>
      </c>
      <c r="K1023" s="6"/>
      <c r="L1023" s="3" t="s">
        <v>9886</v>
      </c>
      <c r="M1023" s="6"/>
      <c r="N1023" s="3" t="s">
        <v>8356</v>
      </c>
      <c r="O1023" s="3" t="s">
        <v>9531</v>
      </c>
      <c r="P1023" s="6" t="str">
        <f t="shared" si="32"/>
        <v>Laki-Laki</v>
      </c>
      <c r="Q1023" s="8">
        <v>6285258740589</v>
      </c>
      <c r="R1023" s="3" t="s">
        <v>3440</v>
      </c>
      <c r="S1023" s="11" t="s">
        <v>3441</v>
      </c>
      <c r="T1023" s="3" t="s">
        <v>2474</v>
      </c>
      <c r="U1023" s="3" t="s">
        <v>9535</v>
      </c>
      <c r="V1023" s="3" t="s">
        <v>9684</v>
      </c>
    </row>
    <row r="1024" spans="1:22" ht="26.25" x14ac:dyDescent="0.25">
      <c r="A1024" s="6" t="str">
        <f t="shared" si="31"/>
        <v>Sekolah</v>
      </c>
      <c r="B1024" s="17">
        <v>69756297</v>
      </c>
      <c r="C1024" s="6"/>
      <c r="D1024" s="6"/>
      <c r="E1024" s="3" t="s">
        <v>1267</v>
      </c>
      <c r="F1024" s="3" t="s">
        <v>2447</v>
      </c>
      <c r="G1024" s="3" t="s">
        <v>2446</v>
      </c>
      <c r="H1024" s="13" t="s">
        <v>5645</v>
      </c>
      <c r="I1024" s="3"/>
      <c r="J1024" s="3"/>
      <c r="K1024" s="6"/>
      <c r="L1024" s="3" t="s">
        <v>10000</v>
      </c>
      <c r="M1024" s="6"/>
      <c r="N1024" s="3" t="s">
        <v>8357</v>
      </c>
      <c r="O1024" s="3" t="s">
        <v>9531</v>
      </c>
      <c r="P1024" s="6" t="str">
        <f t="shared" si="32"/>
        <v>Laki-Laki</v>
      </c>
      <c r="Q1024" s="8">
        <v>6285349097221</v>
      </c>
      <c r="R1024" s="3" t="s">
        <v>3442</v>
      </c>
      <c r="S1024" s="9">
        <v>31196</v>
      </c>
      <c r="T1024" s="3" t="s">
        <v>2474</v>
      </c>
      <c r="U1024" s="3" t="s">
        <v>9535</v>
      </c>
      <c r="V1024" s="3" t="s">
        <v>9684</v>
      </c>
    </row>
    <row r="1025" spans="1:22" ht="26.25" x14ac:dyDescent="0.25">
      <c r="A1025" s="6" t="str">
        <f t="shared" si="31"/>
        <v>Sekolah</v>
      </c>
      <c r="B1025" s="10">
        <v>69756478</v>
      </c>
      <c r="C1025" s="6"/>
      <c r="D1025" s="6"/>
      <c r="E1025" s="3" t="s">
        <v>1268</v>
      </c>
      <c r="F1025" s="3" t="s">
        <v>2449</v>
      </c>
      <c r="G1025" s="3" t="s">
        <v>2446</v>
      </c>
      <c r="H1025" s="3" t="s">
        <v>5646</v>
      </c>
      <c r="I1025" s="3">
        <v>341722488</v>
      </c>
      <c r="J1025" s="3" t="s">
        <v>5647</v>
      </c>
      <c r="K1025" s="6"/>
      <c r="L1025" s="3" t="s">
        <v>10001</v>
      </c>
      <c r="M1025" s="6"/>
      <c r="N1025" s="3" t="s">
        <v>8358</v>
      </c>
      <c r="O1025" s="3" t="s">
        <v>9530</v>
      </c>
      <c r="P1025" s="6" t="str">
        <f t="shared" si="32"/>
        <v>Perempuan</v>
      </c>
      <c r="Q1025" s="8">
        <v>6289696670879</v>
      </c>
      <c r="R1025" s="3" t="s">
        <v>3443</v>
      </c>
      <c r="S1025" s="9">
        <v>24478</v>
      </c>
      <c r="T1025" s="3" t="s">
        <v>2474</v>
      </c>
      <c r="U1025" s="3" t="s">
        <v>9535</v>
      </c>
      <c r="V1025" s="3" t="s">
        <v>9693</v>
      </c>
    </row>
    <row r="1026" spans="1:22" ht="26.25" x14ac:dyDescent="0.25">
      <c r="A1026" s="6" t="str">
        <f t="shared" si="31"/>
        <v>Sekolah</v>
      </c>
      <c r="B1026" s="10">
        <v>69756499</v>
      </c>
      <c r="C1026" s="6"/>
      <c r="D1026" s="6"/>
      <c r="E1026" s="3" t="s">
        <v>1269</v>
      </c>
      <c r="F1026" s="3" t="s">
        <v>2449</v>
      </c>
      <c r="G1026" s="3" t="s">
        <v>2446</v>
      </c>
      <c r="H1026" s="3" t="s">
        <v>5648</v>
      </c>
      <c r="I1026" s="3">
        <v>81249332570</v>
      </c>
      <c r="J1026" s="3" t="s">
        <v>5649</v>
      </c>
      <c r="K1026" s="6"/>
      <c r="L1026" s="3" t="s">
        <v>4763</v>
      </c>
      <c r="M1026" s="6"/>
      <c r="N1026" s="3" t="s">
        <v>8359</v>
      </c>
      <c r="O1026" s="3" t="s">
        <v>9530</v>
      </c>
      <c r="P1026" s="6" t="str">
        <f t="shared" si="32"/>
        <v>Perempuan</v>
      </c>
      <c r="Q1026" s="8">
        <v>6281249332570</v>
      </c>
      <c r="R1026" s="3" t="s">
        <v>3444</v>
      </c>
      <c r="S1026" s="11" t="s">
        <v>3445</v>
      </c>
      <c r="T1026" s="3" t="s">
        <v>2474</v>
      </c>
      <c r="U1026" s="3" t="s">
        <v>9541</v>
      </c>
      <c r="V1026" s="3" t="s">
        <v>9693</v>
      </c>
    </row>
    <row r="1027" spans="1:22" ht="26.25" x14ac:dyDescent="0.25">
      <c r="A1027" s="6" t="str">
        <f t="shared" ref="A1027:A1090" si="33">IF(ISNUMBER(SEARCH("Yayasan",LOWER(E1027))),"Yayasan","Sekolah")</f>
        <v>Sekolah</v>
      </c>
      <c r="B1027" s="10">
        <v>69756879</v>
      </c>
      <c r="C1027" s="6"/>
      <c r="D1027" s="6"/>
      <c r="E1027" s="3" t="s">
        <v>1270</v>
      </c>
      <c r="F1027" s="3" t="s">
        <v>2449</v>
      </c>
      <c r="G1027" s="3" t="s">
        <v>2446</v>
      </c>
      <c r="H1027" s="3" t="s">
        <v>5650</v>
      </c>
      <c r="I1027" s="11">
        <v>0</v>
      </c>
      <c r="J1027" s="3"/>
      <c r="K1027" s="6"/>
      <c r="L1027" s="3" t="s">
        <v>9918</v>
      </c>
      <c r="M1027" s="6"/>
      <c r="N1027" s="3" t="s">
        <v>8360</v>
      </c>
      <c r="O1027" s="3" t="s">
        <v>9530</v>
      </c>
      <c r="P1027" s="6" t="str">
        <f t="shared" si="32"/>
        <v>Perempuan</v>
      </c>
      <c r="Q1027" s="8">
        <v>6281252527664</v>
      </c>
      <c r="R1027" s="3" t="s">
        <v>3446</v>
      </c>
      <c r="S1027" s="11" t="s">
        <v>3447</v>
      </c>
      <c r="T1027" s="3" t="s">
        <v>2474</v>
      </c>
      <c r="U1027" s="3" t="s">
        <v>9535</v>
      </c>
      <c r="V1027" s="3" t="s">
        <v>9684</v>
      </c>
    </row>
    <row r="1028" spans="1:22" ht="51.75" x14ac:dyDescent="0.25">
      <c r="A1028" s="6" t="str">
        <f t="shared" si="33"/>
        <v>Sekolah</v>
      </c>
      <c r="B1028" s="10">
        <v>69757369</v>
      </c>
      <c r="C1028" s="6"/>
      <c r="D1028" s="6"/>
      <c r="E1028" s="3" t="s">
        <v>1271</v>
      </c>
      <c r="F1028" s="3" t="s">
        <v>2447</v>
      </c>
      <c r="G1028" s="3" t="s">
        <v>2446</v>
      </c>
      <c r="H1028" s="3" t="s">
        <v>5651</v>
      </c>
      <c r="I1028" s="11">
        <v>81270757453</v>
      </c>
      <c r="J1028" s="3" t="s">
        <v>5652</v>
      </c>
      <c r="K1028" s="6"/>
      <c r="L1028" s="3" t="s">
        <v>9840</v>
      </c>
      <c r="M1028" s="6"/>
      <c r="N1028" s="3" t="s">
        <v>8361</v>
      </c>
      <c r="O1028" s="3" t="s">
        <v>9530</v>
      </c>
      <c r="P1028" s="6" t="str">
        <f t="shared" si="32"/>
        <v>Perempuan</v>
      </c>
      <c r="Q1028" s="8">
        <v>6281270757453</v>
      </c>
      <c r="R1028" s="3" t="s">
        <v>3448</v>
      </c>
      <c r="S1028" s="9">
        <v>29152</v>
      </c>
      <c r="T1028" s="3" t="s">
        <v>2474</v>
      </c>
      <c r="U1028" s="3" t="s">
        <v>9535</v>
      </c>
      <c r="V1028" s="3" t="s">
        <v>9691</v>
      </c>
    </row>
    <row r="1029" spans="1:22" ht="26.25" x14ac:dyDescent="0.25">
      <c r="A1029" s="6" t="str">
        <f t="shared" si="33"/>
        <v>Sekolah</v>
      </c>
      <c r="B1029" s="10">
        <v>69758277</v>
      </c>
      <c r="C1029" s="6"/>
      <c r="D1029" s="6"/>
      <c r="E1029" s="3" t="s">
        <v>1272</v>
      </c>
      <c r="F1029" s="3" t="s">
        <v>2447</v>
      </c>
      <c r="G1029" s="3" t="s">
        <v>2446</v>
      </c>
      <c r="H1029" s="3" t="s">
        <v>5653</v>
      </c>
      <c r="I1029" s="11">
        <v>0</v>
      </c>
      <c r="J1029" s="3" t="s">
        <v>23</v>
      </c>
      <c r="K1029" s="6"/>
      <c r="L1029" s="3" t="s">
        <v>9798</v>
      </c>
      <c r="M1029" s="6"/>
      <c r="N1029" s="3" t="s">
        <v>8362</v>
      </c>
      <c r="O1029" s="3" t="s">
        <v>9530</v>
      </c>
      <c r="P1029" s="6" t="str">
        <f t="shared" si="32"/>
        <v>Perempuan</v>
      </c>
      <c r="Q1029" s="8">
        <v>6285262314316</v>
      </c>
      <c r="R1029" s="3" t="s">
        <v>23</v>
      </c>
      <c r="S1029" s="9">
        <v>44738</v>
      </c>
      <c r="T1029" s="3" t="s">
        <v>2474</v>
      </c>
      <c r="U1029" s="3" t="s">
        <v>9533</v>
      </c>
      <c r="V1029" s="3" t="s">
        <v>9684</v>
      </c>
    </row>
    <row r="1030" spans="1:22" x14ac:dyDescent="0.25">
      <c r="A1030" s="6" t="str">
        <f t="shared" si="33"/>
        <v>Sekolah</v>
      </c>
      <c r="B1030" s="11">
        <v>60719788</v>
      </c>
      <c r="C1030" s="6"/>
      <c r="D1030" s="6"/>
      <c r="E1030" s="3" t="s">
        <v>1273</v>
      </c>
      <c r="F1030" s="3" t="s">
        <v>2447</v>
      </c>
      <c r="G1030" s="3" t="s">
        <v>2446</v>
      </c>
      <c r="H1030" s="3" t="s">
        <v>5654</v>
      </c>
      <c r="I1030" s="3" t="s">
        <v>23</v>
      </c>
      <c r="J1030" s="3" t="s">
        <v>23</v>
      </c>
      <c r="K1030" s="6"/>
      <c r="L1030" s="3"/>
      <c r="M1030" s="6"/>
      <c r="N1030" s="3" t="s">
        <v>8363</v>
      </c>
      <c r="O1030" s="3" t="s">
        <v>9530</v>
      </c>
      <c r="P1030" s="6" t="str">
        <f t="shared" si="32"/>
        <v>Perempuan</v>
      </c>
      <c r="Q1030" s="8">
        <v>81938248816</v>
      </c>
      <c r="R1030" s="3"/>
      <c r="S1030" s="3"/>
      <c r="T1030" s="3" t="s">
        <v>2474</v>
      </c>
      <c r="U1030" s="3" t="s">
        <v>9541</v>
      </c>
      <c r="V1030" s="3" t="s">
        <v>9717</v>
      </c>
    </row>
    <row r="1031" spans="1:22" ht="39" x14ac:dyDescent="0.25">
      <c r="A1031" s="6" t="str">
        <f t="shared" si="33"/>
        <v>Sekolah</v>
      </c>
      <c r="B1031" s="10">
        <v>69759250</v>
      </c>
      <c r="C1031" s="6"/>
      <c r="D1031" s="6"/>
      <c r="E1031" s="3" t="s">
        <v>1274</v>
      </c>
      <c r="F1031" s="3" t="s">
        <v>2450</v>
      </c>
      <c r="G1031" s="3" t="s">
        <v>2446</v>
      </c>
      <c r="H1031" s="3" t="s">
        <v>5655</v>
      </c>
      <c r="I1031" s="11">
        <v>82282314888</v>
      </c>
      <c r="J1031" s="3" t="s">
        <v>5656</v>
      </c>
      <c r="K1031" s="6"/>
      <c r="L1031" s="3" t="s">
        <v>4763</v>
      </c>
      <c r="M1031" s="6"/>
      <c r="N1031" s="3" t="s">
        <v>8364</v>
      </c>
      <c r="O1031" s="3" t="s">
        <v>9530</v>
      </c>
      <c r="P1031" s="6" t="str">
        <f t="shared" si="32"/>
        <v>Perempuan</v>
      </c>
      <c r="Q1031" s="8">
        <v>6281357222450</v>
      </c>
      <c r="R1031" s="3" t="s">
        <v>3449</v>
      </c>
      <c r="S1031" s="9">
        <v>35373</v>
      </c>
      <c r="T1031" s="3" t="s">
        <v>2474</v>
      </c>
      <c r="U1031" s="3" t="s">
        <v>9543</v>
      </c>
      <c r="V1031" s="3" t="s">
        <v>9692</v>
      </c>
    </row>
    <row r="1032" spans="1:22" ht="39" x14ac:dyDescent="0.25">
      <c r="A1032" s="6" t="str">
        <f t="shared" si="33"/>
        <v>Sekolah</v>
      </c>
      <c r="B1032" s="10">
        <v>69760667</v>
      </c>
      <c r="C1032" s="6"/>
      <c r="D1032" s="6"/>
      <c r="E1032" s="3" t="s">
        <v>1275</v>
      </c>
      <c r="F1032" s="3" t="s">
        <v>2447</v>
      </c>
      <c r="G1032" s="3" t="s">
        <v>2446</v>
      </c>
      <c r="H1032" s="3" t="s">
        <v>5657</v>
      </c>
      <c r="I1032" s="11">
        <v>83895392520</v>
      </c>
      <c r="J1032" s="3" t="s">
        <v>5658</v>
      </c>
      <c r="K1032" s="6"/>
      <c r="L1032" s="3" t="s">
        <v>9882</v>
      </c>
      <c r="M1032" s="6"/>
      <c r="N1032" s="3" t="s">
        <v>8365</v>
      </c>
      <c r="O1032" s="3" t="s">
        <v>9531</v>
      </c>
      <c r="P1032" s="6" t="str">
        <f t="shared" si="32"/>
        <v>Laki-Laki</v>
      </c>
      <c r="Q1032" s="8">
        <v>6283895392520</v>
      </c>
      <c r="R1032" s="3" t="s">
        <v>3450</v>
      </c>
      <c r="S1032" s="9">
        <v>31052</v>
      </c>
      <c r="T1032" s="3" t="s">
        <v>2474</v>
      </c>
      <c r="U1032" s="3" t="s">
        <v>9535</v>
      </c>
      <c r="V1032" s="3" t="s">
        <v>9684</v>
      </c>
    </row>
    <row r="1033" spans="1:22" ht="26.25" x14ac:dyDescent="0.25">
      <c r="A1033" s="6" t="str">
        <f t="shared" si="33"/>
        <v>Sekolah</v>
      </c>
      <c r="B1033" s="17">
        <v>69760699</v>
      </c>
      <c r="C1033" s="6"/>
      <c r="D1033" s="6"/>
      <c r="E1033" s="3" t="s">
        <v>1276</v>
      </c>
      <c r="F1033" s="3" t="s">
        <v>2448</v>
      </c>
      <c r="G1033" s="3" t="s">
        <v>2446</v>
      </c>
      <c r="H1033" s="3" t="s">
        <v>5659</v>
      </c>
      <c r="I1033" s="11">
        <v>318680726</v>
      </c>
      <c r="J1033" s="3" t="s">
        <v>5660</v>
      </c>
      <c r="K1033" s="6"/>
      <c r="L1033" s="3" t="s">
        <v>6463</v>
      </c>
      <c r="M1033" s="6"/>
      <c r="N1033" s="3" t="s">
        <v>8366</v>
      </c>
      <c r="O1033" s="3" t="s">
        <v>9531</v>
      </c>
      <c r="P1033" s="6" t="str">
        <f t="shared" si="32"/>
        <v>Laki-Laki</v>
      </c>
      <c r="Q1033" s="8">
        <v>6285659607116</v>
      </c>
      <c r="R1033" s="3" t="s">
        <v>3451</v>
      </c>
      <c r="S1033" s="9">
        <v>32611</v>
      </c>
      <c r="T1033" s="3" t="s">
        <v>2474</v>
      </c>
      <c r="U1033" s="3" t="s">
        <v>9535</v>
      </c>
      <c r="V1033" s="3" t="s">
        <v>9692</v>
      </c>
    </row>
    <row r="1034" spans="1:22" ht="26.25" x14ac:dyDescent="0.25">
      <c r="A1034" s="6" t="str">
        <f t="shared" si="33"/>
        <v>Sekolah</v>
      </c>
      <c r="B1034" s="10">
        <v>69761840</v>
      </c>
      <c r="C1034" s="6"/>
      <c r="D1034" s="6"/>
      <c r="E1034" s="3" t="s">
        <v>1277</v>
      </c>
      <c r="F1034" s="3" t="s">
        <v>2450</v>
      </c>
      <c r="G1034" s="3" t="s">
        <v>2446</v>
      </c>
      <c r="H1034" s="3" t="s">
        <v>5661</v>
      </c>
      <c r="I1034" s="3">
        <v>85228889089</v>
      </c>
      <c r="J1034" s="3" t="s">
        <v>5662</v>
      </c>
      <c r="K1034" s="6"/>
      <c r="L1034" s="3" t="s">
        <v>9925</v>
      </c>
      <c r="M1034" s="6"/>
      <c r="N1034" s="3" t="s">
        <v>8367</v>
      </c>
      <c r="O1034" s="3" t="s">
        <v>9530</v>
      </c>
      <c r="P1034" s="6" t="str">
        <f t="shared" si="32"/>
        <v>Perempuan</v>
      </c>
      <c r="Q1034" s="8">
        <v>6285228889089</v>
      </c>
      <c r="R1034" s="3" t="s">
        <v>3452</v>
      </c>
      <c r="S1034" s="9">
        <v>30994</v>
      </c>
      <c r="T1034" s="3" t="s">
        <v>2474</v>
      </c>
      <c r="U1034" s="3" t="s">
        <v>9535</v>
      </c>
      <c r="V1034" s="3" t="s">
        <v>9692</v>
      </c>
    </row>
    <row r="1035" spans="1:22" ht="26.25" x14ac:dyDescent="0.25">
      <c r="A1035" s="6" t="str">
        <f t="shared" si="33"/>
        <v>Sekolah</v>
      </c>
      <c r="B1035" s="17">
        <v>69761883</v>
      </c>
      <c r="C1035" s="6"/>
      <c r="D1035" s="6"/>
      <c r="E1035" s="3" t="s">
        <v>1278</v>
      </c>
      <c r="F1035" s="3" t="s">
        <v>2447</v>
      </c>
      <c r="G1035" s="3" t="s">
        <v>2446</v>
      </c>
      <c r="H1035" s="13" t="s">
        <v>5663</v>
      </c>
      <c r="I1035" s="3"/>
      <c r="J1035" s="3"/>
      <c r="K1035" s="6"/>
      <c r="L1035" s="3" t="s">
        <v>10002</v>
      </c>
      <c r="M1035" s="6"/>
      <c r="N1035" s="3" t="s">
        <v>8368</v>
      </c>
      <c r="O1035" s="3" t="s">
        <v>9530</v>
      </c>
      <c r="P1035" s="6" t="str">
        <f t="shared" si="32"/>
        <v>Perempuan</v>
      </c>
      <c r="Q1035" s="8">
        <v>6285381827714</v>
      </c>
      <c r="R1035" s="3" t="s">
        <v>3453</v>
      </c>
      <c r="S1035" s="9">
        <v>34481</v>
      </c>
      <c r="T1035" s="3" t="s">
        <v>2474</v>
      </c>
      <c r="U1035" s="3" t="s">
        <v>9541</v>
      </c>
      <c r="V1035" s="3" t="s">
        <v>9696</v>
      </c>
    </row>
    <row r="1036" spans="1:22" ht="26.25" x14ac:dyDescent="0.25">
      <c r="A1036" s="6" t="str">
        <f t="shared" si="33"/>
        <v>Sekolah</v>
      </c>
      <c r="B1036" s="17">
        <v>60720942</v>
      </c>
      <c r="C1036" s="6"/>
      <c r="D1036" s="6"/>
      <c r="E1036" s="3" t="s">
        <v>1279</v>
      </c>
      <c r="F1036" s="3" t="s">
        <v>2447</v>
      </c>
      <c r="G1036" s="3" t="s">
        <v>2446</v>
      </c>
      <c r="H1036" s="3" t="s">
        <v>5664</v>
      </c>
      <c r="I1036" s="11">
        <v>317523982</v>
      </c>
      <c r="J1036" s="3" t="s">
        <v>5665</v>
      </c>
      <c r="K1036" s="6"/>
      <c r="L1036" s="3" t="s">
        <v>9788</v>
      </c>
      <c r="M1036" s="6"/>
      <c r="N1036" s="3" t="s">
        <v>8369</v>
      </c>
      <c r="O1036" s="3" t="s">
        <v>9530</v>
      </c>
      <c r="P1036" s="6" t="str">
        <f t="shared" si="32"/>
        <v>Perempuan</v>
      </c>
      <c r="Q1036" s="8">
        <v>6285852646625</v>
      </c>
      <c r="R1036" s="3" t="s">
        <v>3454</v>
      </c>
      <c r="S1036" s="9">
        <v>27272</v>
      </c>
      <c r="T1036" s="3" t="s">
        <v>2474</v>
      </c>
      <c r="U1036" s="3" t="s">
        <v>9535</v>
      </c>
      <c r="V1036" s="3" t="s">
        <v>9683</v>
      </c>
    </row>
    <row r="1037" spans="1:22" ht="26.25" x14ac:dyDescent="0.25">
      <c r="A1037" s="6" t="str">
        <f t="shared" si="33"/>
        <v>Sekolah</v>
      </c>
      <c r="B1037" s="17">
        <v>60720989</v>
      </c>
      <c r="C1037" s="6"/>
      <c r="D1037" s="6"/>
      <c r="E1037" s="3" t="s">
        <v>1280</v>
      </c>
      <c r="F1037" s="3" t="s">
        <v>2447</v>
      </c>
      <c r="G1037" s="3" t="s">
        <v>2446</v>
      </c>
      <c r="H1037" s="3" t="s">
        <v>5666</v>
      </c>
      <c r="I1037" s="3">
        <v>3151500066</v>
      </c>
      <c r="J1037" s="3" t="s">
        <v>5667</v>
      </c>
      <c r="K1037" s="6"/>
      <c r="L1037" s="3" t="s">
        <v>9788</v>
      </c>
      <c r="M1037" s="6"/>
      <c r="N1037" s="3" t="s">
        <v>8370</v>
      </c>
      <c r="O1037" s="3" t="s">
        <v>9530</v>
      </c>
      <c r="P1037" s="6" t="str">
        <f t="shared" si="32"/>
        <v>Perempuan</v>
      </c>
      <c r="Q1037" s="8">
        <v>6285852364647</v>
      </c>
      <c r="R1037" s="3" t="s">
        <v>3455</v>
      </c>
      <c r="S1037" s="11" t="s">
        <v>3456</v>
      </c>
      <c r="T1037" s="3" t="s">
        <v>2474</v>
      </c>
      <c r="U1037" s="3" t="s">
        <v>9535</v>
      </c>
      <c r="V1037" s="3" t="s">
        <v>9693</v>
      </c>
    </row>
    <row r="1038" spans="1:22" ht="26.25" x14ac:dyDescent="0.25">
      <c r="A1038" s="6" t="str">
        <f t="shared" si="33"/>
        <v>Sekolah</v>
      </c>
      <c r="B1038" s="10">
        <v>40605862</v>
      </c>
      <c r="C1038" s="6"/>
      <c r="D1038" s="6"/>
      <c r="E1038" s="3" t="s">
        <v>1281</v>
      </c>
      <c r="F1038" s="3" t="s">
        <v>2448</v>
      </c>
      <c r="G1038" s="3" t="s">
        <v>2446</v>
      </c>
      <c r="H1038" s="3" t="s">
        <v>5668</v>
      </c>
      <c r="I1038" s="11">
        <v>81355101036</v>
      </c>
      <c r="J1038" s="3" t="s">
        <v>3457</v>
      </c>
      <c r="K1038" s="6"/>
      <c r="L1038" s="3" t="s">
        <v>10003</v>
      </c>
      <c r="M1038" s="6"/>
      <c r="N1038" s="3" t="s">
        <v>8371</v>
      </c>
      <c r="O1038" s="3" t="s">
        <v>9531</v>
      </c>
      <c r="P1038" s="6" t="str">
        <f t="shared" si="32"/>
        <v>Laki-Laki</v>
      </c>
      <c r="Q1038" s="8">
        <v>6281355101036</v>
      </c>
      <c r="R1038" s="3" t="s">
        <v>3457</v>
      </c>
      <c r="S1038" s="9">
        <v>26759</v>
      </c>
      <c r="T1038" s="3" t="s">
        <v>2474</v>
      </c>
      <c r="U1038" s="3" t="s">
        <v>9535</v>
      </c>
      <c r="V1038" s="3" t="s">
        <v>9692</v>
      </c>
    </row>
    <row r="1039" spans="1:22" ht="26.25" x14ac:dyDescent="0.25">
      <c r="A1039" s="6" t="str">
        <f t="shared" si="33"/>
        <v>Sekolah</v>
      </c>
      <c r="B1039" s="17">
        <v>69763270</v>
      </c>
      <c r="C1039" s="6"/>
      <c r="D1039" s="6"/>
      <c r="E1039" s="3" t="s">
        <v>1282</v>
      </c>
      <c r="F1039" s="3" t="s">
        <v>2450</v>
      </c>
      <c r="G1039" s="3" t="s">
        <v>2446</v>
      </c>
      <c r="H1039" s="3" t="s">
        <v>5669</v>
      </c>
      <c r="I1039" s="11">
        <v>85279700267</v>
      </c>
      <c r="J1039" s="3" t="s">
        <v>3458</v>
      </c>
      <c r="K1039" s="6"/>
      <c r="L1039" s="3" t="s">
        <v>10004</v>
      </c>
      <c r="M1039" s="6"/>
      <c r="N1039" s="3" t="s">
        <v>8372</v>
      </c>
      <c r="O1039" s="3" t="s">
        <v>9531</v>
      </c>
      <c r="P1039" s="6" t="str">
        <f t="shared" si="32"/>
        <v>Laki-Laki</v>
      </c>
      <c r="Q1039" s="8">
        <v>6285269037477</v>
      </c>
      <c r="R1039" s="3" t="s">
        <v>3458</v>
      </c>
      <c r="S1039" s="9">
        <v>30128</v>
      </c>
      <c r="T1039" s="3" t="s">
        <v>2474</v>
      </c>
      <c r="U1039" s="3" t="s">
        <v>9587</v>
      </c>
      <c r="V1039" s="3" t="s">
        <v>9683</v>
      </c>
    </row>
    <row r="1040" spans="1:22" ht="26.25" x14ac:dyDescent="0.25">
      <c r="A1040" s="6" t="str">
        <f t="shared" si="33"/>
        <v>Sekolah</v>
      </c>
      <c r="B1040" s="10">
        <v>69764634</v>
      </c>
      <c r="C1040" s="6"/>
      <c r="D1040" s="6"/>
      <c r="E1040" s="3" t="s">
        <v>1283</v>
      </c>
      <c r="F1040" s="3" t="s">
        <v>2449</v>
      </c>
      <c r="G1040" s="3" t="s">
        <v>2446</v>
      </c>
      <c r="H1040" s="3" t="s">
        <v>5670</v>
      </c>
      <c r="I1040" s="3">
        <v>8197340022</v>
      </c>
      <c r="J1040" s="3" t="s">
        <v>5671</v>
      </c>
      <c r="K1040" s="6"/>
      <c r="L1040" s="3" t="s">
        <v>9881</v>
      </c>
      <c r="M1040" s="6"/>
      <c r="N1040" s="3" t="s">
        <v>8373</v>
      </c>
      <c r="O1040" s="3" t="s">
        <v>9530</v>
      </c>
      <c r="P1040" s="6" t="str">
        <f t="shared" si="32"/>
        <v>Perempuan</v>
      </c>
      <c r="Q1040" s="8">
        <v>6289613205225</v>
      </c>
      <c r="R1040" s="3" t="s">
        <v>3459</v>
      </c>
      <c r="S1040" s="11" t="s">
        <v>3460</v>
      </c>
      <c r="T1040" s="3" t="s">
        <v>2474</v>
      </c>
      <c r="U1040" s="3" t="s">
        <v>9541</v>
      </c>
      <c r="V1040" s="3" t="s">
        <v>9692</v>
      </c>
    </row>
    <row r="1041" spans="1:22" ht="26.25" x14ac:dyDescent="0.25">
      <c r="A1041" s="6" t="str">
        <f t="shared" si="33"/>
        <v>Sekolah</v>
      </c>
      <c r="B1041" s="31">
        <v>69765014</v>
      </c>
      <c r="C1041" s="6"/>
      <c r="D1041" s="6"/>
      <c r="E1041" s="3" t="s">
        <v>1284</v>
      </c>
      <c r="F1041" s="3" t="s">
        <v>2450</v>
      </c>
      <c r="G1041" s="3" t="s">
        <v>2446</v>
      </c>
      <c r="H1041" s="3" t="s">
        <v>10647</v>
      </c>
      <c r="I1041" s="3"/>
      <c r="J1041" s="3"/>
      <c r="K1041" s="6"/>
      <c r="L1041" s="3" t="s">
        <v>10648</v>
      </c>
      <c r="M1041" s="6"/>
      <c r="N1041" s="3" t="s">
        <v>8374</v>
      </c>
      <c r="O1041" s="3" t="s">
        <v>9531</v>
      </c>
      <c r="P1041" s="6" t="str">
        <f t="shared" si="32"/>
        <v>Laki-Laki</v>
      </c>
      <c r="Q1041" s="18">
        <v>6281907542727</v>
      </c>
      <c r="R1041" s="13" t="s">
        <v>3461</v>
      </c>
      <c r="S1041" s="3"/>
      <c r="T1041" s="3"/>
      <c r="U1041" s="3" t="s">
        <v>9535</v>
      </c>
      <c r="V1041" s="3"/>
    </row>
    <row r="1042" spans="1:22" ht="39" x14ac:dyDescent="0.25">
      <c r="A1042" s="34" t="str">
        <f t="shared" si="33"/>
        <v>Sekolah</v>
      </c>
      <c r="B1042" s="39">
        <v>69767781</v>
      </c>
      <c r="C1042" s="34"/>
      <c r="D1042" s="34"/>
      <c r="E1042" s="36" t="s">
        <v>1285</v>
      </c>
      <c r="F1042" s="36" t="s">
        <v>2447</v>
      </c>
      <c r="G1042" s="36" t="s">
        <v>2446</v>
      </c>
      <c r="H1042" s="36" t="s">
        <v>5672</v>
      </c>
      <c r="I1042" s="36">
        <v>88296403827</v>
      </c>
      <c r="J1042" s="36" t="s">
        <v>5673</v>
      </c>
      <c r="K1042" s="34"/>
      <c r="L1042" s="36" t="s">
        <v>10005</v>
      </c>
      <c r="M1042" s="34"/>
      <c r="N1042" s="36" t="s">
        <v>8375</v>
      </c>
      <c r="O1042" s="36" t="s">
        <v>9530</v>
      </c>
      <c r="P1042" s="34" t="str">
        <f t="shared" si="32"/>
        <v>Perempuan</v>
      </c>
      <c r="Q1042" s="37">
        <v>6287771788359</v>
      </c>
      <c r="R1042" s="36" t="s">
        <v>3462</v>
      </c>
      <c r="S1042" s="38">
        <v>31688</v>
      </c>
      <c r="T1042" s="36" t="s">
        <v>2474</v>
      </c>
      <c r="U1042" s="36" t="s">
        <v>9535</v>
      </c>
      <c r="V1042" s="36" t="s">
        <v>9692</v>
      </c>
    </row>
    <row r="1043" spans="1:22" ht="26.25" x14ac:dyDescent="0.25">
      <c r="A1043" s="6" t="str">
        <f t="shared" si="33"/>
        <v>Sekolah</v>
      </c>
      <c r="B1043" s="17">
        <v>69769631</v>
      </c>
      <c r="C1043" s="6"/>
      <c r="D1043" s="6"/>
      <c r="E1043" s="3" t="s">
        <v>1286</v>
      </c>
      <c r="F1043" s="3" t="s">
        <v>2447</v>
      </c>
      <c r="G1043" s="3" t="s">
        <v>2446</v>
      </c>
      <c r="H1043" s="3" t="s">
        <v>5674</v>
      </c>
      <c r="I1043" s="3"/>
      <c r="J1043" s="3"/>
      <c r="K1043" s="6"/>
      <c r="L1043" s="3" t="s">
        <v>5838</v>
      </c>
      <c r="M1043" s="6"/>
      <c r="N1043" s="3" t="s">
        <v>8376</v>
      </c>
      <c r="O1043" s="3" t="s">
        <v>9530</v>
      </c>
      <c r="P1043" s="6" t="str">
        <f t="shared" si="32"/>
        <v>Perempuan</v>
      </c>
      <c r="Q1043" s="8">
        <v>6281276370582</v>
      </c>
      <c r="R1043" s="3" t="s">
        <v>3463</v>
      </c>
      <c r="S1043" s="9">
        <v>30353</v>
      </c>
      <c r="T1043" s="3" t="s">
        <v>2474</v>
      </c>
      <c r="U1043" s="3" t="s">
        <v>9533</v>
      </c>
      <c r="V1043" s="3" t="s">
        <v>9693</v>
      </c>
    </row>
    <row r="1044" spans="1:22" ht="26.25" x14ac:dyDescent="0.25">
      <c r="A1044" s="6" t="str">
        <f t="shared" si="33"/>
        <v>Sekolah</v>
      </c>
      <c r="B1044" s="10">
        <v>69769636</v>
      </c>
      <c r="C1044" s="6"/>
      <c r="D1044" s="6"/>
      <c r="E1044" s="3" t="s">
        <v>1287</v>
      </c>
      <c r="F1044" s="3" t="s">
        <v>2447</v>
      </c>
      <c r="G1044" s="3" t="s">
        <v>2446</v>
      </c>
      <c r="H1044" s="3" t="s">
        <v>5675</v>
      </c>
      <c r="I1044" s="3">
        <v>81275426729</v>
      </c>
      <c r="J1044" s="3"/>
      <c r="K1044" s="6"/>
      <c r="L1044" s="3" t="s">
        <v>5838</v>
      </c>
      <c r="M1044" s="6"/>
      <c r="N1044" s="3" t="s">
        <v>8377</v>
      </c>
      <c r="O1044" s="3" t="s">
        <v>9531</v>
      </c>
      <c r="P1044" s="6" t="str">
        <f t="shared" si="32"/>
        <v>Laki-Laki</v>
      </c>
      <c r="Q1044" s="8">
        <v>6281275426729</v>
      </c>
      <c r="R1044" s="3" t="s">
        <v>3464</v>
      </c>
      <c r="S1044" s="11" t="s">
        <v>3465</v>
      </c>
      <c r="T1044" s="3" t="s">
        <v>2474</v>
      </c>
      <c r="U1044" s="3" t="s">
        <v>9535</v>
      </c>
      <c r="V1044" s="3" t="s">
        <v>9684</v>
      </c>
    </row>
    <row r="1045" spans="1:22" ht="39" x14ac:dyDescent="0.25">
      <c r="A1045" s="6" t="str">
        <f t="shared" si="33"/>
        <v>Sekolah</v>
      </c>
      <c r="B1045" s="10">
        <v>60724589</v>
      </c>
      <c r="C1045" s="6"/>
      <c r="D1045" s="6"/>
      <c r="E1045" s="3" t="s">
        <v>1288</v>
      </c>
      <c r="F1045" s="3" t="s">
        <v>2449</v>
      </c>
      <c r="G1045" s="3" t="s">
        <v>2446</v>
      </c>
      <c r="H1045" s="3" t="s">
        <v>5676</v>
      </c>
      <c r="I1045" s="3">
        <v>81249777167</v>
      </c>
      <c r="J1045" s="3" t="s">
        <v>5677</v>
      </c>
      <c r="K1045" s="6"/>
      <c r="L1045" s="3" t="s">
        <v>4763</v>
      </c>
      <c r="M1045" s="6"/>
      <c r="N1045" s="3" t="s">
        <v>8378</v>
      </c>
      <c r="O1045" s="3" t="s">
        <v>9530</v>
      </c>
      <c r="P1045" s="6" t="str">
        <f t="shared" si="32"/>
        <v>Perempuan</v>
      </c>
      <c r="Q1045" s="8">
        <v>6282232366451</v>
      </c>
      <c r="R1045" s="3" t="s">
        <v>3466</v>
      </c>
      <c r="S1045" s="11" t="s">
        <v>3467</v>
      </c>
      <c r="T1045" s="3" t="s">
        <v>2474</v>
      </c>
      <c r="U1045" s="3" t="s">
        <v>9535</v>
      </c>
      <c r="V1045" s="3" t="s">
        <v>9686</v>
      </c>
    </row>
    <row r="1046" spans="1:22" ht="26.25" x14ac:dyDescent="0.25">
      <c r="A1046" s="6" t="str">
        <f t="shared" si="33"/>
        <v>Sekolah</v>
      </c>
      <c r="B1046" s="17">
        <v>69734079</v>
      </c>
      <c r="C1046" s="6"/>
      <c r="D1046" s="6"/>
      <c r="E1046" s="3" t="s">
        <v>1289</v>
      </c>
      <c r="F1046" s="3" t="s">
        <v>2450</v>
      </c>
      <c r="G1046" s="3" t="s">
        <v>2446</v>
      </c>
      <c r="H1046" s="3" t="s">
        <v>5678</v>
      </c>
      <c r="I1046" s="3">
        <v>411841690</v>
      </c>
      <c r="J1046" s="3" t="s">
        <v>5679</v>
      </c>
      <c r="K1046" s="6"/>
      <c r="L1046" s="3" t="s">
        <v>9976</v>
      </c>
      <c r="M1046" s="6"/>
      <c r="N1046" s="3" t="s">
        <v>8379</v>
      </c>
      <c r="O1046" s="3" t="s">
        <v>9530</v>
      </c>
      <c r="P1046" s="6" t="str">
        <f t="shared" si="32"/>
        <v>Perempuan</v>
      </c>
      <c r="Q1046" s="8">
        <v>6285298834447</v>
      </c>
      <c r="R1046" s="3"/>
      <c r="S1046" s="3"/>
      <c r="T1046" s="3"/>
      <c r="U1046" s="3" t="s">
        <v>9552</v>
      </c>
      <c r="V1046" s="3"/>
    </row>
    <row r="1047" spans="1:22" ht="26.25" x14ac:dyDescent="0.25">
      <c r="A1047" s="6" t="str">
        <f t="shared" si="33"/>
        <v>Sekolah</v>
      </c>
      <c r="B1047" s="10">
        <v>69772545</v>
      </c>
      <c r="C1047" s="6"/>
      <c r="D1047" s="6"/>
      <c r="E1047" s="3" t="s">
        <v>1290</v>
      </c>
      <c r="F1047" s="3" t="s">
        <v>2447</v>
      </c>
      <c r="G1047" s="3" t="s">
        <v>2446</v>
      </c>
      <c r="H1047" s="3" t="s">
        <v>5680</v>
      </c>
      <c r="I1047" s="3"/>
      <c r="J1047" s="3"/>
      <c r="K1047" s="6"/>
      <c r="L1047" s="3" t="s">
        <v>9788</v>
      </c>
      <c r="M1047" s="6"/>
      <c r="N1047" s="3" t="s">
        <v>8380</v>
      </c>
      <c r="O1047" s="3" t="s">
        <v>9530</v>
      </c>
      <c r="P1047" s="6" t="str">
        <f t="shared" si="32"/>
        <v>Perempuan</v>
      </c>
      <c r="Q1047" s="8">
        <v>6283841669932</v>
      </c>
      <c r="R1047" s="3" t="s">
        <v>3468</v>
      </c>
      <c r="S1047" s="11" t="s">
        <v>3469</v>
      </c>
      <c r="T1047" s="3" t="s">
        <v>2474</v>
      </c>
      <c r="U1047" s="3" t="s">
        <v>9541</v>
      </c>
      <c r="V1047" s="3" t="s">
        <v>9692</v>
      </c>
    </row>
    <row r="1048" spans="1:22" ht="26.25" x14ac:dyDescent="0.25">
      <c r="A1048" s="6" t="str">
        <f t="shared" si="33"/>
        <v>Sekolah</v>
      </c>
      <c r="B1048" s="10">
        <v>69745109</v>
      </c>
      <c r="C1048" s="6"/>
      <c r="D1048" s="6"/>
      <c r="E1048" s="3" t="s">
        <v>1291</v>
      </c>
      <c r="F1048" s="3" t="s">
        <v>2449</v>
      </c>
      <c r="G1048" s="3" t="s">
        <v>2446</v>
      </c>
      <c r="H1048" s="3" t="s">
        <v>5681</v>
      </c>
      <c r="I1048" s="3">
        <v>82244912118</v>
      </c>
      <c r="J1048" s="3" t="s">
        <v>5682</v>
      </c>
      <c r="K1048" s="6"/>
      <c r="L1048" s="3" t="s">
        <v>10006</v>
      </c>
      <c r="M1048" s="6"/>
      <c r="N1048" s="3" t="s">
        <v>8381</v>
      </c>
      <c r="O1048" s="3" t="s">
        <v>9530</v>
      </c>
      <c r="P1048" s="6" t="str">
        <f t="shared" si="32"/>
        <v>Perempuan</v>
      </c>
      <c r="Q1048" s="8">
        <v>6282244912118</v>
      </c>
      <c r="R1048" s="3" t="s">
        <v>3470</v>
      </c>
      <c r="S1048" s="9">
        <v>27917</v>
      </c>
      <c r="T1048" s="3" t="s">
        <v>2474</v>
      </c>
      <c r="U1048" s="3" t="s">
        <v>9535</v>
      </c>
      <c r="V1048" s="3" t="s">
        <v>9686</v>
      </c>
    </row>
    <row r="1049" spans="1:22" ht="39" x14ac:dyDescent="0.25">
      <c r="A1049" s="6" t="str">
        <f t="shared" si="33"/>
        <v>Sekolah</v>
      </c>
      <c r="B1049" s="17">
        <v>69751528</v>
      </c>
      <c r="C1049" s="6"/>
      <c r="D1049" s="6"/>
      <c r="E1049" s="3" t="s">
        <v>1292</v>
      </c>
      <c r="F1049" s="3" t="s">
        <v>2449</v>
      </c>
      <c r="G1049" s="3" t="s">
        <v>2446</v>
      </c>
      <c r="H1049" s="3" t="s">
        <v>5683</v>
      </c>
      <c r="I1049" s="11">
        <v>81342198077</v>
      </c>
      <c r="J1049" s="3" t="s">
        <v>3471</v>
      </c>
      <c r="K1049" s="6"/>
      <c r="L1049" s="3" t="s">
        <v>5937</v>
      </c>
      <c r="M1049" s="6"/>
      <c r="N1049" s="3" t="s">
        <v>8382</v>
      </c>
      <c r="O1049" s="3" t="s">
        <v>9530</v>
      </c>
      <c r="P1049" s="6" t="str">
        <f t="shared" si="32"/>
        <v>Perempuan</v>
      </c>
      <c r="Q1049" s="8">
        <v>6285255731415</v>
      </c>
      <c r="R1049" s="3" t="s">
        <v>3471</v>
      </c>
      <c r="S1049" s="9">
        <v>31746</v>
      </c>
      <c r="T1049" s="3" t="s">
        <v>2474</v>
      </c>
      <c r="U1049" s="3" t="s">
        <v>9541</v>
      </c>
      <c r="V1049" s="3" t="s">
        <v>9702</v>
      </c>
    </row>
    <row r="1050" spans="1:22" ht="39" x14ac:dyDescent="0.25">
      <c r="A1050" s="6" t="str">
        <f t="shared" si="33"/>
        <v>Sekolah</v>
      </c>
      <c r="B1050" s="10">
        <v>69752348</v>
      </c>
      <c r="C1050" s="6"/>
      <c r="D1050" s="6"/>
      <c r="E1050" s="3" t="s">
        <v>1293</v>
      </c>
      <c r="F1050" s="3" t="s">
        <v>2450</v>
      </c>
      <c r="G1050" s="3" t="s">
        <v>2446</v>
      </c>
      <c r="H1050" s="26" t="s">
        <v>10649</v>
      </c>
      <c r="I1050" s="3"/>
      <c r="J1050" s="3"/>
      <c r="K1050" s="6"/>
      <c r="L1050" s="3" t="s">
        <v>10481</v>
      </c>
      <c r="M1050" s="6"/>
      <c r="N1050" s="3" t="s">
        <v>8383</v>
      </c>
      <c r="O1050" s="3" t="s">
        <v>9530</v>
      </c>
      <c r="P1050" s="6" t="str">
        <f t="shared" si="32"/>
        <v>Perempuan</v>
      </c>
      <c r="Q1050" s="8">
        <v>62881036027276</v>
      </c>
      <c r="R1050" s="3"/>
      <c r="S1050" s="3"/>
      <c r="T1050" s="3"/>
      <c r="U1050" s="3" t="s">
        <v>9628</v>
      </c>
      <c r="V1050" s="3"/>
    </row>
    <row r="1051" spans="1:22" ht="26.25" x14ac:dyDescent="0.25">
      <c r="A1051" s="34" t="str">
        <f t="shared" si="33"/>
        <v>Sekolah</v>
      </c>
      <c r="B1051" s="39">
        <v>69772796</v>
      </c>
      <c r="C1051" s="34"/>
      <c r="D1051" s="34"/>
      <c r="E1051" s="36" t="s">
        <v>1294</v>
      </c>
      <c r="F1051" s="36" t="s">
        <v>2449</v>
      </c>
      <c r="G1051" s="36" t="s">
        <v>2446</v>
      </c>
      <c r="H1051" s="36" t="s">
        <v>5684</v>
      </c>
      <c r="I1051" s="40">
        <v>0</v>
      </c>
      <c r="J1051" s="36" t="s">
        <v>5685</v>
      </c>
      <c r="K1051" s="34"/>
      <c r="L1051" s="36" t="s">
        <v>10007</v>
      </c>
      <c r="M1051" s="34"/>
      <c r="N1051" s="36" t="s">
        <v>8384</v>
      </c>
      <c r="O1051" s="36" t="s">
        <v>9530</v>
      </c>
      <c r="P1051" s="34" t="str">
        <f t="shared" si="32"/>
        <v>Perempuan</v>
      </c>
      <c r="Q1051" s="37">
        <v>6281244630011</v>
      </c>
      <c r="R1051" s="36" t="s">
        <v>3472</v>
      </c>
      <c r="S1051" s="38">
        <v>34792</v>
      </c>
      <c r="T1051" s="36" t="s">
        <v>2474</v>
      </c>
      <c r="U1051" s="36" t="s">
        <v>9535</v>
      </c>
      <c r="V1051" s="36" t="s">
        <v>9692</v>
      </c>
    </row>
    <row r="1052" spans="1:22" ht="26.25" x14ac:dyDescent="0.25">
      <c r="A1052" s="6" t="str">
        <f t="shared" si="33"/>
        <v>Sekolah</v>
      </c>
      <c r="B1052" s="10">
        <v>69773561</v>
      </c>
      <c r="C1052" s="6"/>
      <c r="D1052" s="6"/>
      <c r="E1052" s="3" t="s">
        <v>1295</v>
      </c>
      <c r="F1052" s="3" t="s">
        <v>2447</v>
      </c>
      <c r="G1052" s="3" t="s">
        <v>2446</v>
      </c>
      <c r="H1052" s="3" t="s">
        <v>5686</v>
      </c>
      <c r="I1052" s="11">
        <v>0</v>
      </c>
      <c r="J1052" s="3" t="s">
        <v>5687</v>
      </c>
      <c r="K1052" s="6"/>
      <c r="L1052" s="3" t="s">
        <v>9888</v>
      </c>
      <c r="M1052" s="6"/>
      <c r="N1052" s="3" t="s">
        <v>8385</v>
      </c>
      <c r="O1052" s="3" t="s">
        <v>9531</v>
      </c>
      <c r="P1052" s="6" t="str">
        <f t="shared" si="32"/>
        <v>Laki-Laki</v>
      </c>
      <c r="Q1052" s="8">
        <v>6281233030122</v>
      </c>
      <c r="R1052" s="3" t="s">
        <v>3473</v>
      </c>
      <c r="S1052" s="9">
        <v>33719</v>
      </c>
      <c r="T1052" s="3" t="s">
        <v>2474</v>
      </c>
      <c r="U1052" s="3" t="s">
        <v>9543</v>
      </c>
      <c r="V1052" s="3" t="s">
        <v>9692</v>
      </c>
    </row>
    <row r="1053" spans="1:22" ht="26.25" x14ac:dyDescent="0.25">
      <c r="A1053" s="6" t="str">
        <f t="shared" si="33"/>
        <v>Sekolah</v>
      </c>
      <c r="B1053" s="10">
        <v>69773562</v>
      </c>
      <c r="C1053" s="6"/>
      <c r="D1053" s="6"/>
      <c r="E1053" s="3" t="s">
        <v>1296</v>
      </c>
      <c r="F1053" s="3" t="s">
        <v>2447</v>
      </c>
      <c r="G1053" s="3" t="s">
        <v>2446</v>
      </c>
      <c r="H1053" s="26" t="s">
        <v>10650</v>
      </c>
      <c r="I1053" s="3"/>
      <c r="J1053" s="3" t="s">
        <v>10652</v>
      </c>
      <c r="K1053" s="6"/>
      <c r="L1053" s="3" t="s">
        <v>10651</v>
      </c>
      <c r="M1053" s="6"/>
      <c r="N1053" s="3" t="s">
        <v>8386</v>
      </c>
      <c r="O1053" s="3" t="s">
        <v>9531</v>
      </c>
      <c r="P1053" s="6" t="str">
        <f t="shared" si="32"/>
        <v>Laki-Laki</v>
      </c>
      <c r="Q1053" s="18">
        <v>6281361612999</v>
      </c>
      <c r="R1053" s="13" t="s">
        <v>2610</v>
      </c>
      <c r="S1053" s="3"/>
      <c r="T1053" s="3"/>
      <c r="U1053" s="3" t="s">
        <v>9541</v>
      </c>
      <c r="V1053" s="3"/>
    </row>
    <row r="1054" spans="1:22" ht="26.25" x14ac:dyDescent="0.25">
      <c r="A1054" s="34" t="str">
        <f t="shared" si="33"/>
        <v>Sekolah</v>
      </c>
      <c r="B1054" s="39">
        <v>69774825</v>
      </c>
      <c r="C1054" s="34"/>
      <c r="D1054" s="34"/>
      <c r="E1054" s="36" t="s">
        <v>1297</v>
      </c>
      <c r="F1054" s="36" t="s">
        <v>2447</v>
      </c>
      <c r="G1054" s="36" t="s">
        <v>2446</v>
      </c>
      <c r="H1054" s="36" t="s">
        <v>5688</v>
      </c>
      <c r="I1054" s="36">
        <v>85255022023</v>
      </c>
      <c r="J1054" s="36" t="s">
        <v>23</v>
      </c>
      <c r="K1054" s="34"/>
      <c r="L1054" s="36" t="s">
        <v>9963</v>
      </c>
      <c r="M1054" s="34"/>
      <c r="N1054" s="36" t="s">
        <v>8387</v>
      </c>
      <c r="O1054" s="36" t="s">
        <v>9530</v>
      </c>
      <c r="P1054" s="34" t="str">
        <f t="shared" si="32"/>
        <v>Perempuan</v>
      </c>
      <c r="Q1054" s="37">
        <v>6285255971563</v>
      </c>
      <c r="R1054" s="36" t="s">
        <v>3474</v>
      </c>
      <c r="S1054" s="40" t="s">
        <v>3475</v>
      </c>
      <c r="T1054" s="36" t="s">
        <v>2474</v>
      </c>
      <c r="U1054" s="36" t="s">
        <v>9543</v>
      </c>
      <c r="V1054" s="36" t="s">
        <v>9686</v>
      </c>
    </row>
    <row r="1055" spans="1:22" ht="51.75" x14ac:dyDescent="0.25">
      <c r="A1055" s="6" t="str">
        <f t="shared" si="33"/>
        <v>Sekolah</v>
      </c>
      <c r="B1055" s="10">
        <v>69754076</v>
      </c>
      <c r="C1055" s="6"/>
      <c r="D1055" s="6"/>
      <c r="E1055" s="3" t="s">
        <v>1298</v>
      </c>
      <c r="F1055" s="3" t="s">
        <v>2449</v>
      </c>
      <c r="G1055" s="3" t="s">
        <v>2446</v>
      </c>
      <c r="H1055" s="3" t="s">
        <v>5689</v>
      </c>
      <c r="I1055" s="3">
        <v>81254525530</v>
      </c>
      <c r="J1055" s="3" t="s">
        <v>5690</v>
      </c>
      <c r="K1055" s="6"/>
      <c r="L1055" s="3" t="s">
        <v>5632</v>
      </c>
      <c r="M1055" s="6"/>
      <c r="N1055" s="3" t="s">
        <v>8388</v>
      </c>
      <c r="O1055" s="3" t="s">
        <v>9530</v>
      </c>
      <c r="P1055" s="6" t="str">
        <f t="shared" si="32"/>
        <v>Perempuan</v>
      </c>
      <c r="Q1055" s="8">
        <v>6285348004347</v>
      </c>
      <c r="R1055" s="3" t="s">
        <v>3476</v>
      </c>
      <c r="S1055" s="11" t="s">
        <v>3477</v>
      </c>
      <c r="T1055" s="3" t="s">
        <v>2474</v>
      </c>
      <c r="U1055" s="3" t="s">
        <v>9535</v>
      </c>
      <c r="V1055" s="3" t="s">
        <v>9692</v>
      </c>
    </row>
    <row r="1056" spans="1:22" ht="39" x14ac:dyDescent="0.25">
      <c r="A1056" s="6" t="str">
        <f t="shared" si="33"/>
        <v>Sekolah</v>
      </c>
      <c r="B1056" s="17">
        <v>69754177</v>
      </c>
      <c r="C1056" s="6"/>
      <c r="D1056" s="6"/>
      <c r="E1056" s="3" t="s">
        <v>1299</v>
      </c>
      <c r="F1056" s="3" t="s">
        <v>2449</v>
      </c>
      <c r="G1056" s="3" t="s">
        <v>2445</v>
      </c>
      <c r="H1056" s="3" t="s">
        <v>5691</v>
      </c>
      <c r="I1056" s="3">
        <v>0</v>
      </c>
      <c r="J1056" s="3">
        <v>0</v>
      </c>
      <c r="K1056" s="6"/>
      <c r="L1056" s="3" t="s">
        <v>10008</v>
      </c>
      <c r="M1056" s="6"/>
      <c r="N1056" s="3" t="s">
        <v>8389</v>
      </c>
      <c r="O1056" s="3" t="s">
        <v>9530</v>
      </c>
      <c r="P1056" s="6" t="str">
        <f t="shared" si="32"/>
        <v>Perempuan</v>
      </c>
      <c r="Q1056" s="8">
        <v>6285348016016</v>
      </c>
      <c r="R1056" s="3" t="s">
        <v>3478</v>
      </c>
      <c r="S1056" s="11" t="s">
        <v>3479</v>
      </c>
      <c r="T1056" s="3" t="s">
        <v>2474</v>
      </c>
      <c r="U1056" s="3" t="s">
        <v>9541</v>
      </c>
      <c r="V1056" s="3" t="s">
        <v>9693</v>
      </c>
    </row>
    <row r="1057" spans="1:22" ht="26.25" x14ac:dyDescent="0.25">
      <c r="A1057" s="6" t="str">
        <f t="shared" si="33"/>
        <v>Sekolah</v>
      </c>
      <c r="B1057" s="10">
        <v>69966792</v>
      </c>
      <c r="C1057" s="6"/>
      <c r="D1057" s="6"/>
      <c r="E1057" s="3" t="s">
        <v>1300</v>
      </c>
      <c r="F1057" s="3" t="s">
        <v>2449</v>
      </c>
      <c r="G1057" s="3" t="s">
        <v>2446</v>
      </c>
      <c r="H1057" s="3" t="s">
        <v>5692</v>
      </c>
      <c r="I1057" s="3">
        <v>82255914474</v>
      </c>
      <c r="J1057" s="3" t="s">
        <v>5693</v>
      </c>
      <c r="K1057" s="6"/>
      <c r="L1057" s="3" t="s">
        <v>9937</v>
      </c>
      <c r="M1057" s="6"/>
      <c r="N1057" s="3" t="s">
        <v>8390</v>
      </c>
      <c r="O1057" s="3" t="s">
        <v>9530</v>
      </c>
      <c r="P1057" s="6" t="str">
        <f t="shared" ref="P1057:P1120" si="34">IF(O1057="Ibu","Perempuan","Laki-Laki")</f>
        <v>Perempuan</v>
      </c>
      <c r="Q1057" s="8">
        <v>6282255914474</v>
      </c>
      <c r="R1057" s="3" t="s">
        <v>3480</v>
      </c>
      <c r="S1057" s="11" t="s">
        <v>3481</v>
      </c>
      <c r="T1057" s="3" t="s">
        <v>2474</v>
      </c>
      <c r="U1057" s="3" t="s">
        <v>9543</v>
      </c>
      <c r="V1057" s="3" t="s">
        <v>9692</v>
      </c>
    </row>
    <row r="1058" spans="1:22" ht="39" x14ac:dyDescent="0.25">
      <c r="A1058" s="6" t="str">
        <f t="shared" si="33"/>
        <v>Sekolah</v>
      </c>
      <c r="B1058" s="10">
        <v>69784073</v>
      </c>
      <c r="C1058" s="6"/>
      <c r="D1058" s="6"/>
      <c r="E1058" s="3" t="s">
        <v>1301</v>
      </c>
      <c r="F1058" s="3" t="s">
        <v>2449</v>
      </c>
      <c r="G1058" s="3" t="s">
        <v>2446</v>
      </c>
      <c r="H1058" s="3" t="s">
        <v>5694</v>
      </c>
      <c r="I1058" s="3">
        <v>83891619839</v>
      </c>
      <c r="J1058" s="3" t="s">
        <v>5695</v>
      </c>
      <c r="K1058" s="6"/>
      <c r="L1058" s="3" t="s">
        <v>6294</v>
      </c>
      <c r="M1058" s="6"/>
      <c r="N1058" s="3" t="s">
        <v>8391</v>
      </c>
      <c r="O1058" s="3" t="s">
        <v>9530</v>
      </c>
      <c r="P1058" s="6" t="str">
        <f t="shared" si="34"/>
        <v>Perempuan</v>
      </c>
      <c r="Q1058" s="8">
        <v>6283891619839</v>
      </c>
      <c r="R1058" s="3" t="s">
        <v>3482</v>
      </c>
      <c r="S1058" s="9">
        <v>30500</v>
      </c>
      <c r="T1058" s="3" t="s">
        <v>2474</v>
      </c>
      <c r="U1058" s="3" t="s">
        <v>9535</v>
      </c>
      <c r="V1058" s="3" t="s">
        <v>9693</v>
      </c>
    </row>
    <row r="1059" spans="1:22" ht="26.25" x14ac:dyDescent="0.25">
      <c r="A1059" s="6" t="str">
        <f t="shared" si="33"/>
        <v>Sekolah</v>
      </c>
      <c r="B1059" s="10">
        <v>69786294</v>
      </c>
      <c r="C1059" s="6"/>
      <c r="D1059" s="6"/>
      <c r="E1059" s="3" t="s">
        <v>1302</v>
      </c>
      <c r="F1059" s="3" t="s">
        <v>2447</v>
      </c>
      <c r="G1059" s="3" t="s">
        <v>2446</v>
      </c>
      <c r="H1059" s="3" t="s">
        <v>5696</v>
      </c>
      <c r="I1059" s="3"/>
      <c r="J1059" s="3"/>
      <c r="K1059" s="6"/>
      <c r="L1059" s="3" t="s">
        <v>9853</v>
      </c>
      <c r="M1059" s="6"/>
      <c r="N1059" s="3" t="s">
        <v>8392</v>
      </c>
      <c r="O1059" s="3" t="s">
        <v>9530</v>
      </c>
      <c r="P1059" s="6" t="str">
        <f t="shared" si="34"/>
        <v>Perempuan</v>
      </c>
      <c r="Q1059" s="8">
        <v>6281290828584</v>
      </c>
      <c r="R1059" s="3"/>
      <c r="S1059" s="9">
        <v>35882</v>
      </c>
      <c r="T1059" s="3" t="s">
        <v>2474</v>
      </c>
      <c r="U1059" s="3" t="s">
        <v>9533</v>
      </c>
      <c r="V1059" s="3" t="s">
        <v>9683</v>
      </c>
    </row>
    <row r="1060" spans="1:22" ht="26.25" x14ac:dyDescent="0.25">
      <c r="A1060" s="6" t="str">
        <f t="shared" si="33"/>
        <v>Sekolah</v>
      </c>
      <c r="B1060" s="10">
        <v>69786332</v>
      </c>
      <c r="C1060" s="6"/>
      <c r="D1060" s="6"/>
      <c r="E1060" s="3" t="s">
        <v>10654</v>
      </c>
      <c r="F1060" s="3" t="s">
        <v>2450</v>
      </c>
      <c r="G1060" s="3" t="s">
        <v>2446</v>
      </c>
      <c r="H1060" s="26" t="s">
        <v>10653</v>
      </c>
      <c r="I1060" s="3"/>
      <c r="J1060" s="3"/>
      <c r="K1060" s="6"/>
      <c r="L1060" s="3" t="s">
        <v>9896</v>
      </c>
      <c r="M1060" s="6"/>
      <c r="N1060" s="3" t="s">
        <v>8393</v>
      </c>
      <c r="O1060" s="3" t="s">
        <v>9531</v>
      </c>
      <c r="P1060" s="6" t="str">
        <f t="shared" si="34"/>
        <v>Laki-Laki</v>
      </c>
      <c r="Q1060" s="8">
        <v>6285232071570</v>
      </c>
      <c r="R1060" s="3"/>
      <c r="S1060" s="3"/>
      <c r="T1060" s="3"/>
      <c r="U1060" s="3" t="s">
        <v>9541</v>
      </c>
      <c r="V1060" s="3"/>
    </row>
    <row r="1061" spans="1:22" ht="26.25" x14ac:dyDescent="0.25">
      <c r="A1061" s="34" t="str">
        <f t="shared" si="33"/>
        <v>Sekolah</v>
      </c>
      <c r="B1061" s="39" t="s">
        <v>23</v>
      </c>
      <c r="C1061" s="34"/>
      <c r="D1061" s="34"/>
      <c r="E1061" s="36" t="s">
        <v>1303</v>
      </c>
      <c r="F1061" s="36" t="s">
        <v>2451</v>
      </c>
      <c r="G1061" s="36" t="s">
        <v>2446</v>
      </c>
      <c r="H1061" s="42" t="s">
        <v>5697</v>
      </c>
      <c r="I1061" s="36"/>
      <c r="J1061" s="36" t="s">
        <v>23</v>
      </c>
      <c r="K1061" s="34"/>
      <c r="L1061" s="36" t="s">
        <v>10009</v>
      </c>
      <c r="M1061" s="34"/>
      <c r="N1061" s="36" t="s">
        <v>8394</v>
      </c>
      <c r="O1061" s="36" t="s">
        <v>9530</v>
      </c>
      <c r="P1061" s="34" t="str">
        <f t="shared" si="34"/>
        <v>Perempuan</v>
      </c>
      <c r="Q1061" s="37">
        <v>6281336223837</v>
      </c>
      <c r="R1061" s="36" t="s">
        <v>23</v>
      </c>
      <c r="S1061" s="38">
        <v>29731</v>
      </c>
      <c r="T1061" s="36" t="s">
        <v>2474</v>
      </c>
      <c r="U1061" s="36" t="s">
        <v>9551</v>
      </c>
      <c r="V1061" s="36" t="s">
        <v>9696</v>
      </c>
    </row>
    <row r="1062" spans="1:22" ht="39" x14ac:dyDescent="0.25">
      <c r="A1062" s="6" t="str">
        <f t="shared" si="33"/>
        <v>Sekolah</v>
      </c>
      <c r="B1062" s="10">
        <v>69754595</v>
      </c>
      <c r="C1062" s="6"/>
      <c r="D1062" s="6"/>
      <c r="E1062" s="3" t="s">
        <v>1304</v>
      </c>
      <c r="F1062" s="3" t="s">
        <v>2450</v>
      </c>
      <c r="G1062" s="3" t="s">
        <v>2446</v>
      </c>
      <c r="H1062" s="3" t="s">
        <v>5698</v>
      </c>
      <c r="I1062" s="3">
        <v>335682034</v>
      </c>
      <c r="J1062" s="3" t="s">
        <v>5699</v>
      </c>
      <c r="K1062" s="6"/>
      <c r="L1062" s="3" t="s">
        <v>9886</v>
      </c>
      <c r="M1062" s="6"/>
      <c r="N1062" s="3" t="s">
        <v>8395</v>
      </c>
      <c r="O1062" s="3" t="s">
        <v>9531</v>
      </c>
      <c r="P1062" s="6" t="str">
        <f t="shared" si="34"/>
        <v>Laki-Laki</v>
      </c>
      <c r="Q1062" s="8">
        <v>6285232995181</v>
      </c>
      <c r="R1062" s="3" t="s">
        <v>3483</v>
      </c>
      <c r="S1062" s="11" t="s">
        <v>3484</v>
      </c>
      <c r="T1062" s="3" t="s">
        <v>2474</v>
      </c>
      <c r="U1062" s="3" t="s">
        <v>9535</v>
      </c>
      <c r="V1062" s="3" t="s">
        <v>9686</v>
      </c>
    </row>
    <row r="1063" spans="1:22" ht="39" x14ac:dyDescent="0.25">
      <c r="A1063" s="6" t="str">
        <f t="shared" si="33"/>
        <v>Sekolah</v>
      </c>
      <c r="B1063" s="17">
        <v>69786587</v>
      </c>
      <c r="C1063" s="6"/>
      <c r="D1063" s="6"/>
      <c r="E1063" s="3" t="s">
        <v>1305</v>
      </c>
      <c r="F1063" s="3" t="s">
        <v>2450</v>
      </c>
      <c r="G1063" s="3" t="s">
        <v>2446</v>
      </c>
      <c r="H1063" s="3" t="s">
        <v>5700</v>
      </c>
      <c r="I1063" s="3">
        <v>85815382379</v>
      </c>
      <c r="J1063" s="3" t="s">
        <v>5701</v>
      </c>
      <c r="K1063" s="6"/>
      <c r="L1063" s="3" t="s">
        <v>6344</v>
      </c>
      <c r="M1063" s="6"/>
      <c r="N1063" s="3" t="s">
        <v>8396</v>
      </c>
      <c r="O1063" s="3" t="s">
        <v>9531</v>
      </c>
      <c r="P1063" s="6" t="str">
        <f t="shared" si="34"/>
        <v>Laki-Laki</v>
      </c>
      <c r="Q1063" s="8">
        <v>6285815382379</v>
      </c>
      <c r="R1063" s="3" t="s">
        <v>3485</v>
      </c>
      <c r="S1063" s="9">
        <v>30507</v>
      </c>
      <c r="T1063" s="3" t="s">
        <v>2474</v>
      </c>
      <c r="U1063" s="3" t="s">
        <v>9535</v>
      </c>
      <c r="V1063" s="3" t="s">
        <v>9686</v>
      </c>
    </row>
    <row r="1064" spans="1:22" ht="26.25" x14ac:dyDescent="0.25">
      <c r="A1064" s="6" t="str">
        <f t="shared" si="33"/>
        <v>Sekolah</v>
      </c>
      <c r="B1064" s="10">
        <v>69786595</v>
      </c>
      <c r="C1064" s="6"/>
      <c r="D1064" s="6"/>
      <c r="E1064" s="3" t="s">
        <v>1306</v>
      </c>
      <c r="F1064" s="3" t="s">
        <v>2447</v>
      </c>
      <c r="G1064" s="3" t="s">
        <v>2446</v>
      </c>
      <c r="H1064" s="3" t="s">
        <v>5702</v>
      </c>
      <c r="I1064" s="3"/>
      <c r="J1064" s="3"/>
      <c r="K1064" s="6"/>
      <c r="L1064" s="3" t="s">
        <v>10010</v>
      </c>
      <c r="M1064" s="6"/>
      <c r="N1064" s="3" t="s">
        <v>8397</v>
      </c>
      <c r="O1064" s="3" t="s">
        <v>9531</v>
      </c>
      <c r="P1064" s="6" t="str">
        <f t="shared" si="34"/>
        <v>Laki-Laki</v>
      </c>
      <c r="Q1064" s="8">
        <v>6285751111282</v>
      </c>
      <c r="R1064" s="3" t="s">
        <v>3486</v>
      </c>
      <c r="S1064" s="9">
        <v>30403</v>
      </c>
      <c r="T1064" s="3" t="s">
        <v>2474</v>
      </c>
      <c r="U1064" s="3" t="s">
        <v>9535</v>
      </c>
      <c r="V1064" s="3" t="s">
        <v>9692</v>
      </c>
    </row>
    <row r="1065" spans="1:22" ht="39" x14ac:dyDescent="0.25">
      <c r="A1065" s="6" t="str">
        <f t="shared" si="33"/>
        <v>Sekolah</v>
      </c>
      <c r="B1065" s="10">
        <v>69787053</v>
      </c>
      <c r="C1065" s="6"/>
      <c r="D1065" s="6"/>
      <c r="E1065" s="3" t="s">
        <v>1307</v>
      </c>
      <c r="F1065" s="3" t="s">
        <v>2447</v>
      </c>
      <c r="G1065" s="3" t="s">
        <v>2446</v>
      </c>
      <c r="H1065" s="3" t="s">
        <v>5703</v>
      </c>
      <c r="I1065" s="3">
        <v>81251854298</v>
      </c>
      <c r="J1065" s="3" t="s">
        <v>5704</v>
      </c>
      <c r="K1065" s="6"/>
      <c r="L1065" s="3" t="s">
        <v>9935</v>
      </c>
      <c r="M1065" s="6"/>
      <c r="N1065" s="3" t="s">
        <v>8398</v>
      </c>
      <c r="O1065" s="3" t="s">
        <v>9530</v>
      </c>
      <c r="P1065" s="6" t="str">
        <f t="shared" si="34"/>
        <v>Perempuan</v>
      </c>
      <c r="Q1065" s="8">
        <v>6281251854298</v>
      </c>
      <c r="R1065" s="3" t="s">
        <v>3487</v>
      </c>
      <c r="S1065" s="11" t="s">
        <v>3488</v>
      </c>
      <c r="T1065" s="3" t="s">
        <v>2474</v>
      </c>
      <c r="U1065" s="3" t="s">
        <v>9535</v>
      </c>
      <c r="V1065" s="3" t="s">
        <v>9686</v>
      </c>
    </row>
    <row r="1066" spans="1:22" ht="26.25" x14ac:dyDescent="0.25">
      <c r="A1066" s="6" t="str">
        <f t="shared" si="33"/>
        <v>Sekolah</v>
      </c>
      <c r="B1066" s="10">
        <v>69787249</v>
      </c>
      <c r="C1066" s="6"/>
      <c r="D1066" s="6"/>
      <c r="E1066" s="3" t="s">
        <v>1308</v>
      </c>
      <c r="F1066" s="3" t="s">
        <v>2447</v>
      </c>
      <c r="G1066" s="3" t="s">
        <v>2446</v>
      </c>
      <c r="H1066" s="3" t="s">
        <v>5705</v>
      </c>
      <c r="I1066" s="11">
        <v>81374577761</v>
      </c>
      <c r="J1066" s="3"/>
      <c r="K1066" s="6"/>
      <c r="L1066" s="3" t="s">
        <v>4522</v>
      </c>
      <c r="M1066" s="6"/>
      <c r="N1066" s="3" t="s">
        <v>8399</v>
      </c>
      <c r="O1066" s="3" t="s">
        <v>9531</v>
      </c>
      <c r="P1066" s="6" t="str">
        <f t="shared" si="34"/>
        <v>Laki-Laki</v>
      </c>
      <c r="Q1066" s="8">
        <v>6281374577761</v>
      </c>
      <c r="R1066" s="3" t="s">
        <v>3489</v>
      </c>
      <c r="S1066" s="9">
        <v>30231</v>
      </c>
      <c r="T1066" s="3" t="s">
        <v>2474</v>
      </c>
      <c r="U1066" s="3" t="s">
        <v>9535</v>
      </c>
      <c r="V1066" s="3" t="s">
        <v>9699</v>
      </c>
    </row>
    <row r="1067" spans="1:22" ht="26.25" x14ac:dyDescent="0.25">
      <c r="A1067" s="6" t="str">
        <f t="shared" si="33"/>
        <v>Sekolah</v>
      </c>
      <c r="B1067" s="10">
        <v>69787312</v>
      </c>
      <c r="C1067" s="6"/>
      <c r="D1067" s="6"/>
      <c r="E1067" s="3" t="s">
        <v>1309</v>
      </c>
      <c r="F1067" s="3" t="s">
        <v>2447</v>
      </c>
      <c r="G1067" s="3" t="s">
        <v>2446</v>
      </c>
      <c r="H1067" s="3" t="s">
        <v>5706</v>
      </c>
      <c r="I1067" s="3"/>
      <c r="J1067" s="3" t="s">
        <v>3885</v>
      </c>
      <c r="K1067" s="6"/>
      <c r="L1067" s="3" t="s">
        <v>10011</v>
      </c>
      <c r="M1067" s="6"/>
      <c r="N1067" s="3" t="s">
        <v>8400</v>
      </c>
      <c r="O1067" s="3" t="s">
        <v>9530</v>
      </c>
      <c r="P1067" s="6" t="str">
        <f t="shared" si="34"/>
        <v>Perempuan</v>
      </c>
      <c r="Q1067" s="18">
        <v>6281349306757</v>
      </c>
      <c r="R1067" s="3" t="s">
        <v>23</v>
      </c>
      <c r="S1067" s="3"/>
      <c r="T1067" s="3"/>
      <c r="U1067" s="3" t="s">
        <v>9541</v>
      </c>
      <c r="V1067" s="3"/>
    </row>
    <row r="1068" spans="1:22" ht="26.25" x14ac:dyDescent="0.25">
      <c r="A1068" s="6" t="str">
        <f t="shared" si="33"/>
        <v>Sekolah</v>
      </c>
      <c r="B1068" s="10">
        <v>69759166</v>
      </c>
      <c r="C1068" s="6"/>
      <c r="D1068" s="6"/>
      <c r="E1068" s="3" t="s">
        <v>1310</v>
      </c>
      <c r="F1068" s="3" t="s">
        <v>2447</v>
      </c>
      <c r="G1068" s="3" t="s">
        <v>2446</v>
      </c>
      <c r="H1068" s="3" t="s">
        <v>5707</v>
      </c>
      <c r="I1068" s="3"/>
      <c r="J1068" s="3"/>
      <c r="K1068" s="6"/>
      <c r="L1068" s="3" t="s">
        <v>10012</v>
      </c>
      <c r="M1068" s="6"/>
      <c r="N1068" s="3" t="s">
        <v>8401</v>
      </c>
      <c r="O1068" s="3" t="s">
        <v>9531</v>
      </c>
      <c r="P1068" s="6" t="str">
        <f t="shared" si="34"/>
        <v>Laki-Laki</v>
      </c>
      <c r="Q1068" s="8">
        <v>6285270243659</v>
      </c>
      <c r="R1068" s="3"/>
      <c r="S1068" s="9">
        <v>44722</v>
      </c>
      <c r="T1068" s="3" t="s">
        <v>2474</v>
      </c>
      <c r="U1068" s="3" t="s">
        <v>9544</v>
      </c>
      <c r="V1068" s="3" t="s">
        <v>9693</v>
      </c>
    </row>
    <row r="1069" spans="1:22" ht="26.25" x14ac:dyDescent="0.25">
      <c r="A1069" s="6" t="str">
        <f t="shared" si="33"/>
        <v>Sekolah</v>
      </c>
      <c r="B1069" s="10">
        <v>69762804</v>
      </c>
      <c r="C1069" s="6"/>
      <c r="D1069" s="6"/>
      <c r="E1069" s="3" t="s">
        <v>1311</v>
      </c>
      <c r="F1069" s="3" t="s">
        <v>2447</v>
      </c>
      <c r="G1069" s="3" t="s">
        <v>2446</v>
      </c>
      <c r="H1069" s="13" t="s">
        <v>5708</v>
      </c>
      <c r="I1069" s="3"/>
      <c r="J1069" s="3"/>
      <c r="K1069" s="6"/>
      <c r="L1069" s="3" t="s">
        <v>9849</v>
      </c>
      <c r="M1069" s="6"/>
      <c r="N1069" s="3" t="s">
        <v>8402</v>
      </c>
      <c r="O1069" s="3" t="s">
        <v>9531</v>
      </c>
      <c r="P1069" s="6" t="str">
        <f t="shared" si="34"/>
        <v>Laki-Laki</v>
      </c>
      <c r="Q1069" s="8">
        <v>6285294601902</v>
      </c>
      <c r="R1069" s="3" t="s">
        <v>3490</v>
      </c>
      <c r="S1069" s="11" t="s">
        <v>3491</v>
      </c>
      <c r="T1069" s="3" t="s">
        <v>2474</v>
      </c>
      <c r="U1069" s="3" t="s">
        <v>9535</v>
      </c>
      <c r="V1069" s="3" t="s">
        <v>9683</v>
      </c>
    </row>
    <row r="1070" spans="1:22" ht="51.75" x14ac:dyDescent="0.25">
      <c r="A1070" s="6" t="str">
        <f t="shared" si="33"/>
        <v>Sekolah</v>
      </c>
      <c r="B1070" s="10">
        <v>69787455</v>
      </c>
      <c r="C1070" s="6"/>
      <c r="D1070" s="6"/>
      <c r="E1070" s="3" t="s">
        <v>1312</v>
      </c>
      <c r="F1070" s="3" t="s">
        <v>2448</v>
      </c>
      <c r="G1070" s="3" t="s">
        <v>2446</v>
      </c>
      <c r="H1070" s="3" t="s">
        <v>5709</v>
      </c>
      <c r="I1070" s="3">
        <v>82160570416</v>
      </c>
      <c r="J1070" s="3" t="s">
        <v>5710</v>
      </c>
      <c r="K1070" s="6"/>
      <c r="L1070" s="3" t="s">
        <v>10013</v>
      </c>
      <c r="M1070" s="6"/>
      <c r="N1070" s="3" t="s">
        <v>8403</v>
      </c>
      <c r="O1070" s="3" t="s">
        <v>9530</v>
      </c>
      <c r="P1070" s="6" t="str">
        <f t="shared" si="34"/>
        <v>Perempuan</v>
      </c>
      <c r="Q1070" s="8">
        <v>6282160570416</v>
      </c>
      <c r="R1070" s="3" t="s">
        <v>3492</v>
      </c>
      <c r="S1070" s="9">
        <v>34130</v>
      </c>
      <c r="T1070" s="3" t="s">
        <v>2474</v>
      </c>
      <c r="U1070" s="3" t="s">
        <v>9543</v>
      </c>
      <c r="V1070" s="3" t="s">
        <v>9686</v>
      </c>
    </row>
    <row r="1071" spans="1:22" ht="39" x14ac:dyDescent="0.25">
      <c r="A1071" s="6" t="str">
        <f t="shared" si="33"/>
        <v>Sekolah</v>
      </c>
      <c r="B1071" s="10">
        <v>69787460</v>
      </c>
      <c r="C1071" s="6"/>
      <c r="D1071" s="6"/>
      <c r="E1071" s="3" t="s">
        <v>1313</v>
      </c>
      <c r="F1071" s="3" t="s">
        <v>2447</v>
      </c>
      <c r="G1071" s="3" t="s">
        <v>2446</v>
      </c>
      <c r="H1071" s="3" t="s">
        <v>5711</v>
      </c>
      <c r="I1071" s="3">
        <v>83140566577</v>
      </c>
      <c r="J1071" s="3" t="s">
        <v>5712</v>
      </c>
      <c r="K1071" s="6"/>
      <c r="L1071" s="3" t="s">
        <v>9959</v>
      </c>
      <c r="M1071" s="6"/>
      <c r="N1071" s="3" t="s">
        <v>8404</v>
      </c>
      <c r="O1071" s="3" t="s">
        <v>9530</v>
      </c>
      <c r="P1071" s="6" t="str">
        <f t="shared" si="34"/>
        <v>Perempuan</v>
      </c>
      <c r="Q1071" s="8">
        <v>6283140566577</v>
      </c>
      <c r="R1071" s="3" t="s">
        <v>3493</v>
      </c>
      <c r="S1071" s="9">
        <v>33056</v>
      </c>
      <c r="T1071" s="3" t="s">
        <v>2474</v>
      </c>
      <c r="U1071" s="3" t="s">
        <v>9535</v>
      </c>
      <c r="V1071" s="3" t="s">
        <v>9692</v>
      </c>
    </row>
    <row r="1072" spans="1:22" ht="26.25" x14ac:dyDescent="0.25">
      <c r="A1072" s="6" t="str">
        <f t="shared" si="33"/>
        <v>Sekolah</v>
      </c>
      <c r="B1072" s="10">
        <v>69788239</v>
      </c>
      <c r="C1072" s="6"/>
      <c r="D1072" s="6"/>
      <c r="E1072" s="3" t="s">
        <v>1314</v>
      </c>
      <c r="F1072" s="3" t="s">
        <v>2448</v>
      </c>
      <c r="G1072" s="3" t="s">
        <v>2446</v>
      </c>
      <c r="H1072" s="26" t="s">
        <v>10655</v>
      </c>
      <c r="I1072" s="3"/>
      <c r="J1072" s="3"/>
      <c r="K1072" s="6"/>
      <c r="L1072" s="3" t="s">
        <v>9929</v>
      </c>
      <c r="M1072" s="6"/>
      <c r="N1072" s="3" t="s">
        <v>8405</v>
      </c>
      <c r="O1072" s="3" t="s">
        <v>9531</v>
      </c>
      <c r="P1072" s="6" t="str">
        <f t="shared" si="34"/>
        <v>Laki-Laki</v>
      </c>
      <c r="Q1072" s="18">
        <v>6285849943755</v>
      </c>
      <c r="R1072" s="13" t="s">
        <v>3494</v>
      </c>
      <c r="S1072" s="3"/>
      <c r="T1072" s="3"/>
      <c r="U1072" s="3" t="s">
        <v>9535</v>
      </c>
      <c r="V1072" s="3"/>
    </row>
    <row r="1073" spans="1:22" ht="26.25" x14ac:dyDescent="0.25">
      <c r="A1073" s="6" t="str">
        <f t="shared" si="33"/>
        <v>Sekolah</v>
      </c>
      <c r="B1073" s="10">
        <v>69788286</v>
      </c>
      <c r="C1073" s="6"/>
      <c r="D1073" s="6"/>
      <c r="E1073" s="3" t="s">
        <v>1315</v>
      </c>
      <c r="F1073" s="3" t="s">
        <v>2448</v>
      </c>
      <c r="G1073" s="3" t="s">
        <v>2446</v>
      </c>
      <c r="H1073" s="26" t="s">
        <v>10656</v>
      </c>
      <c r="I1073" s="3"/>
      <c r="J1073" s="3"/>
      <c r="K1073" s="6"/>
      <c r="L1073" s="3" t="s">
        <v>9820</v>
      </c>
      <c r="M1073" s="6"/>
      <c r="N1073" s="3" t="s">
        <v>8406</v>
      </c>
      <c r="O1073" s="3" t="s">
        <v>9530</v>
      </c>
      <c r="P1073" s="6" t="str">
        <f t="shared" si="34"/>
        <v>Perempuan</v>
      </c>
      <c r="Q1073" s="8">
        <v>6285231644850</v>
      </c>
      <c r="R1073" s="3"/>
      <c r="S1073" s="3"/>
      <c r="T1073" s="3"/>
      <c r="U1073" s="3" t="s">
        <v>9623</v>
      </c>
      <c r="V1073" s="3"/>
    </row>
    <row r="1074" spans="1:22" ht="26.25" x14ac:dyDescent="0.25">
      <c r="A1074" s="34" t="str">
        <f t="shared" si="33"/>
        <v>Sekolah</v>
      </c>
      <c r="B1074" s="39">
        <v>69788520</v>
      </c>
      <c r="C1074" s="34"/>
      <c r="D1074" s="34"/>
      <c r="E1074" s="36" t="s">
        <v>1316</v>
      </c>
      <c r="F1074" s="36" t="s">
        <v>2448</v>
      </c>
      <c r="G1074" s="36" t="s">
        <v>2446</v>
      </c>
      <c r="H1074" s="36" t="s">
        <v>5713</v>
      </c>
      <c r="I1074" s="36"/>
      <c r="J1074" s="36"/>
      <c r="K1074" s="34"/>
      <c r="L1074" s="36" t="s">
        <v>9852</v>
      </c>
      <c r="M1074" s="34"/>
      <c r="N1074" s="36" t="s">
        <v>8407</v>
      </c>
      <c r="O1074" s="36" t="s">
        <v>9530</v>
      </c>
      <c r="P1074" s="34" t="str">
        <f t="shared" si="34"/>
        <v>Perempuan</v>
      </c>
      <c r="Q1074" s="37">
        <v>6281312700704</v>
      </c>
      <c r="R1074" s="36"/>
      <c r="S1074" s="38">
        <v>35680</v>
      </c>
      <c r="T1074" s="36" t="s">
        <v>2474</v>
      </c>
      <c r="U1074" s="36" t="s">
        <v>9541</v>
      </c>
      <c r="V1074" s="36" t="s">
        <v>9699</v>
      </c>
    </row>
    <row r="1075" spans="1:22" ht="26.25" x14ac:dyDescent="0.25">
      <c r="A1075" s="6" t="str">
        <f t="shared" si="33"/>
        <v>Sekolah</v>
      </c>
      <c r="B1075" s="10">
        <v>69788532</v>
      </c>
      <c r="C1075" s="6"/>
      <c r="D1075" s="6"/>
      <c r="E1075" s="3" t="s">
        <v>1317</v>
      </c>
      <c r="F1075" s="3" t="s">
        <v>2447</v>
      </c>
      <c r="G1075" s="3" t="s">
        <v>2446</v>
      </c>
      <c r="H1075" s="3" t="s">
        <v>5714</v>
      </c>
      <c r="I1075" s="11">
        <v>81222510330</v>
      </c>
      <c r="J1075" s="3" t="s">
        <v>5715</v>
      </c>
      <c r="K1075" s="6"/>
      <c r="L1075" s="3" t="s">
        <v>9954</v>
      </c>
      <c r="M1075" s="6"/>
      <c r="N1075" s="3" t="s">
        <v>8408</v>
      </c>
      <c r="O1075" s="3" t="s">
        <v>9530</v>
      </c>
      <c r="P1075" s="6" t="str">
        <f t="shared" si="34"/>
        <v>Perempuan</v>
      </c>
      <c r="Q1075" s="8">
        <v>6281248402108</v>
      </c>
      <c r="R1075" s="3" t="s">
        <v>3495</v>
      </c>
      <c r="S1075" s="9">
        <v>35431</v>
      </c>
      <c r="T1075" s="3" t="s">
        <v>2474</v>
      </c>
      <c r="U1075" s="3" t="s">
        <v>9541</v>
      </c>
      <c r="V1075" s="3" t="s">
        <v>9691</v>
      </c>
    </row>
    <row r="1076" spans="1:22" ht="39" x14ac:dyDescent="0.25">
      <c r="A1076" s="6" t="str">
        <f t="shared" si="33"/>
        <v>Sekolah</v>
      </c>
      <c r="B1076" s="10">
        <v>69788863</v>
      </c>
      <c r="C1076" s="6"/>
      <c r="D1076" s="6"/>
      <c r="E1076" s="3" t="s">
        <v>1318</v>
      </c>
      <c r="F1076" s="3" t="s">
        <v>2449</v>
      </c>
      <c r="G1076" s="3" t="s">
        <v>2446</v>
      </c>
      <c r="H1076" s="3" t="s">
        <v>5716</v>
      </c>
      <c r="I1076" s="11">
        <v>331424263</v>
      </c>
      <c r="J1076" s="3" t="s">
        <v>3496</v>
      </c>
      <c r="K1076" s="6"/>
      <c r="L1076" s="3" t="s">
        <v>9888</v>
      </c>
      <c r="M1076" s="6"/>
      <c r="N1076" s="3" t="s">
        <v>8409</v>
      </c>
      <c r="O1076" s="3" t="s">
        <v>9530</v>
      </c>
      <c r="P1076" s="6" t="str">
        <f t="shared" si="34"/>
        <v>Perempuan</v>
      </c>
      <c r="Q1076" s="8">
        <v>628124912216</v>
      </c>
      <c r="R1076" s="3" t="s">
        <v>3496</v>
      </c>
      <c r="S1076" s="9">
        <v>26751</v>
      </c>
      <c r="T1076" s="3" t="s">
        <v>2474</v>
      </c>
      <c r="U1076" s="3" t="s">
        <v>9535</v>
      </c>
      <c r="V1076" s="3" t="s">
        <v>9707</v>
      </c>
    </row>
    <row r="1077" spans="1:22" ht="26.25" x14ac:dyDescent="0.25">
      <c r="A1077" s="6" t="str">
        <f t="shared" si="33"/>
        <v>Sekolah</v>
      </c>
      <c r="B1077" s="10">
        <v>69789982</v>
      </c>
      <c r="C1077" s="6"/>
      <c r="D1077" s="6"/>
      <c r="E1077" s="3" t="s">
        <v>1319</v>
      </c>
      <c r="F1077" s="3" t="s">
        <v>2449</v>
      </c>
      <c r="G1077" s="3" t="s">
        <v>2446</v>
      </c>
      <c r="H1077" s="26" t="s">
        <v>10657</v>
      </c>
      <c r="I1077" s="3"/>
      <c r="J1077" s="3"/>
      <c r="K1077" s="6"/>
      <c r="L1077" s="3" t="s">
        <v>9888</v>
      </c>
      <c r="M1077" s="6"/>
      <c r="N1077" s="3" t="s">
        <v>8410</v>
      </c>
      <c r="O1077" s="3" t="s">
        <v>9530</v>
      </c>
      <c r="P1077" s="6" t="str">
        <f t="shared" si="34"/>
        <v>Perempuan</v>
      </c>
      <c r="Q1077" s="8">
        <v>6287729730110</v>
      </c>
      <c r="R1077" s="3"/>
      <c r="S1077" s="3"/>
      <c r="T1077" s="3"/>
      <c r="U1077" s="3" t="s">
        <v>9629</v>
      </c>
      <c r="V1077" s="3"/>
    </row>
    <row r="1078" spans="1:22" x14ac:dyDescent="0.25">
      <c r="A1078" s="6" t="str">
        <f t="shared" si="33"/>
        <v>Sekolah</v>
      </c>
      <c r="B1078" s="10">
        <v>69797408</v>
      </c>
      <c r="C1078" s="6"/>
      <c r="D1078" s="6"/>
      <c r="E1078" s="3" t="s">
        <v>10659</v>
      </c>
      <c r="F1078" s="3" t="s">
        <v>2449</v>
      </c>
      <c r="G1078" s="3" t="s">
        <v>2446</v>
      </c>
      <c r="H1078" s="26" t="s">
        <v>10658</v>
      </c>
      <c r="I1078" s="3"/>
      <c r="J1078" s="3"/>
      <c r="K1078" s="6"/>
      <c r="L1078" s="3" t="s">
        <v>9803</v>
      </c>
      <c r="M1078" s="6"/>
      <c r="N1078" s="3" t="s">
        <v>8411</v>
      </c>
      <c r="O1078" s="3" t="s">
        <v>9531</v>
      </c>
      <c r="P1078" s="6" t="str">
        <f t="shared" si="34"/>
        <v>Laki-Laki</v>
      </c>
      <c r="Q1078" s="8">
        <v>6281360668047</v>
      </c>
      <c r="R1078" s="13" t="s">
        <v>3497</v>
      </c>
      <c r="S1078" s="3"/>
      <c r="T1078" s="3"/>
      <c r="U1078" s="3" t="s">
        <v>9541</v>
      </c>
      <c r="V1078" s="3"/>
    </row>
    <row r="1079" spans="1:22" ht="39" x14ac:dyDescent="0.25">
      <c r="A1079" s="34" t="str">
        <f t="shared" si="33"/>
        <v>Sekolah</v>
      </c>
      <c r="B1079" s="39">
        <v>69799021</v>
      </c>
      <c r="C1079" s="34"/>
      <c r="D1079" s="34"/>
      <c r="E1079" s="36" t="s">
        <v>1320</v>
      </c>
      <c r="F1079" s="36" t="s">
        <v>2449</v>
      </c>
      <c r="G1079" s="36" t="s">
        <v>2446</v>
      </c>
      <c r="H1079" s="36" t="s">
        <v>5717</v>
      </c>
      <c r="I1079" s="36">
        <v>81914590079</v>
      </c>
      <c r="J1079" s="36" t="s">
        <v>5718</v>
      </c>
      <c r="K1079" s="34"/>
      <c r="L1079" s="36" t="s">
        <v>9871</v>
      </c>
      <c r="M1079" s="34"/>
      <c r="N1079" s="36" t="s">
        <v>8412</v>
      </c>
      <c r="O1079" s="36" t="s">
        <v>9530</v>
      </c>
      <c r="P1079" s="34" t="str">
        <f t="shared" si="34"/>
        <v>Perempuan</v>
      </c>
      <c r="Q1079" s="37">
        <v>6285865205630</v>
      </c>
      <c r="R1079" s="36" t="s">
        <v>3498</v>
      </c>
      <c r="S1079" s="40" t="s">
        <v>3499</v>
      </c>
      <c r="T1079" s="36" t="s">
        <v>2474</v>
      </c>
      <c r="U1079" s="36" t="s">
        <v>9541</v>
      </c>
      <c r="V1079" s="36" t="s">
        <v>9684</v>
      </c>
    </row>
    <row r="1080" spans="1:22" ht="39" x14ac:dyDescent="0.25">
      <c r="A1080" s="6" t="str">
        <f t="shared" si="33"/>
        <v>Sekolah</v>
      </c>
      <c r="B1080" s="10">
        <v>69799890</v>
      </c>
      <c r="C1080" s="6"/>
      <c r="D1080" s="6"/>
      <c r="E1080" s="3" t="s">
        <v>891</v>
      </c>
      <c r="F1080" s="3" t="s">
        <v>2447</v>
      </c>
      <c r="G1080" s="3" t="s">
        <v>2446</v>
      </c>
      <c r="H1080" s="3" t="s">
        <v>5719</v>
      </c>
      <c r="I1080" s="3">
        <v>85338442348</v>
      </c>
      <c r="J1080" s="3" t="s">
        <v>5184</v>
      </c>
      <c r="K1080" s="6"/>
      <c r="L1080" s="3" t="s">
        <v>5138</v>
      </c>
      <c r="M1080" s="6"/>
      <c r="N1080" s="3" t="s">
        <v>8413</v>
      </c>
      <c r="O1080" s="3" t="s">
        <v>9530</v>
      </c>
      <c r="P1080" s="6" t="str">
        <f t="shared" si="34"/>
        <v>Perempuan</v>
      </c>
      <c r="Q1080" s="8">
        <v>6281338442348</v>
      </c>
      <c r="R1080" s="3" t="s">
        <v>3500</v>
      </c>
      <c r="S1080" s="11" t="s">
        <v>3501</v>
      </c>
      <c r="T1080" s="3" t="s">
        <v>2474</v>
      </c>
      <c r="U1080" s="3" t="s">
        <v>9535</v>
      </c>
      <c r="V1080" s="3" t="s">
        <v>9683</v>
      </c>
    </row>
    <row r="1081" spans="1:22" ht="26.25" x14ac:dyDescent="0.25">
      <c r="A1081" s="6" t="str">
        <f t="shared" si="33"/>
        <v>Sekolah</v>
      </c>
      <c r="B1081" s="10">
        <v>69800946</v>
      </c>
      <c r="C1081" s="6"/>
      <c r="D1081" s="6"/>
      <c r="E1081" s="3" t="s">
        <v>1321</v>
      </c>
      <c r="F1081" s="3" t="s">
        <v>2449</v>
      </c>
      <c r="G1081" s="3" t="s">
        <v>2446</v>
      </c>
      <c r="H1081" s="3" t="s">
        <v>5720</v>
      </c>
      <c r="I1081" s="11">
        <v>0</v>
      </c>
      <c r="J1081" s="3" t="s">
        <v>5721</v>
      </c>
      <c r="K1081" s="6"/>
      <c r="L1081" s="3" t="s">
        <v>9790</v>
      </c>
      <c r="M1081" s="6"/>
      <c r="N1081" s="3" t="s">
        <v>8414</v>
      </c>
      <c r="O1081" s="3" t="s">
        <v>9530</v>
      </c>
      <c r="P1081" s="6" t="str">
        <f t="shared" si="34"/>
        <v>Perempuan</v>
      </c>
      <c r="Q1081" s="8">
        <v>6285233833282</v>
      </c>
      <c r="R1081" s="3" t="s">
        <v>3502</v>
      </c>
      <c r="S1081" s="11" t="s">
        <v>3503</v>
      </c>
      <c r="T1081" s="3" t="s">
        <v>2474</v>
      </c>
      <c r="U1081" s="3" t="s">
        <v>9535</v>
      </c>
      <c r="V1081" s="3" t="s">
        <v>9684</v>
      </c>
    </row>
    <row r="1082" spans="1:22" ht="26.25" x14ac:dyDescent="0.25">
      <c r="A1082" s="6" t="str">
        <f t="shared" si="33"/>
        <v>Sekolah</v>
      </c>
      <c r="B1082" s="10">
        <v>69763112</v>
      </c>
      <c r="C1082" s="6"/>
      <c r="D1082" s="6"/>
      <c r="E1082" s="3" t="s">
        <v>1322</v>
      </c>
      <c r="F1082" s="3" t="s">
        <v>2449</v>
      </c>
      <c r="G1082" s="3" t="s">
        <v>2446</v>
      </c>
      <c r="H1082" s="3" t="s">
        <v>5722</v>
      </c>
      <c r="I1082" s="3">
        <v>82167968313</v>
      </c>
      <c r="J1082" s="3" t="s">
        <v>5723</v>
      </c>
      <c r="K1082" s="6"/>
      <c r="L1082" s="3" t="s">
        <v>10014</v>
      </c>
      <c r="M1082" s="6"/>
      <c r="N1082" s="3" t="s">
        <v>8415</v>
      </c>
      <c r="O1082" s="3" t="s">
        <v>9530</v>
      </c>
      <c r="P1082" s="6" t="str">
        <f t="shared" si="34"/>
        <v>Perempuan</v>
      </c>
      <c r="Q1082" s="8">
        <v>6282167968313</v>
      </c>
      <c r="R1082" s="3" t="s">
        <v>3504</v>
      </c>
      <c r="S1082" s="11" t="s">
        <v>3505</v>
      </c>
      <c r="T1082" s="3" t="s">
        <v>2474</v>
      </c>
      <c r="U1082" s="3" t="s">
        <v>9535</v>
      </c>
      <c r="V1082" s="3" t="s">
        <v>9693</v>
      </c>
    </row>
    <row r="1083" spans="1:22" ht="26.25" x14ac:dyDescent="0.25">
      <c r="A1083" s="6" t="str">
        <f t="shared" si="33"/>
        <v>Sekolah</v>
      </c>
      <c r="B1083" s="10">
        <v>69801000</v>
      </c>
      <c r="C1083" s="6"/>
      <c r="D1083" s="6"/>
      <c r="E1083" s="3" t="s">
        <v>1323</v>
      </c>
      <c r="F1083" s="3" t="s">
        <v>2449</v>
      </c>
      <c r="G1083" s="3" t="s">
        <v>2446</v>
      </c>
      <c r="H1083" s="3" t="s">
        <v>5724</v>
      </c>
      <c r="I1083" s="11">
        <v>353893422</v>
      </c>
      <c r="J1083" s="13" t="s">
        <v>5725</v>
      </c>
      <c r="K1083" s="6"/>
      <c r="L1083" s="13" t="s">
        <v>10015</v>
      </c>
      <c r="M1083" s="6"/>
      <c r="N1083" s="3" t="s">
        <v>8416</v>
      </c>
      <c r="O1083" s="3" t="s">
        <v>9530</v>
      </c>
      <c r="P1083" s="6" t="str">
        <f t="shared" si="34"/>
        <v>Perempuan</v>
      </c>
      <c r="Q1083" s="8">
        <v>6281331770750</v>
      </c>
      <c r="R1083" s="3" t="s">
        <v>3506</v>
      </c>
      <c r="S1083" s="9">
        <v>29832</v>
      </c>
      <c r="T1083" s="3" t="s">
        <v>2474</v>
      </c>
      <c r="U1083" s="3" t="s">
        <v>9535</v>
      </c>
      <c r="V1083" s="10" t="s">
        <v>9709</v>
      </c>
    </row>
    <row r="1084" spans="1:22" ht="39" x14ac:dyDescent="0.25">
      <c r="A1084" s="6" t="str">
        <f t="shared" si="33"/>
        <v>Sekolah</v>
      </c>
      <c r="B1084" s="10">
        <v>69801097</v>
      </c>
      <c r="C1084" s="6"/>
      <c r="D1084" s="6"/>
      <c r="E1084" s="3" t="s">
        <v>1324</v>
      </c>
      <c r="F1084" s="3" t="s">
        <v>2449</v>
      </c>
      <c r="G1084" s="3" t="s">
        <v>2446</v>
      </c>
      <c r="H1084" s="3" t="s">
        <v>5726</v>
      </c>
      <c r="I1084" s="3"/>
      <c r="J1084" s="3" t="s">
        <v>5727</v>
      </c>
      <c r="K1084" s="6"/>
      <c r="L1084" s="3" t="s">
        <v>9790</v>
      </c>
      <c r="M1084" s="6"/>
      <c r="N1084" s="3" t="s">
        <v>8417</v>
      </c>
      <c r="O1084" s="3" t="s">
        <v>9530</v>
      </c>
      <c r="P1084" s="6" t="str">
        <f t="shared" si="34"/>
        <v>Perempuan</v>
      </c>
      <c r="Q1084" s="8">
        <v>6282332515095</v>
      </c>
      <c r="R1084" s="3" t="s">
        <v>3507</v>
      </c>
      <c r="S1084" s="9">
        <v>28886</v>
      </c>
      <c r="T1084" s="3" t="s">
        <v>2474</v>
      </c>
      <c r="U1084" s="3" t="s">
        <v>9535</v>
      </c>
      <c r="V1084" s="3" t="s">
        <v>9684</v>
      </c>
    </row>
    <row r="1085" spans="1:22" ht="26.25" x14ac:dyDescent="0.25">
      <c r="A1085" s="6" t="str">
        <f t="shared" si="33"/>
        <v>Sekolah</v>
      </c>
      <c r="B1085" s="10">
        <v>69802485</v>
      </c>
      <c r="C1085" s="6"/>
      <c r="D1085" s="6"/>
      <c r="E1085" s="3" t="s">
        <v>1325</v>
      </c>
      <c r="F1085" s="3" t="s">
        <v>2449</v>
      </c>
      <c r="G1085" s="3" t="s">
        <v>2446</v>
      </c>
      <c r="H1085" s="3" t="s">
        <v>5728</v>
      </c>
      <c r="I1085" s="3">
        <v>81253689766</v>
      </c>
      <c r="J1085" s="3" t="s">
        <v>5729</v>
      </c>
      <c r="K1085" s="6"/>
      <c r="L1085" s="3" t="s">
        <v>9925</v>
      </c>
      <c r="M1085" s="6"/>
      <c r="N1085" s="3" t="s">
        <v>8418</v>
      </c>
      <c r="O1085" s="3" t="s">
        <v>9530</v>
      </c>
      <c r="P1085" s="6" t="str">
        <f t="shared" si="34"/>
        <v>Perempuan</v>
      </c>
      <c r="Q1085" s="8">
        <v>6281253689766</v>
      </c>
      <c r="R1085" s="3" t="s">
        <v>3508</v>
      </c>
      <c r="S1085" s="11" t="s">
        <v>3509</v>
      </c>
      <c r="T1085" s="3" t="s">
        <v>2474</v>
      </c>
      <c r="U1085" s="3" t="s">
        <v>9535</v>
      </c>
      <c r="V1085" s="3" t="s">
        <v>9693</v>
      </c>
    </row>
    <row r="1086" spans="1:22" ht="39" x14ac:dyDescent="0.25">
      <c r="A1086" s="6" t="str">
        <f t="shared" si="33"/>
        <v>Sekolah</v>
      </c>
      <c r="B1086" s="10">
        <v>69808571</v>
      </c>
      <c r="C1086" s="6"/>
      <c r="D1086" s="6"/>
      <c r="E1086" s="3" t="s">
        <v>1326</v>
      </c>
      <c r="F1086" s="3" t="s">
        <v>2449</v>
      </c>
      <c r="G1086" s="3" t="s">
        <v>2446</v>
      </c>
      <c r="H1086" s="3" t="s">
        <v>5730</v>
      </c>
      <c r="I1086" s="3">
        <v>81213626188</v>
      </c>
      <c r="J1086" s="3" t="s">
        <v>5731</v>
      </c>
      <c r="K1086" s="6"/>
      <c r="L1086" s="3" t="s">
        <v>10016</v>
      </c>
      <c r="M1086" s="6"/>
      <c r="N1086" s="3" t="s">
        <v>8419</v>
      </c>
      <c r="O1086" s="3" t="s">
        <v>9530</v>
      </c>
      <c r="P1086" s="6" t="str">
        <f t="shared" si="34"/>
        <v>Perempuan</v>
      </c>
      <c r="Q1086" s="8">
        <v>6281288058081</v>
      </c>
      <c r="R1086" s="3" t="s">
        <v>3510</v>
      </c>
      <c r="S1086" s="9">
        <v>25754</v>
      </c>
      <c r="T1086" s="3" t="s">
        <v>2474</v>
      </c>
      <c r="U1086" s="3" t="s">
        <v>9535</v>
      </c>
      <c r="V1086" s="3" t="s">
        <v>9686</v>
      </c>
    </row>
    <row r="1087" spans="1:22" ht="26.25" x14ac:dyDescent="0.25">
      <c r="A1087" s="6" t="str">
        <f t="shared" si="33"/>
        <v>Sekolah</v>
      </c>
      <c r="B1087" s="10">
        <v>69808579</v>
      </c>
      <c r="C1087" s="6"/>
      <c r="D1087" s="6"/>
      <c r="E1087" s="3" t="s">
        <v>1327</v>
      </c>
      <c r="F1087" s="3" t="s">
        <v>2449</v>
      </c>
      <c r="G1087" s="3" t="s">
        <v>2446</v>
      </c>
      <c r="H1087" s="3" t="s">
        <v>5732</v>
      </c>
      <c r="I1087" s="3">
        <v>2189901706</v>
      </c>
      <c r="J1087" s="3"/>
      <c r="K1087" s="6"/>
      <c r="L1087" s="3" t="s">
        <v>9853</v>
      </c>
      <c r="M1087" s="6"/>
      <c r="N1087" s="3" t="s">
        <v>8420</v>
      </c>
      <c r="O1087" s="3" t="s">
        <v>9530</v>
      </c>
      <c r="P1087" s="6" t="str">
        <f t="shared" si="34"/>
        <v>Perempuan</v>
      </c>
      <c r="Q1087" s="8">
        <v>6285282238808</v>
      </c>
      <c r="R1087" s="3" t="s">
        <v>3511</v>
      </c>
      <c r="S1087" s="9">
        <v>28799</v>
      </c>
      <c r="T1087" s="3" t="s">
        <v>2474</v>
      </c>
      <c r="U1087" s="3" t="s">
        <v>9535</v>
      </c>
      <c r="V1087" s="3" t="s">
        <v>9684</v>
      </c>
    </row>
    <row r="1088" spans="1:22" ht="39" x14ac:dyDescent="0.25">
      <c r="A1088" s="6" t="str">
        <f t="shared" si="33"/>
        <v>Sekolah</v>
      </c>
      <c r="B1088" s="10" t="s">
        <v>23</v>
      </c>
      <c r="C1088" s="6"/>
      <c r="D1088" s="6"/>
      <c r="E1088" s="3" t="s">
        <v>1328</v>
      </c>
      <c r="F1088" s="3" t="s">
        <v>2447</v>
      </c>
      <c r="G1088" s="3" t="s">
        <v>2446</v>
      </c>
      <c r="H1088" s="3" t="s">
        <v>5733</v>
      </c>
      <c r="I1088" s="11">
        <v>81317901639</v>
      </c>
      <c r="J1088" s="3"/>
      <c r="K1088" s="6"/>
      <c r="L1088" s="3" t="s">
        <v>10017</v>
      </c>
      <c r="M1088" s="6"/>
      <c r="N1088" s="3" t="s">
        <v>8421</v>
      </c>
      <c r="O1088" s="3" t="s">
        <v>9530</v>
      </c>
      <c r="P1088" s="6" t="str">
        <f t="shared" si="34"/>
        <v>Perempuan</v>
      </c>
      <c r="Q1088" s="8">
        <v>62895617511801</v>
      </c>
      <c r="R1088" s="3" t="s">
        <v>3512</v>
      </c>
      <c r="S1088" s="9">
        <v>36421</v>
      </c>
      <c r="T1088" s="3" t="s">
        <v>2474</v>
      </c>
      <c r="U1088" s="3" t="s">
        <v>9541</v>
      </c>
      <c r="V1088" s="3" t="s">
        <v>9683</v>
      </c>
    </row>
    <row r="1089" spans="1:22" ht="26.25" x14ac:dyDescent="0.25">
      <c r="A1089" s="6" t="str">
        <f t="shared" si="33"/>
        <v>Sekolah</v>
      </c>
      <c r="B1089" s="10">
        <v>69771379</v>
      </c>
      <c r="C1089" s="6"/>
      <c r="D1089" s="6"/>
      <c r="E1089" s="3" t="s">
        <v>1329</v>
      </c>
      <c r="F1089" s="3" t="s">
        <v>2448</v>
      </c>
      <c r="G1089" s="3" t="s">
        <v>2446</v>
      </c>
      <c r="H1089" s="3" t="s">
        <v>5734</v>
      </c>
      <c r="I1089" s="11">
        <v>0</v>
      </c>
      <c r="J1089" s="13" t="s">
        <v>5735</v>
      </c>
      <c r="K1089" s="6"/>
      <c r="L1089" s="3" t="s">
        <v>10018</v>
      </c>
      <c r="M1089" s="6"/>
      <c r="N1089" s="3" t="s">
        <v>8422</v>
      </c>
      <c r="O1089" s="3" t="s">
        <v>9530</v>
      </c>
      <c r="P1089" s="6" t="str">
        <f t="shared" si="34"/>
        <v>Perempuan</v>
      </c>
      <c r="Q1089" s="8">
        <v>6285260123052</v>
      </c>
      <c r="R1089" s="3" t="s">
        <v>3513</v>
      </c>
      <c r="S1089" s="9">
        <v>30297</v>
      </c>
      <c r="T1089" s="3" t="s">
        <v>2474</v>
      </c>
      <c r="U1089" s="3" t="s">
        <v>9535</v>
      </c>
      <c r="V1089" s="10" t="s">
        <v>9732</v>
      </c>
    </row>
    <row r="1090" spans="1:22" ht="26.25" x14ac:dyDescent="0.25">
      <c r="A1090" s="6" t="str">
        <f t="shared" si="33"/>
        <v>Sekolah</v>
      </c>
      <c r="B1090" s="10">
        <v>69809025</v>
      </c>
      <c r="C1090" s="6"/>
      <c r="D1090" s="6"/>
      <c r="E1090" s="3" t="s">
        <v>1330</v>
      </c>
      <c r="F1090" s="3" t="s">
        <v>2449</v>
      </c>
      <c r="G1090" s="3" t="s">
        <v>2446</v>
      </c>
      <c r="H1090" s="3" t="s">
        <v>5736</v>
      </c>
      <c r="I1090" s="3">
        <v>85213472990</v>
      </c>
      <c r="J1090" s="3" t="s">
        <v>5737</v>
      </c>
      <c r="K1090" s="6"/>
      <c r="L1090" s="3" t="s">
        <v>6644</v>
      </c>
      <c r="M1090" s="6"/>
      <c r="N1090" s="3" t="s">
        <v>8423</v>
      </c>
      <c r="O1090" s="3" t="s">
        <v>9530</v>
      </c>
      <c r="P1090" s="6" t="str">
        <f t="shared" si="34"/>
        <v>Perempuan</v>
      </c>
      <c r="Q1090" s="8">
        <v>6285213472990</v>
      </c>
      <c r="R1090" s="3" t="s">
        <v>3514</v>
      </c>
      <c r="S1090" s="9">
        <v>44905</v>
      </c>
      <c r="T1090" s="3" t="s">
        <v>2474</v>
      </c>
      <c r="U1090" s="3" t="s">
        <v>9535</v>
      </c>
      <c r="V1090" s="3" t="s">
        <v>9686</v>
      </c>
    </row>
    <row r="1091" spans="1:22" ht="26.25" x14ac:dyDescent="0.25">
      <c r="A1091" s="6" t="str">
        <f t="shared" ref="A1091:A1154" si="35">IF(ISNUMBER(SEARCH("Yayasan",LOWER(E1091))),"Yayasan","Sekolah")</f>
        <v>Sekolah</v>
      </c>
      <c r="B1091" s="17">
        <v>69809142</v>
      </c>
      <c r="C1091" s="6"/>
      <c r="D1091" s="6"/>
      <c r="E1091" s="3" t="s">
        <v>1331</v>
      </c>
      <c r="F1091" s="3" t="s">
        <v>2449</v>
      </c>
      <c r="G1091" s="3" t="s">
        <v>2446</v>
      </c>
      <c r="H1091" s="3" t="s">
        <v>5738</v>
      </c>
      <c r="I1091" s="3">
        <v>85264091548</v>
      </c>
      <c r="J1091" s="3" t="s">
        <v>5739</v>
      </c>
      <c r="K1091" s="6"/>
      <c r="L1091" s="3" t="s">
        <v>9837</v>
      </c>
      <c r="M1091" s="6"/>
      <c r="N1091" s="3" t="s">
        <v>8424</v>
      </c>
      <c r="O1091" s="3" t="s">
        <v>9530</v>
      </c>
      <c r="P1091" s="6" t="str">
        <f t="shared" si="34"/>
        <v>Perempuan</v>
      </c>
      <c r="Q1091" s="8">
        <v>6285264091548</v>
      </c>
      <c r="R1091" s="3" t="s">
        <v>3515</v>
      </c>
      <c r="S1091" s="11" t="s">
        <v>3516</v>
      </c>
      <c r="T1091" s="3" t="s">
        <v>2474</v>
      </c>
      <c r="U1091" s="3" t="s">
        <v>9535</v>
      </c>
      <c r="V1091" s="3" t="s">
        <v>9692</v>
      </c>
    </row>
    <row r="1092" spans="1:22" ht="39" x14ac:dyDescent="0.25">
      <c r="A1092" s="6" t="str">
        <f t="shared" si="35"/>
        <v>Sekolah</v>
      </c>
      <c r="B1092" s="17">
        <v>69810068</v>
      </c>
      <c r="C1092" s="6"/>
      <c r="D1092" s="6"/>
      <c r="E1092" s="3" t="s">
        <v>1332</v>
      </c>
      <c r="F1092" s="3" t="s">
        <v>2447</v>
      </c>
      <c r="G1092" s="3" t="s">
        <v>2446</v>
      </c>
      <c r="H1092" s="3" t="s">
        <v>5740</v>
      </c>
      <c r="I1092" s="11">
        <v>87856274147</v>
      </c>
      <c r="J1092" s="3" t="s">
        <v>3517</v>
      </c>
      <c r="K1092" s="6"/>
      <c r="L1092" s="3" t="s">
        <v>6340</v>
      </c>
      <c r="M1092" s="6"/>
      <c r="N1092" s="3" t="s">
        <v>8425</v>
      </c>
      <c r="O1092" s="3" t="s">
        <v>9531</v>
      </c>
      <c r="P1092" s="6" t="str">
        <f t="shared" si="34"/>
        <v>Laki-Laki</v>
      </c>
      <c r="Q1092" s="8">
        <v>6287856274147</v>
      </c>
      <c r="R1092" s="3" t="s">
        <v>3517</v>
      </c>
      <c r="S1092" s="9">
        <v>35347</v>
      </c>
      <c r="T1092" s="3" t="s">
        <v>2474</v>
      </c>
      <c r="U1092" s="3" t="s">
        <v>9556</v>
      </c>
      <c r="V1092" s="3" t="s">
        <v>9686</v>
      </c>
    </row>
    <row r="1093" spans="1:22" ht="39" x14ac:dyDescent="0.25">
      <c r="A1093" s="6" t="str">
        <f t="shared" si="35"/>
        <v>Sekolah</v>
      </c>
      <c r="B1093" s="10">
        <v>69815479</v>
      </c>
      <c r="C1093" s="6"/>
      <c r="D1093" s="6"/>
      <c r="E1093" s="3" t="s">
        <v>1333</v>
      </c>
      <c r="F1093" s="3" t="s">
        <v>2447</v>
      </c>
      <c r="G1093" s="3" t="s">
        <v>2446</v>
      </c>
      <c r="H1093" s="3" t="s">
        <v>5741</v>
      </c>
      <c r="I1093" s="3">
        <v>82228948178</v>
      </c>
      <c r="J1093" s="3" t="s">
        <v>5742</v>
      </c>
      <c r="K1093" s="6"/>
      <c r="L1093" s="3" t="s">
        <v>9790</v>
      </c>
      <c r="M1093" s="6"/>
      <c r="N1093" s="3" t="s">
        <v>8426</v>
      </c>
      <c r="O1093" s="3" t="s">
        <v>9531</v>
      </c>
      <c r="P1093" s="6" t="str">
        <f t="shared" si="34"/>
        <v>Laki-Laki</v>
      </c>
      <c r="Q1093" s="8">
        <v>6282228948178</v>
      </c>
      <c r="R1093" s="3" t="s">
        <v>3518</v>
      </c>
      <c r="S1093" s="9">
        <v>28044</v>
      </c>
      <c r="T1093" s="3" t="s">
        <v>2474</v>
      </c>
      <c r="U1093" s="3" t="s">
        <v>9535</v>
      </c>
      <c r="V1093" s="3" t="s">
        <v>9686</v>
      </c>
    </row>
    <row r="1094" spans="1:22" ht="26.25" x14ac:dyDescent="0.25">
      <c r="A1094" s="6" t="str">
        <f t="shared" si="35"/>
        <v>Sekolah</v>
      </c>
      <c r="B1094" s="10">
        <v>69816313</v>
      </c>
      <c r="C1094" s="6"/>
      <c r="D1094" s="6"/>
      <c r="E1094" s="3" t="s">
        <v>10661</v>
      </c>
      <c r="F1094" s="3" t="s">
        <v>2448</v>
      </c>
      <c r="G1094" s="3" t="s">
        <v>2446</v>
      </c>
      <c r="H1094" s="26" t="s">
        <v>10660</v>
      </c>
      <c r="I1094" s="3"/>
      <c r="J1094" s="3"/>
      <c r="K1094" s="6"/>
      <c r="L1094" s="3" t="s">
        <v>9879</v>
      </c>
      <c r="M1094" s="6"/>
      <c r="N1094" s="3" t="s">
        <v>8427</v>
      </c>
      <c r="O1094" s="3" t="s">
        <v>9531</v>
      </c>
      <c r="P1094" s="6" t="str">
        <f t="shared" si="34"/>
        <v>Laki-Laki</v>
      </c>
      <c r="Q1094" s="8">
        <v>6285235593901</v>
      </c>
      <c r="R1094" s="13" t="s">
        <v>3519</v>
      </c>
      <c r="S1094" s="3"/>
      <c r="T1094" s="3"/>
      <c r="U1094" s="3" t="s">
        <v>9541</v>
      </c>
      <c r="V1094" s="3"/>
    </row>
    <row r="1095" spans="1:22" x14ac:dyDescent="0.25">
      <c r="A1095" s="6" t="str">
        <f t="shared" si="35"/>
        <v>Sekolah</v>
      </c>
      <c r="B1095" s="10">
        <v>69817076</v>
      </c>
      <c r="C1095" s="6"/>
      <c r="D1095" s="6"/>
      <c r="E1095" s="3" t="s">
        <v>1334</v>
      </c>
      <c r="F1095" s="3" t="s">
        <v>2449</v>
      </c>
      <c r="G1095" s="3" t="s">
        <v>2446</v>
      </c>
      <c r="H1095" s="3" t="s">
        <v>10662</v>
      </c>
      <c r="I1095" s="3"/>
      <c r="J1095" s="3"/>
      <c r="K1095" s="6"/>
      <c r="L1095" s="3" t="s">
        <v>5873</v>
      </c>
      <c r="M1095" s="6"/>
      <c r="N1095" s="3" t="s">
        <v>8428</v>
      </c>
      <c r="O1095" s="3" t="s">
        <v>9530</v>
      </c>
      <c r="P1095" s="6" t="str">
        <f t="shared" si="34"/>
        <v>Perempuan</v>
      </c>
      <c r="Q1095" s="18">
        <v>628995313839</v>
      </c>
      <c r="R1095" s="3"/>
      <c r="S1095" s="3"/>
      <c r="T1095" s="3"/>
      <c r="U1095" s="3" t="s">
        <v>9541</v>
      </c>
      <c r="V1095" s="3"/>
    </row>
    <row r="1096" spans="1:22" x14ac:dyDescent="0.25">
      <c r="A1096" s="6" t="str">
        <f t="shared" si="35"/>
        <v>Sekolah</v>
      </c>
      <c r="B1096" s="10">
        <v>69817590</v>
      </c>
      <c r="C1096" s="6"/>
      <c r="D1096" s="6"/>
      <c r="E1096" s="3" t="s">
        <v>1335</v>
      </c>
      <c r="F1096" s="3" t="s">
        <v>2449</v>
      </c>
      <c r="G1096" s="3" t="s">
        <v>2446</v>
      </c>
      <c r="H1096" s="26" t="s">
        <v>10663</v>
      </c>
      <c r="I1096" s="3"/>
      <c r="J1096" s="3"/>
      <c r="K1096" s="6"/>
      <c r="L1096" s="3" t="s">
        <v>9848</v>
      </c>
      <c r="M1096" s="6"/>
      <c r="N1096" s="3" t="s">
        <v>8429</v>
      </c>
      <c r="O1096" s="3" t="s">
        <v>9530</v>
      </c>
      <c r="P1096" s="6" t="str">
        <f t="shared" si="34"/>
        <v>Perempuan</v>
      </c>
      <c r="Q1096" s="8">
        <v>6285843277585</v>
      </c>
      <c r="R1096" s="3"/>
      <c r="S1096" s="3"/>
      <c r="T1096" s="3"/>
      <c r="U1096" s="3" t="s">
        <v>9542</v>
      </c>
      <c r="V1096" s="3"/>
    </row>
    <row r="1097" spans="1:22" ht="26.25" x14ac:dyDescent="0.25">
      <c r="A1097" s="34" t="str">
        <f t="shared" si="35"/>
        <v>Sekolah</v>
      </c>
      <c r="B1097" s="39">
        <v>69818603</v>
      </c>
      <c r="C1097" s="34"/>
      <c r="D1097" s="34"/>
      <c r="E1097" s="36" t="s">
        <v>1336</v>
      </c>
      <c r="F1097" s="36" t="s">
        <v>2449</v>
      </c>
      <c r="G1097" s="36" t="s">
        <v>2446</v>
      </c>
      <c r="H1097" s="36" t="s">
        <v>5743</v>
      </c>
      <c r="I1097" s="40">
        <v>333416996</v>
      </c>
      <c r="J1097" s="36" t="s">
        <v>5744</v>
      </c>
      <c r="K1097" s="34"/>
      <c r="L1097" s="36" t="s">
        <v>5138</v>
      </c>
      <c r="M1097" s="34"/>
      <c r="N1097" s="36" t="s">
        <v>8430</v>
      </c>
      <c r="O1097" s="36" t="s">
        <v>9530</v>
      </c>
      <c r="P1097" s="34" t="str">
        <f t="shared" si="34"/>
        <v>Perempuan</v>
      </c>
      <c r="Q1097" s="37">
        <v>6287806516055</v>
      </c>
      <c r="R1097" s="36" t="s">
        <v>3520</v>
      </c>
      <c r="S1097" s="38">
        <v>32716</v>
      </c>
      <c r="T1097" s="36" t="s">
        <v>2474</v>
      </c>
      <c r="U1097" s="36" t="s">
        <v>9535</v>
      </c>
      <c r="V1097" s="36" t="s">
        <v>9696</v>
      </c>
    </row>
    <row r="1098" spans="1:22" ht="26.25" x14ac:dyDescent="0.25">
      <c r="A1098" s="6" t="str">
        <f t="shared" si="35"/>
        <v>Sekolah</v>
      </c>
      <c r="B1098" s="17">
        <v>69819630</v>
      </c>
      <c r="C1098" s="6"/>
      <c r="D1098" s="6"/>
      <c r="E1098" s="3" t="s">
        <v>1337</v>
      </c>
      <c r="F1098" s="3" t="s">
        <v>2447</v>
      </c>
      <c r="G1098" s="3" t="s">
        <v>2446</v>
      </c>
      <c r="H1098" s="3" t="s">
        <v>5745</v>
      </c>
      <c r="I1098" s="3">
        <v>85282743278</v>
      </c>
      <c r="J1098" s="3" t="s">
        <v>5746</v>
      </c>
      <c r="K1098" s="6"/>
      <c r="L1098" s="3" t="s">
        <v>9904</v>
      </c>
      <c r="M1098" s="6"/>
      <c r="N1098" s="3" t="s">
        <v>8431</v>
      </c>
      <c r="O1098" s="3" t="s">
        <v>9530</v>
      </c>
      <c r="P1098" s="6" t="str">
        <f t="shared" si="34"/>
        <v>Perempuan</v>
      </c>
      <c r="Q1098" s="8">
        <v>6285282743278</v>
      </c>
      <c r="R1098" s="3" t="s">
        <v>3521</v>
      </c>
      <c r="S1098" s="11" t="s">
        <v>3522</v>
      </c>
      <c r="T1098" s="3" t="s">
        <v>2474</v>
      </c>
      <c r="U1098" s="3" t="s">
        <v>9535</v>
      </c>
      <c r="V1098" s="3" t="s">
        <v>9692</v>
      </c>
    </row>
    <row r="1099" spans="1:22" ht="26.25" x14ac:dyDescent="0.25">
      <c r="A1099" s="6" t="str">
        <f t="shared" si="35"/>
        <v>Sekolah</v>
      </c>
      <c r="B1099" s="17">
        <v>69772607</v>
      </c>
      <c r="C1099" s="6"/>
      <c r="D1099" s="6"/>
      <c r="E1099" s="3" t="s">
        <v>1338</v>
      </c>
      <c r="F1099" s="3" t="s">
        <v>2448</v>
      </c>
      <c r="G1099" s="3" t="s">
        <v>2446</v>
      </c>
      <c r="H1099" s="3" t="s">
        <v>5747</v>
      </c>
      <c r="I1099" s="11">
        <v>0</v>
      </c>
      <c r="J1099" s="11">
        <v>0</v>
      </c>
      <c r="K1099" s="6"/>
      <c r="L1099" s="3" t="s">
        <v>9831</v>
      </c>
      <c r="M1099" s="6"/>
      <c r="N1099" s="3" t="s">
        <v>8432</v>
      </c>
      <c r="O1099" s="3" t="s">
        <v>9531</v>
      </c>
      <c r="P1099" s="6" t="str">
        <f t="shared" si="34"/>
        <v>Laki-Laki</v>
      </c>
      <c r="Q1099" s="8">
        <v>6285273005401</v>
      </c>
      <c r="R1099" s="3" t="s">
        <v>3523</v>
      </c>
      <c r="S1099" s="9">
        <v>30410</v>
      </c>
      <c r="T1099" s="3" t="s">
        <v>2474</v>
      </c>
      <c r="U1099" s="3" t="s">
        <v>9535</v>
      </c>
      <c r="V1099" s="3" t="s">
        <v>9692</v>
      </c>
    </row>
    <row r="1100" spans="1:22" ht="26.25" x14ac:dyDescent="0.25">
      <c r="A1100" s="6" t="str">
        <f t="shared" si="35"/>
        <v>Sekolah</v>
      </c>
      <c r="B1100" s="10">
        <v>69772786</v>
      </c>
      <c r="C1100" s="6"/>
      <c r="D1100" s="6"/>
      <c r="E1100" s="3" t="s">
        <v>1339</v>
      </c>
      <c r="F1100" s="3" t="s">
        <v>2449</v>
      </c>
      <c r="G1100" s="3" t="s">
        <v>2446</v>
      </c>
      <c r="H1100" s="3" t="s">
        <v>5748</v>
      </c>
      <c r="I1100" s="3">
        <v>321381244</v>
      </c>
      <c r="J1100" s="3" t="s">
        <v>5749</v>
      </c>
      <c r="K1100" s="6"/>
      <c r="L1100" s="3" t="s">
        <v>9877</v>
      </c>
      <c r="M1100" s="6"/>
      <c r="N1100" s="3" t="s">
        <v>8433</v>
      </c>
      <c r="O1100" s="3" t="s">
        <v>9530</v>
      </c>
      <c r="P1100" s="6" t="str">
        <f t="shared" si="34"/>
        <v>Perempuan</v>
      </c>
      <c r="Q1100" s="8">
        <v>6285745310313</v>
      </c>
      <c r="R1100" s="3" t="s">
        <v>3524</v>
      </c>
      <c r="S1100" s="9">
        <v>32482</v>
      </c>
      <c r="T1100" s="3" t="s">
        <v>2474</v>
      </c>
      <c r="U1100" s="3" t="s">
        <v>9535</v>
      </c>
      <c r="V1100" s="3" t="s">
        <v>9692</v>
      </c>
    </row>
    <row r="1101" spans="1:22" ht="26.25" x14ac:dyDescent="0.25">
      <c r="A1101" s="6" t="str">
        <f t="shared" si="35"/>
        <v>Sekolah</v>
      </c>
      <c r="B1101" s="10">
        <v>69774926</v>
      </c>
      <c r="C1101" s="6"/>
      <c r="D1101" s="6"/>
      <c r="E1101" s="3" t="s">
        <v>1340</v>
      </c>
      <c r="F1101" s="3" t="s">
        <v>2447</v>
      </c>
      <c r="G1101" s="3" t="s">
        <v>2446</v>
      </c>
      <c r="H1101" s="3" t="s">
        <v>5750</v>
      </c>
      <c r="I1101" s="3">
        <v>85242770720</v>
      </c>
      <c r="J1101" s="3" t="s">
        <v>5751</v>
      </c>
      <c r="K1101" s="6"/>
      <c r="L1101" s="3" t="s">
        <v>9954</v>
      </c>
      <c r="M1101" s="6"/>
      <c r="N1101" s="3" t="s">
        <v>8434</v>
      </c>
      <c r="O1101" s="3" t="s">
        <v>9530</v>
      </c>
      <c r="P1101" s="6" t="str">
        <f t="shared" si="34"/>
        <v>Perempuan</v>
      </c>
      <c r="Q1101" s="8">
        <v>6285242770720</v>
      </c>
      <c r="R1101" s="3" t="s">
        <v>3525</v>
      </c>
      <c r="S1101" s="11" t="s">
        <v>3526</v>
      </c>
      <c r="T1101" s="3" t="s">
        <v>2474</v>
      </c>
      <c r="U1101" s="3" t="s">
        <v>9535</v>
      </c>
      <c r="V1101" s="3" t="s">
        <v>9686</v>
      </c>
    </row>
    <row r="1102" spans="1:22" ht="26.25" x14ac:dyDescent="0.25">
      <c r="A1102" s="6" t="str">
        <f t="shared" si="35"/>
        <v>Sekolah</v>
      </c>
      <c r="B1102" s="17">
        <v>69822495</v>
      </c>
      <c r="C1102" s="6"/>
      <c r="D1102" s="6"/>
      <c r="E1102" s="3" t="s">
        <v>1341</v>
      </c>
      <c r="F1102" s="3" t="s">
        <v>2450</v>
      </c>
      <c r="G1102" s="3" t="s">
        <v>2446</v>
      </c>
      <c r="H1102" s="13" t="s">
        <v>5752</v>
      </c>
      <c r="I1102" s="3"/>
      <c r="J1102" s="3" t="s">
        <v>5753</v>
      </c>
      <c r="K1102" s="6"/>
      <c r="L1102" s="3" t="s">
        <v>6597</v>
      </c>
      <c r="M1102" s="6"/>
      <c r="N1102" s="3" t="s">
        <v>8435</v>
      </c>
      <c r="O1102" s="3" t="s">
        <v>9531</v>
      </c>
      <c r="P1102" s="6" t="str">
        <f t="shared" si="34"/>
        <v>Laki-Laki</v>
      </c>
      <c r="Q1102" s="8">
        <v>6285260765098</v>
      </c>
      <c r="R1102" s="3" t="s">
        <v>3527</v>
      </c>
      <c r="S1102" s="11" t="s">
        <v>3528</v>
      </c>
      <c r="T1102" s="3" t="s">
        <v>2474</v>
      </c>
      <c r="U1102" s="3" t="s">
        <v>9535</v>
      </c>
      <c r="V1102" s="3" t="s">
        <v>9684</v>
      </c>
    </row>
    <row r="1103" spans="1:22" ht="26.25" x14ac:dyDescent="0.25">
      <c r="A1103" s="6" t="str">
        <f t="shared" si="35"/>
        <v>Sekolah</v>
      </c>
      <c r="B1103" s="17">
        <v>69775679</v>
      </c>
      <c r="C1103" s="6"/>
      <c r="D1103" s="6"/>
      <c r="E1103" s="3" t="s">
        <v>1342</v>
      </c>
      <c r="F1103" s="3" t="s">
        <v>2448</v>
      </c>
      <c r="G1103" s="3" t="s">
        <v>2446</v>
      </c>
      <c r="H1103" s="3" t="s">
        <v>5754</v>
      </c>
      <c r="I1103" s="3"/>
      <c r="J1103" s="3" t="s">
        <v>5755</v>
      </c>
      <c r="K1103" s="6"/>
      <c r="L1103" s="3" t="s">
        <v>9837</v>
      </c>
      <c r="M1103" s="6"/>
      <c r="N1103" s="3" t="s">
        <v>8436</v>
      </c>
      <c r="O1103" s="3" t="s">
        <v>9530</v>
      </c>
      <c r="P1103" s="6" t="str">
        <f t="shared" si="34"/>
        <v>Perempuan</v>
      </c>
      <c r="Q1103" s="8">
        <v>6285264010914</v>
      </c>
      <c r="R1103" s="13" t="s">
        <v>3529</v>
      </c>
      <c r="S1103" s="3"/>
      <c r="T1103" s="3"/>
      <c r="U1103" s="3" t="s">
        <v>9535</v>
      </c>
      <c r="V1103" s="3"/>
    </row>
    <row r="1104" spans="1:22" ht="26.25" x14ac:dyDescent="0.25">
      <c r="A1104" s="6" t="str">
        <f t="shared" si="35"/>
        <v>Sekolah</v>
      </c>
      <c r="B1104" s="10">
        <v>69779560</v>
      </c>
      <c r="C1104" s="6"/>
      <c r="D1104" s="6"/>
      <c r="E1104" s="3" t="s">
        <v>1343</v>
      </c>
      <c r="F1104" s="3" t="s">
        <v>2449</v>
      </c>
      <c r="G1104" s="3" t="s">
        <v>2446</v>
      </c>
      <c r="H1104" s="3" t="s">
        <v>5756</v>
      </c>
      <c r="I1104" s="11">
        <v>281636792</v>
      </c>
      <c r="J1104" s="3" t="s">
        <v>5757</v>
      </c>
      <c r="K1104" s="6"/>
      <c r="L1104" s="3" t="s">
        <v>10019</v>
      </c>
      <c r="M1104" s="6"/>
      <c r="N1104" s="3" t="s">
        <v>7973</v>
      </c>
      <c r="O1104" s="3" t="s">
        <v>9530</v>
      </c>
      <c r="P1104" s="6" t="str">
        <f t="shared" si="34"/>
        <v>Perempuan</v>
      </c>
      <c r="Q1104" s="8">
        <v>6282134802483</v>
      </c>
      <c r="R1104" s="3" t="s">
        <v>3530</v>
      </c>
      <c r="S1104" s="9">
        <v>28808</v>
      </c>
      <c r="T1104" s="3" t="s">
        <v>2474</v>
      </c>
      <c r="U1104" s="3" t="s">
        <v>9535</v>
      </c>
      <c r="V1104" s="3" t="s">
        <v>9699</v>
      </c>
    </row>
    <row r="1105" spans="1:22" ht="26.25" x14ac:dyDescent="0.25">
      <c r="A1105" s="6" t="str">
        <f t="shared" si="35"/>
        <v>Sekolah</v>
      </c>
      <c r="B1105" s="10">
        <v>69786393</v>
      </c>
      <c r="C1105" s="6"/>
      <c r="D1105" s="6"/>
      <c r="E1105" s="3" t="s">
        <v>1344</v>
      </c>
      <c r="F1105" s="3" t="s">
        <v>2447</v>
      </c>
      <c r="G1105" s="3" t="s">
        <v>2446</v>
      </c>
      <c r="H1105" s="3" t="s">
        <v>5758</v>
      </c>
      <c r="I1105" s="3"/>
      <c r="J1105" s="3" t="s">
        <v>5759</v>
      </c>
      <c r="K1105" s="6"/>
      <c r="L1105" s="3" t="s">
        <v>9913</v>
      </c>
      <c r="M1105" s="6"/>
      <c r="N1105" s="3" t="s">
        <v>8437</v>
      </c>
      <c r="O1105" s="3" t="s">
        <v>9531</v>
      </c>
      <c r="P1105" s="6" t="str">
        <f t="shared" si="34"/>
        <v>Laki-Laki</v>
      </c>
      <c r="Q1105" s="8">
        <v>6282144074325</v>
      </c>
      <c r="R1105" s="3" t="s">
        <v>3531</v>
      </c>
      <c r="S1105" s="11" t="s">
        <v>3532</v>
      </c>
      <c r="T1105" s="3" t="s">
        <v>2474</v>
      </c>
      <c r="U1105" s="3" t="s">
        <v>9587</v>
      </c>
      <c r="V1105" s="3" t="s">
        <v>9686</v>
      </c>
    </row>
    <row r="1106" spans="1:22" ht="39" x14ac:dyDescent="0.25">
      <c r="A1106" s="6" t="str">
        <f t="shared" si="35"/>
        <v>Sekolah</v>
      </c>
      <c r="B1106" s="10">
        <v>69822785</v>
      </c>
      <c r="C1106" s="6"/>
      <c r="D1106" s="6"/>
      <c r="E1106" s="3" t="s">
        <v>1345</v>
      </c>
      <c r="F1106" s="3" t="s">
        <v>2450</v>
      </c>
      <c r="G1106" s="3" t="s">
        <v>2445</v>
      </c>
      <c r="H1106" s="13" t="s">
        <v>5760</v>
      </c>
      <c r="I1106" s="3"/>
      <c r="J1106" s="3"/>
      <c r="K1106" s="6"/>
      <c r="L1106" s="3" t="s">
        <v>10020</v>
      </c>
      <c r="M1106" s="6"/>
      <c r="N1106" s="3" t="s">
        <v>8438</v>
      </c>
      <c r="O1106" s="3" t="s">
        <v>9531</v>
      </c>
      <c r="P1106" s="6" t="str">
        <f t="shared" si="34"/>
        <v>Laki-Laki</v>
      </c>
      <c r="Q1106" s="8">
        <v>6282146455105</v>
      </c>
      <c r="R1106" s="3" t="s">
        <v>3533</v>
      </c>
      <c r="S1106" s="11" t="s">
        <v>3534</v>
      </c>
      <c r="T1106" s="3" t="s">
        <v>2574</v>
      </c>
      <c r="U1106" s="3" t="s">
        <v>9535</v>
      </c>
      <c r="V1106" s="3" t="s">
        <v>9683</v>
      </c>
    </row>
    <row r="1107" spans="1:22" ht="26.25" x14ac:dyDescent="0.25">
      <c r="A1107" s="6" t="str">
        <f t="shared" si="35"/>
        <v>Sekolah</v>
      </c>
      <c r="B1107" s="10">
        <v>69822836</v>
      </c>
      <c r="C1107" s="6"/>
      <c r="D1107" s="6"/>
      <c r="E1107" s="3" t="s">
        <v>1346</v>
      </c>
      <c r="F1107" s="3" t="s">
        <v>2447</v>
      </c>
      <c r="G1107" s="3" t="s">
        <v>2445</v>
      </c>
      <c r="H1107" s="3" t="s">
        <v>5761</v>
      </c>
      <c r="I1107" s="3">
        <v>81266373319</v>
      </c>
      <c r="J1107" s="3" t="s">
        <v>5762</v>
      </c>
      <c r="K1107" s="6"/>
      <c r="L1107" s="3" t="s">
        <v>4522</v>
      </c>
      <c r="M1107" s="6"/>
      <c r="N1107" s="3" t="s">
        <v>8439</v>
      </c>
      <c r="O1107" s="3" t="s">
        <v>9530</v>
      </c>
      <c r="P1107" s="6" t="str">
        <f t="shared" si="34"/>
        <v>Perempuan</v>
      </c>
      <c r="Q1107" s="8">
        <v>6281266373319</v>
      </c>
      <c r="R1107" s="3" t="s">
        <v>3535</v>
      </c>
      <c r="S1107" s="9">
        <v>24361</v>
      </c>
      <c r="T1107" s="3" t="s">
        <v>2474</v>
      </c>
      <c r="U1107" s="3" t="s">
        <v>9535</v>
      </c>
      <c r="V1107" s="3" t="s">
        <v>9684</v>
      </c>
    </row>
    <row r="1108" spans="1:22" ht="26.25" x14ac:dyDescent="0.25">
      <c r="A1108" s="6" t="str">
        <f t="shared" si="35"/>
        <v>Sekolah</v>
      </c>
      <c r="B1108" s="17">
        <v>69823911</v>
      </c>
      <c r="C1108" s="6"/>
      <c r="D1108" s="6"/>
      <c r="E1108" s="3" t="s">
        <v>1347</v>
      </c>
      <c r="F1108" s="3" t="s">
        <v>2450</v>
      </c>
      <c r="G1108" s="3" t="s">
        <v>2446</v>
      </c>
      <c r="H1108" s="3" t="s">
        <v>5763</v>
      </c>
      <c r="I1108" s="3"/>
      <c r="J1108" s="3"/>
      <c r="K1108" s="6"/>
      <c r="L1108" s="3" t="s">
        <v>9954</v>
      </c>
      <c r="M1108" s="6"/>
      <c r="N1108" s="3" t="s">
        <v>8440</v>
      </c>
      <c r="O1108" s="3" t="s">
        <v>9531</v>
      </c>
      <c r="P1108" s="6" t="str">
        <f t="shared" si="34"/>
        <v>Laki-Laki</v>
      </c>
      <c r="Q1108" s="8">
        <v>6285299404997</v>
      </c>
      <c r="R1108" s="3" t="s">
        <v>3536</v>
      </c>
      <c r="S1108" s="9">
        <v>33858</v>
      </c>
      <c r="T1108" s="3" t="s">
        <v>2474</v>
      </c>
      <c r="U1108" s="3" t="s">
        <v>9543</v>
      </c>
      <c r="V1108" s="3" t="s">
        <v>9686</v>
      </c>
    </row>
    <row r="1109" spans="1:22" ht="45" x14ac:dyDescent="0.25">
      <c r="A1109" s="6" t="str">
        <f t="shared" si="35"/>
        <v>Sekolah</v>
      </c>
      <c r="B1109" s="10">
        <v>69824368</v>
      </c>
      <c r="C1109" s="6"/>
      <c r="D1109" s="6"/>
      <c r="E1109" s="3" t="s">
        <v>1348</v>
      </c>
      <c r="F1109" s="3" t="s">
        <v>2449</v>
      </c>
      <c r="G1109" s="3" t="s">
        <v>2446</v>
      </c>
      <c r="H1109" s="26" t="s">
        <v>10664</v>
      </c>
      <c r="I1109" s="3"/>
      <c r="J1109" s="32" t="s">
        <v>10665</v>
      </c>
      <c r="K1109" s="6"/>
      <c r="L1109" s="3" t="s">
        <v>10606</v>
      </c>
      <c r="M1109" s="6"/>
      <c r="N1109" s="3" t="s">
        <v>8441</v>
      </c>
      <c r="O1109" s="3" t="s">
        <v>9530</v>
      </c>
      <c r="P1109" s="6" t="str">
        <f t="shared" si="34"/>
        <v>Perempuan</v>
      </c>
      <c r="Q1109" s="8">
        <v>6285247215925</v>
      </c>
      <c r="R1109" s="3"/>
      <c r="S1109" s="3"/>
      <c r="T1109" s="3"/>
      <c r="U1109" s="3" t="s">
        <v>9535</v>
      </c>
      <c r="V1109" s="3"/>
    </row>
    <row r="1110" spans="1:22" ht="26.25" x14ac:dyDescent="0.25">
      <c r="A1110" s="6" t="str">
        <f t="shared" si="35"/>
        <v>Sekolah</v>
      </c>
      <c r="B1110" s="10">
        <v>69825597</v>
      </c>
      <c r="C1110" s="6"/>
      <c r="D1110" s="6"/>
      <c r="E1110" s="3" t="s">
        <v>1349</v>
      </c>
      <c r="F1110" s="3" t="s">
        <v>2449</v>
      </c>
      <c r="G1110" s="3" t="s">
        <v>2446</v>
      </c>
      <c r="H1110" s="26" t="s">
        <v>10666</v>
      </c>
      <c r="I1110" s="3"/>
      <c r="J1110" s="3"/>
      <c r="K1110" s="6"/>
      <c r="L1110" s="3" t="s">
        <v>9853</v>
      </c>
      <c r="M1110" s="6"/>
      <c r="N1110" s="3" t="s">
        <v>8442</v>
      </c>
      <c r="O1110" s="3" t="s">
        <v>9530</v>
      </c>
      <c r="P1110" s="6" t="str">
        <f t="shared" si="34"/>
        <v>Perempuan</v>
      </c>
      <c r="Q1110" s="8">
        <v>6287885409595</v>
      </c>
      <c r="R1110" s="3"/>
      <c r="S1110" s="3"/>
      <c r="T1110" s="3"/>
      <c r="U1110" s="3" t="s">
        <v>9541</v>
      </c>
      <c r="V1110" s="3"/>
    </row>
    <row r="1111" spans="1:22" ht="26.25" x14ac:dyDescent="0.25">
      <c r="A1111" s="6" t="str">
        <f t="shared" si="35"/>
        <v>Sekolah</v>
      </c>
      <c r="B1111" s="10">
        <v>69825797</v>
      </c>
      <c r="C1111" s="6"/>
      <c r="D1111" s="6"/>
      <c r="E1111" s="3" t="s">
        <v>1350</v>
      </c>
      <c r="F1111" s="3" t="s">
        <v>2449</v>
      </c>
      <c r="G1111" s="3" t="s">
        <v>2446</v>
      </c>
      <c r="H1111" s="26" t="s">
        <v>10667</v>
      </c>
      <c r="I1111" s="3"/>
      <c r="J1111" s="3"/>
      <c r="K1111" s="6"/>
      <c r="L1111" s="3" t="s">
        <v>4682</v>
      </c>
      <c r="M1111" s="6"/>
      <c r="N1111" s="3" t="s">
        <v>8443</v>
      </c>
      <c r="O1111" s="3" t="s">
        <v>9531</v>
      </c>
      <c r="P1111" s="6" t="str">
        <f t="shared" si="34"/>
        <v>Laki-Laki</v>
      </c>
      <c r="Q1111" s="8">
        <v>8998476736</v>
      </c>
      <c r="R1111" s="3" t="s">
        <v>3537</v>
      </c>
      <c r="S1111" s="3"/>
      <c r="T1111" s="3"/>
      <c r="U1111" s="3" t="s">
        <v>9577</v>
      </c>
      <c r="V1111" s="3"/>
    </row>
    <row r="1112" spans="1:22" ht="26.25" x14ac:dyDescent="0.25">
      <c r="A1112" s="34" t="str">
        <f t="shared" si="35"/>
        <v>Sekolah</v>
      </c>
      <c r="B1112" s="39">
        <v>69826327</v>
      </c>
      <c r="C1112" s="34"/>
      <c r="D1112" s="34"/>
      <c r="E1112" s="36" t="s">
        <v>1351</v>
      </c>
      <c r="F1112" s="36" t="s">
        <v>2449</v>
      </c>
      <c r="G1112" s="36" t="s">
        <v>2446</v>
      </c>
      <c r="H1112" s="36" t="s">
        <v>5764</v>
      </c>
      <c r="I1112" s="40">
        <v>81296790036</v>
      </c>
      <c r="J1112" s="36" t="s">
        <v>3538</v>
      </c>
      <c r="K1112" s="34"/>
      <c r="L1112" s="36" t="s">
        <v>10021</v>
      </c>
      <c r="M1112" s="34"/>
      <c r="N1112" s="36" t="s">
        <v>8444</v>
      </c>
      <c r="O1112" s="36" t="s">
        <v>9530</v>
      </c>
      <c r="P1112" s="34" t="str">
        <f t="shared" si="34"/>
        <v>Perempuan</v>
      </c>
      <c r="Q1112" s="37">
        <v>6281296790036</v>
      </c>
      <c r="R1112" s="36" t="s">
        <v>3538</v>
      </c>
      <c r="S1112" s="38">
        <v>29795</v>
      </c>
      <c r="T1112" s="36" t="s">
        <v>2474</v>
      </c>
      <c r="U1112" s="36" t="s">
        <v>9535</v>
      </c>
      <c r="V1112" s="36" t="s">
        <v>9693</v>
      </c>
    </row>
    <row r="1113" spans="1:22" ht="51.75" x14ac:dyDescent="0.25">
      <c r="A1113" s="6" t="str">
        <f t="shared" si="35"/>
        <v>Sekolah</v>
      </c>
      <c r="B1113" s="10">
        <v>69827637</v>
      </c>
      <c r="C1113" s="6"/>
      <c r="D1113" s="6"/>
      <c r="E1113" s="3" t="s">
        <v>1352</v>
      </c>
      <c r="F1113" s="3" t="s">
        <v>2447</v>
      </c>
      <c r="G1113" s="3" t="s">
        <v>2446</v>
      </c>
      <c r="H1113" s="3" t="s">
        <v>5765</v>
      </c>
      <c r="I1113" s="11">
        <v>81352618246</v>
      </c>
      <c r="J1113" s="3" t="s">
        <v>3539</v>
      </c>
      <c r="K1113" s="6"/>
      <c r="L1113" s="3" t="s">
        <v>9929</v>
      </c>
      <c r="M1113" s="6"/>
      <c r="N1113" s="3" t="s">
        <v>8445</v>
      </c>
      <c r="O1113" s="3" t="s">
        <v>9530</v>
      </c>
      <c r="P1113" s="6" t="str">
        <f t="shared" si="34"/>
        <v>Perempuan</v>
      </c>
      <c r="Q1113" s="8">
        <v>6281352618246</v>
      </c>
      <c r="R1113" s="3" t="s">
        <v>3539</v>
      </c>
      <c r="S1113" s="9">
        <v>29281</v>
      </c>
      <c r="T1113" s="3" t="s">
        <v>2474</v>
      </c>
      <c r="U1113" s="3" t="s">
        <v>9535</v>
      </c>
      <c r="V1113" s="3" t="s">
        <v>9707</v>
      </c>
    </row>
    <row r="1114" spans="1:22" ht="26.25" x14ac:dyDescent="0.25">
      <c r="A1114" s="6" t="str">
        <f t="shared" si="35"/>
        <v>Sekolah</v>
      </c>
      <c r="B1114" s="10">
        <v>69786471</v>
      </c>
      <c r="C1114" s="6"/>
      <c r="D1114" s="6"/>
      <c r="E1114" s="3" t="s">
        <v>1353</v>
      </c>
      <c r="F1114" s="3" t="s">
        <v>2448</v>
      </c>
      <c r="G1114" s="3" t="s">
        <v>2446</v>
      </c>
      <c r="H1114" s="26" t="s">
        <v>10668</v>
      </c>
      <c r="I1114" s="3"/>
      <c r="J1114" s="3"/>
      <c r="K1114" s="6"/>
      <c r="L1114" s="3" t="s">
        <v>9954</v>
      </c>
      <c r="M1114" s="6"/>
      <c r="N1114" s="3" t="s">
        <v>8446</v>
      </c>
      <c r="O1114" s="3" t="s">
        <v>9531</v>
      </c>
      <c r="P1114" s="6" t="str">
        <f t="shared" si="34"/>
        <v>Laki-Laki</v>
      </c>
      <c r="Q1114" s="8">
        <v>6285242888960</v>
      </c>
      <c r="R1114" s="3"/>
      <c r="S1114" s="3"/>
      <c r="T1114" s="3"/>
      <c r="U1114" s="3" t="s">
        <v>9541</v>
      </c>
      <c r="V1114" s="3"/>
    </row>
    <row r="1115" spans="1:22" ht="39" x14ac:dyDescent="0.25">
      <c r="A1115" s="34" t="str">
        <f t="shared" si="35"/>
        <v>Sekolah</v>
      </c>
      <c r="B1115" s="39">
        <v>69829561</v>
      </c>
      <c r="C1115" s="34"/>
      <c r="D1115" s="34"/>
      <c r="E1115" s="36" t="s">
        <v>1354</v>
      </c>
      <c r="F1115" s="36" t="s">
        <v>2449</v>
      </c>
      <c r="G1115" s="36" t="s">
        <v>2446</v>
      </c>
      <c r="H1115" s="36" t="s">
        <v>5766</v>
      </c>
      <c r="I1115" s="40">
        <v>0</v>
      </c>
      <c r="J1115" s="42" t="s">
        <v>5767</v>
      </c>
      <c r="K1115" s="34"/>
      <c r="L1115" s="36" t="s">
        <v>10022</v>
      </c>
      <c r="M1115" s="34"/>
      <c r="N1115" s="36" t="s">
        <v>8447</v>
      </c>
      <c r="O1115" s="36" t="s">
        <v>9530</v>
      </c>
      <c r="P1115" s="34" t="str">
        <f t="shared" si="34"/>
        <v>Perempuan</v>
      </c>
      <c r="Q1115" s="37">
        <v>6289650479686</v>
      </c>
      <c r="R1115" s="36" t="s">
        <v>3540</v>
      </c>
      <c r="S1115" s="38">
        <v>27109</v>
      </c>
      <c r="T1115" s="36" t="s">
        <v>2474</v>
      </c>
      <c r="U1115" s="36" t="s">
        <v>9630</v>
      </c>
      <c r="V1115" s="39" t="s">
        <v>9736</v>
      </c>
    </row>
    <row r="1116" spans="1:22" ht="26.25" x14ac:dyDescent="0.25">
      <c r="A1116" s="6" t="str">
        <f t="shared" si="35"/>
        <v>Sekolah</v>
      </c>
      <c r="B1116" s="10">
        <v>69829762</v>
      </c>
      <c r="C1116" s="6"/>
      <c r="D1116" s="6"/>
      <c r="E1116" s="3" t="s">
        <v>1355</v>
      </c>
      <c r="F1116" s="3" t="s">
        <v>2449</v>
      </c>
      <c r="G1116" s="3" t="s">
        <v>2446</v>
      </c>
      <c r="H1116" s="3" t="s">
        <v>5768</v>
      </c>
      <c r="I1116" s="11">
        <v>81244778144</v>
      </c>
      <c r="J1116" s="3" t="s">
        <v>5769</v>
      </c>
      <c r="K1116" s="6"/>
      <c r="L1116" s="3" t="s">
        <v>9954</v>
      </c>
      <c r="M1116" s="6"/>
      <c r="N1116" s="3" t="s">
        <v>8448</v>
      </c>
      <c r="O1116" s="3" t="s">
        <v>9530</v>
      </c>
      <c r="P1116" s="6" t="str">
        <f t="shared" si="34"/>
        <v>Perempuan</v>
      </c>
      <c r="Q1116" s="8">
        <v>6281244778144</v>
      </c>
      <c r="R1116" s="3" t="s">
        <v>3541</v>
      </c>
      <c r="S1116" s="9">
        <v>26351</v>
      </c>
      <c r="T1116" s="3" t="s">
        <v>2474</v>
      </c>
      <c r="U1116" s="3" t="s">
        <v>9535</v>
      </c>
      <c r="V1116" s="3" t="s">
        <v>9684</v>
      </c>
    </row>
    <row r="1117" spans="1:22" ht="26.25" x14ac:dyDescent="0.25">
      <c r="A1117" s="6" t="str">
        <f t="shared" si="35"/>
        <v>Sekolah</v>
      </c>
      <c r="B1117" s="10">
        <v>69829820</v>
      </c>
      <c r="C1117" s="6"/>
      <c r="D1117" s="6"/>
      <c r="E1117" s="3" t="s">
        <v>1356</v>
      </c>
      <c r="F1117" s="3" t="s">
        <v>2449</v>
      </c>
      <c r="G1117" s="3" t="s">
        <v>2446</v>
      </c>
      <c r="H1117" s="3" t="s">
        <v>5770</v>
      </c>
      <c r="I1117" s="3">
        <v>82190434979</v>
      </c>
      <c r="J1117" s="3" t="s">
        <v>5771</v>
      </c>
      <c r="K1117" s="6"/>
      <c r="L1117" s="3" t="s">
        <v>10023</v>
      </c>
      <c r="M1117" s="6"/>
      <c r="N1117" s="3" t="s">
        <v>8449</v>
      </c>
      <c r="O1117" s="3" t="s">
        <v>9530</v>
      </c>
      <c r="P1117" s="6" t="str">
        <f t="shared" si="34"/>
        <v>Perempuan</v>
      </c>
      <c r="Q1117" s="8">
        <v>6282190434979</v>
      </c>
      <c r="R1117" s="3" t="s">
        <v>3542</v>
      </c>
      <c r="S1117" s="9">
        <v>24898</v>
      </c>
      <c r="T1117" s="3" t="s">
        <v>2474</v>
      </c>
      <c r="U1117" s="3" t="s">
        <v>9535</v>
      </c>
      <c r="V1117" s="3" t="s">
        <v>9686</v>
      </c>
    </row>
    <row r="1118" spans="1:22" ht="26.25" x14ac:dyDescent="0.25">
      <c r="A1118" s="6" t="str">
        <f t="shared" si="35"/>
        <v>Sekolah</v>
      </c>
      <c r="B1118" s="10">
        <v>69830211</v>
      </c>
      <c r="C1118" s="6"/>
      <c r="D1118" s="6"/>
      <c r="E1118" s="3" t="s">
        <v>1357</v>
      </c>
      <c r="F1118" s="3" t="s">
        <v>2447</v>
      </c>
      <c r="G1118" s="3" t="s">
        <v>2446</v>
      </c>
      <c r="H1118" s="13" t="s">
        <v>5772</v>
      </c>
      <c r="I1118" s="3"/>
      <c r="J1118" s="3"/>
      <c r="K1118" s="6"/>
      <c r="L1118" s="3" t="s">
        <v>4522</v>
      </c>
      <c r="M1118" s="6"/>
      <c r="N1118" s="3" t="s">
        <v>8450</v>
      </c>
      <c r="O1118" s="3" t="s">
        <v>9531</v>
      </c>
      <c r="P1118" s="6" t="str">
        <f t="shared" si="34"/>
        <v>Laki-Laki</v>
      </c>
      <c r="Q1118" s="8">
        <v>6282288682531</v>
      </c>
      <c r="R1118" s="3" t="s">
        <v>3543</v>
      </c>
      <c r="S1118" s="9">
        <v>30843</v>
      </c>
      <c r="T1118" s="3" t="s">
        <v>2474</v>
      </c>
      <c r="U1118" s="3" t="s">
        <v>9535</v>
      </c>
      <c r="V1118" s="3" t="s">
        <v>9686</v>
      </c>
    </row>
    <row r="1119" spans="1:22" ht="26.25" x14ac:dyDescent="0.25">
      <c r="A1119" s="6" t="str">
        <f t="shared" si="35"/>
        <v>Sekolah</v>
      </c>
      <c r="B1119" s="10">
        <v>69830382</v>
      </c>
      <c r="C1119" s="6"/>
      <c r="D1119" s="6"/>
      <c r="E1119" s="3" t="s">
        <v>1358</v>
      </c>
      <c r="F1119" s="3" t="s">
        <v>2447</v>
      </c>
      <c r="G1119" s="3" t="s">
        <v>2446</v>
      </c>
      <c r="H1119" s="3" t="s">
        <v>5773</v>
      </c>
      <c r="I1119" s="3">
        <v>85223534945</v>
      </c>
      <c r="J1119" s="3" t="s">
        <v>5774</v>
      </c>
      <c r="K1119" s="6"/>
      <c r="L1119" s="3" t="s">
        <v>9935</v>
      </c>
      <c r="M1119" s="6"/>
      <c r="N1119" s="3" t="s">
        <v>8451</v>
      </c>
      <c r="O1119" s="3" t="s">
        <v>9531</v>
      </c>
      <c r="P1119" s="6" t="str">
        <f t="shared" si="34"/>
        <v>Laki-Laki</v>
      </c>
      <c r="Q1119" s="8">
        <v>6285223534945</v>
      </c>
      <c r="R1119" s="3" t="s">
        <v>3544</v>
      </c>
      <c r="S1119" s="11" t="s">
        <v>3545</v>
      </c>
      <c r="T1119" s="3" t="s">
        <v>2474</v>
      </c>
      <c r="U1119" s="3" t="s">
        <v>9535</v>
      </c>
      <c r="V1119" s="3" t="s">
        <v>9692</v>
      </c>
    </row>
    <row r="1120" spans="1:22" ht="30" x14ac:dyDescent="0.25">
      <c r="A1120" s="6" t="str">
        <f t="shared" si="35"/>
        <v>Sekolah</v>
      </c>
      <c r="B1120" s="10">
        <v>69830411</v>
      </c>
      <c r="C1120" s="6"/>
      <c r="D1120" s="6"/>
      <c r="E1120" s="3" t="s">
        <v>1359</v>
      </c>
      <c r="F1120" s="3" t="s">
        <v>2447</v>
      </c>
      <c r="G1120" s="3" t="s">
        <v>2446</v>
      </c>
      <c r="H1120" s="26" t="s">
        <v>10669</v>
      </c>
      <c r="I1120" s="3">
        <v>317893</v>
      </c>
      <c r="J1120" s="32" t="s">
        <v>3546</v>
      </c>
      <c r="K1120" s="6"/>
      <c r="L1120" s="3" t="s">
        <v>6344</v>
      </c>
      <c r="M1120" s="6"/>
      <c r="N1120" s="3" t="s">
        <v>8452</v>
      </c>
      <c r="O1120" s="3" t="s">
        <v>9530</v>
      </c>
      <c r="P1120" s="6" t="str">
        <f t="shared" si="34"/>
        <v>Perempuan</v>
      </c>
      <c r="Q1120" s="18">
        <v>6281332532444</v>
      </c>
      <c r="R1120" s="13" t="s">
        <v>3546</v>
      </c>
      <c r="S1120" s="3"/>
      <c r="T1120" s="3"/>
      <c r="U1120" s="3" t="s">
        <v>9535</v>
      </c>
      <c r="V1120" s="3"/>
    </row>
    <row r="1121" spans="1:22" ht="39" x14ac:dyDescent="0.25">
      <c r="A1121" s="34" t="str">
        <f t="shared" si="35"/>
        <v>Sekolah</v>
      </c>
      <c r="B1121" s="39">
        <v>69830458</v>
      </c>
      <c r="C1121" s="34"/>
      <c r="D1121" s="34"/>
      <c r="E1121" s="36" t="s">
        <v>1360</v>
      </c>
      <c r="F1121" s="36" t="s">
        <v>2450</v>
      </c>
      <c r="G1121" s="36" t="s">
        <v>2446</v>
      </c>
      <c r="H1121" s="36" t="s">
        <v>5775</v>
      </c>
      <c r="I1121" s="40">
        <v>0</v>
      </c>
      <c r="J1121" s="36" t="s">
        <v>5776</v>
      </c>
      <c r="K1121" s="34"/>
      <c r="L1121" s="36" t="s">
        <v>981</v>
      </c>
      <c r="M1121" s="34"/>
      <c r="N1121" s="36" t="s">
        <v>8453</v>
      </c>
      <c r="O1121" s="36" t="s">
        <v>9531</v>
      </c>
      <c r="P1121" s="34" t="str">
        <f t="shared" ref="P1121:P1184" si="36">IF(O1121="Ibu","Perempuan","Laki-Laki")</f>
        <v>Laki-Laki</v>
      </c>
      <c r="Q1121" s="37">
        <v>6281348041971</v>
      </c>
      <c r="R1121" s="36" t="s">
        <v>3547</v>
      </c>
      <c r="S1121" s="38">
        <v>29953</v>
      </c>
      <c r="T1121" s="36" t="s">
        <v>2474</v>
      </c>
      <c r="U1121" s="36" t="s">
        <v>9535</v>
      </c>
      <c r="V1121" s="36" t="s">
        <v>9699</v>
      </c>
    </row>
    <row r="1122" spans="1:22" ht="26.25" x14ac:dyDescent="0.25">
      <c r="A1122" s="6" t="str">
        <f t="shared" si="35"/>
        <v>Sekolah</v>
      </c>
      <c r="B1122" s="10">
        <v>69830509</v>
      </c>
      <c r="C1122" s="6"/>
      <c r="D1122" s="6"/>
      <c r="E1122" s="3" t="s">
        <v>1361</v>
      </c>
      <c r="F1122" s="3" t="s">
        <v>2450</v>
      </c>
      <c r="G1122" s="3" t="s">
        <v>2446</v>
      </c>
      <c r="H1122" s="3" t="s">
        <v>5777</v>
      </c>
      <c r="I1122" s="11">
        <v>2518575286</v>
      </c>
      <c r="J1122" s="3" t="s">
        <v>3548</v>
      </c>
      <c r="K1122" s="6"/>
      <c r="L1122" s="3" t="s">
        <v>6294</v>
      </c>
      <c r="M1122" s="6"/>
      <c r="N1122" s="3" t="s">
        <v>8454</v>
      </c>
      <c r="O1122" s="3" t="s">
        <v>9530</v>
      </c>
      <c r="P1122" s="6" t="str">
        <f t="shared" si="36"/>
        <v>Perempuan</v>
      </c>
      <c r="Q1122" s="8">
        <v>6285817021443</v>
      </c>
      <c r="R1122" s="3" t="s">
        <v>3548</v>
      </c>
      <c r="S1122" s="9">
        <v>33620</v>
      </c>
      <c r="T1122" s="3" t="s">
        <v>2474</v>
      </c>
      <c r="U1122" s="3" t="s">
        <v>9587</v>
      </c>
      <c r="V1122" s="3" t="s">
        <v>9686</v>
      </c>
    </row>
    <row r="1123" spans="1:22" ht="26.25" x14ac:dyDescent="0.25">
      <c r="A1123" s="6" t="str">
        <f t="shared" si="35"/>
        <v>Sekolah</v>
      </c>
      <c r="B1123" s="10">
        <v>69830621</v>
      </c>
      <c r="C1123" s="6"/>
      <c r="D1123" s="6"/>
      <c r="E1123" s="3" t="s">
        <v>1362</v>
      </c>
      <c r="F1123" s="3" t="s">
        <v>2448</v>
      </c>
      <c r="G1123" s="3" t="s">
        <v>2446</v>
      </c>
      <c r="H1123" s="3" t="s">
        <v>5778</v>
      </c>
      <c r="I1123" s="3"/>
      <c r="J1123" s="3"/>
      <c r="K1123" s="6"/>
      <c r="L1123" s="3" t="s">
        <v>6463</v>
      </c>
      <c r="M1123" s="6"/>
      <c r="N1123" s="3" t="s">
        <v>8455</v>
      </c>
      <c r="O1123" s="3" t="s">
        <v>9531</v>
      </c>
      <c r="P1123" s="6" t="str">
        <f t="shared" si="36"/>
        <v>Laki-Laki</v>
      </c>
      <c r="Q1123" s="8">
        <v>6285749999656</v>
      </c>
      <c r="R1123" s="3" t="s">
        <v>3549</v>
      </c>
      <c r="S1123" s="9">
        <v>31809</v>
      </c>
      <c r="T1123" s="3" t="s">
        <v>2474</v>
      </c>
      <c r="U1123" s="3" t="s">
        <v>9535</v>
      </c>
      <c r="V1123" s="3" t="s">
        <v>9683</v>
      </c>
    </row>
    <row r="1124" spans="1:22" x14ac:dyDescent="0.25">
      <c r="A1124" s="6" t="str">
        <f t="shared" si="35"/>
        <v>Sekolah</v>
      </c>
      <c r="B1124" s="10">
        <v>69830630</v>
      </c>
      <c r="C1124" s="6"/>
      <c r="D1124" s="6"/>
      <c r="E1124" s="3" t="s">
        <v>10670</v>
      </c>
      <c r="F1124" s="3" t="s">
        <v>2447</v>
      </c>
      <c r="G1124" s="3" t="s">
        <v>2446</v>
      </c>
      <c r="H1124" s="26" t="s">
        <v>10671</v>
      </c>
      <c r="I1124" s="3"/>
      <c r="J1124" s="3"/>
      <c r="K1124" s="6"/>
      <c r="L1124" s="3" t="s">
        <v>10672</v>
      </c>
      <c r="M1124" s="6"/>
      <c r="N1124" s="3" t="s">
        <v>8456</v>
      </c>
      <c r="O1124" s="3" t="s">
        <v>9530</v>
      </c>
      <c r="P1124" s="6" t="str">
        <f t="shared" si="36"/>
        <v>Perempuan</v>
      </c>
      <c r="Q1124" s="18">
        <v>6281327740657</v>
      </c>
      <c r="R1124" s="3"/>
      <c r="S1124" s="3"/>
      <c r="T1124" s="3"/>
      <c r="U1124" s="3" t="s">
        <v>9541</v>
      </c>
      <c r="V1124" s="3"/>
    </row>
    <row r="1125" spans="1:22" ht="26.25" x14ac:dyDescent="0.25">
      <c r="A1125" s="6" t="str">
        <f t="shared" si="35"/>
        <v>Sekolah</v>
      </c>
      <c r="B1125" s="10">
        <v>69830942</v>
      </c>
      <c r="C1125" s="6"/>
      <c r="D1125" s="6"/>
      <c r="E1125" s="3" t="s">
        <v>1363</v>
      </c>
      <c r="F1125" s="3" t="s">
        <v>2449</v>
      </c>
      <c r="G1125" s="3" t="s">
        <v>2446</v>
      </c>
      <c r="H1125" s="26" t="s">
        <v>10673</v>
      </c>
      <c r="I1125" s="3"/>
      <c r="J1125" s="3"/>
      <c r="K1125" s="6"/>
      <c r="L1125" s="3" t="s">
        <v>9843</v>
      </c>
      <c r="M1125" s="6"/>
      <c r="N1125" s="3" t="s">
        <v>8457</v>
      </c>
      <c r="O1125" s="3" t="s">
        <v>9530</v>
      </c>
      <c r="P1125" s="6" t="str">
        <f t="shared" si="36"/>
        <v>Perempuan</v>
      </c>
      <c r="Q1125" s="8">
        <v>6281370626212</v>
      </c>
      <c r="R1125" s="3"/>
      <c r="S1125" s="3"/>
      <c r="T1125" s="3"/>
      <c r="U1125" s="3" t="s">
        <v>9543</v>
      </c>
      <c r="V1125" s="3"/>
    </row>
    <row r="1126" spans="1:22" ht="26.25" x14ac:dyDescent="0.25">
      <c r="A1126" s="34" t="str">
        <f t="shared" si="35"/>
        <v>Sekolah</v>
      </c>
      <c r="B1126" s="39">
        <v>69830964</v>
      </c>
      <c r="C1126" s="34"/>
      <c r="D1126" s="34"/>
      <c r="E1126" s="36" t="s">
        <v>1364</v>
      </c>
      <c r="F1126" s="36" t="s">
        <v>2449</v>
      </c>
      <c r="G1126" s="36" t="s">
        <v>2446</v>
      </c>
      <c r="H1126" s="36" t="s">
        <v>5779</v>
      </c>
      <c r="I1126" s="40">
        <v>7194413</v>
      </c>
      <c r="J1126" s="36" t="s">
        <v>5780</v>
      </c>
      <c r="K1126" s="34"/>
      <c r="L1126" s="36" t="s">
        <v>9843</v>
      </c>
      <c r="M1126" s="34"/>
      <c r="N1126" s="36" t="s">
        <v>8458</v>
      </c>
      <c r="O1126" s="36" t="s">
        <v>9530</v>
      </c>
      <c r="P1126" s="34" t="str">
        <f t="shared" si="36"/>
        <v>Perempuan</v>
      </c>
      <c r="Q1126" s="37">
        <v>6281519825292</v>
      </c>
      <c r="R1126" s="36" t="s">
        <v>3550</v>
      </c>
      <c r="S1126" s="38">
        <v>26096</v>
      </c>
      <c r="T1126" s="36" t="s">
        <v>2474</v>
      </c>
      <c r="U1126" s="36" t="s">
        <v>9535</v>
      </c>
      <c r="V1126" s="36" t="s">
        <v>9692</v>
      </c>
    </row>
    <row r="1127" spans="1:22" ht="26.25" x14ac:dyDescent="0.25">
      <c r="A1127" s="6" t="str">
        <f t="shared" si="35"/>
        <v>Sekolah</v>
      </c>
      <c r="B1127" s="10">
        <v>69831230</v>
      </c>
      <c r="C1127" s="6"/>
      <c r="D1127" s="6"/>
      <c r="E1127" s="3" t="s">
        <v>1365</v>
      </c>
      <c r="F1127" s="3" t="s">
        <v>2449</v>
      </c>
      <c r="G1127" s="3" t="s">
        <v>2446</v>
      </c>
      <c r="H1127" s="3" t="s">
        <v>5781</v>
      </c>
      <c r="I1127" s="3"/>
      <c r="J1127" s="3"/>
      <c r="K1127" s="6"/>
      <c r="L1127" s="3" t="s">
        <v>9792</v>
      </c>
      <c r="M1127" s="6"/>
      <c r="N1127" s="3" t="s">
        <v>8459</v>
      </c>
      <c r="O1127" s="3" t="s">
        <v>9530</v>
      </c>
      <c r="P1127" s="6" t="str">
        <f t="shared" si="36"/>
        <v>Perempuan</v>
      </c>
      <c r="Q1127" s="8">
        <v>628970509271</v>
      </c>
      <c r="R1127" s="3" t="s">
        <v>3551</v>
      </c>
      <c r="S1127" s="11" t="s">
        <v>3552</v>
      </c>
      <c r="T1127" s="3" t="s">
        <v>2474</v>
      </c>
      <c r="U1127" s="3" t="s">
        <v>9535</v>
      </c>
      <c r="V1127" s="3" t="s">
        <v>9686</v>
      </c>
    </row>
    <row r="1128" spans="1:22" ht="26.25" x14ac:dyDescent="0.25">
      <c r="A1128" s="6" t="str">
        <f t="shared" si="35"/>
        <v>Sekolah</v>
      </c>
      <c r="B1128" s="10">
        <v>69831551</v>
      </c>
      <c r="C1128" s="6"/>
      <c r="D1128" s="6"/>
      <c r="E1128" s="3" t="s">
        <v>1366</v>
      </c>
      <c r="F1128" s="3" t="s">
        <v>2447</v>
      </c>
      <c r="G1128" s="3" t="s">
        <v>2446</v>
      </c>
      <c r="H1128" s="3" t="s">
        <v>5782</v>
      </c>
      <c r="I1128" s="3"/>
      <c r="J1128" s="3"/>
      <c r="K1128" s="6"/>
      <c r="L1128" s="3" t="s">
        <v>9930</v>
      </c>
      <c r="M1128" s="6"/>
      <c r="N1128" s="3" t="s">
        <v>8460</v>
      </c>
      <c r="O1128" s="3" t="s">
        <v>9531</v>
      </c>
      <c r="P1128" s="6" t="str">
        <f t="shared" si="36"/>
        <v>Laki-Laki</v>
      </c>
      <c r="Q1128" s="8">
        <v>6281351192832</v>
      </c>
      <c r="R1128" s="3" t="s">
        <v>3553</v>
      </c>
      <c r="S1128" s="11" t="s">
        <v>3554</v>
      </c>
      <c r="T1128" s="3" t="s">
        <v>2474</v>
      </c>
      <c r="U1128" s="3" t="s">
        <v>9535</v>
      </c>
      <c r="V1128" s="3" t="s">
        <v>9686</v>
      </c>
    </row>
    <row r="1129" spans="1:22" ht="26.25" x14ac:dyDescent="0.25">
      <c r="A1129" s="6" t="str">
        <f t="shared" si="35"/>
        <v>Sekolah</v>
      </c>
      <c r="B1129" s="10">
        <v>69831552</v>
      </c>
      <c r="C1129" s="6"/>
      <c r="D1129" s="6"/>
      <c r="E1129" s="3" t="s">
        <v>1367</v>
      </c>
      <c r="F1129" s="3" t="s">
        <v>2447</v>
      </c>
      <c r="G1129" s="3" t="s">
        <v>2446</v>
      </c>
      <c r="H1129" s="3" t="s">
        <v>5783</v>
      </c>
      <c r="I1129" s="3">
        <v>82255157955</v>
      </c>
      <c r="J1129" s="3" t="s">
        <v>5784</v>
      </c>
      <c r="K1129" s="6"/>
      <c r="L1129" s="3" t="s">
        <v>9931</v>
      </c>
      <c r="M1129" s="6"/>
      <c r="N1129" s="3" t="s">
        <v>8461</v>
      </c>
      <c r="O1129" s="3" t="s">
        <v>9531</v>
      </c>
      <c r="P1129" s="6" t="str">
        <f t="shared" si="36"/>
        <v>Laki-Laki</v>
      </c>
      <c r="Q1129" s="8">
        <v>6282255157955</v>
      </c>
      <c r="R1129" s="3" t="s">
        <v>3555</v>
      </c>
      <c r="S1129" s="11" t="s">
        <v>3556</v>
      </c>
      <c r="T1129" s="3" t="s">
        <v>2474</v>
      </c>
      <c r="U1129" s="3" t="s">
        <v>9535</v>
      </c>
      <c r="V1129" s="3" t="s">
        <v>9683</v>
      </c>
    </row>
    <row r="1130" spans="1:22" ht="26.25" x14ac:dyDescent="0.25">
      <c r="A1130" s="6" t="str">
        <f t="shared" si="35"/>
        <v>Sekolah</v>
      </c>
      <c r="B1130" s="10">
        <v>69831591</v>
      </c>
      <c r="C1130" s="6"/>
      <c r="D1130" s="6"/>
      <c r="E1130" s="3" t="s">
        <v>1368</v>
      </c>
      <c r="F1130" s="3" t="s">
        <v>2447</v>
      </c>
      <c r="G1130" s="3" t="s">
        <v>2446</v>
      </c>
      <c r="H1130" s="3" t="s">
        <v>5785</v>
      </c>
      <c r="I1130" s="3"/>
      <c r="J1130" s="3"/>
      <c r="K1130" s="6"/>
      <c r="L1130" s="3" t="s">
        <v>10024</v>
      </c>
      <c r="M1130" s="6"/>
      <c r="N1130" s="3" t="s">
        <v>8462</v>
      </c>
      <c r="O1130" s="3" t="s">
        <v>9530</v>
      </c>
      <c r="P1130" s="6" t="str">
        <f t="shared" si="36"/>
        <v>Perempuan</v>
      </c>
      <c r="Q1130" s="8">
        <v>6282171475172</v>
      </c>
      <c r="R1130" s="3" t="s">
        <v>3557</v>
      </c>
      <c r="S1130" s="9">
        <v>32843</v>
      </c>
      <c r="T1130" s="3" t="s">
        <v>2474</v>
      </c>
      <c r="U1130" s="3" t="s">
        <v>9535</v>
      </c>
      <c r="V1130" s="3" t="s">
        <v>9699</v>
      </c>
    </row>
    <row r="1131" spans="1:22" ht="26.25" x14ac:dyDescent="0.25">
      <c r="A1131" s="6" t="str">
        <f t="shared" si="35"/>
        <v>Sekolah</v>
      </c>
      <c r="B1131" s="10">
        <v>69832002</v>
      </c>
      <c r="C1131" s="6"/>
      <c r="D1131" s="6"/>
      <c r="E1131" s="3" t="s">
        <v>1369</v>
      </c>
      <c r="F1131" s="3" t="s">
        <v>2448</v>
      </c>
      <c r="G1131" s="3" t="s">
        <v>2446</v>
      </c>
      <c r="H1131" s="3" t="s">
        <v>5786</v>
      </c>
      <c r="I1131" s="3">
        <v>82153603445</v>
      </c>
      <c r="J1131" s="3" t="s">
        <v>5787</v>
      </c>
      <c r="K1131" s="6"/>
      <c r="L1131" s="3" t="s">
        <v>9936</v>
      </c>
      <c r="M1131" s="6"/>
      <c r="N1131" s="3" t="s">
        <v>8463</v>
      </c>
      <c r="O1131" s="3" t="s">
        <v>9531</v>
      </c>
      <c r="P1131" s="6" t="str">
        <f t="shared" si="36"/>
        <v>Laki-Laki</v>
      </c>
      <c r="Q1131" s="8">
        <v>6281253976991</v>
      </c>
      <c r="R1131" s="3" t="s">
        <v>3558</v>
      </c>
      <c r="S1131" s="9">
        <v>30746</v>
      </c>
      <c r="T1131" s="3" t="s">
        <v>2894</v>
      </c>
      <c r="U1131" s="3" t="s">
        <v>9535</v>
      </c>
      <c r="V1131" s="3" t="s">
        <v>9684</v>
      </c>
    </row>
    <row r="1132" spans="1:22" ht="26.25" x14ac:dyDescent="0.25">
      <c r="A1132" s="6" t="str">
        <f t="shared" si="35"/>
        <v>Sekolah</v>
      </c>
      <c r="B1132" s="10">
        <v>69843619</v>
      </c>
      <c r="C1132" s="6"/>
      <c r="D1132" s="6"/>
      <c r="E1132" s="3" t="s">
        <v>1370</v>
      </c>
      <c r="F1132" s="3" t="s">
        <v>2449</v>
      </c>
      <c r="G1132" s="3" t="s">
        <v>2446</v>
      </c>
      <c r="H1132" s="3" t="s">
        <v>5788</v>
      </c>
      <c r="I1132" s="3"/>
      <c r="J1132" s="3"/>
      <c r="K1132" s="6"/>
      <c r="L1132" s="3" t="s">
        <v>9964</v>
      </c>
      <c r="M1132" s="6"/>
      <c r="N1132" s="3" t="s">
        <v>8464</v>
      </c>
      <c r="O1132" s="3" t="s">
        <v>9530</v>
      </c>
      <c r="P1132" s="6" t="str">
        <f t="shared" si="36"/>
        <v>Perempuan</v>
      </c>
      <c r="Q1132" s="8">
        <v>6281999780452</v>
      </c>
      <c r="R1132" s="3" t="s">
        <v>3559</v>
      </c>
      <c r="S1132" s="11" t="s">
        <v>3560</v>
      </c>
      <c r="T1132" s="3" t="s">
        <v>2474</v>
      </c>
      <c r="U1132" s="3" t="s">
        <v>9543</v>
      </c>
      <c r="V1132" s="3" t="s">
        <v>9692</v>
      </c>
    </row>
    <row r="1133" spans="1:22" ht="26.25" x14ac:dyDescent="0.25">
      <c r="A1133" s="6" t="str">
        <f t="shared" si="35"/>
        <v>Sekolah</v>
      </c>
      <c r="B1133" s="10">
        <v>69846595</v>
      </c>
      <c r="C1133" s="6"/>
      <c r="D1133" s="6"/>
      <c r="E1133" s="3" t="s">
        <v>1371</v>
      </c>
      <c r="F1133" s="3" t="s">
        <v>2449</v>
      </c>
      <c r="G1133" s="3" t="s">
        <v>2446</v>
      </c>
      <c r="H1133" s="3" t="s">
        <v>5789</v>
      </c>
      <c r="I1133" s="11">
        <v>8156115942</v>
      </c>
      <c r="J1133" s="3" t="s">
        <v>5790</v>
      </c>
      <c r="K1133" s="6"/>
      <c r="L1133" s="3" t="s">
        <v>6670</v>
      </c>
      <c r="M1133" s="6"/>
      <c r="N1133" s="3" t="s">
        <v>8465</v>
      </c>
      <c r="O1133" s="3" t="s">
        <v>9530</v>
      </c>
      <c r="P1133" s="6" t="str">
        <f t="shared" si="36"/>
        <v>Perempuan</v>
      </c>
      <c r="Q1133" s="8">
        <v>628156115942</v>
      </c>
      <c r="R1133" s="3" t="s">
        <v>3561</v>
      </c>
      <c r="S1133" s="9">
        <v>28916</v>
      </c>
      <c r="T1133" s="3" t="s">
        <v>2474</v>
      </c>
      <c r="U1133" s="3" t="s">
        <v>9535</v>
      </c>
      <c r="V1133" s="3" t="s">
        <v>9686</v>
      </c>
    </row>
    <row r="1134" spans="1:22" ht="26.25" x14ac:dyDescent="0.25">
      <c r="A1134" s="6" t="str">
        <f t="shared" si="35"/>
        <v>Sekolah</v>
      </c>
      <c r="B1134" s="31">
        <v>69852111</v>
      </c>
      <c r="C1134" s="6"/>
      <c r="D1134" s="6"/>
      <c r="E1134" s="3" t="s">
        <v>1372</v>
      </c>
      <c r="F1134" s="3"/>
      <c r="G1134" s="3" t="s">
        <v>2445</v>
      </c>
      <c r="H1134" s="3" t="s">
        <v>10674</v>
      </c>
      <c r="I1134" s="3"/>
      <c r="J1134" s="3"/>
      <c r="K1134" s="6"/>
      <c r="L1134" s="3" t="s">
        <v>10088</v>
      </c>
      <c r="M1134" s="6"/>
      <c r="N1134" s="3" t="s">
        <v>8466</v>
      </c>
      <c r="O1134" s="3" t="s">
        <v>9530</v>
      </c>
      <c r="P1134" s="6" t="str">
        <f t="shared" si="36"/>
        <v>Perempuan</v>
      </c>
      <c r="Q1134" s="8">
        <v>6285643324079</v>
      </c>
      <c r="R1134" s="3"/>
      <c r="S1134" s="3"/>
      <c r="T1134" s="3"/>
      <c r="U1134" s="3" t="s">
        <v>9545</v>
      </c>
      <c r="V1134" s="3"/>
    </row>
    <row r="1135" spans="1:22" ht="51.75" x14ac:dyDescent="0.25">
      <c r="A1135" s="34" t="str">
        <f t="shared" si="35"/>
        <v>Sekolah</v>
      </c>
      <c r="B1135" s="41">
        <v>69853525</v>
      </c>
      <c r="C1135" s="34"/>
      <c r="D1135" s="34"/>
      <c r="E1135" s="36" t="s">
        <v>1373</v>
      </c>
      <c r="F1135" s="36" t="s">
        <v>2450</v>
      </c>
      <c r="G1135" s="36" t="s">
        <v>2445</v>
      </c>
      <c r="H1135" s="36" t="s">
        <v>5791</v>
      </c>
      <c r="I1135" s="40">
        <v>81275511511</v>
      </c>
      <c r="J1135" s="36" t="s">
        <v>5792</v>
      </c>
      <c r="K1135" s="34"/>
      <c r="L1135" s="36" t="s">
        <v>10025</v>
      </c>
      <c r="M1135" s="34"/>
      <c r="N1135" s="36" t="s">
        <v>8467</v>
      </c>
      <c r="O1135" s="36" t="s">
        <v>9531</v>
      </c>
      <c r="P1135" s="34" t="str">
        <f t="shared" si="36"/>
        <v>Laki-Laki</v>
      </c>
      <c r="Q1135" s="37">
        <v>6285375548619</v>
      </c>
      <c r="R1135" s="36" t="s">
        <v>3562</v>
      </c>
      <c r="S1135" s="38">
        <v>27072</v>
      </c>
      <c r="T1135" s="36" t="s">
        <v>2474</v>
      </c>
      <c r="U1135" s="36" t="s">
        <v>9535</v>
      </c>
      <c r="V1135" s="36" t="s">
        <v>9691</v>
      </c>
    </row>
    <row r="1136" spans="1:22" ht="26.25" x14ac:dyDescent="0.25">
      <c r="A1136" s="6" t="str">
        <f t="shared" si="35"/>
        <v>Sekolah</v>
      </c>
      <c r="B1136" s="10">
        <v>69856090</v>
      </c>
      <c r="C1136" s="6"/>
      <c r="D1136" s="6"/>
      <c r="E1136" s="3" t="s">
        <v>1374</v>
      </c>
      <c r="F1136" s="3" t="s">
        <v>2449</v>
      </c>
      <c r="G1136" s="3" t="s">
        <v>2446</v>
      </c>
      <c r="H1136" s="3" t="s">
        <v>5793</v>
      </c>
      <c r="I1136" s="3">
        <v>81393649816</v>
      </c>
      <c r="J1136" s="3" t="s">
        <v>5794</v>
      </c>
      <c r="K1136" s="6"/>
      <c r="L1136" s="3" t="s">
        <v>9868</v>
      </c>
      <c r="M1136" s="6"/>
      <c r="N1136" s="3" t="s">
        <v>8468</v>
      </c>
      <c r="O1136" s="3" t="s">
        <v>9530</v>
      </c>
      <c r="P1136" s="6" t="str">
        <f t="shared" si="36"/>
        <v>Perempuan</v>
      </c>
      <c r="Q1136" s="8">
        <v>6281393649816</v>
      </c>
      <c r="R1136" s="3" t="s">
        <v>3563</v>
      </c>
      <c r="S1136" s="11" t="s">
        <v>3564</v>
      </c>
      <c r="T1136" s="3" t="s">
        <v>2474</v>
      </c>
      <c r="U1136" s="3" t="s">
        <v>9535</v>
      </c>
      <c r="V1136" s="3" t="s">
        <v>9693</v>
      </c>
    </row>
    <row r="1137" spans="1:22" ht="26.25" x14ac:dyDescent="0.25">
      <c r="A1137" s="6" t="str">
        <f t="shared" si="35"/>
        <v>Sekolah</v>
      </c>
      <c r="B1137" s="10">
        <v>69856092</v>
      </c>
      <c r="C1137" s="6"/>
      <c r="D1137" s="6"/>
      <c r="E1137" s="3" t="s">
        <v>1375</v>
      </c>
      <c r="F1137" s="3" t="s">
        <v>2449</v>
      </c>
      <c r="G1137" s="3" t="s">
        <v>2446</v>
      </c>
      <c r="H1137" s="3" t="s">
        <v>5795</v>
      </c>
      <c r="I1137" s="11">
        <v>0</v>
      </c>
      <c r="J1137" s="3" t="s">
        <v>5796</v>
      </c>
      <c r="K1137" s="6"/>
      <c r="L1137" s="3" t="s">
        <v>9868</v>
      </c>
      <c r="M1137" s="6"/>
      <c r="N1137" s="3" t="s">
        <v>8469</v>
      </c>
      <c r="O1137" s="3" t="s">
        <v>9530</v>
      </c>
      <c r="P1137" s="6" t="str">
        <f t="shared" si="36"/>
        <v>Perempuan</v>
      </c>
      <c r="Q1137" s="8">
        <v>6288232303118</v>
      </c>
      <c r="R1137" s="3" t="s">
        <v>3565</v>
      </c>
      <c r="S1137" s="9">
        <v>31799</v>
      </c>
      <c r="T1137" s="3" t="s">
        <v>2474</v>
      </c>
      <c r="U1137" s="3" t="s">
        <v>9541</v>
      </c>
      <c r="V1137" s="3" t="s">
        <v>9684</v>
      </c>
    </row>
    <row r="1138" spans="1:22" ht="39" x14ac:dyDescent="0.25">
      <c r="A1138" s="6" t="str">
        <f t="shared" si="35"/>
        <v>Sekolah</v>
      </c>
      <c r="B1138" s="17">
        <v>69856093</v>
      </c>
      <c r="C1138" s="6"/>
      <c r="D1138" s="6"/>
      <c r="E1138" s="3" t="s">
        <v>1376</v>
      </c>
      <c r="F1138" s="3" t="s">
        <v>2449</v>
      </c>
      <c r="G1138" s="3" t="s">
        <v>2446</v>
      </c>
      <c r="H1138" s="3" t="s">
        <v>5797</v>
      </c>
      <c r="I1138" s="3">
        <v>282543181</v>
      </c>
      <c r="J1138" s="3" t="s">
        <v>5798</v>
      </c>
      <c r="K1138" s="6"/>
      <c r="L1138" s="3" t="s">
        <v>10026</v>
      </c>
      <c r="M1138" s="6"/>
      <c r="N1138" s="3" t="s">
        <v>8470</v>
      </c>
      <c r="O1138" s="3" t="s">
        <v>9530</v>
      </c>
      <c r="P1138" s="6" t="str">
        <f t="shared" si="36"/>
        <v>Perempuan</v>
      </c>
      <c r="Q1138" s="8">
        <v>6285799498272</v>
      </c>
      <c r="R1138" s="3" t="s">
        <v>3566</v>
      </c>
      <c r="S1138" s="9">
        <v>29040</v>
      </c>
      <c r="T1138" s="3" t="s">
        <v>2474</v>
      </c>
      <c r="U1138" s="3" t="s">
        <v>9535</v>
      </c>
      <c r="V1138" s="3" t="s">
        <v>9686</v>
      </c>
    </row>
    <row r="1139" spans="1:22" ht="39" x14ac:dyDescent="0.25">
      <c r="A1139" s="6" t="str">
        <f t="shared" si="35"/>
        <v>Sekolah</v>
      </c>
      <c r="B1139" s="10">
        <v>69856101</v>
      </c>
      <c r="C1139" s="6"/>
      <c r="D1139" s="6"/>
      <c r="E1139" s="3" t="s">
        <v>1377</v>
      </c>
      <c r="F1139" s="3" t="s">
        <v>2449</v>
      </c>
      <c r="G1139" s="3" t="s">
        <v>2446</v>
      </c>
      <c r="H1139" s="3" t="s">
        <v>5799</v>
      </c>
      <c r="I1139" s="11">
        <v>81327122077</v>
      </c>
      <c r="J1139" s="3" t="s">
        <v>5800</v>
      </c>
      <c r="K1139" s="6"/>
      <c r="L1139" s="3" t="s">
        <v>9868</v>
      </c>
      <c r="M1139" s="6"/>
      <c r="N1139" s="3" t="s">
        <v>8471</v>
      </c>
      <c r="O1139" s="3" t="s">
        <v>9530</v>
      </c>
      <c r="P1139" s="6" t="str">
        <f t="shared" si="36"/>
        <v>Perempuan</v>
      </c>
      <c r="Q1139" s="8">
        <v>628999004838</v>
      </c>
      <c r="R1139" s="3" t="s">
        <v>3567</v>
      </c>
      <c r="S1139" s="9">
        <v>25140</v>
      </c>
      <c r="T1139" s="3" t="s">
        <v>2574</v>
      </c>
      <c r="U1139" s="3" t="s">
        <v>9535</v>
      </c>
      <c r="V1139" s="3" t="s">
        <v>9686</v>
      </c>
    </row>
    <row r="1140" spans="1:22" ht="26.25" x14ac:dyDescent="0.25">
      <c r="A1140" s="6" t="str">
        <f t="shared" si="35"/>
        <v>Sekolah</v>
      </c>
      <c r="B1140" s="10">
        <v>69787371</v>
      </c>
      <c r="C1140" s="6"/>
      <c r="D1140" s="6"/>
      <c r="E1140" s="3" t="s">
        <v>1378</v>
      </c>
      <c r="F1140" s="3" t="s">
        <v>2448</v>
      </c>
      <c r="G1140" s="3" t="s">
        <v>2446</v>
      </c>
      <c r="H1140" s="3" t="s">
        <v>5801</v>
      </c>
      <c r="I1140" s="11">
        <v>72547379</v>
      </c>
      <c r="J1140" s="3"/>
      <c r="K1140" s="6"/>
      <c r="L1140" s="3" t="s">
        <v>10027</v>
      </c>
      <c r="M1140" s="6"/>
      <c r="N1140" s="3" t="s">
        <v>8472</v>
      </c>
      <c r="O1140" s="3" t="s">
        <v>9530</v>
      </c>
      <c r="P1140" s="6" t="str">
        <f t="shared" si="36"/>
        <v>Perempuan</v>
      </c>
      <c r="Q1140" s="8">
        <v>6282186967298</v>
      </c>
      <c r="R1140" s="3" t="s">
        <v>3568</v>
      </c>
      <c r="S1140" s="9">
        <v>32412</v>
      </c>
      <c r="T1140" s="3" t="s">
        <v>2474</v>
      </c>
      <c r="U1140" s="3" t="s">
        <v>9535</v>
      </c>
      <c r="V1140" s="3" t="s">
        <v>9707</v>
      </c>
    </row>
    <row r="1141" spans="1:22" ht="26.25" x14ac:dyDescent="0.25">
      <c r="A1141" s="6" t="str">
        <f t="shared" si="35"/>
        <v>Sekolah</v>
      </c>
      <c r="B1141" s="10">
        <v>69800960</v>
      </c>
      <c r="C1141" s="6"/>
      <c r="D1141" s="6"/>
      <c r="E1141" s="3" t="s">
        <v>1379</v>
      </c>
      <c r="F1141" s="3" t="s">
        <v>2449</v>
      </c>
      <c r="G1141" s="3" t="s">
        <v>2446</v>
      </c>
      <c r="H1141" s="26" t="s">
        <v>10675</v>
      </c>
      <c r="I1141" s="3"/>
      <c r="J1141" s="3"/>
      <c r="K1141" s="6"/>
      <c r="L1141" s="3" t="s">
        <v>9790</v>
      </c>
      <c r="M1141" s="6"/>
      <c r="N1141" s="3" t="s">
        <v>8473</v>
      </c>
      <c r="O1141" s="3" t="s">
        <v>9530</v>
      </c>
      <c r="P1141" s="6" t="str">
        <f t="shared" si="36"/>
        <v>Perempuan</v>
      </c>
      <c r="Q1141" s="8">
        <v>6288805449993</v>
      </c>
      <c r="R1141" s="3"/>
      <c r="S1141" s="3"/>
      <c r="T1141" s="3"/>
      <c r="U1141" s="3" t="s">
        <v>9535</v>
      </c>
      <c r="V1141" s="3"/>
    </row>
    <row r="1142" spans="1:22" ht="26.25" x14ac:dyDescent="0.25">
      <c r="A1142" s="34" t="str">
        <f t="shared" si="35"/>
        <v>Sekolah</v>
      </c>
      <c r="B1142" s="39">
        <v>69857908</v>
      </c>
      <c r="C1142" s="34"/>
      <c r="D1142" s="34"/>
      <c r="E1142" s="36" t="s">
        <v>1380</v>
      </c>
      <c r="F1142" s="36" t="s">
        <v>2447</v>
      </c>
      <c r="G1142" s="36" t="s">
        <v>2446</v>
      </c>
      <c r="H1142" s="36" t="s">
        <v>1380</v>
      </c>
      <c r="I1142" s="36"/>
      <c r="J1142" s="36"/>
      <c r="K1142" s="34"/>
      <c r="L1142" s="36" t="s">
        <v>9941</v>
      </c>
      <c r="M1142" s="34"/>
      <c r="N1142" s="36" t="s">
        <v>8474</v>
      </c>
      <c r="O1142" s="36" t="s">
        <v>9531</v>
      </c>
      <c r="P1142" s="34" t="str">
        <f t="shared" si="36"/>
        <v>Laki-Laki</v>
      </c>
      <c r="Q1142" s="37">
        <v>6281258977098</v>
      </c>
      <c r="R1142" s="36" t="s">
        <v>3569</v>
      </c>
      <c r="S1142" s="38">
        <v>29301</v>
      </c>
      <c r="T1142" s="36" t="s">
        <v>2474</v>
      </c>
      <c r="U1142" s="36" t="s">
        <v>9535</v>
      </c>
      <c r="V1142" s="36" t="s">
        <v>9684</v>
      </c>
    </row>
    <row r="1143" spans="1:22" ht="26.25" x14ac:dyDescent="0.25">
      <c r="A1143" s="6" t="str">
        <f t="shared" si="35"/>
        <v>Sekolah</v>
      </c>
      <c r="B1143" s="10">
        <v>69857911</v>
      </c>
      <c r="C1143" s="6"/>
      <c r="D1143" s="6"/>
      <c r="E1143" s="3" t="s">
        <v>1381</v>
      </c>
      <c r="F1143" s="3" t="s">
        <v>2447</v>
      </c>
      <c r="G1143" s="3" t="s">
        <v>2446</v>
      </c>
      <c r="H1143" s="3" t="s">
        <v>5802</v>
      </c>
      <c r="I1143" s="3"/>
      <c r="J1143" s="3"/>
      <c r="K1143" s="6"/>
      <c r="L1143" s="3" t="s">
        <v>5260</v>
      </c>
      <c r="M1143" s="6"/>
      <c r="N1143" s="3" t="s">
        <v>8475</v>
      </c>
      <c r="O1143" s="3" t="s">
        <v>9531</v>
      </c>
      <c r="P1143" s="6" t="str">
        <f t="shared" si="36"/>
        <v>Laki-Laki</v>
      </c>
      <c r="Q1143" s="8">
        <v>6281322716318</v>
      </c>
      <c r="R1143" s="3" t="s">
        <v>3570</v>
      </c>
      <c r="S1143" s="11" t="s">
        <v>3571</v>
      </c>
      <c r="T1143" s="3" t="s">
        <v>2474</v>
      </c>
      <c r="U1143" s="3" t="s">
        <v>9535</v>
      </c>
      <c r="V1143" s="3" t="s">
        <v>9686</v>
      </c>
    </row>
    <row r="1144" spans="1:22" ht="39" x14ac:dyDescent="0.25">
      <c r="A1144" s="6" t="str">
        <f t="shared" si="35"/>
        <v>Sekolah</v>
      </c>
      <c r="B1144" s="10">
        <v>69857926</v>
      </c>
      <c r="C1144" s="6"/>
      <c r="D1144" s="6"/>
      <c r="E1144" s="3" t="s">
        <v>1382</v>
      </c>
      <c r="F1144" s="3" t="s">
        <v>2448</v>
      </c>
      <c r="G1144" s="3" t="s">
        <v>2446</v>
      </c>
      <c r="H1144" s="3" t="s">
        <v>5803</v>
      </c>
      <c r="I1144" s="3">
        <v>260415467</v>
      </c>
      <c r="J1144" s="3" t="s">
        <v>5804</v>
      </c>
      <c r="K1144" s="6"/>
      <c r="L1144" s="3" t="s">
        <v>10028</v>
      </c>
      <c r="M1144" s="6"/>
      <c r="N1144" s="3" t="s">
        <v>8476</v>
      </c>
      <c r="O1144" s="3" t="s">
        <v>9530</v>
      </c>
      <c r="P1144" s="6" t="str">
        <f t="shared" si="36"/>
        <v>Perempuan</v>
      </c>
      <c r="Q1144" s="8">
        <v>6287737437182</v>
      </c>
      <c r="R1144" s="3"/>
      <c r="S1144" s="3"/>
      <c r="T1144" s="3"/>
      <c r="U1144" s="3" t="s">
        <v>9541</v>
      </c>
      <c r="V1144" s="3"/>
    </row>
    <row r="1145" spans="1:22" ht="26.25" x14ac:dyDescent="0.25">
      <c r="A1145" s="6" t="str">
        <f t="shared" si="35"/>
        <v>Sekolah</v>
      </c>
      <c r="B1145" s="10">
        <v>69808580</v>
      </c>
      <c r="C1145" s="6"/>
      <c r="D1145" s="6"/>
      <c r="E1145" s="3" t="s">
        <v>1383</v>
      </c>
      <c r="F1145" s="3" t="s">
        <v>2449</v>
      </c>
      <c r="G1145" s="3" t="s">
        <v>2446</v>
      </c>
      <c r="H1145" s="3" t="s">
        <v>5805</v>
      </c>
      <c r="I1145" s="3"/>
      <c r="J1145" s="3" t="s">
        <v>5806</v>
      </c>
      <c r="K1145" s="6"/>
      <c r="L1145" s="3" t="s">
        <v>9853</v>
      </c>
      <c r="M1145" s="6"/>
      <c r="N1145" s="3" t="s">
        <v>8477</v>
      </c>
      <c r="O1145" s="3" t="s">
        <v>9530</v>
      </c>
      <c r="P1145" s="6" t="str">
        <f t="shared" si="36"/>
        <v>Perempuan</v>
      </c>
      <c r="Q1145" s="8">
        <v>6285743389447</v>
      </c>
      <c r="R1145" s="3" t="s">
        <v>3572</v>
      </c>
      <c r="S1145" s="9">
        <v>44564</v>
      </c>
      <c r="T1145" s="3" t="s">
        <v>2474</v>
      </c>
      <c r="U1145" s="3" t="s">
        <v>9578</v>
      </c>
      <c r="V1145" s="3" t="s">
        <v>9683</v>
      </c>
    </row>
    <row r="1146" spans="1:22" ht="26.25" x14ac:dyDescent="0.25">
      <c r="A1146" s="6" t="str">
        <f t="shared" si="35"/>
        <v>Sekolah</v>
      </c>
      <c r="B1146" s="10">
        <v>69859354</v>
      </c>
      <c r="C1146" s="6"/>
      <c r="D1146" s="6"/>
      <c r="E1146" s="3" t="s">
        <v>1384</v>
      </c>
      <c r="F1146" s="3" t="s">
        <v>2447</v>
      </c>
      <c r="G1146" s="3" t="s">
        <v>2446</v>
      </c>
      <c r="H1146" s="3" t="s">
        <v>5807</v>
      </c>
      <c r="I1146" s="3"/>
      <c r="J1146" s="3" t="s">
        <v>5808</v>
      </c>
      <c r="K1146" s="6"/>
      <c r="L1146" s="3" t="s">
        <v>9950</v>
      </c>
      <c r="M1146" s="6"/>
      <c r="N1146" s="3" t="s">
        <v>8478</v>
      </c>
      <c r="O1146" s="3" t="s">
        <v>9530</v>
      </c>
      <c r="P1146" s="6" t="str">
        <f t="shared" si="36"/>
        <v>Perempuan</v>
      </c>
      <c r="Q1146" s="8">
        <v>628816379769</v>
      </c>
      <c r="R1146" s="3"/>
      <c r="S1146" s="3"/>
      <c r="T1146" s="3"/>
      <c r="U1146" s="3" t="s">
        <v>9584</v>
      </c>
      <c r="V1146" s="3"/>
    </row>
    <row r="1147" spans="1:22" ht="39" x14ac:dyDescent="0.25">
      <c r="A1147" s="6" t="str">
        <f t="shared" si="35"/>
        <v>Sekolah</v>
      </c>
      <c r="B1147" s="10">
        <v>69808994</v>
      </c>
      <c r="C1147" s="6"/>
      <c r="D1147" s="6"/>
      <c r="E1147" s="3" t="s">
        <v>1385</v>
      </c>
      <c r="F1147" s="3" t="s">
        <v>2449</v>
      </c>
      <c r="G1147" s="3" t="s">
        <v>2446</v>
      </c>
      <c r="H1147" s="3" t="s">
        <v>5809</v>
      </c>
      <c r="I1147" s="11">
        <v>82181204426</v>
      </c>
      <c r="J1147" s="3" t="s">
        <v>5810</v>
      </c>
      <c r="K1147" s="6"/>
      <c r="L1147" s="3" t="s">
        <v>10029</v>
      </c>
      <c r="M1147" s="6"/>
      <c r="N1147" s="3" t="s">
        <v>8479</v>
      </c>
      <c r="O1147" s="3" t="s">
        <v>9530</v>
      </c>
      <c r="P1147" s="6" t="str">
        <f t="shared" si="36"/>
        <v>Perempuan</v>
      </c>
      <c r="Q1147" s="8">
        <v>6281282649858</v>
      </c>
      <c r="R1147" s="3" t="s">
        <v>3573</v>
      </c>
      <c r="S1147" s="9">
        <v>30376</v>
      </c>
      <c r="T1147" s="3" t="s">
        <v>2474</v>
      </c>
      <c r="U1147" s="3" t="s">
        <v>9535</v>
      </c>
      <c r="V1147" s="3" t="s">
        <v>9692</v>
      </c>
    </row>
    <row r="1148" spans="1:22" ht="26.25" x14ac:dyDescent="0.25">
      <c r="A1148" s="6" t="str">
        <f t="shared" si="35"/>
        <v>Sekolah</v>
      </c>
      <c r="B1148" s="10">
        <v>69861167</v>
      </c>
      <c r="C1148" s="6"/>
      <c r="D1148" s="6"/>
      <c r="E1148" s="3" t="s">
        <v>1386</v>
      </c>
      <c r="F1148" s="3" t="s">
        <v>2447</v>
      </c>
      <c r="G1148" s="3" t="s">
        <v>2446</v>
      </c>
      <c r="H1148" s="26" t="s">
        <v>10676</v>
      </c>
      <c r="I1148" s="3"/>
      <c r="J1148" s="3"/>
      <c r="K1148" s="6"/>
      <c r="L1148" s="3" t="s">
        <v>6294</v>
      </c>
      <c r="M1148" s="6"/>
      <c r="N1148" s="3" t="s">
        <v>8480</v>
      </c>
      <c r="O1148" s="3" t="s">
        <v>9530</v>
      </c>
      <c r="P1148" s="6" t="str">
        <f t="shared" si="36"/>
        <v>Perempuan</v>
      </c>
      <c r="Q1148" s="8">
        <v>6285920198740</v>
      </c>
      <c r="R1148" s="3"/>
      <c r="S1148" s="3"/>
      <c r="T1148" s="3"/>
      <c r="U1148" s="3" t="s">
        <v>9541</v>
      </c>
      <c r="V1148" s="3"/>
    </row>
    <row r="1149" spans="1:22" ht="39" x14ac:dyDescent="0.25">
      <c r="A1149" s="34" t="str">
        <f t="shared" si="35"/>
        <v>Sekolah</v>
      </c>
      <c r="B1149" s="39">
        <v>69862428</v>
      </c>
      <c r="C1149" s="34"/>
      <c r="D1149" s="34"/>
      <c r="E1149" s="36" t="s">
        <v>1387</v>
      </c>
      <c r="F1149" s="36" t="s">
        <v>2450</v>
      </c>
      <c r="G1149" s="36" t="s">
        <v>2446</v>
      </c>
      <c r="H1149" s="36" t="s">
        <v>5811</v>
      </c>
      <c r="I1149" s="36">
        <v>81314996125</v>
      </c>
      <c r="J1149" s="36" t="s">
        <v>5812</v>
      </c>
      <c r="K1149" s="34"/>
      <c r="L1149" s="36" t="s">
        <v>10028</v>
      </c>
      <c r="M1149" s="34"/>
      <c r="N1149" s="36" t="s">
        <v>8481</v>
      </c>
      <c r="O1149" s="36" t="s">
        <v>9531</v>
      </c>
      <c r="P1149" s="34" t="str">
        <f t="shared" si="36"/>
        <v>Laki-Laki</v>
      </c>
      <c r="Q1149" s="37">
        <v>6281314996135</v>
      </c>
      <c r="R1149" s="36" t="s">
        <v>3574</v>
      </c>
      <c r="S1149" s="40" t="s">
        <v>3477</v>
      </c>
      <c r="T1149" s="36" t="s">
        <v>2474</v>
      </c>
      <c r="U1149" s="36" t="s">
        <v>9535</v>
      </c>
      <c r="V1149" s="36" t="s">
        <v>9686</v>
      </c>
    </row>
    <row r="1150" spans="1:22" ht="26.25" x14ac:dyDescent="0.25">
      <c r="A1150" s="6" t="str">
        <f t="shared" si="35"/>
        <v>Sekolah</v>
      </c>
      <c r="B1150" s="10">
        <v>69862667</v>
      </c>
      <c r="C1150" s="6"/>
      <c r="D1150" s="6"/>
      <c r="E1150" s="3" t="s">
        <v>1388</v>
      </c>
      <c r="F1150" s="3" t="s">
        <v>2448</v>
      </c>
      <c r="G1150" s="3" t="s">
        <v>2446</v>
      </c>
      <c r="H1150" s="26" t="s">
        <v>10677</v>
      </c>
      <c r="I1150" s="3"/>
      <c r="J1150" s="3"/>
      <c r="K1150" s="6"/>
      <c r="L1150" s="3" t="s">
        <v>9790</v>
      </c>
      <c r="M1150" s="6"/>
      <c r="N1150" s="3" t="s">
        <v>8482</v>
      </c>
      <c r="O1150" s="3" t="s">
        <v>9530</v>
      </c>
      <c r="P1150" s="6" t="str">
        <f t="shared" si="36"/>
        <v>Perempuan</v>
      </c>
      <c r="Q1150" s="8">
        <v>6285236689373</v>
      </c>
      <c r="R1150" s="3"/>
      <c r="S1150" s="3"/>
      <c r="T1150" s="3"/>
      <c r="U1150" s="3" t="s">
        <v>9570</v>
      </c>
      <c r="V1150" s="3"/>
    </row>
    <row r="1151" spans="1:22" ht="45" x14ac:dyDescent="0.25">
      <c r="A1151" s="6" t="str">
        <f t="shared" si="35"/>
        <v>Sekolah</v>
      </c>
      <c r="B1151" s="10">
        <v>69864279</v>
      </c>
      <c r="C1151" s="6"/>
      <c r="D1151" s="6"/>
      <c r="E1151" s="3" t="s">
        <v>1389</v>
      </c>
      <c r="F1151" s="3" t="s">
        <v>2447</v>
      </c>
      <c r="G1151" s="3" t="s">
        <v>2446</v>
      </c>
      <c r="H1151" s="26" t="s">
        <v>10678</v>
      </c>
      <c r="I1151" s="3"/>
      <c r="J1151" s="32" t="s">
        <v>3575</v>
      </c>
      <c r="K1151" s="6"/>
      <c r="L1151" s="3" t="s">
        <v>10111</v>
      </c>
      <c r="M1151" s="6"/>
      <c r="N1151" s="3" t="s">
        <v>8483</v>
      </c>
      <c r="O1151" s="3" t="s">
        <v>9531</v>
      </c>
      <c r="P1151" s="6" t="str">
        <f t="shared" si="36"/>
        <v>Laki-Laki</v>
      </c>
      <c r="Q1151" s="18">
        <v>6283114836226</v>
      </c>
      <c r="R1151" s="13" t="s">
        <v>3575</v>
      </c>
      <c r="S1151" s="3"/>
      <c r="T1151" s="3"/>
      <c r="U1151" s="3" t="s">
        <v>9541</v>
      </c>
      <c r="V1151" s="3"/>
    </row>
    <row r="1152" spans="1:22" ht="26.25" x14ac:dyDescent="0.25">
      <c r="A1152" s="34" t="str">
        <f t="shared" si="35"/>
        <v>Sekolah</v>
      </c>
      <c r="B1152" s="41">
        <v>69864642</v>
      </c>
      <c r="C1152" s="34"/>
      <c r="D1152" s="34"/>
      <c r="E1152" s="36" t="s">
        <v>1390</v>
      </c>
      <c r="F1152" s="36" t="s">
        <v>2448</v>
      </c>
      <c r="G1152" s="36" t="s">
        <v>2446</v>
      </c>
      <c r="H1152" s="36" t="s">
        <v>5813</v>
      </c>
      <c r="I1152" s="40">
        <v>85245032778</v>
      </c>
      <c r="J1152" s="36" t="s">
        <v>5814</v>
      </c>
      <c r="K1152" s="34"/>
      <c r="L1152" s="36" t="s">
        <v>10030</v>
      </c>
      <c r="M1152" s="34"/>
      <c r="N1152" s="36" t="s">
        <v>8484</v>
      </c>
      <c r="O1152" s="36" t="s">
        <v>9531</v>
      </c>
      <c r="P1152" s="34" t="str">
        <f t="shared" si="36"/>
        <v>Laki-Laki</v>
      </c>
      <c r="Q1152" s="37">
        <v>6285787785289</v>
      </c>
      <c r="R1152" s="36" t="s">
        <v>3576</v>
      </c>
      <c r="S1152" s="38">
        <v>44677</v>
      </c>
      <c r="T1152" s="36" t="s">
        <v>2474</v>
      </c>
      <c r="U1152" s="36" t="s">
        <v>9631</v>
      </c>
      <c r="V1152" s="36" t="s">
        <v>9683</v>
      </c>
    </row>
    <row r="1153" spans="1:22" ht="26.25" x14ac:dyDescent="0.25">
      <c r="A1153" s="6" t="str">
        <f t="shared" si="35"/>
        <v>Sekolah</v>
      </c>
      <c r="B1153" s="17">
        <v>69864668</v>
      </c>
      <c r="C1153" s="6"/>
      <c r="D1153" s="6"/>
      <c r="E1153" s="3" t="s">
        <v>1391</v>
      </c>
      <c r="F1153" s="3" t="s">
        <v>2450</v>
      </c>
      <c r="G1153" s="3" t="s">
        <v>2446</v>
      </c>
      <c r="H1153" s="13" t="s">
        <v>5815</v>
      </c>
      <c r="I1153" s="3"/>
      <c r="J1153" s="3" t="s">
        <v>5816</v>
      </c>
      <c r="K1153" s="6"/>
      <c r="L1153" s="3" t="s">
        <v>5577</v>
      </c>
      <c r="M1153" s="6"/>
      <c r="N1153" s="3" t="s">
        <v>8485</v>
      </c>
      <c r="O1153" s="3" t="s">
        <v>9531</v>
      </c>
      <c r="P1153" s="6" t="str">
        <f t="shared" si="36"/>
        <v>Laki-Laki</v>
      </c>
      <c r="Q1153" s="8">
        <v>6285363888446</v>
      </c>
      <c r="R1153" s="3" t="s">
        <v>3577</v>
      </c>
      <c r="S1153" s="9">
        <v>33706</v>
      </c>
      <c r="T1153" s="3" t="s">
        <v>2474</v>
      </c>
      <c r="U1153" s="3" t="s">
        <v>9535</v>
      </c>
      <c r="V1153" s="3" t="s">
        <v>9691</v>
      </c>
    </row>
    <row r="1154" spans="1:22" ht="26.25" x14ac:dyDescent="0.25">
      <c r="A1154" s="6" t="str">
        <f t="shared" si="35"/>
        <v>Sekolah</v>
      </c>
      <c r="B1154" s="10">
        <v>69864669</v>
      </c>
      <c r="C1154" s="6"/>
      <c r="D1154" s="6"/>
      <c r="E1154" s="3" t="s">
        <v>1392</v>
      </c>
      <c r="F1154" s="3" t="s">
        <v>2447</v>
      </c>
      <c r="G1154" s="3" t="s">
        <v>2446</v>
      </c>
      <c r="H1154" s="3" t="s">
        <v>5817</v>
      </c>
      <c r="I1154" s="3"/>
      <c r="J1154" s="3"/>
      <c r="K1154" s="6"/>
      <c r="L1154" s="3" t="s">
        <v>5817</v>
      </c>
      <c r="M1154" s="6"/>
      <c r="N1154" s="3" t="s">
        <v>8486</v>
      </c>
      <c r="O1154" s="3" t="s">
        <v>9530</v>
      </c>
      <c r="P1154" s="6" t="str">
        <f t="shared" si="36"/>
        <v>Perempuan</v>
      </c>
      <c r="Q1154" s="8">
        <v>6282293697666</v>
      </c>
      <c r="R1154" s="3" t="s">
        <v>3578</v>
      </c>
      <c r="S1154" s="9">
        <v>35629</v>
      </c>
      <c r="T1154" s="3" t="s">
        <v>2474</v>
      </c>
      <c r="U1154" s="3" t="s">
        <v>9535</v>
      </c>
      <c r="V1154" s="3" t="s">
        <v>9691</v>
      </c>
    </row>
    <row r="1155" spans="1:22" ht="26.25" x14ac:dyDescent="0.25">
      <c r="A1155" s="6" t="str">
        <f t="shared" ref="A1155:A1219" si="37">IF(ISNUMBER(SEARCH("Yayasan",LOWER(E1155))),"Yayasan","Sekolah")</f>
        <v>Sekolah</v>
      </c>
      <c r="B1155" s="10">
        <v>69864670</v>
      </c>
      <c r="C1155" s="6"/>
      <c r="D1155" s="6"/>
      <c r="E1155" s="3" t="s">
        <v>1393</v>
      </c>
      <c r="F1155" s="3" t="s">
        <v>2448</v>
      </c>
      <c r="G1155" s="3" t="s">
        <v>2446</v>
      </c>
      <c r="H1155" s="3" t="s">
        <v>5818</v>
      </c>
      <c r="I1155" s="11">
        <v>82393193980</v>
      </c>
      <c r="J1155" s="3" t="s">
        <v>5819</v>
      </c>
      <c r="K1155" s="6"/>
      <c r="L1155" s="3" t="s">
        <v>5577</v>
      </c>
      <c r="M1155" s="6"/>
      <c r="N1155" s="3" t="s">
        <v>8487</v>
      </c>
      <c r="O1155" s="3" t="s">
        <v>9530</v>
      </c>
      <c r="P1155" s="6" t="str">
        <f t="shared" si="36"/>
        <v>Perempuan</v>
      </c>
      <c r="Q1155" s="8">
        <v>6282393193980</v>
      </c>
      <c r="R1155" s="3" t="s">
        <v>3579</v>
      </c>
      <c r="S1155" s="9">
        <v>33455</v>
      </c>
      <c r="T1155" s="3" t="s">
        <v>2474</v>
      </c>
      <c r="U1155" s="3" t="s">
        <v>9535</v>
      </c>
      <c r="V1155" s="3" t="s">
        <v>9691</v>
      </c>
    </row>
    <row r="1156" spans="1:22" ht="26.25" x14ac:dyDescent="0.25">
      <c r="A1156" s="6" t="str">
        <f t="shared" si="37"/>
        <v>Sekolah</v>
      </c>
      <c r="B1156" s="10">
        <v>69864703</v>
      </c>
      <c r="C1156" s="6"/>
      <c r="D1156" s="6"/>
      <c r="E1156" s="3" t="s">
        <v>1394</v>
      </c>
      <c r="F1156" s="3" t="s">
        <v>2448</v>
      </c>
      <c r="G1156" s="3" t="s">
        <v>2446</v>
      </c>
      <c r="H1156" s="3" t="s">
        <v>5820</v>
      </c>
      <c r="I1156" s="11">
        <v>21</v>
      </c>
      <c r="J1156" s="3" t="s">
        <v>5821</v>
      </c>
      <c r="K1156" s="6"/>
      <c r="L1156" s="3" t="s">
        <v>4682</v>
      </c>
      <c r="M1156" s="6"/>
      <c r="N1156" s="3" t="s">
        <v>8488</v>
      </c>
      <c r="O1156" s="3" t="s">
        <v>9531</v>
      </c>
      <c r="P1156" s="6" t="str">
        <f t="shared" si="36"/>
        <v>Laki-Laki</v>
      </c>
      <c r="Q1156" s="8">
        <v>6281290457132</v>
      </c>
      <c r="R1156" s="3" t="s">
        <v>3580</v>
      </c>
      <c r="S1156" s="9">
        <v>32276</v>
      </c>
      <c r="T1156" s="3" t="s">
        <v>2474</v>
      </c>
      <c r="U1156" s="3" t="s">
        <v>9543</v>
      </c>
      <c r="V1156" s="3" t="s">
        <v>9683</v>
      </c>
    </row>
    <row r="1157" spans="1:22" ht="39" x14ac:dyDescent="0.25">
      <c r="A1157" s="6" t="str">
        <f t="shared" si="37"/>
        <v>Sekolah</v>
      </c>
      <c r="B1157" s="10">
        <v>69864961</v>
      </c>
      <c r="C1157" s="6"/>
      <c r="D1157" s="6"/>
      <c r="E1157" s="3" t="s">
        <v>1395</v>
      </c>
      <c r="F1157" s="3" t="s">
        <v>2449</v>
      </c>
      <c r="G1157" s="3" t="s">
        <v>2446</v>
      </c>
      <c r="H1157" s="3" t="s">
        <v>5822</v>
      </c>
      <c r="I1157" s="3">
        <v>82197028895</v>
      </c>
      <c r="J1157" s="3" t="s">
        <v>5823</v>
      </c>
      <c r="K1157" s="6"/>
      <c r="L1157" s="3" t="s">
        <v>5838</v>
      </c>
      <c r="M1157" s="6"/>
      <c r="N1157" s="3" t="s">
        <v>8489</v>
      </c>
      <c r="O1157" s="3" t="s">
        <v>9530</v>
      </c>
      <c r="P1157" s="6" t="str">
        <f t="shared" si="36"/>
        <v>Perempuan</v>
      </c>
      <c r="Q1157" s="8">
        <v>6281267686589</v>
      </c>
      <c r="R1157" s="3" t="s">
        <v>3581</v>
      </c>
      <c r="S1157" s="11" t="s">
        <v>3582</v>
      </c>
      <c r="T1157" s="3" t="s">
        <v>2474</v>
      </c>
      <c r="U1157" s="3" t="s">
        <v>9535</v>
      </c>
      <c r="V1157" s="3" t="s">
        <v>9692</v>
      </c>
    </row>
    <row r="1158" spans="1:22" ht="26.25" x14ac:dyDescent="0.25">
      <c r="A1158" s="6" t="str">
        <f t="shared" si="37"/>
        <v>Sekolah</v>
      </c>
      <c r="B1158" s="17">
        <v>69870316</v>
      </c>
      <c r="C1158" s="6"/>
      <c r="D1158" s="6"/>
      <c r="E1158" s="3" t="s">
        <v>1396</v>
      </c>
      <c r="F1158" s="3" t="s">
        <v>2447</v>
      </c>
      <c r="G1158" s="3" t="s">
        <v>2446</v>
      </c>
      <c r="H1158" s="3" t="s">
        <v>5824</v>
      </c>
      <c r="I1158" s="11">
        <v>0</v>
      </c>
      <c r="J1158" s="3" t="s">
        <v>5825</v>
      </c>
      <c r="K1158" s="6"/>
      <c r="L1158" s="3" t="s">
        <v>10031</v>
      </c>
      <c r="M1158" s="6"/>
      <c r="N1158" s="3" t="s">
        <v>8490</v>
      </c>
      <c r="O1158" s="3" t="s">
        <v>9531</v>
      </c>
      <c r="P1158" s="6" t="str">
        <f t="shared" si="36"/>
        <v>Laki-Laki</v>
      </c>
      <c r="Q1158" s="8">
        <v>6285355274500</v>
      </c>
      <c r="R1158" s="3" t="s">
        <v>3583</v>
      </c>
      <c r="S1158" s="11" t="s">
        <v>3584</v>
      </c>
      <c r="T1158" s="3" t="s">
        <v>2474</v>
      </c>
      <c r="U1158" s="3" t="s">
        <v>9535</v>
      </c>
      <c r="V1158" s="3" t="s">
        <v>9683</v>
      </c>
    </row>
    <row r="1159" spans="1:22" ht="26.25" x14ac:dyDescent="0.25">
      <c r="A1159" s="6" t="str">
        <f t="shared" si="37"/>
        <v>Sekolah</v>
      </c>
      <c r="B1159" s="10">
        <v>69870512</v>
      </c>
      <c r="C1159" s="6"/>
      <c r="D1159" s="6"/>
      <c r="E1159" s="3" t="s">
        <v>1397</v>
      </c>
      <c r="F1159" s="3" t="s">
        <v>2449</v>
      </c>
      <c r="G1159" s="3" t="s">
        <v>2446</v>
      </c>
      <c r="H1159" s="3" t="s">
        <v>5826</v>
      </c>
      <c r="I1159" s="3">
        <v>81327331717</v>
      </c>
      <c r="J1159" s="3" t="s">
        <v>3585</v>
      </c>
      <c r="K1159" s="6"/>
      <c r="L1159" s="3" t="s">
        <v>9868</v>
      </c>
      <c r="M1159" s="6"/>
      <c r="N1159" s="3" t="s">
        <v>8491</v>
      </c>
      <c r="O1159" s="3" t="s">
        <v>9530</v>
      </c>
      <c r="P1159" s="6" t="str">
        <f t="shared" si="36"/>
        <v>Perempuan</v>
      </c>
      <c r="Q1159" s="8">
        <v>6281327331717</v>
      </c>
      <c r="R1159" s="3" t="s">
        <v>3585</v>
      </c>
      <c r="S1159" s="11" t="s">
        <v>3586</v>
      </c>
      <c r="T1159" s="3" t="s">
        <v>2474</v>
      </c>
      <c r="U1159" s="3" t="s">
        <v>9535</v>
      </c>
      <c r="V1159" s="3" t="s">
        <v>9693</v>
      </c>
    </row>
    <row r="1160" spans="1:22" ht="26.25" x14ac:dyDescent="0.25">
      <c r="A1160" s="6" t="str">
        <f t="shared" si="37"/>
        <v>Sekolah</v>
      </c>
      <c r="B1160" s="10">
        <v>69870677</v>
      </c>
      <c r="C1160" s="6"/>
      <c r="D1160" s="6"/>
      <c r="E1160" s="3" t="s">
        <v>1398</v>
      </c>
      <c r="F1160" s="3" t="s">
        <v>2448</v>
      </c>
      <c r="G1160" s="3" t="s">
        <v>2446</v>
      </c>
      <c r="H1160" s="3" t="s">
        <v>5827</v>
      </c>
      <c r="I1160" s="11">
        <v>82253560959</v>
      </c>
      <c r="J1160" s="3" t="s">
        <v>5828</v>
      </c>
      <c r="K1160" s="6"/>
      <c r="L1160" s="3" t="s">
        <v>9941</v>
      </c>
      <c r="M1160" s="6"/>
      <c r="N1160" s="3" t="s">
        <v>8492</v>
      </c>
      <c r="O1160" s="3" t="s">
        <v>9530</v>
      </c>
      <c r="P1160" s="6" t="str">
        <f t="shared" si="36"/>
        <v>Perempuan</v>
      </c>
      <c r="Q1160" s="8">
        <v>6282253560959</v>
      </c>
      <c r="R1160" s="3" t="s">
        <v>3587</v>
      </c>
      <c r="S1160" s="9">
        <v>32123</v>
      </c>
      <c r="T1160" s="3" t="s">
        <v>2474</v>
      </c>
      <c r="U1160" s="3" t="s">
        <v>9535</v>
      </c>
      <c r="V1160" s="3" t="s">
        <v>9707</v>
      </c>
    </row>
    <row r="1161" spans="1:22" ht="39" x14ac:dyDescent="0.25">
      <c r="A1161" s="6" t="str">
        <f t="shared" si="37"/>
        <v>Sekolah</v>
      </c>
      <c r="B1161" s="10">
        <v>69870678</v>
      </c>
      <c r="C1161" s="6"/>
      <c r="D1161" s="6"/>
      <c r="E1161" s="3" t="s">
        <v>1399</v>
      </c>
      <c r="F1161" s="3" t="s">
        <v>2447</v>
      </c>
      <c r="G1161" s="3" t="s">
        <v>2446</v>
      </c>
      <c r="H1161" s="3" t="s">
        <v>5829</v>
      </c>
      <c r="I1161" s="11">
        <v>81350242020</v>
      </c>
      <c r="J1161" s="3" t="s">
        <v>5830</v>
      </c>
      <c r="K1161" s="6"/>
      <c r="L1161" s="3" t="s">
        <v>9859</v>
      </c>
      <c r="M1161" s="6"/>
      <c r="N1161" s="3" t="s">
        <v>8493</v>
      </c>
      <c r="O1161" s="3" t="s">
        <v>9530</v>
      </c>
      <c r="P1161" s="6" t="str">
        <f t="shared" si="36"/>
        <v>Perempuan</v>
      </c>
      <c r="Q1161" s="8">
        <v>6282187770900</v>
      </c>
      <c r="R1161" s="3" t="s">
        <v>3588</v>
      </c>
      <c r="S1161" s="9">
        <v>31372</v>
      </c>
      <c r="T1161" s="3" t="s">
        <v>2474</v>
      </c>
      <c r="U1161" s="3" t="s">
        <v>9535</v>
      </c>
      <c r="V1161" s="3" t="s">
        <v>9699</v>
      </c>
    </row>
    <row r="1162" spans="1:22" ht="51.75" x14ac:dyDescent="0.25">
      <c r="A1162" s="6" t="str">
        <f t="shared" si="37"/>
        <v>Sekolah</v>
      </c>
      <c r="B1162" s="10">
        <v>69870892</v>
      </c>
      <c r="C1162" s="6"/>
      <c r="D1162" s="6"/>
      <c r="E1162" s="3" t="s">
        <v>1400</v>
      </c>
      <c r="F1162" s="3" t="s">
        <v>2448</v>
      </c>
      <c r="G1162" s="3" t="s">
        <v>2446</v>
      </c>
      <c r="H1162" s="3" t="s">
        <v>5831</v>
      </c>
      <c r="I1162" s="11">
        <v>81338170471</v>
      </c>
      <c r="J1162" s="3"/>
      <c r="K1162" s="6"/>
      <c r="L1162" s="3" t="s">
        <v>10032</v>
      </c>
      <c r="M1162" s="6"/>
      <c r="N1162" s="3" t="s">
        <v>8494</v>
      </c>
      <c r="O1162" s="3" t="s">
        <v>9531</v>
      </c>
      <c r="P1162" s="6" t="str">
        <f t="shared" si="36"/>
        <v>Laki-Laki</v>
      </c>
      <c r="Q1162" s="8">
        <v>6285324355102</v>
      </c>
      <c r="R1162" s="3" t="s">
        <v>3589</v>
      </c>
      <c r="S1162" s="9">
        <v>33232</v>
      </c>
      <c r="T1162" s="3" t="s">
        <v>2474</v>
      </c>
      <c r="U1162" s="3" t="s">
        <v>9535</v>
      </c>
      <c r="V1162" s="3" t="s">
        <v>9692</v>
      </c>
    </row>
    <row r="1163" spans="1:22" ht="26.25" x14ac:dyDescent="0.25">
      <c r="A1163" s="6" t="str">
        <f t="shared" si="37"/>
        <v>Sekolah</v>
      </c>
      <c r="B1163" s="10">
        <v>69870896</v>
      </c>
      <c r="C1163" s="6"/>
      <c r="D1163" s="6"/>
      <c r="E1163" s="3" t="s">
        <v>1401</v>
      </c>
      <c r="F1163" s="3" t="s">
        <v>2448</v>
      </c>
      <c r="G1163" s="3" t="s">
        <v>2446</v>
      </c>
      <c r="H1163" s="3" t="s">
        <v>5832</v>
      </c>
      <c r="I1163" s="3">
        <v>82159192334</v>
      </c>
      <c r="J1163" s="3" t="s">
        <v>5833</v>
      </c>
      <c r="K1163" s="6"/>
      <c r="L1163" s="3" t="s">
        <v>9934</v>
      </c>
      <c r="M1163" s="6"/>
      <c r="N1163" s="3" t="s">
        <v>8495</v>
      </c>
      <c r="O1163" s="3" t="s">
        <v>9531</v>
      </c>
      <c r="P1163" s="6" t="str">
        <f t="shared" si="36"/>
        <v>Laki-Laki</v>
      </c>
      <c r="Q1163" s="8">
        <v>6289523034945</v>
      </c>
      <c r="R1163" s="3" t="s">
        <v>3590</v>
      </c>
      <c r="S1163" s="11" t="s">
        <v>3591</v>
      </c>
      <c r="T1163" s="3" t="s">
        <v>2474</v>
      </c>
      <c r="U1163" s="3" t="s">
        <v>9535</v>
      </c>
      <c r="V1163" s="3" t="s">
        <v>9683</v>
      </c>
    </row>
    <row r="1164" spans="1:22" ht="39" x14ac:dyDescent="0.25">
      <c r="A1164" s="6" t="str">
        <f t="shared" si="37"/>
        <v>Sekolah</v>
      </c>
      <c r="B1164" s="10">
        <v>69871164</v>
      </c>
      <c r="C1164" s="6"/>
      <c r="D1164" s="6"/>
      <c r="E1164" s="3" t="s">
        <v>1402</v>
      </c>
      <c r="F1164" s="3" t="s">
        <v>2449</v>
      </c>
      <c r="G1164" s="3" t="s">
        <v>2446</v>
      </c>
      <c r="H1164" s="3" t="s">
        <v>5834</v>
      </c>
      <c r="I1164" s="3">
        <v>85648513594</v>
      </c>
      <c r="J1164" s="3" t="s">
        <v>5835</v>
      </c>
      <c r="K1164" s="6"/>
      <c r="L1164" s="3" t="s">
        <v>9885</v>
      </c>
      <c r="M1164" s="6"/>
      <c r="N1164" s="3" t="s">
        <v>8496</v>
      </c>
      <c r="O1164" s="3" t="s">
        <v>9530</v>
      </c>
      <c r="P1164" s="6" t="str">
        <f t="shared" si="36"/>
        <v>Perempuan</v>
      </c>
      <c r="Q1164" s="8">
        <v>6285648513594</v>
      </c>
      <c r="R1164" s="3" t="s">
        <v>3592</v>
      </c>
      <c r="S1164" s="9">
        <v>32847</v>
      </c>
      <c r="T1164" s="3" t="s">
        <v>2474</v>
      </c>
      <c r="U1164" s="3" t="s">
        <v>9535</v>
      </c>
      <c r="V1164" s="3" t="s">
        <v>9692</v>
      </c>
    </row>
    <row r="1165" spans="1:22" ht="39" x14ac:dyDescent="0.25">
      <c r="A1165" s="6" t="str">
        <f t="shared" si="37"/>
        <v>Sekolah</v>
      </c>
      <c r="B1165" s="17">
        <v>69873942</v>
      </c>
      <c r="C1165" s="6"/>
      <c r="D1165" s="6"/>
      <c r="E1165" s="3" t="s">
        <v>1403</v>
      </c>
      <c r="F1165" s="3" t="s">
        <v>2447</v>
      </c>
      <c r="G1165" s="3" t="s">
        <v>2446</v>
      </c>
      <c r="H1165" s="3" t="s">
        <v>5836</v>
      </c>
      <c r="I1165" s="11">
        <v>7297330436</v>
      </c>
      <c r="J1165" s="3" t="s">
        <v>5837</v>
      </c>
      <c r="K1165" s="6"/>
      <c r="L1165" s="3" t="s">
        <v>9833</v>
      </c>
      <c r="M1165" s="6"/>
      <c r="N1165" s="3" t="s">
        <v>8497</v>
      </c>
      <c r="O1165" s="3" t="s">
        <v>9530</v>
      </c>
      <c r="P1165" s="6" t="str">
        <f t="shared" si="36"/>
        <v>Perempuan</v>
      </c>
      <c r="Q1165" s="8">
        <v>6285378054416</v>
      </c>
      <c r="R1165" s="3" t="s">
        <v>3593</v>
      </c>
      <c r="S1165" s="9">
        <v>29446</v>
      </c>
      <c r="T1165" s="3" t="s">
        <v>2474</v>
      </c>
      <c r="U1165" s="3" t="s">
        <v>9535</v>
      </c>
      <c r="V1165" s="3" t="s">
        <v>9686</v>
      </c>
    </row>
    <row r="1166" spans="1:22" ht="26.25" x14ac:dyDescent="0.25">
      <c r="A1166" s="6" t="str">
        <f t="shared" si="37"/>
        <v>Sekolah</v>
      </c>
      <c r="B1166" s="10">
        <v>69874084</v>
      </c>
      <c r="C1166" s="6"/>
      <c r="D1166" s="6"/>
      <c r="E1166" s="3" t="s">
        <v>1404</v>
      </c>
      <c r="F1166" s="3" t="s">
        <v>2448</v>
      </c>
      <c r="G1166" s="3" t="s">
        <v>2446</v>
      </c>
      <c r="H1166" s="3" t="s">
        <v>5838</v>
      </c>
      <c r="I1166" s="3">
        <v>82374667514</v>
      </c>
      <c r="J1166" s="3" t="s">
        <v>5839</v>
      </c>
      <c r="K1166" s="6"/>
      <c r="L1166" s="3" t="s">
        <v>5838</v>
      </c>
      <c r="M1166" s="6"/>
      <c r="N1166" s="3" t="s">
        <v>8498</v>
      </c>
      <c r="O1166" s="3" t="s">
        <v>9531</v>
      </c>
      <c r="P1166" s="6" t="str">
        <f t="shared" si="36"/>
        <v>Laki-Laki</v>
      </c>
      <c r="Q1166" s="8">
        <v>6282374667514</v>
      </c>
      <c r="R1166" s="3" t="s">
        <v>3594</v>
      </c>
      <c r="S1166" s="9">
        <v>34187</v>
      </c>
      <c r="T1166" s="3" t="s">
        <v>2474</v>
      </c>
      <c r="U1166" s="3" t="s">
        <v>9552</v>
      </c>
      <c r="V1166" s="3" t="s">
        <v>9692</v>
      </c>
    </row>
    <row r="1167" spans="1:22" ht="26.25" x14ac:dyDescent="0.25">
      <c r="A1167" s="6" t="str">
        <f t="shared" si="37"/>
        <v>Sekolah</v>
      </c>
      <c r="B1167" s="10">
        <v>69874088</v>
      </c>
      <c r="C1167" s="6"/>
      <c r="D1167" s="6"/>
      <c r="E1167" s="3" t="s">
        <v>1405</v>
      </c>
      <c r="F1167" s="3" t="s">
        <v>2449</v>
      </c>
      <c r="G1167" s="3" t="s">
        <v>2446</v>
      </c>
      <c r="H1167" s="3" t="s">
        <v>10679</v>
      </c>
      <c r="I1167" s="3"/>
      <c r="J1167" s="3"/>
      <c r="K1167" s="6"/>
      <c r="L1167" s="3" t="s">
        <v>10401</v>
      </c>
      <c r="M1167" s="6"/>
      <c r="N1167" s="3" t="s">
        <v>8499</v>
      </c>
      <c r="O1167" s="3" t="s">
        <v>9530</v>
      </c>
      <c r="P1167" s="6" t="str">
        <f t="shared" si="36"/>
        <v>Perempuan</v>
      </c>
      <c r="Q1167" s="18">
        <v>6281334663623</v>
      </c>
      <c r="R1167" s="13" t="s">
        <v>3595</v>
      </c>
      <c r="S1167" s="3"/>
      <c r="T1167" s="3"/>
      <c r="U1167" s="3" t="s">
        <v>9535</v>
      </c>
      <c r="V1167" s="3"/>
    </row>
    <row r="1168" spans="1:22" ht="39" x14ac:dyDescent="0.25">
      <c r="A1168" s="34" t="str">
        <f t="shared" si="37"/>
        <v>Sekolah</v>
      </c>
      <c r="B1168" s="41">
        <v>69874859</v>
      </c>
      <c r="C1168" s="34"/>
      <c r="D1168" s="34"/>
      <c r="E1168" s="36" t="s">
        <v>1406</v>
      </c>
      <c r="F1168" s="36" t="s">
        <v>2449</v>
      </c>
      <c r="G1168" s="36" t="s">
        <v>2446</v>
      </c>
      <c r="H1168" s="36" t="s">
        <v>5840</v>
      </c>
      <c r="I1168" s="36">
        <v>81331741074</v>
      </c>
      <c r="J1168" s="36" t="s">
        <v>5841</v>
      </c>
      <c r="K1168" s="34"/>
      <c r="L1168" s="36" t="s">
        <v>4763</v>
      </c>
      <c r="M1168" s="34"/>
      <c r="N1168" s="36" t="s">
        <v>8500</v>
      </c>
      <c r="O1168" s="36" t="s">
        <v>9530</v>
      </c>
      <c r="P1168" s="34" t="str">
        <f t="shared" si="36"/>
        <v>Perempuan</v>
      </c>
      <c r="Q1168" s="37">
        <v>6281515111702</v>
      </c>
      <c r="R1168" s="36" t="s">
        <v>3596</v>
      </c>
      <c r="S1168" s="40" t="s">
        <v>3597</v>
      </c>
      <c r="T1168" s="36" t="s">
        <v>2474</v>
      </c>
      <c r="U1168" s="36" t="s">
        <v>9535</v>
      </c>
      <c r="V1168" s="36" t="s">
        <v>9683</v>
      </c>
    </row>
    <row r="1169" spans="1:22" ht="39" x14ac:dyDescent="0.25">
      <c r="A1169" s="6" t="str">
        <f t="shared" si="37"/>
        <v>Sekolah</v>
      </c>
      <c r="B1169" s="10">
        <v>69877126</v>
      </c>
      <c r="C1169" s="6"/>
      <c r="D1169" s="6"/>
      <c r="E1169" s="3" t="s">
        <v>1407</v>
      </c>
      <c r="F1169" s="3" t="s">
        <v>2449</v>
      </c>
      <c r="G1169" s="3" t="s">
        <v>2446</v>
      </c>
      <c r="H1169" s="3" t="s">
        <v>5842</v>
      </c>
      <c r="I1169" s="3">
        <v>294452984</v>
      </c>
      <c r="J1169" s="3" t="s">
        <v>5843</v>
      </c>
      <c r="K1169" s="6"/>
      <c r="L1169" s="3" t="s">
        <v>9871</v>
      </c>
      <c r="M1169" s="6"/>
      <c r="N1169" s="3" t="s">
        <v>8501</v>
      </c>
      <c r="O1169" s="3" t="s">
        <v>9531</v>
      </c>
      <c r="P1169" s="6" t="str">
        <f t="shared" si="36"/>
        <v>Laki-Laki</v>
      </c>
      <c r="Q1169" s="8">
        <v>6283838396521</v>
      </c>
      <c r="R1169" s="3" t="s">
        <v>3598</v>
      </c>
      <c r="S1169" s="11" t="s">
        <v>3599</v>
      </c>
      <c r="T1169" s="3" t="s">
        <v>2474</v>
      </c>
      <c r="U1169" s="3" t="s">
        <v>9535</v>
      </c>
      <c r="V1169" s="3" t="s">
        <v>9683</v>
      </c>
    </row>
    <row r="1170" spans="1:22" ht="39" x14ac:dyDescent="0.25">
      <c r="A1170" s="6" t="str">
        <f t="shared" si="37"/>
        <v>Sekolah</v>
      </c>
      <c r="B1170" s="10">
        <v>69877138</v>
      </c>
      <c r="C1170" s="6"/>
      <c r="D1170" s="6"/>
      <c r="E1170" s="3" t="s">
        <v>1408</v>
      </c>
      <c r="F1170" s="3" t="s">
        <v>2449</v>
      </c>
      <c r="G1170" s="3" t="s">
        <v>2446</v>
      </c>
      <c r="H1170" s="3" t="s">
        <v>5844</v>
      </c>
      <c r="I1170" s="11">
        <v>87700193900</v>
      </c>
      <c r="J1170" s="3" t="s">
        <v>5845</v>
      </c>
      <c r="K1170" s="6"/>
      <c r="L1170" s="3" t="s">
        <v>9871</v>
      </c>
      <c r="M1170" s="6"/>
      <c r="N1170" s="3" t="s">
        <v>8502</v>
      </c>
      <c r="O1170" s="3" t="s">
        <v>9530</v>
      </c>
      <c r="P1170" s="6" t="str">
        <f t="shared" si="36"/>
        <v>Perempuan</v>
      </c>
      <c r="Q1170" s="8">
        <v>6287700193900</v>
      </c>
      <c r="R1170" s="3" t="s">
        <v>3600</v>
      </c>
      <c r="S1170" s="9">
        <v>25562</v>
      </c>
      <c r="T1170" s="3" t="s">
        <v>2474</v>
      </c>
      <c r="U1170" s="3" t="s">
        <v>9535</v>
      </c>
      <c r="V1170" s="3" t="s">
        <v>9693</v>
      </c>
    </row>
    <row r="1171" spans="1:22" ht="39" x14ac:dyDescent="0.25">
      <c r="A1171" s="6" t="str">
        <f t="shared" si="37"/>
        <v>Sekolah</v>
      </c>
      <c r="B1171" s="10">
        <v>69877292</v>
      </c>
      <c r="C1171" s="6"/>
      <c r="D1171" s="6"/>
      <c r="E1171" s="3" t="s">
        <v>1409</v>
      </c>
      <c r="F1171" s="3" t="s">
        <v>2447</v>
      </c>
      <c r="G1171" s="3" t="s">
        <v>2446</v>
      </c>
      <c r="H1171" s="3" t="s">
        <v>5846</v>
      </c>
      <c r="I1171" s="11">
        <v>85250030836</v>
      </c>
      <c r="J1171" s="3" t="s">
        <v>5847</v>
      </c>
      <c r="K1171" s="6"/>
      <c r="L1171" s="3" t="s">
        <v>6206</v>
      </c>
      <c r="M1171" s="6"/>
      <c r="N1171" s="3" t="s">
        <v>8503</v>
      </c>
      <c r="O1171" s="3" t="s">
        <v>9531</v>
      </c>
      <c r="P1171" s="6" t="str">
        <f t="shared" si="36"/>
        <v>Laki-Laki</v>
      </c>
      <c r="Q1171" s="8">
        <v>6285250030836</v>
      </c>
      <c r="R1171" s="3" t="s">
        <v>3601</v>
      </c>
      <c r="S1171" s="9">
        <v>32693</v>
      </c>
      <c r="T1171" s="3" t="s">
        <v>2474</v>
      </c>
      <c r="U1171" s="3" t="s">
        <v>9535</v>
      </c>
      <c r="V1171" s="3" t="s">
        <v>9692</v>
      </c>
    </row>
    <row r="1172" spans="1:22" ht="26.25" x14ac:dyDescent="0.25">
      <c r="A1172" s="6" t="str">
        <f t="shared" si="37"/>
        <v>Sekolah</v>
      </c>
      <c r="B1172" s="10">
        <v>69819650</v>
      </c>
      <c r="C1172" s="6"/>
      <c r="D1172" s="6"/>
      <c r="E1172" s="3" t="s">
        <v>1410</v>
      </c>
      <c r="F1172" s="3" t="s">
        <v>2447</v>
      </c>
      <c r="G1172" s="3" t="s">
        <v>2446</v>
      </c>
      <c r="H1172" s="3" t="s">
        <v>5848</v>
      </c>
      <c r="I1172" s="3">
        <v>81339341711</v>
      </c>
      <c r="J1172" s="3" t="s">
        <v>5849</v>
      </c>
      <c r="K1172" s="6"/>
      <c r="L1172" s="3" t="s">
        <v>9792</v>
      </c>
      <c r="M1172" s="6"/>
      <c r="N1172" s="3" t="s">
        <v>8504</v>
      </c>
      <c r="O1172" s="3" t="s">
        <v>9530</v>
      </c>
      <c r="P1172" s="6" t="str">
        <f t="shared" si="36"/>
        <v>Perempuan</v>
      </c>
      <c r="Q1172" s="8">
        <v>62895631667337</v>
      </c>
      <c r="R1172" s="3" t="s">
        <v>3602</v>
      </c>
      <c r="S1172" s="11" t="s">
        <v>3603</v>
      </c>
      <c r="T1172" s="3" t="s">
        <v>2474</v>
      </c>
      <c r="U1172" s="3" t="s">
        <v>9535</v>
      </c>
      <c r="V1172" s="3" t="s">
        <v>9692</v>
      </c>
    </row>
    <row r="1173" spans="1:22" ht="26.25" x14ac:dyDescent="0.25">
      <c r="A1173" s="6" t="str">
        <f t="shared" si="37"/>
        <v>Sekolah</v>
      </c>
      <c r="B1173" s="10">
        <v>69820098</v>
      </c>
      <c r="C1173" s="6"/>
      <c r="D1173" s="6"/>
      <c r="E1173" s="3" t="s">
        <v>1411</v>
      </c>
      <c r="F1173" s="3" t="s">
        <v>2447</v>
      </c>
      <c r="G1173" s="3" t="s">
        <v>2446</v>
      </c>
      <c r="H1173" s="3" t="s">
        <v>5850</v>
      </c>
      <c r="I1173" s="11">
        <v>6281240294517</v>
      </c>
      <c r="J1173" s="3" t="s">
        <v>5851</v>
      </c>
      <c r="K1173" s="6"/>
      <c r="L1173" s="3" t="s">
        <v>10033</v>
      </c>
      <c r="M1173" s="6"/>
      <c r="N1173" s="3" t="s">
        <v>8505</v>
      </c>
      <c r="O1173" s="3" t="s">
        <v>9530</v>
      </c>
      <c r="P1173" s="6" t="str">
        <f t="shared" si="36"/>
        <v>Perempuan</v>
      </c>
      <c r="Q1173" s="18">
        <v>621247376200</v>
      </c>
      <c r="R1173" s="13" t="s">
        <v>3604</v>
      </c>
      <c r="S1173" s="3"/>
      <c r="T1173" s="3"/>
      <c r="U1173" s="3" t="s">
        <v>9535</v>
      </c>
      <c r="V1173" s="3"/>
    </row>
    <row r="1174" spans="1:22" ht="39" x14ac:dyDescent="0.25">
      <c r="A1174" s="6" t="str">
        <f t="shared" si="37"/>
        <v>Sekolah</v>
      </c>
      <c r="B1174" s="10">
        <v>69879118</v>
      </c>
      <c r="C1174" s="6"/>
      <c r="D1174" s="6"/>
      <c r="E1174" s="3" t="s">
        <v>1412</v>
      </c>
      <c r="F1174" s="3" t="s">
        <v>2449</v>
      </c>
      <c r="G1174" s="3" t="s">
        <v>2446</v>
      </c>
      <c r="H1174" s="3" t="s">
        <v>5852</v>
      </c>
      <c r="I1174" s="11">
        <v>82361498011</v>
      </c>
      <c r="J1174" s="3" t="s">
        <v>3605</v>
      </c>
      <c r="K1174" s="6"/>
      <c r="L1174" s="3" t="s">
        <v>6336</v>
      </c>
      <c r="M1174" s="6"/>
      <c r="N1174" s="3" t="s">
        <v>8506</v>
      </c>
      <c r="O1174" s="3" t="s">
        <v>9530</v>
      </c>
      <c r="P1174" s="6" t="str">
        <f t="shared" si="36"/>
        <v>Perempuan</v>
      </c>
      <c r="Q1174" s="8">
        <v>6282361498011</v>
      </c>
      <c r="R1174" s="3" t="s">
        <v>3605</v>
      </c>
      <c r="S1174" s="9">
        <v>31224</v>
      </c>
      <c r="T1174" s="3" t="s">
        <v>2474</v>
      </c>
      <c r="U1174" s="3" t="s">
        <v>9535</v>
      </c>
      <c r="V1174" s="3" t="s">
        <v>9684</v>
      </c>
    </row>
    <row r="1175" spans="1:22" ht="51.75" x14ac:dyDescent="0.25">
      <c r="A1175" s="6" t="str">
        <f t="shared" si="37"/>
        <v>Sekolah</v>
      </c>
      <c r="B1175" s="10">
        <v>69881045</v>
      </c>
      <c r="C1175" s="6"/>
      <c r="D1175" s="6"/>
      <c r="E1175" s="3" t="s">
        <v>1413</v>
      </c>
      <c r="F1175" s="3" t="s">
        <v>2450</v>
      </c>
      <c r="G1175" s="3" t="s">
        <v>2445</v>
      </c>
      <c r="H1175" s="3" t="s">
        <v>5853</v>
      </c>
      <c r="I1175" s="3">
        <v>82176031676</v>
      </c>
      <c r="J1175" s="3" t="s">
        <v>5854</v>
      </c>
      <c r="K1175" s="6"/>
      <c r="L1175" s="3" t="s">
        <v>10034</v>
      </c>
      <c r="M1175" s="6"/>
      <c r="N1175" s="3" t="s">
        <v>8507</v>
      </c>
      <c r="O1175" s="3" t="s">
        <v>9531</v>
      </c>
      <c r="P1175" s="6" t="str">
        <f t="shared" si="36"/>
        <v>Laki-Laki</v>
      </c>
      <c r="Q1175" s="8">
        <v>6282176031676</v>
      </c>
      <c r="R1175" s="3" t="s">
        <v>3606</v>
      </c>
      <c r="S1175" s="9">
        <v>28735</v>
      </c>
      <c r="T1175" s="3" t="s">
        <v>2474</v>
      </c>
      <c r="U1175" s="3" t="s">
        <v>9535</v>
      </c>
      <c r="V1175" s="3" t="s">
        <v>9686</v>
      </c>
    </row>
    <row r="1176" spans="1:22" ht="26.25" x14ac:dyDescent="0.25">
      <c r="A1176" s="6" t="str">
        <f t="shared" si="37"/>
        <v>Sekolah</v>
      </c>
      <c r="B1176" s="17">
        <v>69881665</v>
      </c>
      <c r="C1176" s="6"/>
      <c r="D1176" s="6"/>
      <c r="E1176" s="3" t="s">
        <v>1414</v>
      </c>
      <c r="F1176" s="3" t="s">
        <v>2448</v>
      </c>
      <c r="G1176" s="3" t="s">
        <v>2446</v>
      </c>
      <c r="H1176" s="3" t="s">
        <v>5855</v>
      </c>
      <c r="I1176" s="11">
        <v>85336990989</v>
      </c>
      <c r="J1176" s="3" t="s">
        <v>5856</v>
      </c>
      <c r="K1176" s="6"/>
      <c r="L1176" s="3" t="s">
        <v>9910</v>
      </c>
      <c r="M1176" s="6"/>
      <c r="N1176" s="3" t="s">
        <v>8508</v>
      </c>
      <c r="O1176" s="3" t="s">
        <v>9530</v>
      </c>
      <c r="P1176" s="6" t="str">
        <f t="shared" si="36"/>
        <v>Perempuan</v>
      </c>
      <c r="Q1176" s="8">
        <v>6285336990980</v>
      </c>
      <c r="R1176" s="3" t="s">
        <v>3607</v>
      </c>
      <c r="S1176" s="9">
        <v>30289</v>
      </c>
      <c r="T1176" s="3" t="s">
        <v>2474</v>
      </c>
      <c r="U1176" s="3" t="s">
        <v>9535</v>
      </c>
      <c r="V1176" s="3" t="s">
        <v>9683</v>
      </c>
    </row>
    <row r="1177" spans="1:22" ht="39" x14ac:dyDescent="0.25">
      <c r="A1177" s="6" t="str">
        <f t="shared" si="37"/>
        <v>Sekolah</v>
      </c>
      <c r="B1177" s="10">
        <v>69881900</v>
      </c>
      <c r="C1177" s="6"/>
      <c r="D1177" s="6"/>
      <c r="E1177" s="3" t="s">
        <v>1415</v>
      </c>
      <c r="F1177" s="3"/>
      <c r="G1177" s="3" t="s">
        <v>2446</v>
      </c>
      <c r="H1177" s="3" t="s">
        <v>5857</v>
      </c>
      <c r="I1177" s="11">
        <v>318947239</v>
      </c>
      <c r="J1177" s="13" t="s">
        <v>5858</v>
      </c>
      <c r="K1177" s="6"/>
      <c r="L1177" s="13" t="s">
        <v>10035</v>
      </c>
      <c r="M1177" s="6"/>
      <c r="N1177" s="3" t="s">
        <v>8509</v>
      </c>
      <c r="O1177" s="3" t="s">
        <v>9530</v>
      </c>
      <c r="P1177" s="6" t="str">
        <f t="shared" si="36"/>
        <v>Perempuan</v>
      </c>
      <c r="Q1177" s="8">
        <v>6281330605610</v>
      </c>
      <c r="R1177" s="3" t="s">
        <v>3608</v>
      </c>
      <c r="S1177" s="9">
        <v>27302</v>
      </c>
      <c r="T1177" s="3" t="s">
        <v>2474</v>
      </c>
      <c r="U1177" s="3" t="s">
        <v>9534</v>
      </c>
      <c r="V1177" s="10" t="s">
        <v>9737</v>
      </c>
    </row>
    <row r="1178" spans="1:22" ht="26.25" x14ac:dyDescent="0.25">
      <c r="A1178" s="6" t="str">
        <f t="shared" si="37"/>
        <v>Sekolah</v>
      </c>
      <c r="B1178" s="10">
        <v>69881917</v>
      </c>
      <c r="C1178" s="6"/>
      <c r="D1178" s="6"/>
      <c r="E1178" s="3" t="s">
        <v>1416</v>
      </c>
      <c r="F1178" s="3" t="s">
        <v>2447</v>
      </c>
      <c r="G1178" s="3" t="s">
        <v>2446</v>
      </c>
      <c r="H1178" s="3" t="s">
        <v>5859</v>
      </c>
      <c r="I1178" s="11">
        <v>318421575</v>
      </c>
      <c r="J1178" s="3" t="s">
        <v>5860</v>
      </c>
      <c r="K1178" s="6"/>
      <c r="L1178" s="3" t="s">
        <v>9788</v>
      </c>
      <c r="M1178" s="6"/>
      <c r="N1178" s="3" t="s">
        <v>8510</v>
      </c>
      <c r="O1178" s="3" t="s">
        <v>9530</v>
      </c>
      <c r="P1178" s="6" t="str">
        <f t="shared" si="36"/>
        <v>Perempuan</v>
      </c>
      <c r="Q1178" s="8">
        <v>6285732064559</v>
      </c>
      <c r="R1178" s="3" t="s">
        <v>3609</v>
      </c>
      <c r="S1178" s="9">
        <v>27674</v>
      </c>
      <c r="T1178" s="3" t="s">
        <v>2474</v>
      </c>
      <c r="U1178" s="3" t="s">
        <v>9535</v>
      </c>
      <c r="V1178" s="3" t="s">
        <v>9686</v>
      </c>
    </row>
    <row r="1179" spans="1:22" ht="39" x14ac:dyDescent="0.25">
      <c r="A1179" s="6" t="str">
        <f t="shared" si="37"/>
        <v>Sekolah</v>
      </c>
      <c r="B1179" s="10">
        <v>69882389</v>
      </c>
      <c r="C1179" s="6"/>
      <c r="D1179" s="6"/>
      <c r="E1179" s="3" t="s">
        <v>1417</v>
      </c>
      <c r="F1179" s="3" t="s">
        <v>2448</v>
      </c>
      <c r="G1179" s="3" t="s">
        <v>2446</v>
      </c>
      <c r="H1179" s="3" t="s">
        <v>5861</v>
      </c>
      <c r="I1179" s="11">
        <v>82141075737</v>
      </c>
      <c r="J1179" s="13" t="s">
        <v>5862</v>
      </c>
      <c r="K1179" s="6"/>
      <c r="L1179" s="3" t="s">
        <v>10036</v>
      </c>
      <c r="M1179" s="6"/>
      <c r="N1179" s="3" t="s">
        <v>8511</v>
      </c>
      <c r="O1179" s="3" t="s">
        <v>9530</v>
      </c>
      <c r="P1179" s="6" t="str">
        <f t="shared" si="36"/>
        <v>Perempuan</v>
      </c>
      <c r="Q1179" s="8">
        <v>6281283120474</v>
      </c>
      <c r="R1179" s="3" t="s">
        <v>3610</v>
      </c>
      <c r="S1179" s="9">
        <v>31075</v>
      </c>
      <c r="T1179" s="3" t="s">
        <v>2474</v>
      </c>
      <c r="U1179" s="3" t="s">
        <v>9583</v>
      </c>
      <c r="V1179" s="10" t="s">
        <v>9690</v>
      </c>
    </row>
    <row r="1180" spans="1:22" ht="39" x14ac:dyDescent="0.25">
      <c r="A1180" s="6" t="str">
        <f t="shared" si="37"/>
        <v>Sekolah</v>
      </c>
      <c r="B1180" s="10">
        <v>69882398</v>
      </c>
      <c r="C1180" s="6"/>
      <c r="D1180" s="6"/>
      <c r="E1180" s="3" t="s">
        <v>1418</v>
      </c>
      <c r="F1180" s="3" t="s">
        <v>2447</v>
      </c>
      <c r="G1180" s="3" t="s">
        <v>2446</v>
      </c>
      <c r="H1180" s="3" t="s">
        <v>5863</v>
      </c>
      <c r="I1180" s="3">
        <v>7518955980</v>
      </c>
      <c r="J1180" s="3" t="s">
        <v>5864</v>
      </c>
      <c r="K1180" s="6"/>
      <c r="L1180" s="3" t="s">
        <v>4522</v>
      </c>
      <c r="M1180" s="6"/>
      <c r="N1180" s="3" t="s">
        <v>8512</v>
      </c>
      <c r="O1180" s="3" t="s">
        <v>9530</v>
      </c>
      <c r="P1180" s="6" t="str">
        <f t="shared" si="36"/>
        <v>Perempuan</v>
      </c>
      <c r="Q1180" s="8">
        <v>628126764586</v>
      </c>
      <c r="R1180" s="3" t="s">
        <v>3611</v>
      </c>
      <c r="S1180" s="9">
        <v>31663</v>
      </c>
      <c r="T1180" s="3" t="s">
        <v>3612</v>
      </c>
      <c r="U1180" s="3" t="s">
        <v>9535</v>
      </c>
      <c r="V1180" s="3" t="s">
        <v>9686</v>
      </c>
    </row>
    <row r="1181" spans="1:22" ht="26.25" x14ac:dyDescent="0.25">
      <c r="A1181" s="6" t="str">
        <f t="shared" si="37"/>
        <v>Sekolah</v>
      </c>
      <c r="B1181" s="10">
        <v>69883222</v>
      </c>
      <c r="C1181" s="6"/>
      <c r="D1181" s="6"/>
      <c r="E1181" s="3" t="s">
        <v>1419</v>
      </c>
      <c r="F1181" s="3" t="s">
        <v>2448</v>
      </c>
      <c r="G1181" s="3" t="s">
        <v>2446</v>
      </c>
      <c r="H1181" s="3" t="s">
        <v>5865</v>
      </c>
      <c r="I1181" s="3"/>
      <c r="J1181" s="3" t="s">
        <v>23</v>
      </c>
      <c r="K1181" s="6"/>
      <c r="L1181" s="3" t="s">
        <v>9788</v>
      </c>
      <c r="M1181" s="6"/>
      <c r="N1181" s="3" t="s">
        <v>8513</v>
      </c>
      <c r="O1181" s="3" t="s">
        <v>9530</v>
      </c>
      <c r="P1181" s="6" t="str">
        <f t="shared" si="36"/>
        <v>Perempuan</v>
      </c>
      <c r="Q1181" s="8">
        <v>6283856343658</v>
      </c>
      <c r="R1181" s="3" t="s">
        <v>3613</v>
      </c>
      <c r="S1181" s="9">
        <v>25272</v>
      </c>
      <c r="T1181" s="3" t="s">
        <v>2474</v>
      </c>
      <c r="U1181" s="3" t="s">
        <v>9535</v>
      </c>
      <c r="V1181" s="3" t="s">
        <v>9699</v>
      </c>
    </row>
    <row r="1182" spans="1:22" ht="51.75" x14ac:dyDescent="0.25">
      <c r="A1182" s="6" t="str">
        <f t="shared" si="37"/>
        <v>Sekolah</v>
      </c>
      <c r="B1182" s="10">
        <v>69883325</v>
      </c>
      <c r="C1182" s="6"/>
      <c r="D1182" s="6"/>
      <c r="E1182" s="3" t="s">
        <v>1420</v>
      </c>
      <c r="F1182" s="3" t="s">
        <v>2448</v>
      </c>
      <c r="G1182" s="3" t="s">
        <v>2446</v>
      </c>
      <c r="H1182" s="3" t="s">
        <v>5866</v>
      </c>
      <c r="I1182" s="3">
        <v>85221906111</v>
      </c>
      <c r="J1182" s="3" t="s">
        <v>5867</v>
      </c>
      <c r="K1182" s="6"/>
      <c r="L1182" s="3" t="s">
        <v>9980</v>
      </c>
      <c r="M1182" s="6"/>
      <c r="N1182" s="3" t="s">
        <v>8514</v>
      </c>
      <c r="O1182" s="3" t="s">
        <v>9531</v>
      </c>
      <c r="P1182" s="6" t="str">
        <f t="shared" si="36"/>
        <v>Laki-Laki</v>
      </c>
      <c r="Q1182" s="8">
        <v>6285221906111</v>
      </c>
      <c r="R1182" s="3" t="s">
        <v>3614</v>
      </c>
      <c r="S1182" s="9">
        <v>27918</v>
      </c>
      <c r="T1182" s="3" t="s">
        <v>2474</v>
      </c>
      <c r="U1182" s="3" t="s">
        <v>9535</v>
      </c>
      <c r="V1182" s="3" t="s">
        <v>9686</v>
      </c>
    </row>
    <row r="1183" spans="1:22" ht="26.25" x14ac:dyDescent="0.25">
      <c r="A1183" s="6" t="str">
        <f t="shared" si="37"/>
        <v>Sekolah</v>
      </c>
      <c r="B1183" s="10">
        <v>69883619</v>
      </c>
      <c r="C1183" s="6"/>
      <c r="D1183" s="6"/>
      <c r="E1183" s="3" t="s">
        <v>1421</v>
      </c>
      <c r="F1183" s="3" t="s">
        <v>2448</v>
      </c>
      <c r="G1183" s="3" t="s">
        <v>2446</v>
      </c>
      <c r="H1183" s="3" t="s">
        <v>5868</v>
      </c>
      <c r="I1183" s="3"/>
      <c r="J1183" s="3"/>
      <c r="K1183" s="6"/>
      <c r="L1183" s="3" t="s">
        <v>6670</v>
      </c>
      <c r="M1183" s="6"/>
      <c r="N1183" s="3" t="s">
        <v>8515</v>
      </c>
      <c r="O1183" s="3" t="s">
        <v>9531</v>
      </c>
      <c r="P1183" s="6" t="str">
        <f t="shared" si="36"/>
        <v>Laki-Laki</v>
      </c>
      <c r="Q1183" s="8">
        <v>6289614401435</v>
      </c>
      <c r="R1183" s="3" t="s">
        <v>3615</v>
      </c>
      <c r="S1183" s="9">
        <v>33819</v>
      </c>
      <c r="T1183" s="3" t="s">
        <v>2474</v>
      </c>
      <c r="U1183" s="3" t="s">
        <v>9535</v>
      </c>
      <c r="V1183" s="3" t="s">
        <v>9683</v>
      </c>
    </row>
    <row r="1184" spans="1:22" ht="26.25" x14ac:dyDescent="0.25">
      <c r="A1184" s="6" t="str">
        <f t="shared" si="37"/>
        <v>Sekolah</v>
      </c>
      <c r="B1184" s="10">
        <v>69821194</v>
      </c>
      <c r="C1184" s="6"/>
      <c r="D1184" s="6"/>
      <c r="E1184" s="3" t="s">
        <v>1422</v>
      </c>
      <c r="F1184" s="3" t="s">
        <v>2447</v>
      </c>
      <c r="G1184" s="3" t="s">
        <v>2446</v>
      </c>
      <c r="H1184" s="3" t="s">
        <v>10680</v>
      </c>
      <c r="I1184" s="3"/>
      <c r="J1184" s="3"/>
      <c r="K1184" s="6"/>
      <c r="L1184" s="3" t="s">
        <v>5260</v>
      </c>
      <c r="M1184" s="6"/>
      <c r="N1184" s="3" t="s">
        <v>8516</v>
      </c>
      <c r="O1184" s="3" t="s">
        <v>9531</v>
      </c>
      <c r="P1184" s="6" t="str">
        <f t="shared" si="36"/>
        <v>Laki-Laki</v>
      </c>
      <c r="Q1184" s="18">
        <v>6285225006735</v>
      </c>
      <c r="R1184" s="13" t="s">
        <v>3616</v>
      </c>
      <c r="S1184" s="3"/>
      <c r="T1184" s="3"/>
      <c r="U1184" s="3" t="s">
        <v>9535</v>
      </c>
      <c r="V1184" s="3"/>
    </row>
    <row r="1185" spans="1:22" ht="26.25" x14ac:dyDescent="0.25">
      <c r="A1185" s="34" t="str">
        <f t="shared" si="37"/>
        <v>Sekolah</v>
      </c>
      <c r="B1185" s="41">
        <v>69886258</v>
      </c>
      <c r="C1185" s="34"/>
      <c r="D1185" s="34"/>
      <c r="E1185" s="36" t="s">
        <v>1423</v>
      </c>
      <c r="F1185" s="36" t="s">
        <v>2448</v>
      </c>
      <c r="G1185" s="36" t="s">
        <v>2446</v>
      </c>
      <c r="H1185" s="36" t="s">
        <v>5869</v>
      </c>
      <c r="I1185" s="36">
        <v>2678634208</v>
      </c>
      <c r="J1185" s="36" t="s">
        <v>5870</v>
      </c>
      <c r="K1185" s="34"/>
      <c r="L1185" s="36" t="s">
        <v>6670</v>
      </c>
      <c r="M1185" s="34"/>
      <c r="N1185" s="36" t="s">
        <v>8517</v>
      </c>
      <c r="O1185" s="36" t="s">
        <v>9530</v>
      </c>
      <c r="P1185" s="34" t="str">
        <f t="shared" ref="P1185:P1248" si="38">IF(O1185="Ibu","Perempuan","Laki-Laki")</f>
        <v>Perempuan</v>
      </c>
      <c r="Q1185" s="37">
        <v>6281387040343</v>
      </c>
      <c r="R1185" s="36" t="s">
        <v>3617</v>
      </c>
      <c r="S1185" s="38">
        <v>27517</v>
      </c>
      <c r="T1185" s="36" t="s">
        <v>2474</v>
      </c>
      <c r="U1185" s="36" t="s">
        <v>9535</v>
      </c>
      <c r="V1185" s="36" t="s">
        <v>9684</v>
      </c>
    </row>
    <row r="1186" spans="1:22" ht="26.25" x14ac:dyDescent="0.25">
      <c r="A1186" s="6" t="str">
        <f t="shared" si="37"/>
        <v>Sekolah</v>
      </c>
      <c r="B1186" s="10">
        <v>69888402</v>
      </c>
      <c r="C1186" s="6"/>
      <c r="D1186" s="6"/>
      <c r="E1186" s="3" t="s">
        <v>10682</v>
      </c>
      <c r="F1186" s="3" t="s">
        <v>2450</v>
      </c>
      <c r="G1186" s="3" t="s">
        <v>2445</v>
      </c>
      <c r="H1186" s="26" t="s">
        <v>10681</v>
      </c>
      <c r="I1186" s="3"/>
      <c r="J1186" s="3"/>
      <c r="K1186" s="6"/>
      <c r="L1186" s="3" t="s">
        <v>9954</v>
      </c>
      <c r="M1186" s="6"/>
      <c r="N1186" s="3" t="s">
        <v>8518</v>
      </c>
      <c r="O1186" s="3" t="s">
        <v>9530</v>
      </c>
      <c r="P1186" s="6" t="str">
        <f t="shared" si="38"/>
        <v>Perempuan</v>
      </c>
      <c r="Q1186" s="8">
        <v>6289695218079</v>
      </c>
      <c r="R1186" s="3"/>
      <c r="S1186" s="3"/>
      <c r="T1186" s="3"/>
      <c r="U1186" s="3" t="s">
        <v>9632</v>
      </c>
      <c r="V1186" s="3"/>
    </row>
    <row r="1187" spans="1:22" ht="39" x14ac:dyDescent="0.25">
      <c r="A1187" s="34" t="str">
        <f t="shared" si="37"/>
        <v>Sekolah</v>
      </c>
      <c r="B1187" s="39">
        <v>69822679</v>
      </c>
      <c r="C1187" s="34"/>
      <c r="D1187" s="34"/>
      <c r="E1187" s="36" t="s">
        <v>1424</v>
      </c>
      <c r="F1187" s="36" t="s">
        <v>2450</v>
      </c>
      <c r="G1187" s="36" t="s">
        <v>2446</v>
      </c>
      <c r="H1187" s="36" t="s">
        <v>5871</v>
      </c>
      <c r="I1187" s="40">
        <v>0</v>
      </c>
      <c r="J1187" s="36" t="s">
        <v>5872</v>
      </c>
      <c r="K1187" s="34"/>
      <c r="L1187" s="36" t="s">
        <v>9962</v>
      </c>
      <c r="M1187" s="34"/>
      <c r="N1187" s="36" t="s">
        <v>8519</v>
      </c>
      <c r="O1187" s="36" t="s">
        <v>9531</v>
      </c>
      <c r="P1187" s="34" t="str">
        <f t="shared" si="38"/>
        <v>Laki-Laki</v>
      </c>
      <c r="Q1187" s="37">
        <v>6285217123516</v>
      </c>
      <c r="R1187" s="36" t="s">
        <v>3618</v>
      </c>
      <c r="S1187" s="38">
        <v>44609</v>
      </c>
      <c r="T1187" s="36" t="s">
        <v>2474</v>
      </c>
      <c r="U1187" s="36" t="s">
        <v>9535</v>
      </c>
      <c r="V1187" s="36" t="s">
        <v>9686</v>
      </c>
    </row>
    <row r="1188" spans="1:22" ht="26.25" x14ac:dyDescent="0.25">
      <c r="A1188" s="6" t="str">
        <f t="shared" si="37"/>
        <v>Sekolah</v>
      </c>
      <c r="B1188" s="11">
        <v>69827628</v>
      </c>
      <c r="C1188" s="6"/>
      <c r="D1188" s="6"/>
      <c r="E1188" s="3" t="s">
        <v>1425</v>
      </c>
      <c r="F1188" s="3" t="s">
        <v>2453</v>
      </c>
      <c r="G1188" s="3" t="s">
        <v>2446</v>
      </c>
      <c r="H1188" s="3" t="s">
        <v>5873</v>
      </c>
      <c r="I1188" s="3">
        <v>2717012378</v>
      </c>
      <c r="J1188" s="3" t="s">
        <v>5874</v>
      </c>
      <c r="K1188" s="6"/>
      <c r="L1188" s="3"/>
      <c r="M1188" s="6"/>
      <c r="N1188" s="3" t="s">
        <v>8520</v>
      </c>
      <c r="O1188" s="3" t="s">
        <v>9531</v>
      </c>
      <c r="P1188" s="6" t="str">
        <f t="shared" si="38"/>
        <v>Laki-Laki</v>
      </c>
      <c r="Q1188" s="8">
        <v>89676187467</v>
      </c>
      <c r="R1188" s="3"/>
      <c r="S1188" s="3"/>
      <c r="T1188" s="3" t="s">
        <v>2474</v>
      </c>
      <c r="U1188" s="3" t="s">
        <v>9541</v>
      </c>
      <c r="V1188" s="11">
        <v>2</v>
      </c>
    </row>
    <row r="1189" spans="1:22" ht="26.25" x14ac:dyDescent="0.25">
      <c r="A1189" s="6" t="str">
        <f t="shared" si="37"/>
        <v>Sekolah</v>
      </c>
      <c r="B1189" s="17">
        <v>69892250</v>
      </c>
      <c r="C1189" s="6"/>
      <c r="D1189" s="6"/>
      <c r="E1189" s="3" t="s">
        <v>1426</v>
      </c>
      <c r="F1189" s="3" t="s">
        <v>2449</v>
      </c>
      <c r="G1189" s="3" t="s">
        <v>2446</v>
      </c>
      <c r="H1189" s="13" t="s">
        <v>5875</v>
      </c>
      <c r="I1189" s="3"/>
      <c r="J1189" s="3"/>
      <c r="K1189" s="6"/>
      <c r="L1189" s="3" t="s">
        <v>9967</v>
      </c>
      <c r="M1189" s="6"/>
      <c r="N1189" s="3" t="s">
        <v>8521</v>
      </c>
      <c r="O1189" s="3" t="s">
        <v>9531</v>
      </c>
      <c r="P1189" s="6" t="str">
        <f t="shared" si="38"/>
        <v>Laki-Laki</v>
      </c>
      <c r="Q1189" s="8">
        <v>6281238765767</v>
      </c>
      <c r="R1189" s="3" t="s">
        <v>3619</v>
      </c>
      <c r="S1189" s="9">
        <v>28668</v>
      </c>
      <c r="T1189" s="3" t="s">
        <v>2574</v>
      </c>
      <c r="U1189" s="3" t="s">
        <v>9535</v>
      </c>
      <c r="V1189" s="3" t="s">
        <v>9692</v>
      </c>
    </row>
    <row r="1190" spans="1:22" ht="26.25" x14ac:dyDescent="0.25">
      <c r="A1190" s="6" t="str">
        <f t="shared" si="37"/>
        <v>Sekolah</v>
      </c>
      <c r="B1190" s="10">
        <v>69892397</v>
      </c>
      <c r="C1190" s="6"/>
      <c r="D1190" s="6"/>
      <c r="E1190" s="3" t="s">
        <v>1427</v>
      </c>
      <c r="F1190" s="3" t="s">
        <v>2447</v>
      </c>
      <c r="G1190" s="3" t="s">
        <v>2446</v>
      </c>
      <c r="H1190" s="26" t="s">
        <v>10683</v>
      </c>
      <c r="I1190" s="3"/>
      <c r="J1190" s="3"/>
      <c r="K1190" s="6"/>
      <c r="L1190" s="3" t="s">
        <v>9823</v>
      </c>
      <c r="M1190" s="6"/>
      <c r="N1190" s="3" t="s">
        <v>8522</v>
      </c>
      <c r="O1190" s="3" t="s">
        <v>9531</v>
      </c>
      <c r="P1190" s="6" t="str">
        <f t="shared" si="38"/>
        <v>Laki-Laki</v>
      </c>
      <c r="Q1190" s="8">
        <v>628973956322</v>
      </c>
      <c r="R1190" s="13" t="s">
        <v>3620</v>
      </c>
      <c r="S1190" s="3"/>
      <c r="T1190" s="3"/>
      <c r="U1190" s="3" t="s">
        <v>9633</v>
      </c>
      <c r="V1190" s="3"/>
    </row>
    <row r="1191" spans="1:22" ht="26.25" x14ac:dyDescent="0.25">
      <c r="A1191" s="34" t="str">
        <f t="shared" si="37"/>
        <v>Sekolah</v>
      </c>
      <c r="B1191" s="39">
        <v>69892558</v>
      </c>
      <c r="C1191" s="34"/>
      <c r="D1191" s="34"/>
      <c r="E1191" s="36" t="s">
        <v>1428</v>
      </c>
      <c r="F1191" s="36" t="s">
        <v>2447</v>
      </c>
      <c r="G1191" s="36" t="s">
        <v>2446</v>
      </c>
      <c r="H1191" s="36" t="s">
        <v>5876</v>
      </c>
      <c r="I1191" s="36"/>
      <c r="J1191" s="36" t="s">
        <v>5877</v>
      </c>
      <c r="K1191" s="34"/>
      <c r="L1191" s="36" t="s">
        <v>9946</v>
      </c>
      <c r="M1191" s="34"/>
      <c r="N1191" s="36" t="s">
        <v>8523</v>
      </c>
      <c r="O1191" s="36" t="s">
        <v>9531</v>
      </c>
      <c r="P1191" s="34" t="str">
        <f t="shared" si="38"/>
        <v>Laki-Laki</v>
      </c>
      <c r="Q1191" s="44">
        <v>6285248776604</v>
      </c>
      <c r="R1191" s="42" t="s">
        <v>3621</v>
      </c>
      <c r="S1191" s="36"/>
      <c r="T1191" s="36"/>
      <c r="U1191" s="36" t="s">
        <v>9535</v>
      </c>
      <c r="V1191" s="36"/>
    </row>
    <row r="1192" spans="1:22" ht="26.25" x14ac:dyDescent="0.25">
      <c r="A1192" s="6" t="str">
        <f t="shared" si="37"/>
        <v>Sekolah</v>
      </c>
      <c r="B1192" s="17">
        <v>69827675</v>
      </c>
      <c r="C1192" s="6"/>
      <c r="D1192" s="6"/>
      <c r="E1192" s="3" t="s">
        <v>1429</v>
      </c>
      <c r="F1192" s="3" t="s">
        <v>2447</v>
      </c>
      <c r="G1192" s="3" t="s">
        <v>2446</v>
      </c>
      <c r="H1192" s="3" t="s">
        <v>5878</v>
      </c>
      <c r="I1192" s="3"/>
      <c r="J1192" s="3" t="s">
        <v>5879</v>
      </c>
      <c r="K1192" s="6"/>
      <c r="L1192" s="3" t="s">
        <v>6344</v>
      </c>
      <c r="M1192" s="6"/>
      <c r="N1192" s="3" t="s">
        <v>8524</v>
      </c>
      <c r="O1192" s="3" t="s">
        <v>9530</v>
      </c>
      <c r="P1192" s="6" t="str">
        <f t="shared" si="38"/>
        <v>Perempuan</v>
      </c>
      <c r="Q1192" s="8">
        <v>6285334113513</v>
      </c>
      <c r="R1192" s="3" t="s">
        <v>3622</v>
      </c>
      <c r="S1192" s="9">
        <v>28156</v>
      </c>
      <c r="T1192" s="3" t="s">
        <v>2474</v>
      </c>
      <c r="U1192" s="3" t="s">
        <v>9535</v>
      </c>
      <c r="V1192" s="3" t="s">
        <v>9707</v>
      </c>
    </row>
    <row r="1193" spans="1:22" ht="26.25" x14ac:dyDescent="0.25">
      <c r="A1193" s="6" t="str">
        <f t="shared" si="37"/>
        <v>Sekolah</v>
      </c>
      <c r="B1193" s="17">
        <v>69849420</v>
      </c>
      <c r="C1193" s="6"/>
      <c r="D1193" s="6"/>
      <c r="E1193" s="3" t="s">
        <v>1430</v>
      </c>
      <c r="F1193" s="3" t="s">
        <v>2447</v>
      </c>
      <c r="G1193" s="3" t="s">
        <v>2446</v>
      </c>
      <c r="H1193" s="3" t="s">
        <v>5880</v>
      </c>
      <c r="I1193" s="3">
        <v>6255221906</v>
      </c>
      <c r="J1193" s="3" t="s">
        <v>5881</v>
      </c>
      <c r="K1193" s="6"/>
      <c r="L1193" s="3" t="s">
        <v>10037</v>
      </c>
      <c r="M1193" s="6"/>
      <c r="N1193" s="3" t="s">
        <v>8525</v>
      </c>
      <c r="O1193" s="3" t="s">
        <v>9531</v>
      </c>
      <c r="P1193" s="6" t="str">
        <f t="shared" si="38"/>
        <v>Laki-Laki</v>
      </c>
      <c r="Q1193" s="8">
        <v>6285386293613</v>
      </c>
      <c r="R1193" s="3" t="s">
        <v>3623</v>
      </c>
      <c r="S1193" s="11" t="s">
        <v>3624</v>
      </c>
      <c r="T1193" s="3" t="s">
        <v>2474</v>
      </c>
      <c r="U1193" s="3" t="s">
        <v>9535</v>
      </c>
      <c r="V1193" s="3" t="s">
        <v>9692</v>
      </c>
    </row>
    <row r="1194" spans="1:22" ht="26.25" x14ac:dyDescent="0.25">
      <c r="A1194" s="6" t="str">
        <f t="shared" si="37"/>
        <v>Sekolah</v>
      </c>
      <c r="B1194" s="10">
        <v>69849436</v>
      </c>
      <c r="C1194" s="6"/>
      <c r="D1194" s="6"/>
      <c r="E1194" s="3" t="s">
        <v>1431</v>
      </c>
      <c r="F1194" s="3" t="s">
        <v>2448</v>
      </c>
      <c r="G1194" s="3" t="s">
        <v>2446</v>
      </c>
      <c r="H1194" s="26" t="s">
        <v>10684</v>
      </c>
      <c r="I1194" s="3"/>
      <c r="J1194" s="3"/>
      <c r="K1194" s="6"/>
      <c r="L1194" s="3" t="s">
        <v>9954</v>
      </c>
      <c r="M1194" s="6"/>
      <c r="N1194" s="3" t="s">
        <v>8526</v>
      </c>
      <c r="O1194" s="3" t="s">
        <v>9530</v>
      </c>
      <c r="P1194" s="6" t="str">
        <f t="shared" si="38"/>
        <v>Perempuan</v>
      </c>
      <c r="Q1194" s="8">
        <v>6289644600304</v>
      </c>
      <c r="R1194" s="3"/>
      <c r="S1194" s="3"/>
      <c r="T1194" s="3"/>
      <c r="U1194" s="3" t="s">
        <v>9634</v>
      </c>
      <c r="V1194" s="3"/>
    </row>
    <row r="1195" spans="1:22" ht="26.25" x14ac:dyDescent="0.25">
      <c r="A1195" s="34" t="str">
        <f t="shared" si="37"/>
        <v>Sekolah</v>
      </c>
      <c r="B1195" s="39">
        <v>69893103</v>
      </c>
      <c r="C1195" s="34"/>
      <c r="D1195" s="34"/>
      <c r="E1195" s="36" t="s">
        <v>1432</v>
      </c>
      <c r="F1195" s="36" t="s">
        <v>2447</v>
      </c>
      <c r="G1195" s="36" t="s">
        <v>2446</v>
      </c>
      <c r="H1195" s="36" t="s">
        <v>5882</v>
      </c>
      <c r="I1195" s="36">
        <v>811607705</v>
      </c>
      <c r="J1195" s="36" t="s">
        <v>3625</v>
      </c>
      <c r="K1195" s="34"/>
      <c r="L1195" s="36" t="s">
        <v>6336</v>
      </c>
      <c r="M1195" s="34"/>
      <c r="N1195" s="36" t="s">
        <v>8527</v>
      </c>
      <c r="O1195" s="36" t="s">
        <v>9530</v>
      </c>
      <c r="P1195" s="34" t="str">
        <f t="shared" si="38"/>
        <v>Perempuan</v>
      </c>
      <c r="Q1195" s="37">
        <v>628116077705</v>
      </c>
      <c r="R1195" s="36" t="s">
        <v>3625</v>
      </c>
      <c r="S1195" s="38">
        <v>32514</v>
      </c>
      <c r="T1195" s="36" t="s">
        <v>2474</v>
      </c>
      <c r="U1195" s="36" t="s">
        <v>9535</v>
      </c>
      <c r="V1195" s="36" t="s">
        <v>9684</v>
      </c>
    </row>
    <row r="1196" spans="1:22" ht="51.75" x14ac:dyDescent="0.25">
      <c r="A1196" s="6" t="str">
        <f t="shared" si="37"/>
        <v>Sekolah</v>
      </c>
      <c r="B1196" s="17">
        <v>69856214</v>
      </c>
      <c r="C1196" s="6"/>
      <c r="D1196" s="6"/>
      <c r="E1196" s="3" t="s">
        <v>1433</v>
      </c>
      <c r="F1196" s="3" t="s">
        <v>2447</v>
      </c>
      <c r="G1196" s="3" t="s">
        <v>2446</v>
      </c>
      <c r="H1196" s="3" t="s">
        <v>5883</v>
      </c>
      <c r="I1196" s="3">
        <v>85347949292</v>
      </c>
      <c r="J1196" s="3" t="s">
        <v>5884</v>
      </c>
      <c r="K1196" s="6"/>
      <c r="L1196" s="3" t="s">
        <v>9932</v>
      </c>
      <c r="M1196" s="6"/>
      <c r="N1196" s="3" t="s">
        <v>8528</v>
      </c>
      <c r="O1196" s="3" t="s">
        <v>9531</v>
      </c>
      <c r="P1196" s="6" t="str">
        <f t="shared" si="38"/>
        <v>Laki-Laki</v>
      </c>
      <c r="Q1196" s="8">
        <v>6285347949292</v>
      </c>
      <c r="R1196" s="3" t="s">
        <v>3626</v>
      </c>
      <c r="S1196" s="11" t="s">
        <v>3627</v>
      </c>
      <c r="T1196" s="3" t="s">
        <v>2474</v>
      </c>
      <c r="U1196" s="3" t="s">
        <v>9535</v>
      </c>
      <c r="V1196" s="3" t="s">
        <v>9683</v>
      </c>
    </row>
    <row r="1197" spans="1:22" ht="39" x14ac:dyDescent="0.25">
      <c r="A1197" s="6" t="str">
        <f t="shared" si="37"/>
        <v>Sekolah</v>
      </c>
      <c r="B1197" s="17">
        <v>69856224</v>
      </c>
      <c r="C1197" s="6"/>
      <c r="D1197" s="6"/>
      <c r="E1197" s="3" t="s">
        <v>1434</v>
      </c>
      <c r="F1197" s="3" t="s">
        <v>2448</v>
      </c>
      <c r="G1197" s="3" t="s">
        <v>2446</v>
      </c>
      <c r="H1197" s="3" t="s">
        <v>5885</v>
      </c>
      <c r="I1197" s="3">
        <v>85832170691</v>
      </c>
      <c r="J1197" s="3" t="s">
        <v>5886</v>
      </c>
      <c r="K1197" s="6"/>
      <c r="L1197" s="3" t="s">
        <v>10034</v>
      </c>
      <c r="M1197" s="6"/>
      <c r="N1197" s="3" t="s">
        <v>8529</v>
      </c>
      <c r="O1197" s="3" t="s">
        <v>9531</v>
      </c>
      <c r="P1197" s="6" t="str">
        <f t="shared" si="38"/>
        <v>Laki-Laki</v>
      </c>
      <c r="Q1197" s="8">
        <v>6285832170691</v>
      </c>
      <c r="R1197" s="3" t="s">
        <v>3628</v>
      </c>
      <c r="S1197" s="9">
        <v>26791</v>
      </c>
      <c r="T1197" s="3" t="s">
        <v>2474</v>
      </c>
      <c r="U1197" s="3" t="s">
        <v>9535</v>
      </c>
      <c r="V1197" s="3" t="s">
        <v>9692</v>
      </c>
    </row>
    <row r="1198" spans="1:22" ht="39" x14ac:dyDescent="0.25">
      <c r="A1198" s="6" t="str">
        <f t="shared" si="37"/>
        <v>Yayasan</v>
      </c>
      <c r="B1198" s="10"/>
      <c r="C1198" s="10" t="s">
        <v>41</v>
      </c>
      <c r="D1198" s="6"/>
      <c r="E1198" s="3" t="s">
        <v>1435</v>
      </c>
      <c r="F1198" s="3" t="s">
        <v>2451</v>
      </c>
      <c r="G1198" s="3" t="s">
        <v>2446</v>
      </c>
      <c r="H1198" s="3" t="s">
        <v>5887</v>
      </c>
      <c r="I1198" s="3" t="s">
        <v>5888</v>
      </c>
      <c r="J1198" s="13" t="s">
        <v>5889</v>
      </c>
      <c r="K1198" s="6"/>
      <c r="L1198" s="3" t="s">
        <v>10038</v>
      </c>
      <c r="M1198" s="6"/>
      <c r="N1198" s="3" t="s">
        <v>8530</v>
      </c>
      <c r="O1198" s="3" t="s">
        <v>9531</v>
      </c>
      <c r="P1198" s="6" t="str">
        <f t="shared" si="38"/>
        <v>Laki-Laki</v>
      </c>
      <c r="Q1198" s="8">
        <v>6281355075531</v>
      </c>
      <c r="R1198" s="3" t="s">
        <v>3629</v>
      </c>
      <c r="S1198" s="11" t="s">
        <v>218</v>
      </c>
      <c r="T1198" s="3" t="s">
        <v>2474</v>
      </c>
      <c r="U1198" s="3" t="s">
        <v>9544</v>
      </c>
      <c r="V1198" s="3" t="s">
        <v>218</v>
      </c>
    </row>
    <row r="1199" spans="1:22" ht="26.25" x14ac:dyDescent="0.25">
      <c r="A1199" s="6" t="str">
        <f t="shared" si="37"/>
        <v>Sekolah</v>
      </c>
      <c r="B1199" s="17">
        <v>69893304</v>
      </c>
      <c r="C1199" s="6"/>
      <c r="D1199" s="6"/>
      <c r="E1199" s="3" t="s">
        <v>1436</v>
      </c>
      <c r="F1199" s="3" t="s">
        <v>2449</v>
      </c>
      <c r="G1199" s="3" t="s">
        <v>2446</v>
      </c>
      <c r="H1199" s="3" t="s">
        <v>5890</v>
      </c>
      <c r="I1199" s="3">
        <v>81916516500</v>
      </c>
      <c r="J1199" s="3" t="s">
        <v>5891</v>
      </c>
      <c r="K1199" s="6"/>
      <c r="L1199" s="3" t="s">
        <v>10039</v>
      </c>
      <c r="M1199" s="6"/>
      <c r="N1199" s="3" t="s">
        <v>8531</v>
      </c>
      <c r="O1199" s="3" t="s">
        <v>9530</v>
      </c>
      <c r="P1199" s="6" t="str">
        <f t="shared" si="38"/>
        <v>Perempuan</v>
      </c>
      <c r="Q1199" s="8">
        <v>6281916516500</v>
      </c>
      <c r="R1199" s="3" t="s">
        <v>3630</v>
      </c>
      <c r="S1199" s="9">
        <v>34520</v>
      </c>
      <c r="T1199" s="3" t="s">
        <v>2474</v>
      </c>
      <c r="U1199" s="3" t="s">
        <v>9541</v>
      </c>
      <c r="V1199" s="3" t="s">
        <v>9683</v>
      </c>
    </row>
    <row r="1200" spans="1:22" ht="26.25" x14ac:dyDescent="0.25">
      <c r="A1200" s="6" t="str">
        <f t="shared" si="37"/>
        <v>Sekolah</v>
      </c>
      <c r="B1200" s="10">
        <v>69893435</v>
      </c>
      <c r="C1200" s="6"/>
      <c r="D1200" s="6"/>
      <c r="E1200" s="3" t="s">
        <v>1437</v>
      </c>
      <c r="F1200" s="3" t="s">
        <v>2448</v>
      </c>
      <c r="G1200" s="3" t="s">
        <v>2446</v>
      </c>
      <c r="H1200" s="3" t="s">
        <v>5892</v>
      </c>
      <c r="I1200" s="3" t="s">
        <v>5893</v>
      </c>
      <c r="J1200" s="13" t="s">
        <v>5894</v>
      </c>
      <c r="K1200" s="6"/>
      <c r="L1200" s="3" t="s">
        <v>10040</v>
      </c>
      <c r="M1200" s="6"/>
      <c r="N1200" s="3" t="s">
        <v>8532</v>
      </c>
      <c r="O1200" s="3" t="s">
        <v>9531</v>
      </c>
      <c r="P1200" s="6" t="str">
        <f t="shared" si="38"/>
        <v>Laki-Laki</v>
      </c>
      <c r="Q1200" s="8">
        <v>6281387944318</v>
      </c>
      <c r="R1200" s="3" t="s">
        <v>3631</v>
      </c>
      <c r="S1200" s="9">
        <v>33510</v>
      </c>
      <c r="T1200" s="3" t="s">
        <v>2474</v>
      </c>
      <c r="U1200" s="3" t="s">
        <v>9535</v>
      </c>
      <c r="V1200" s="10" t="s">
        <v>9738</v>
      </c>
    </row>
    <row r="1201" spans="1:22" ht="26.25" x14ac:dyDescent="0.25">
      <c r="A1201" s="6" t="str">
        <f t="shared" si="37"/>
        <v>Sekolah</v>
      </c>
      <c r="B1201" s="10">
        <v>69893607</v>
      </c>
      <c r="C1201" s="6"/>
      <c r="D1201" s="6"/>
      <c r="E1201" s="3" t="s">
        <v>1438</v>
      </c>
      <c r="F1201" s="3" t="s">
        <v>2450</v>
      </c>
      <c r="G1201" s="3" t="s">
        <v>2446</v>
      </c>
      <c r="H1201" s="3" t="s">
        <v>5895</v>
      </c>
      <c r="I1201" s="3"/>
      <c r="J1201" s="3"/>
      <c r="K1201" s="6"/>
      <c r="L1201" s="3" t="s">
        <v>9853</v>
      </c>
      <c r="M1201" s="6"/>
      <c r="N1201" s="3" t="s">
        <v>8533</v>
      </c>
      <c r="O1201" s="3" t="s">
        <v>9531</v>
      </c>
      <c r="P1201" s="6" t="str">
        <f t="shared" si="38"/>
        <v>Laki-Laki</v>
      </c>
      <c r="Q1201" s="8">
        <v>6281287523108</v>
      </c>
      <c r="R1201" s="3" t="s">
        <v>3632</v>
      </c>
      <c r="S1201" s="11" t="s">
        <v>3633</v>
      </c>
      <c r="T1201" s="3" t="s">
        <v>2474</v>
      </c>
      <c r="U1201" s="3" t="s">
        <v>9543</v>
      </c>
      <c r="V1201" s="3" t="s">
        <v>9692</v>
      </c>
    </row>
    <row r="1202" spans="1:22" ht="26.25" x14ac:dyDescent="0.25">
      <c r="A1202" s="6" t="str">
        <f t="shared" si="37"/>
        <v>Sekolah</v>
      </c>
      <c r="B1202" s="10">
        <v>69893780</v>
      </c>
      <c r="C1202" s="6"/>
      <c r="D1202" s="6"/>
      <c r="E1202" s="3" t="s">
        <v>1439</v>
      </c>
      <c r="F1202" s="3" t="s">
        <v>2448</v>
      </c>
      <c r="G1202" s="3" t="s">
        <v>2446</v>
      </c>
      <c r="H1202" s="26" t="s">
        <v>10685</v>
      </c>
      <c r="I1202" s="3"/>
      <c r="J1202" s="3"/>
      <c r="K1202" s="6"/>
      <c r="L1202" s="3" t="s">
        <v>9853</v>
      </c>
      <c r="M1202" s="6"/>
      <c r="N1202" s="3" t="s">
        <v>8534</v>
      </c>
      <c r="O1202" s="3" t="s">
        <v>9531</v>
      </c>
      <c r="P1202" s="6" t="str">
        <f t="shared" si="38"/>
        <v>Laki-Laki</v>
      </c>
      <c r="Q1202" s="8">
        <v>81318363597</v>
      </c>
      <c r="R1202" s="13" t="s">
        <v>3634</v>
      </c>
      <c r="S1202" s="3"/>
      <c r="T1202" s="3"/>
      <c r="U1202" s="3" t="s">
        <v>9535</v>
      </c>
      <c r="V1202" s="3"/>
    </row>
    <row r="1203" spans="1:22" ht="26.25" x14ac:dyDescent="0.25">
      <c r="A1203" s="34" t="str">
        <f t="shared" si="37"/>
        <v>Sekolah</v>
      </c>
      <c r="B1203" s="39">
        <v>69893883</v>
      </c>
      <c r="C1203" s="34"/>
      <c r="D1203" s="34"/>
      <c r="E1203" s="36" t="s">
        <v>1440</v>
      </c>
      <c r="F1203" s="36" t="s">
        <v>2450</v>
      </c>
      <c r="G1203" s="36" t="s">
        <v>2446</v>
      </c>
      <c r="H1203" s="36" t="s">
        <v>5896</v>
      </c>
      <c r="I1203" s="36">
        <v>85731577012</v>
      </c>
      <c r="J1203" s="36" t="s">
        <v>5897</v>
      </c>
      <c r="K1203" s="34"/>
      <c r="L1203" s="36" t="s">
        <v>6344</v>
      </c>
      <c r="M1203" s="34"/>
      <c r="N1203" s="36" t="s">
        <v>8535</v>
      </c>
      <c r="O1203" s="36" t="s">
        <v>9531</v>
      </c>
      <c r="P1203" s="34" t="str">
        <f t="shared" si="38"/>
        <v>Laki-Laki</v>
      </c>
      <c r="Q1203" s="37">
        <v>6285731577012</v>
      </c>
      <c r="R1203" s="36" t="s">
        <v>3635</v>
      </c>
      <c r="S1203" s="38">
        <v>30993</v>
      </c>
      <c r="T1203" s="36" t="s">
        <v>2474</v>
      </c>
      <c r="U1203" s="36" t="s">
        <v>9535</v>
      </c>
      <c r="V1203" s="36" t="s">
        <v>9692</v>
      </c>
    </row>
    <row r="1204" spans="1:22" ht="39" x14ac:dyDescent="0.25">
      <c r="A1204" s="6" t="str">
        <f t="shared" si="37"/>
        <v>Sekolah</v>
      </c>
      <c r="B1204" s="10">
        <v>69894000</v>
      </c>
      <c r="C1204" s="6"/>
      <c r="D1204" s="6"/>
      <c r="E1204" s="3" t="s">
        <v>1441</v>
      </c>
      <c r="F1204" s="3" t="s">
        <v>2448</v>
      </c>
      <c r="G1204" s="3" t="s">
        <v>2445</v>
      </c>
      <c r="H1204" s="3" t="s">
        <v>5898</v>
      </c>
      <c r="I1204" s="3">
        <v>7518951074</v>
      </c>
      <c r="J1204" s="3" t="s">
        <v>5899</v>
      </c>
      <c r="K1204" s="6"/>
      <c r="L1204" s="3" t="s">
        <v>4522</v>
      </c>
      <c r="M1204" s="6"/>
      <c r="N1204" s="3" t="s">
        <v>8536</v>
      </c>
      <c r="O1204" s="3" t="s">
        <v>9530</v>
      </c>
      <c r="P1204" s="6" t="str">
        <f t="shared" si="38"/>
        <v>Perempuan</v>
      </c>
      <c r="Q1204" s="8">
        <v>6282390764409</v>
      </c>
      <c r="R1204" s="3" t="s">
        <v>3636</v>
      </c>
      <c r="S1204" s="11" t="s">
        <v>3637</v>
      </c>
      <c r="T1204" s="3" t="s">
        <v>2474</v>
      </c>
      <c r="U1204" s="3" t="s">
        <v>9535</v>
      </c>
      <c r="V1204" s="3" t="s">
        <v>9686</v>
      </c>
    </row>
    <row r="1205" spans="1:22" ht="30" x14ac:dyDescent="0.25">
      <c r="A1205" s="6" t="str">
        <f t="shared" si="37"/>
        <v>Sekolah</v>
      </c>
      <c r="B1205" s="10">
        <v>69894178</v>
      </c>
      <c r="C1205" s="6"/>
      <c r="D1205" s="6"/>
      <c r="E1205" s="3" t="s">
        <v>1442</v>
      </c>
      <c r="F1205" s="3" t="s">
        <v>2450</v>
      </c>
      <c r="G1205" s="3" t="s">
        <v>2446</v>
      </c>
      <c r="H1205" s="26" t="s">
        <v>10686</v>
      </c>
      <c r="I1205" s="3">
        <v>2129446273</v>
      </c>
      <c r="J1205" s="32" t="s">
        <v>10687</v>
      </c>
      <c r="K1205" s="6"/>
      <c r="L1205" s="3" t="s">
        <v>10539</v>
      </c>
      <c r="M1205" s="6"/>
      <c r="N1205" s="3" t="s">
        <v>8537</v>
      </c>
      <c r="O1205" s="3" t="s">
        <v>9530</v>
      </c>
      <c r="P1205" s="6" t="str">
        <f t="shared" si="38"/>
        <v>Perempuan</v>
      </c>
      <c r="Q1205" s="8">
        <v>6281286890523</v>
      </c>
      <c r="R1205" s="3"/>
      <c r="S1205" s="3"/>
      <c r="T1205" s="3"/>
      <c r="U1205" s="3" t="s">
        <v>9545</v>
      </c>
      <c r="V1205" s="3"/>
    </row>
    <row r="1206" spans="1:22" ht="26.25" x14ac:dyDescent="0.25">
      <c r="A1206" s="34" t="str">
        <f t="shared" si="37"/>
        <v>Sekolah</v>
      </c>
      <c r="B1206" s="39">
        <v>69894309</v>
      </c>
      <c r="C1206" s="34"/>
      <c r="D1206" s="34"/>
      <c r="E1206" s="36" t="s">
        <v>1443</v>
      </c>
      <c r="F1206" s="36" t="s">
        <v>2449</v>
      </c>
      <c r="G1206" s="36" t="s">
        <v>2446</v>
      </c>
      <c r="H1206" s="36" t="s">
        <v>5900</v>
      </c>
      <c r="I1206" s="40">
        <v>81248081688</v>
      </c>
      <c r="J1206" s="36" t="s">
        <v>23</v>
      </c>
      <c r="K1206" s="34"/>
      <c r="L1206" s="36" t="s">
        <v>10041</v>
      </c>
      <c r="M1206" s="34"/>
      <c r="N1206" s="36" t="s">
        <v>8538</v>
      </c>
      <c r="O1206" s="36" t="s">
        <v>9530</v>
      </c>
      <c r="P1206" s="34" t="str">
        <f t="shared" si="38"/>
        <v>Perempuan</v>
      </c>
      <c r="Q1206" s="37">
        <v>6281248081688</v>
      </c>
      <c r="R1206" s="36" t="s">
        <v>3638</v>
      </c>
      <c r="S1206" s="38">
        <v>44630</v>
      </c>
      <c r="T1206" s="36" t="s">
        <v>2474</v>
      </c>
      <c r="U1206" s="36" t="s">
        <v>9535</v>
      </c>
      <c r="V1206" s="36" t="s">
        <v>9683</v>
      </c>
    </row>
    <row r="1207" spans="1:22" ht="26.25" x14ac:dyDescent="0.25">
      <c r="A1207" s="6" t="str">
        <f t="shared" si="37"/>
        <v>Sekolah</v>
      </c>
      <c r="B1207" s="10">
        <v>69894491</v>
      </c>
      <c r="C1207" s="6"/>
      <c r="D1207" s="6"/>
      <c r="E1207" s="3" t="s">
        <v>1444</v>
      </c>
      <c r="F1207" s="3" t="s">
        <v>2449</v>
      </c>
      <c r="G1207" s="3" t="s">
        <v>2446</v>
      </c>
      <c r="H1207" s="3" t="s">
        <v>5901</v>
      </c>
      <c r="I1207" s="3">
        <v>82214207272</v>
      </c>
      <c r="J1207" s="3"/>
      <c r="K1207" s="6"/>
      <c r="L1207" s="3" t="s">
        <v>10042</v>
      </c>
      <c r="M1207" s="6"/>
      <c r="N1207" s="3" t="s">
        <v>8539</v>
      </c>
      <c r="O1207" s="3" t="s">
        <v>9530</v>
      </c>
      <c r="P1207" s="6" t="str">
        <f t="shared" si="38"/>
        <v>Perempuan</v>
      </c>
      <c r="Q1207" s="8">
        <v>6282214207272</v>
      </c>
      <c r="R1207" s="3" t="s">
        <v>3639</v>
      </c>
      <c r="S1207" s="11" t="s">
        <v>3640</v>
      </c>
      <c r="T1207" s="3" t="s">
        <v>2474</v>
      </c>
      <c r="U1207" s="3" t="s">
        <v>9535</v>
      </c>
      <c r="V1207" s="3" t="s">
        <v>9686</v>
      </c>
    </row>
    <row r="1208" spans="1:22" ht="39" x14ac:dyDescent="0.25">
      <c r="A1208" s="6" t="str">
        <f t="shared" si="37"/>
        <v>Sekolah</v>
      </c>
      <c r="B1208" s="10">
        <v>69894498</v>
      </c>
      <c r="C1208" s="6"/>
      <c r="D1208" s="6"/>
      <c r="E1208" s="3" t="s">
        <v>1445</v>
      </c>
      <c r="F1208" s="3" t="s">
        <v>2447</v>
      </c>
      <c r="G1208" s="3" t="s">
        <v>2446</v>
      </c>
      <c r="H1208" s="3" t="s">
        <v>5902</v>
      </c>
      <c r="I1208" s="3">
        <v>811960050</v>
      </c>
      <c r="J1208" s="3" t="s">
        <v>5903</v>
      </c>
      <c r="K1208" s="6"/>
      <c r="L1208" s="3" t="s">
        <v>10043</v>
      </c>
      <c r="M1208" s="6"/>
      <c r="N1208" s="3" t="s">
        <v>8540</v>
      </c>
      <c r="O1208" s="3" t="s">
        <v>9531</v>
      </c>
      <c r="P1208" s="6" t="str">
        <f t="shared" si="38"/>
        <v>Laki-Laki</v>
      </c>
      <c r="Q1208" s="8">
        <v>62811960050</v>
      </c>
      <c r="R1208" s="3" t="s">
        <v>3641</v>
      </c>
      <c r="S1208" s="11" t="s">
        <v>3642</v>
      </c>
      <c r="T1208" s="3" t="s">
        <v>2474</v>
      </c>
      <c r="U1208" s="3" t="s">
        <v>9535</v>
      </c>
      <c r="V1208" s="3" t="s">
        <v>9683</v>
      </c>
    </row>
    <row r="1209" spans="1:22" ht="26.25" x14ac:dyDescent="0.25">
      <c r="A1209" s="6" t="str">
        <f t="shared" si="37"/>
        <v>Sekolah</v>
      </c>
      <c r="B1209" s="17">
        <v>69894693</v>
      </c>
      <c r="C1209" s="6"/>
      <c r="D1209" s="6"/>
      <c r="E1209" s="3" t="s">
        <v>1446</v>
      </c>
      <c r="F1209" s="3" t="s">
        <v>2447</v>
      </c>
      <c r="G1209" s="3" t="s">
        <v>2446</v>
      </c>
      <c r="H1209" s="3" t="s">
        <v>5904</v>
      </c>
      <c r="I1209" s="3">
        <v>81335998107</v>
      </c>
      <c r="J1209" s="3" t="s">
        <v>5905</v>
      </c>
      <c r="K1209" s="6"/>
      <c r="L1209" s="3" t="s">
        <v>9879</v>
      </c>
      <c r="M1209" s="6"/>
      <c r="N1209" s="3" t="s">
        <v>8541</v>
      </c>
      <c r="O1209" s="3" t="s">
        <v>9530</v>
      </c>
      <c r="P1209" s="6" t="str">
        <f t="shared" si="38"/>
        <v>Perempuan</v>
      </c>
      <c r="Q1209" s="8">
        <v>6285707105701</v>
      </c>
      <c r="R1209" s="3" t="s">
        <v>3643</v>
      </c>
      <c r="S1209" s="11" t="s">
        <v>3644</v>
      </c>
      <c r="T1209" s="3" t="s">
        <v>2474</v>
      </c>
      <c r="U1209" s="3" t="s">
        <v>9535</v>
      </c>
      <c r="V1209" s="3" t="s">
        <v>9692</v>
      </c>
    </row>
    <row r="1210" spans="1:22" ht="39" x14ac:dyDescent="0.25">
      <c r="A1210" s="6" t="str">
        <f t="shared" si="37"/>
        <v>Sekolah</v>
      </c>
      <c r="B1210" s="17">
        <v>69895312</v>
      </c>
      <c r="C1210" s="6"/>
      <c r="D1210" s="6"/>
      <c r="E1210" s="3" t="s">
        <v>1447</v>
      </c>
      <c r="F1210" s="3" t="s">
        <v>2449</v>
      </c>
      <c r="G1210" s="3" t="s">
        <v>2446</v>
      </c>
      <c r="H1210" s="3" t="s">
        <v>5906</v>
      </c>
      <c r="I1210" s="3">
        <v>85652368773</v>
      </c>
      <c r="J1210" s="3"/>
      <c r="K1210" s="6"/>
      <c r="L1210" s="3" t="s">
        <v>9946</v>
      </c>
      <c r="M1210" s="6"/>
      <c r="N1210" s="3" t="s">
        <v>8542</v>
      </c>
      <c r="O1210" s="3" t="s">
        <v>9530</v>
      </c>
      <c r="P1210" s="6" t="str">
        <f t="shared" si="38"/>
        <v>Perempuan</v>
      </c>
      <c r="Q1210" s="8">
        <v>6285652368773</v>
      </c>
      <c r="R1210" s="3" t="s">
        <v>3645</v>
      </c>
      <c r="S1210" s="11" t="s">
        <v>3646</v>
      </c>
      <c r="T1210" s="3" t="s">
        <v>2474</v>
      </c>
      <c r="U1210" s="3" t="s">
        <v>9535</v>
      </c>
      <c r="V1210" s="3" t="s">
        <v>9684</v>
      </c>
    </row>
    <row r="1211" spans="1:22" ht="39" x14ac:dyDescent="0.25">
      <c r="A1211" s="6" t="str">
        <f t="shared" si="37"/>
        <v>Sekolah</v>
      </c>
      <c r="B1211" s="10">
        <v>69895395</v>
      </c>
      <c r="C1211" s="6"/>
      <c r="D1211" s="6"/>
      <c r="E1211" s="3" t="s">
        <v>1448</v>
      </c>
      <c r="F1211" s="3" t="s">
        <v>2449</v>
      </c>
      <c r="G1211" s="3" t="s">
        <v>2446</v>
      </c>
      <c r="H1211" s="3" t="s">
        <v>5907</v>
      </c>
      <c r="I1211" s="11">
        <v>0</v>
      </c>
      <c r="J1211" s="3" t="s">
        <v>5908</v>
      </c>
      <c r="K1211" s="6"/>
      <c r="L1211" s="3" t="s">
        <v>9882</v>
      </c>
      <c r="M1211" s="6"/>
      <c r="N1211" s="3" t="s">
        <v>8543</v>
      </c>
      <c r="O1211" s="3" t="s">
        <v>9530</v>
      </c>
      <c r="P1211" s="6" t="str">
        <f t="shared" si="38"/>
        <v>Perempuan</v>
      </c>
      <c r="Q1211" s="8">
        <v>6281973273335</v>
      </c>
      <c r="R1211" s="3" t="s">
        <v>3647</v>
      </c>
      <c r="S1211" s="9">
        <v>26924</v>
      </c>
      <c r="T1211" s="3" t="s">
        <v>2474</v>
      </c>
      <c r="U1211" s="3" t="s">
        <v>9535</v>
      </c>
      <c r="V1211" s="3" t="s">
        <v>9686</v>
      </c>
    </row>
    <row r="1212" spans="1:22" ht="26.25" x14ac:dyDescent="0.25">
      <c r="A1212" s="6" t="str">
        <f t="shared" si="37"/>
        <v>Sekolah</v>
      </c>
      <c r="B1212" s="10">
        <v>69895479</v>
      </c>
      <c r="C1212" s="6"/>
      <c r="D1212" s="6"/>
      <c r="E1212" s="3" t="s">
        <v>1449</v>
      </c>
      <c r="F1212" s="3" t="s">
        <v>2447</v>
      </c>
      <c r="G1212" s="3" t="s">
        <v>2446</v>
      </c>
      <c r="H1212" s="3" t="s">
        <v>5909</v>
      </c>
      <c r="I1212" s="11">
        <v>85259432713</v>
      </c>
      <c r="J1212" s="3" t="s">
        <v>23</v>
      </c>
      <c r="K1212" s="6"/>
      <c r="L1212" s="3" t="s">
        <v>10044</v>
      </c>
      <c r="M1212" s="6"/>
      <c r="N1212" s="3" t="s">
        <v>8544</v>
      </c>
      <c r="O1212" s="3" t="s">
        <v>9531</v>
      </c>
      <c r="P1212" s="6" t="str">
        <f t="shared" si="38"/>
        <v>Laki-Laki</v>
      </c>
      <c r="Q1212" s="8">
        <v>6285259432713</v>
      </c>
      <c r="R1212" s="3" t="s">
        <v>3648</v>
      </c>
      <c r="S1212" s="9">
        <v>27023</v>
      </c>
      <c r="T1212" s="3" t="s">
        <v>2474</v>
      </c>
      <c r="U1212" s="3" t="s">
        <v>9535</v>
      </c>
      <c r="V1212" s="3" t="s">
        <v>9686</v>
      </c>
    </row>
    <row r="1213" spans="1:22" ht="26.25" x14ac:dyDescent="0.25">
      <c r="A1213" s="6" t="str">
        <f t="shared" si="37"/>
        <v>Sekolah</v>
      </c>
      <c r="B1213" s="10">
        <v>69895926</v>
      </c>
      <c r="C1213" s="6"/>
      <c r="D1213" s="6"/>
      <c r="E1213" s="3" t="s">
        <v>1450</v>
      </c>
      <c r="F1213" s="3" t="s">
        <v>2447</v>
      </c>
      <c r="G1213" s="3" t="s">
        <v>2446</v>
      </c>
      <c r="H1213" s="13" t="s">
        <v>5910</v>
      </c>
      <c r="I1213" s="3"/>
      <c r="J1213" s="3"/>
      <c r="K1213" s="6"/>
      <c r="L1213" s="3" t="s">
        <v>10045</v>
      </c>
      <c r="M1213" s="6"/>
      <c r="N1213" s="3" t="s">
        <v>8545</v>
      </c>
      <c r="O1213" s="3" t="s">
        <v>9531</v>
      </c>
      <c r="P1213" s="6" t="str">
        <f t="shared" si="38"/>
        <v>Laki-Laki</v>
      </c>
      <c r="Q1213" s="8">
        <v>6285810891940</v>
      </c>
      <c r="R1213" s="3" t="s">
        <v>3649</v>
      </c>
      <c r="S1213" s="9">
        <v>44623</v>
      </c>
      <c r="T1213" s="3" t="s">
        <v>2474</v>
      </c>
      <c r="U1213" s="3" t="s">
        <v>9535</v>
      </c>
      <c r="V1213" s="3" t="s">
        <v>9683</v>
      </c>
    </row>
    <row r="1214" spans="1:22" ht="26.25" x14ac:dyDescent="0.25">
      <c r="A1214" s="6" t="str">
        <f t="shared" si="37"/>
        <v>Sekolah</v>
      </c>
      <c r="B1214" s="10">
        <v>69896810</v>
      </c>
      <c r="C1214" s="6"/>
      <c r="D1214" s="6"/>
      <c r="E1214" s="3" t="s">
        <v>1451</v>
      </c>
      <c r="F1214" s="3" t="s">
        <v>2449</v>
      </c>
      <c r="G1214" s="3" t="s">
        <v>2446</v>
      </c>
      <c r="H1214" s="3" t="s">
        <v>5911</v>
      </c>
      <c r="I1214" s="11">
        <v>8233413221</v>
      </c>
      <c r="J1214" s="3" t="s">
        <v>5410</v>
      </c>
      <c r="K1214" s="6"/>
      <c r="L1214" s="3" t="s">
        <v>9790</v>
      </c>
      <c r="M1214" s="6"/>
      <c r="N1214" s="3" t="s">
        <v>8546</v>
      </c>
      <c r="O1214" s="3" t="s">
        <v>9530</v>
      </c>
      <c r="P1214" s="6" t="str">
        <f t="shared" si="38"/>
        <v>Perempuan</v>
      </c>
      <c r="Q1214" s="8">
        <v>6282334132217</v>
      </c>
      <c r="R1214" s="3" t="s">
        <v>3650</v>
      </c>
      <c r="S1214" s="9">
        <v>28882</v>
      </c>
      <c r="T1214" s="3" t="s">
        <v>2474</v>
      </c>
      <c r="U1214" s="3" t="s">
        <v>9535</v>
      </c>
      <c r="V1214" s="3" t="s">
        <v>9696</v>
      </c>
    </row>
    <row r="1215" spans="1:22" ht="39" x14ac:dyDescent="0.25">
      <c r="A1215" s="6" t="str">
        <f t="shared" si="37"/>
        <v>Sekolah</v>
      </c>
      <c r="B1215" s="10">
        <v>69896908</v>
      </c>
      <c r="C1215" s="6"/>
      <c r="D1215" s="6"/>
      <c r="E1215" s="3" t="s">
        <v>1452</v>
      </c>
      <c r="F1215" s="3" t="s">
        <v>2447</v>
      </c>
      <c r="G1215" s="3" t="s">
        <v>2446</v>
      </c>
      <c r="H1215" s="3" t="s">
        <v>5912</v>
      </c>
      <c r="I1215" s="3">
        <v>85693022777</v>
      </c>
      <c r="J1215" s="3" t="s">
        <v>5913</v>
      </c>
      <c r="K1215" s="6"/>
      <c r="L1215" s="3" t="s">
        <v>4682</v>
      </c>
      <c r="M1215" s="6"/>
      <c r="N1215" s="3" t="s">
        <v>8547</v>
      </c>
      <c r="O1215" s="3" t="s">
        <v>9531</v>
      </c>
      <c r="P1215" s="6" t="str">
        <f t="shared" si="38"/>
        <v>Laki-Laki</v>
      </c>
      <c r="Q1215" s="8">
        <v>6281318305873</v>
      </c>
      <c r="R1215" s="3" t="s">
        <v>3651</v>
      </c>
      <c r="S1215" s="11" t="s">
        <v>3652</v>
      </c>
      <c r="T1215" s="3" t="s">
        <v>2474</v>
      </c>
      <c r="U1215" s="3" t="s">
        <v>9535</v>
      </c>
      <c r="V1215" s="3" t="s">
        <v>9684</v>
      </c>
    </row>
    <row r="1216" spans="1:22" ht="26.25" x14ac:dyDescent="0.25">
      <c r="A1216" s="6" t="str">
        <f t="shared" si="37"/>
        <v>Sekolah</v>
      </c>
      <c r="B1216" s="10">
        <v>69897118</v>
      </c>
      <c r="C1216" s="6"/>
      <c r="D1216" s="6"/>
      <c r="E1216" s="3" t="s">
        <v>1453</v>
      </c>
      <c r="F1216" s="3" t="s">
        <v>2447</v>
      </c>
      <c r="G1216" s="3" t="s">
        <v>2446</v>
      </c>
      <c r="H1216" s="3" t="s">
        <v>5914</v>
      </c>
      <c r="I1216" s="11">
        <v>54925200</v>
      </c>
      <c r="J1216" s="3" t="s">
        <v>5915</v>
      </c>
      <c r="K1216" s="6"/>
      <c r="L1216" s="3" t="s">
        <v>9948</v>
      </c>
      <c r="M1216" s="6"/>
      <c r="N1216" s="3" t="s">
        <v>8548</v>
      </c>
      <c r="O1216" s="3" t="s">
        <v>9530</v>
      </c>
      <c r="P1216" s="6" t="str">
        <f t="shared" si="38"/>
        <v>Perempuan</v>
      </c>
      <c r="Q1216" s="8">
        <v>6281348044243</v>
      </c>
      <c r="R1216" s="3" t="s">
        <v>3653</v>
      </c>
      <c r="S1216" s="9">
        <v>44825</v>
      </c>
      <c r="T1216" s="3" t="s">
        <v>2474</v>
      </c>
      <c r="U1216" s="3" t="s">
        <v>9535</v>
      </c>
      <c r="V1216" s="3" t="s">
        <v>9692</v>
      </c>
    </row>
    <row r="1217" spans="1:22" ht="26.25" x14ac:dyDescent="0.25">
      <c r="A1217" s="6" t="str">
        <f t="shared" si="37"/>
        <v>Sekolah</v>
      </c>
      <c r="B1217" s="17">
        <v>69897692</v>
      </c>
      <c r="C1217" s="6"/>
      <c r="D1217" s="6"/>
      <c r="E1217" s="3" t="s">
        <v>1454</v>
      </c>
      <c r="F1217" s="3" t="s">
        <v>2449</v>
      </c>
      <c r="G1217" s="3" t="s">
        <v>2446</v>
      </c>
      <c r="H1217" s="3" t="s">
        <v>5916</v>
      </c>
      <c r="I1217" s="3">
        <v>81275451844</v>
      </c>
      <c r="J1217" s="3" t="s">
        <v>5917</v>
      </c>
      <c r="K1217" s="6"/>
      <c r="L1217" s="3" t="s">
        <v>5838</v>
      </c>
      <c r="M1217" s="6"/>
      <c r="N1217" s="3" t="s">
        <v>8549</v>
      </c>
      <c r="O1217" s="3" t="s">
        <v>9530</v>
      </c>
      <c r="P1217" s="6" t="str">
        <f t="shared" si="38"/>
        <v>Perempuan</v>
      </c>
      <c r="Q1217" s="8">
        <v>6285376766323</v>
      </c>
      <c r="R1217" s="3" t="s">
        <v>2489</v>
      </c>
      <c r="S1217" s="11" t="s">
        <v>3654</v>
      </c>
      <c r="T1217" s="3" t="s">
        <v>2474</v>
      </c>
      <c r="U1217" s="3" t="s">
        <v>9535</v>
      </c>
      <c r="V1217" s="3" t="s">
        <v>9692</v>
      </c>
    </row>
    <row r="1218" spans="1:22" ht="26.25" x14ac:dyDescent="0.25">
      <c r="A1218" s="6" t="str">
        <f t="shared" si="37"/>
        <v>Sekolah</v>
      </c>
      <c r="B1218" s="17">
        <v>69859774</v>
      </c>
      <c r="C1218" s="6"/>
      <c r="D1218" s="6"/>
      <c r="E1218" s="3" t="s">
        <v>1455</v>
      </c>
      <c r="F1218" s="3" t="s">
        <v>2450</v>
      </c>
      <c r="G1218" s="3" t="s">
        <v>2446</v>
      </c>
      <c r="H1218" s="3" t="s">
        <v>5918</v>
      </c>
      <c r="I1218" s="3">
        <v>318056489</v>
      </c>
      <c r="J1218" s="3" t="s">
        <v>5919</v>
      </c>
      <c r="K1218" s="6"/>
      <c r="L1218" s="3" t="s">
        <v>6463</v>
      </c>
      <c r="M1218" s="6"/>
      <c r="N1218" s="3" t="s">
        <v>8550</v>
      </c>
      <c r="O1218" s="3" t="s">
        <v>9531</v>
      </c>
      <c r="P1218" s="6" t="str">
        <f t="shared" si="38"/>
        <v>Laki-Laki</v>
      </c>
      <c r="Q1218" s="8">
        <v>6281515415515</v>
      </c>
      <c r="R1218" s="3" t="s">
        <v>3655</v>
      </c>
      <c r="S1218" s="11" t="s">
        <v>3656</v>
      </c>
      <c r="T1218" s="3" t="s">
        <v>2474</v>
      </c>
      <c r="U1218" s="3" t="s">
        <v>9541</v>
      </c>
      <c r="V1218" s="3" t="s">
        <v>9693</v>
      </c>
    </row>
    <row r="1219" spans="1:22" ht="26.25" x14ac:dyDescent="0.25">
      <c r="A1219" s="6" t="str">
        <f t="shared" si="37"/>
        <v>Sekolah</v>
      </c>
      <c r="B1219" s="10">
        <v>69899474</v>
      </c>
      <c r="C1219" s="6"/>
      <c r="D1219" s="6"/>
      <c r="E1219" s="3" t="s">
        <v>1456</v>
      </c>
      <c r="F1219" s="3" t="s">
        <v>2447</v>
      </c>
      <c r="G1219" s="3" t="s">
        <v>2446</v>
      </c>
      <c r="H1219" s="3" t="s">
        <v>5920</v>
      </c>
      <c r="I1219" s="3">
        <v>2287789420</v>
      </c>
      <c r="J1219" s="3" t="s">
        <v>5921</v>
      </c>
      <c r="K1219" s="6"/>
      <c r="L1219" s="3" t="s">
        <v>9848</v>
      </c>
      <c r="M1219" s="6"/>
      <c r="N1219" s="3" t="s">
        <v>8551</v>
      </c>
      <c r="O1219" s="3" t="s">
        <v>9530</v>
      </c>
      <c r="P1219" s="6" t="str">
        <f t="shared" si="38"/>
        <v>Perempuan</v>
      </c>
      <c r="Q1219" s="8">
        <v>6281322117533</v>
      </c>
      <c r="R1219" s="3" t="s">
        <v>3657</v>
      </c>
      <c r="S1219" s="9">
        <v>28704</v>
      </c>
      <c r="T1219" s="3" t="s">
        <v>2474</v>
      </c>
      <c r="U1219" s="3" t="s">
        <v>9535</v>
      </c>
      <c r="V1219" s="3" t="s">
        <v>9686</v>
      </c>
    </row>
    <row r="1220" spans="1:22" ht="26.25" x14ac:dyDescent="0.25">
      <c r="A1220" s="6" t="str">
        <f t="shared" ref="A1220:A1283" si="39">IF(ISNUMBER(SEARCH("Yayasan",LOWER(E1220))),"Yayasan","Sekolah")</f>
        <v>Sekolah</v>
      </c>
      <c r="B1220" s="10">
        <v>69899567</v>
      </c>
      <c r="C1220" s="6"/>
      <c r="D1220" s="6"/>
      <c r="E1220" s="3" t="s">
        <v>1457</v>
      </c>
      <c r="F1220" s="3" t="s">
        <v>2450</v>
      </c>
      <c r="G1220" s="3" t="s">
        <v>2446</v>
      </c>
      <c r="H1220" s="3" t="s">
        <v>5922</v>
      </c>
      <c r="I1220" s="3">
        <v>81359934207</v>
      </c>
      <c r="J1220" s="3" t="s">
        <v>5923</v>
      </c>
      <c r="K1220" s="6"/>
      <c r="L1220" s="3" t="s">
        <v>9882</v>
      </c>
      <c r="M1220" s="6"/>
      <c r="N1220" s="3" t="s">
        <v>8552</v>
      </c>
      <c r="O1220" s="3" t="s">
        <v>9531</v>
      </c>
      <c r="P1220" s="6" t="str">
        <f t="shared" si="38"/>
        <v>Laki-Laki</v>
      </c>
      <c r="Q1220" s="8">
        <v>6281359934207</v>
      </c>
      <c r="R1220" s="3" t="s">
        <v>3658</v>
      </c>
      <c r="S1220" s="9">
        <v>32519</v>
      </c>
      <c r="T1220" s="3" t="s">
        <v>2474</v>
      </c>
      <c r="U1220" s="3" t="s">
        <v>9535</v>
      </c>
      <c r="V1220" s="3" t="s">
        <v>9683</v>
      </c>
    </row>
    <row r="1221" spans="1:22" ht="39" x14ac:dyDescent="0.25">
      <c r="A1221" s="6" t="str">
        <f t="shared" si="39"/>
        <v>Sekolah</v>
      </c>
      <c r="B1221" s="17">
        <v>69899663</v>
      </c>
      <c r="C1221" s="6"/>
      <c r="D1221" s="6"/>
      <c r="E1221" s="3" t="s">
        <v>1458</v>
      </c>
      <c r="F1221" s="3" t="s">
        <v>2448</v>
      </c>
      <c r="G1221" s="3" t="s">
        <v>2446</v>
      </c>
      <c r="H1221" s="3" t="s">
        <v>5924</v>
      </c>
      <c r="I1221" s="11">
        <v>0</v>
      </c>
      <c r="J1221" s="3" t="s">
        <v>5925</v>
      </c>
      <c r="K1221" s="6"/>
      <c r="L1221" s="3" t="s">
        <v>10028</v>
      </c>
      <c r="M1221" s="6"/>
      <c r="N1221" s="3" t="s">
        <v>8553</v>
      </c>
      <c r="O1221" s="3" t="s">
        <v>9531</v>
      </c>
      <c r="P1221" s="6" t="str">
        <f t="shared" si="38"/>
        <v>Laki-Laki</v>
      </c>
      <c r="Q1221" s="8">
        <v>6281395537165</v>
      </c>
      <c r="R1221" s="3" t="s">
        <v>3659</v>
      </c>
      <c r="S1221" s="11" t="s">
        <v>3660</v>
      </c>
      <c r="T1221" s="3" t="s">
        <v>2474</v>
      </c>
      <c r="U1221" s="3" t="s">
        <v>9535</v>
      </c>
      <c r="V1221" s="3" t="s">
        <v>9684</v>
      </c>
    </row>
    <row r="1222" spans="1:22" ht="26.25" x14ac:dyDescent="0.25">
      <c r="A1222" s="6" t="str">
        <f t="shared" si="39"/>
        <v>Sekolah</v>
      </c>
      <c r="B1222" s="10">
        <v>69899726</v>
      </c>
      <c r="C1222" s="6"/>
      <c r="D1222" s="6"/>
      <c r="E1222" s="3" t="s">
        <v>1459</v>
      </c>
      <c r="F1222" s="3" t="s">
        <v>2447</v>
      </c>
      <c r="G1222" s="3" t="s">
        <v>2446</v>
      </c>
      <c r="H1222" s="26" t="s">
        <v>10688</v>
      </c>
      <c r="I1222" s="3"/>
      <c r="J1222" s="3"/>
      <c r="K1222" s="6"/>
      <c r="L1222" s="3" t="s">
        <v>9992</v>
      </c>
      <c r="M1222" s="6"/>
      <c r="N1222" s="3" t="s">
        <v>8554</v>
      </c>
      <c r="O1222" s="3" t="s">
        <v>9530</v>
      </c>
      <c r="P1222" s="6" t="str">
        <f t="shared" si="38"/>
        <v>Perempuan</v>
      </c>
      <c r="Q1222" s="8">
        <v>85750481882</v>
      </c>
      <c r="R1222" s="13" t="s">
        <v>3661</v>
      </c>
      <c r="S1222" s="3"/>
      <c r="T1222" s="3"/>
      <c r="U1222" s="3" t="s">
        <v>9620</v>
      </c>
      <c r="V1222" s="3"/>
    </row>
    <row r="1223" spans="1:22" ht="39" x14ac:dyDescent="0.25">
      <c r="A1223" s="34" t="str">
        <f t="shared" si="39"/>
        <v>Sekolah</v>
      </c>
      <c r="B1223" s="41">
        <v>69899828</v>
      </c>
      <c r="C1223" s="34"/>
      <c r="D1223" s="34"/>
      <c r="E1223" s="36" t="s">
        <v>1460</v>
      </c>
      <c r="F1223" s="36" t="s">
        <v>2450</v>
      </c>
      <c r="G1223" s="36" t="s">
        <v>2446</v>
      </c>
      <c r="H1223" s="36" t="s">
        <v>5926</v>
      </c>
      <c r="I1223" s="36"/>
      <c r="J1223" s="36"/>
      <c r="K1223" s="34"/>
      <c r="L1223" s="36" t="s">
        <v>9788</v>
      </c>
      <c r="M1223" s="34"/>
      <c r="N1223" s="36" t="s">
        <v>8555</v>
      </c>
      <c r="O1223" s="36" t="s">
        <v>9530</v>
      </c>
      <c r="P1223" s="34" t="str">
        <f t="shared" si="38"/>
        <v>Perempuan</v>
      </c>
      <c r="Q1223" s="37">
        <v>6285731330247</v>
      </c>
      <c r="R1223" s="36"/>
      <c r="S1223" s="38">
        <v>30697</v>
      </c>
      <c r="T1223" s="36" t="s">
        <v>2474</v>
      </c>
      <c r="U1223" s="36" t="s">
        <v>9535</v>
      </c>
      <c r="V1223" s="36" t="s">
        <v>9684</v>
      </c>
    </row>
    <row r="1224" spans="1:22" ht="26.25" x14ac:dyDescent="0.25">
      <c r="A1224" s="6" t="str">
        <f t="shared" si="39"/>
        <v>Sekolah</v>
      </c>
      <c r="B1224" s="17">
        <v>69899886</v>
      </c>
      <c r="C1224" s="6"/>
      <c r="D1224" s="6"/>
      <c r="E1224" s="3" t="s">
        <v>1461</v>
      </c>
      <c r="F1224" s="3" t="s">
        <v>2447</v>
      </c>
      <c r="G1224" s="3" t="s">
        <v>2446</v>
      </c>
      <c r="H1224" s="3" t="s">
        <v>5927</v>
      </c>
      <c r="I1224" s="11">
        <v>85324053557</v>
      </c>
      <c r="J1224" s="3" t="s">
        <v>3662</v>
      </c>
      <c r="K1224" s="6"/>
      <c r="L1224" s="3" t="s">
        <v>6756</v>
      </c>
      <c r="M1224" s="6"/>
      <c r="N1224" s="3" t="s">
        <v>8556</v>
      </c>
      <c r="O1224" s="3" t="s">
        <v>9530</v>
      </c>
      <c r="P1224" s="6" t="str">
        <f t="shared" si="38"/>
        <v>Perempuan</v>
      </c>
      <c r="Q1224" s="8">
        <v>6285324053557</v>
      </c>
      <c r="R1224" s="3" t="s">
        <v>3662</v>
      </c>
      <c r="S1224" s="9">
        <v>27701</v>
      </c>
      <c r="T1224" s="3" t="s">
        <v>2474</v>
      </c>
      <c r="U1224" s="3" t="s">
        <v>9544</v>
      </c>
      <c r="V1224" s="3" t="s">
        <v>9686</v>
      </c>
    </row>
    <row r="1225" spans="1:22" ht="26.25" x14ac:dyDescent="0.25">
      <c r="A1225" s="6" t="str">
        <f t="shared" si="39"/>
        <v>Sekolah</v>
      </c>
      <c r="B1225" s="10">
        <v>69900143</v>
      </c>
      <c r="C1225" s="6"/>
      <c r="D1225" s="6"/>
      <c r="E1225" s="3" t="s">
        <v>1462</v>
      </c>
      <c r="F1225" s="3" t="s">
        <v>2449</v>
      </c>
      <c r="G1225" s="3" t="s">
        <v>2446</v>
      </c>
      <c r="H1225" s="3" t="s">
        <v>5928</v>
      </c>
      <c r="I1225" s="3">
        <v>778450268</v>
      </c>
      <c r="J1225" s="3" t="s">
        <v>5929</v>
      </c>
      <c r="K1225" s="6"/>
      <c r="L1225" s="3" t="s">
        <v>5838</v>
      </c>
      <c r="M1225" s="6"/>
      <c r="N1225" s="3" t="s">
        <v>8557</v>
      </c>
      <c r="O1225" s="3" t="s">
        <v>9530</v>
      </c>
      <c r="P1225" s="6" t="str">
        <f t="shared" si="38"/>
        <v>Perempuan</v>
      </c>
      <c r="Q1225" s="8">
        <v>6281991028983</v>
      </c>
      <c r="R1225" s="3" t="s">
        <v>3663</v>
      </c>
      <c r="S1225" s="11" t="s">
        <v>3664</v>
      </c>
      <c r="T1225" s="3" t="s">
        <v>2474</v>
      </c>
      <c r="U1225" s="3" t="s">
        <v>9535</v>
      </c>
      <c r="V1225" s="3" t="s">
        <v>9684</v>
      </c>
    </row>
    <row r="1226" spans="1:22" ht="26.25" x14ac:dyDescent="0.25">
      <c r="A1226" s="6" t="str">
        <f t="shared" si="39"/>
        <v>Sekolah</v>
      </c>
      <c r="B1226" s="10">
        <v>69900820</v>
      </c>
      <c r="C1226" s="6"/>
      <c r="D1226" s="6"/>
      <c r="E1226" s="3" t="s">
        <v>1463</v>
      </c>
      <c r="F1226" s="3" t="s">
        <v>2449</v>
      </c>
      <c r="G1226" s="3" t="s">
        <v>2446</v>
      </c>
      <c r="H1226" s="3" t="s">
        <v>5930</v>
      </c>
      <c r="I1226" s="3">
        <v>81229300138</v>
      </c>
      <c r="J1226" s="3" t="s">
        <v>5931</v>
      </c>
      <c r="K1226" s="6"/>
      <c r="L1226" s="3" t="s">
        <v>9871</v>
      </c>
      <c r="M1226" s="6"/>
      <c r="N1226" s="3" t="s">
        <v>8558</v>
      </c>
      <c r="O1226" s="3" t="s">
        <v>9530</v>
      </c>
      <c r="P1226" s="6" t="str">
        <f t="shared" si="38"/>
        <v>Perempuan</v>
      </c>
      <c r="Q1226" s="8">
        <v>6281229300138</v>
      </c>
      <c r="R1226" s="3" t="s">
        <v>3665</v>
      </c>
      <c r="S1226" s="11" t="s">
        <v>3666</v>
      </c>
      <c r="T1226" s="3" t="s">
        <v>2474</v>
      </c>
      <c r="U1226" s="3" t="s">
        <v>9535</v>
      </c>
      <c r="V1226" s="3" t="s">
        <v>9686</v>
      </c>
    </row>
    <row r="1227" spans="1:22" ht="26.25" x14ac:dyDescent="0.25">
      <c r="A1227" s="6" t="str">
        <f t="shared" si="39"/>
        <v>Sekolah</v>
      </c>
      <c r="B1227" s="10">
        <v>69901004</v>
      </c>
      <c r="C1227" s="6"/>
      <c r="D1227" s="6"/>
      <c r="E1227" s="3" t="s">
        <v>1464</v>
      </c>
      <c r="F1227" s="3" t="s">
        <v>2450</v>
      </c>
      <c r="G1227" s="3" t="s">
        <v>2446</v>
      </c>
      <c r="H1227" s="26" t="s">
        <v>10689</v>
      </c>
      <c r="I1227" s="3"/>
      <c r="J1227" s="3"/>
      <c r="K1227" s="6"/>
      <c r="L1227" s="3" t="s">
        <v>6294</v>
      </c>
      <c r="M1227" s="6"/>
      <c r="N1227" s="3" t="s">
        <v>8559</v>
      </c>
      <c r="O1227" s="3" t="s">
        <v>9530</v>
      </c>
      <c r="P1227" s="6" t="str">
        <f t="shared" si="38"/>
        <v>Perempuan</v>
      </c>
      <c r="Q1227" s="8">
        <v>628154023453</v>
      </c>
      <c r="R1227" s="3"/>
      <c r="S1227" s="3"/>
      <c r="T1227" s="3"/>
      <c r="U1227" s="3" t="s">
        <v>9541</v>
      </c>
      <c r="V1227" s="3"/>
    </row>
    <row r="1228" spans="1:22" ht="26.25" x14ac:dyDescent="0.25">
      <c r="A1228" s="34" t="str">
        <f t="shared" si="39"/>
        <v>Sekolah</v>
      </c>
      <c r="B1228" s="39">
        <v>69904470</v>
      </c>
      <c r="C1228" s="34"/>
      <c r="D1228" s="34"/>
      <c r="E1228" s="36" t="s">
        <v>1465</v>
      </c>
      <c r="F1228" s="36" t="s">
        <v>2449</v>
      </c>
      <c r="G1228" s="36" t="s">
        <v>2446</v>
      </c>
      <c r="H1228" s="36" t="s">
        <v>5932</v>
      </c>
      <c r="I1228" s="40">
        <v>82190926883</v>
      </c>
      <c r="J1228" s="36" t="s">
        <v>5933</v>
      </c>
      <c r="K1228" s="34"/>
      <c r="L1228" s="36" t="s">
        <v>9964</v>
      </c>
      <c r="M1228" s="34"/>
      <c r="N1228" s="36" t="s">
        <v>8560</v>
      </c>
      <c r="O1228" s="36" t="s">
        <v>9530</v>
      </c>
      <c r="P1228" s="34" t="str">
        <f t="shared" si="38"/>
        <v>Perempuan</v>
      </c>
      <c r="Q1228" s="37">
        <v>6282190926883</v>
      </c>
      <c r="R1228" s="36" t="s">
        <v>3667</v>
      </c>
      <c r="S1228" s="38">
        <v>32669</v>
      </c>
      <c r="T1228" s="36" t="s">
        <v>2474</v>
      </c>
      <c r="U1228" s="36" t="s">
        <v>9535</v>
      </c>
      <c r="V1228" s="36" t="s">
        <v>9683</v>
      </c>
    </row>
    <row r="1229" spans="1:22" ht="26.25" x14ac:dyDescent="0.25">
      <c r="A1229" s="6" t="str">
        <f t="shared" si="39"/>
        <v>Sekolah</v>
      </c>
      <c r="B1229" s="10">
        <v>69905412</v>
      </c>
      <c r="C1229" s="6"/>
      <c r="D1229" s="6"/>
      <c r="E1229" s="3" t="s">
        <v>1466</v>
      </c>
      <c r="F1229" s="3" t="s">
        <v>2449</v>
      </c>
      <c r="G1229" s="3" t="s">
        <v>2446</v>
      </c>
      <c r="H1229" s="3" t="s">
        <v>5934</v>
      </c>
      <c r="I1229" s="3"/>
      <c r="J1229" s="3"/>
      <c r="K1229" s="6"/>
      <c r="L1229" s="3" t="s">
        <v>9788</v>
      </c>
      <c r="M1229" s="6"/>
      <c r="N1229" s="3" t="s">
        <v>8561</v>
      </c>
      <c r="O1229" s="3" t="s">
        <v>9530</v>
      </c>
      <c r="P1229" s="6" t="str">
        <f t="shared" si="38"/>
        <v>Perempuan</v>
      </c>
      <c r="Q1229" s="8">
        <v>6285733995894</v>
      </c>
      <c r="R1229" s="3" t="s">
        <v>3668</v>
      </c>
      <c r="S1229" s="9">
        <v>30719</v>
      </c>
      <c r="T1229" s="3" t="s">
        <v>2474</v>
      </c>
      <c r="U1229" s="3" t="s">
        <v>9535</v>
      </c>
      <c r="V1229" s="3" t="s">
        <v>9692</v>
      </c>
    </row>
    <row r="1230" spans="1:22" ht="39" x14ac:dyDescent="0.25">
      <c r="A1230" s="6" t="str">
        <f t="shared" si="39"/>
        <v>Sekolah</v>
      </c>
      <c r="B1230" s="17">
        <v>69905683</v>
      </c>
      <c r="C1230" s="6"/>
      <c r="D1230" s="6"/>
      <c r="E1230" s="3" t="s">
        <v>1467</v>
      </c>
      <c r="F1230" s="3" t="s">
        <v>2449</v>
      </c>
      <c r="G1230" s="3" t="s">
        <v>2446</v>
      </c>
      <c r="H1230" s="3" t="s">
        <v>5935</v>
      </c>
      <c r="I1230" s="11">
        <v>341720903</v>
      </c>
      <c r="J1230" s="3"/>
      <c r="K1230" s="6"/>
      <c r="L1230" s="3" t="s">
        <v>5025</v>
      </c>
      <c r="M1230" s="6"/>
      <c r="N1230" s="3" t="s">
        <v>8562</v>
      </c>
      <c r="O1230" s="3" t="s">
        <v>9530</v>
      </c>
      <c r="P1230" s="6" t="str">
        <f t="shared" si="38"/>
        <v>Perempuan</v>
      </c>
      <c r="Q1230" s="8">
        <v>6281334144242</v>
      </c>
      <c r="R1230" s="3" t="s">
        <v>3669</v>
      </c>
      <c r="S1230" s="9">
        <v>29782</v>
      </c>
      <c r="T1230" s="3" t="s">
        <v>2474</v>
      </c>
      <c r="U1230" s="3" t="s">
        <v>9578</v>
      </c>
      <c r="V1230" s="3" t="s">
        <v>9686</v>
      </c>
    </row>
    <row r="1231" spans="1:22" ht="26.25" x14ac:dyDescent="0.25">
      <c r="A1231" s="6" t="str">
        <f t="shared" si="39"/>
        <v>Sekolah</v>
      </c>
      <c r="B1231" s="10">
        <v>69906617</v>
      </c>
      <c r="C1231" s="6"/>
      <c r="D1231" s="6"/>
      <c r="E1231" s="3" t="s">
        <v>1468</v>
      </c>
      <c r="F1231" s="3" t="s">
        <v>2449</v>
      </c>
      <c r="G1231" s="3" t="s">
        <v>2446</v>
      </c>
      <c r="H1231" s="3" t="s">
        <v>5936</v>
      </c>
      <c r="I1231" s="11">
        <v>0</v>
      </c>
      <c r="J1231" s="11">
        <v>0</v>
      </c>
      <c r="K1231" s="6"/>
      <c r="L1231" s="3" t="s">
        <v>9788</v>
      </c>
      <c r="M1231" s="6"/>
      <c r="N1231" s="3" t="s">
        <v>8563</v>
      </c>
      <c r="O1231" s="3" t="s">
        <v>9530</v>
      </c>
      <c r="P1231" s="6" t="str">
        <f t="shared" si="38"/>
        <v>Perempuan</v>
      </c>
      <c r="Q1231" s="8">
        <v>6287846142171</v>
      </c>
      <c r="R1231" s="3" t="s">
        <v>3670</v>
      </c>
      <c r="S1231" s="11" t="s">
        <v>3671</v>
      </c>
      <c r="T1231" s="3" t="s">
        <v>2474</v>
      </c>
      <c r="U1231" s="3" t="s">
        <v>9541</v>
      </c>
      <c r="V1231" s="3" t="s">
        <v>9693</v>
      </c>
    </row>
    <row r="1232" spans="1:22" ht="26.25" x14ac:dyDescent="0.25">
      <c r="A1232" s="6" t="str">
        <f t="shared" si="39"/>
        <v>Sekolah</v>
      </c>
      <c r="B1232" s="17">
        <v>69907671</v>
      </c>
      <c r="C1232" s="6"/>
      <c r="D1232" s="6"/>
      <c r="E1232" s="3" t="s">
        <v>1469</v>
      </c>
      <c r="F1232" s="3" t="s">
        <v>2449</v>
      </c>
      <c r="G1232" s="3" t="s">
        <v>2446</v>
      </c>
      <c r="H1232" s="3" t="s">
        <v>5937</v>
      </c>
      <c r="I1232" s="3">
        <v>85222666578</v>
      </c>
      <c r="J1232" s="3"/>
      <c r="K1232" s="6"/>
      <c r="L1232" s="3" t="s">
        <v>5937</v>
      </c>
      <c r="M1232" s="6"/>
      <c r="N1232" s="3" t="s">
        <v>8564</v>
      </c>
      <c r="O1232" s="3" t="s">
        <v>9531</v>
      </c>
      <c r="P1232" s="6" t="str">
        <f t="shared" si="38"/>
        <v>Laki-Laki</v>
      </c>
      <c r="Q1232" s="8">
        <v>6282190000078</v>
      </c>
      <c r="R1232" s="3" t="s">
        <v>3672</v>
      </c>
      <c r="S1232" s="11" t="s">
        <v>3673</v>
      </c>
      <c r="T1232" s="3" t="s">
        <v>2474</v>
      </c>
      <c r="U1232" s="3" t="s">
        <v>9549</v>
      </c>
      <c r="V1232" s="3" t="s">
        <v>9692</v>
      </c>
    </row>
    <row r="1233" spans="1:22" ht="39" x14ac:dyDescent="0.25">
      <c r="A1233" s="6" t="str">
        <f t="shared" si="39"/>
        <v>Sekolah</v>
      </c>
      <c r="B1233" s="10">
        <v>69908123</v>
      </c>
      <c r="C1233" s="6"/>
      <c r="D1233" s="6"/>
      <c r="E1233" s="3" t="s">
        <v>1470</v>
      </c>
      <c r="F1233" s="3" t="s">
        <v>2447</v>
      </c>
      <c r="G1233" s="3" t="s">
        <v>2446</v>
      </c>
      <c r="H1233" s="3" t="s">
        <v>5938</v>
      </c>
      <c r="I1233" s="3"/>
      <c r="J1233" s="13" t="s">
        <v>5939</v>
      </c>
      <c r="K1233" s="6"/>
      <c r="L1233" s="3" t="s">
        <v>10046</v>
      </c>
      <c r="M1233" s="6"/>
      <c r="N1233" s="3" t="s">
        <v>8565</v>
      </c>
      <c r="O1233" s="3" t="s">
        <v>9531</v>
      </c>
      <c r="P1233" s="6" t="str">
        <f t="shared" si="38"/>
        <v>Laki-Laki</v>
      </c>
      <c r="Q1233" s="8">
        <v>6282271145633</v>
      </c>
      <c r="R1233" s="3" t="s">
        <v>3674</v>
      </c>
      <c r="S1233" s="9">
        <v>32769</v>
      </c>
      <c r="T1233" s="3" t="s">
        <v>2474</v>
      </c>
      <c r="U1233" s="3" t="s">
        <v>9535</v>
      </c>
      <c r="V1233" s="10" t="s">
        <v>9718</v>
      </c>
    </row>
    <row r="1234" spans="1:22" ht="26.25" x14ac:dyDescent="0.25">
      <c r="A1234" s="6" t="str">
        <f t="shared" si="39"/>
        <v>Sekolah</v>
      </c>
      <c r="B1234" s="17">
        <v>69908404</v>
      </c>
      <c r="C1234" s="6"/>
      <c r="D1234" s="6"/>
      <c r="E1234" s="3" t="s">
        <v>1471</v>
      </c>
      <c r="F1234" s="3" t="s">
        <v>2449</v>
      </c>
      <c r="G1234" s="3" t="s">
        <v>2446</v>
      </c>
      <c r="H1234" s="3" t="s">
        <v>5940</v>
      </c>
      <c r="I1234" s="11" t="s">
        <v>5941</v>
      </c>
      <c r="J1234" s="3" t="s">
        <v>3675</v>
      </c>
      <c r="K1234" s="6"/>
      <c r="L1234" s="3" t="s">
        <v>5940</v>
      </c>
      <c r="M1234" s="6"/>
      <c r="N1234" s="3" t="s">
        <v>8566</v>
      </c>
      <c r="O1234" s="3" t="s">
        <v>9531</v>
      </c>
      <c r="P1234" s="6" t="str">
        <f t="shared" si="38"/>
        <v>Laki-Laki</v>
      </c>
      <c r="Q1234" s="8">
        <v>6285369823888</v>
      </c>
      <c r="R1234" s="3" t="s">
        <v>3675</v>
      </c>
      <c r="S1234" s="9">
        <v>28323</v>
      </c>
      <c r="T1234" s="3" t="s">
        <v>2474</v>
      </c>
      <c r="U1234" s="3" t="s">
        <v>9533</v>
      </c>
      <c r="V1234" s="3" t="s">
        <v>9692</v>
      </c>
    </row>
    <row r="1235" spans="1:22" ht="26.25" x14ac:dyDescent="0.25">
      <c r="A1235" s="6" t="str">
        <f t="shared" si="39"/>
        <v>Sekolah</v>
      </c>
      <c r="B1235" s="10">
        <v>69912860</v>
      </c>
      <c r="C1235" s="6"/>
      <c r="D1235" s="6"/>
      <c r="E1235" s="3" t="s">
        <v>10690</v>
      </c>
      <c r="F1235" s="3" t="s">
        <v>2449</v>
      </c>
      <c r="G1235" s="3" t="s">
        <v>2446</v>
      </c>
      <c r="H1235" s="26" t="s">
        <v>10691</v>
      </c>
      <c r="I1235" s="3"/>
      <c r="J1235" s="3"/>
      <c r="K1235" s="6"/>
      <c r="L1235" s="3" t="s">
        <v>5025</v>
      </c>
      <c r="M1235" s="6"/>
      <c r="N1235" s="3" t="s">
        <v>8567</v>
      </c>
      <c r="O1235" s="3" t="s">
        <v>9530</v>
      </c>
      <c r="P1235" s="6" t="str">
        <f t="shared" si="38"/>
        <v>Perempuan</v>
      </c>
      <c r="Q1235" s="8">
        <v>6282245676131</v>
      </c>
      <c r="R1235" s="13" t="s">
        <v>3676</v>
      </c>
      <c r="S1235" s="3"/>
      <c r="T1235" s="3"/>
      <c r="U1235" s="3" t="s">
        <v>9541</v>
      </c>
      <c r="V1235" s="3"/>
    </row>
    <row r="1236" spans="1:22" ht="39" x14ac:dyDescent="0.25">
      <c r="A1236" s="34" t="str">
        <f t="shared" si="39"/>
        <v>Sekolah</v>
      </c>
      <c r="B1236" s="39">
        <v>69913357</v>
      </c>
      <c r="C1236" s="34"/>
      <c r="D1236" s="34"/>
      <c r="E1236" s="36" t="s">
        <v>1472</v>
      </c>
      <c r="F1236" s="36" t="s">
        <v>2449</v>
      </c>
      <c r="G1236" s="36" t="s">
        <v>2446</v>
      </c>
      <c r="H1236" s="36" t="s">
        <v>5942</v>
      </c>
      <c r="I1236" s="40">
        <v>8981757499</v>
      </c>
      <c r="J1236" s="36" t="s">
        <v>5943</v>
      </c>
      <c r="K1236" s="34"/>
      <c r="L1236" s="36" t="s">
        <v>9859</v>
      </c>
      <c r="M1236" s="34"/>
      <c r="N1236" s="36" t="s">
        <v>8568</v>
      </c>
      <c r="O1236" s="36" t="s">
        <v>9530</v>
      </c>
      <c r="P1236" s="34" t="str">
        <f t="shared" si="38"/>
        <v>Perempuan</v>
      </c>
      <c r="Q1236" s="37">
        <v>628981757449</v>
      </c>
      <c r="R1236" s="36" t="s">
        <v>3677</v>
      </c>
      <c r="S1236" s="38">
        <v>36471</v>
      </c>
      <c r="T1236" s="36" t="s">
        <v>2474</v>
      </c>
      <c r="U1236" s="36" t="s">
        <v>9535</v>
      </c>
      <c r="V1236" s="36" t="s">
        <v>9699</v>
      </c>
    </row>
    <row r="1237" spans="1:22" ht="39" x14ac:dyDescent="0.25">
      <c r="A1237" s="6" t="str">
        <f t="shared" si="39"/>
        <v>Yayasan</v>
      </c>
      <c r="B1237" s="10"/>
      <c r="C1237" s="10" t="s">
        <v>10245</v>
      </c>
      <c r="D1237" s="6"/>
      <c r="E1237" s="3" t="s">
        <v>1473</v>
      </c>
      <c r="F1237" s="3" t="s">
        <v>2451</v>
      </c>
      <c r="G1237" s="3" t="s">
        <v>2446</v>
      </c>
      <c r="H1237" s="3" t="s">
        <v>5944</v>
      </c>
      <c r="I1237" s="3" t="s">
        <v>5945</v>
      </c>
      <c r="J1237" s="3" t="s">
        <v>218</v>
      </c>
      <c r="K1237" s="6"/>
      <c r="L1237" s="3" t="s">
        <v>10047</v>
      </c>
      <c r="M1237" s="6"/>
      <c r="N1237" s="3" t="s">
        <v>8569</v>
      </c>
      <c r="O1237" s="3" t="s">
        <v>9531</v>
      </c>
      <c r="P1237" s="6" t="str">
        <f t="shared" si="38"/>
        <v>Laki-Laki</v>
      </c>
      <c r="Q1237" s="8">
        <v>6281233787881</v>
      </c>
      <c r="R1237" s="3" t="s">
        <v>3678</v>
      </c>
      <c r="S1237" s="11" t="s">
        <v>218</v>
      </c>
      <c r="T1237" s="3" t="s">
        <v>2474</v>
      </c>
      <c r="U1237" s="3" t="s">
        <v>9635</v>
      </c>
      <c r="V1237" s="3" t="s">
        <v>218</v>
      </c>
    </row>
    <row r="1238" spans="1:22" ht="26.25" x14ac:dyDescent="0.25">
      <c r="A1238" s="6" t="str">
        <f t="shared" si="39"/>
        <v>Sekolah</v>
      </c>
      <c r="B1238" s="17">
        <v>69877607</v>
      </c>
      <c r="C1238" s="6"/>
      <c r="D1238" s="6"/>
      <c r="E1238" s="3" t="s">
        <v>1474</v>
      </c>
      <c r="F1238" s="3" t="s">
        <v>2448</v>
      </c>
      <c r="G1238" s="3" t="s">
        <v>2446</v>
      </c>
      <c r="H1238" s="3" t="s">
        <v>5946</v>
      </c>
      <c r="I1238" s="3">
        <v>85299363223</v>
      </c>
      <c r="J1238" s="3" t="s">
        <v>5947</v>
      </c>
      <c r="K1238" s="6"/>
      <c r="L1238" s="3" t="s">
        <v>10048</v>
      </c>
      <c r="M1238" s="6"/>
      <c r="N1238" s="3" t="s">
        <v>8570</v>
      </c>
      <c r="O1238" s="3" t="s">
        <v>9530</v>
      </c>
      <c r="P1238" s="6" t="str">
        <f t="shared" si="38"/>
        <v>Perempuan</v>
      </c>
      <c r="Q1238" s="8">
        <v>6285299523605</v>
      </c>
      <c r="R1238" s="3" t="s">
        <v>3679</v>
      </c>
      <c r="S1238" s="11" t="s">
        <v>3680</v>
      </c>
      <c r="T1238" s="3" t="s">
        <v>2474</v>
      </c>
      <c r="U1238" s="3" t="s">
        <v>9535</v>
      </c>
      <c r="V1238" s="3" t="s">
        <v>9684</v>
      </c>
    </row>
    <row r="1239" spans="1:22" ht="64.5" x14ac:dyDescent="0.25">
      <c r="A1239" s="6" t="str">
        <f t="shared" si="39"/>
        <v>Sekolah</v>
      </c>
      <c r="B1239" s="10">
        <v>69915860</v>
      </c>
      <c r="C1239" s="6"/>
      <c r="D1239" s="6"/>
      <c r="E1239" s="3" t="s">
        <v>1475</v>
      </c>
      <c r="F1239" s="3" t="s">
        <v>2447</v>
      </c>
      <c r="G1239" s="3" t="s">
        <v>2446</v>
      </c>
      <c r="H1239" s="3" t="s">
        <v>5948</v>
      </c>
      <c r="I1239" s="3">
        <v>82230061182</v>
      </c>
      <c r="J1239" s="3" t="s">
        <v>5949</v>
      </c>
      <c r="K1239" s="6"/>
      <c r="L1239" s="3" t="s">
        <v>6206</v>
      </c>
      <c r="M1239" s="6"/>
      <c r="N1239" s="3" t="s">
        <v>8571</v>
      </c>
      <c r="O1239" s="3" t="s">
        <v>9531</v>
      </c>
      <c r="P1239" s="6" t="str">
        <f t="shared" si="38"/>
        <v>Laki-Laki</v>
      </c>
      <c r="Q1239" s="8">
        <v>6282230061182</v>
      </c>
      <c r="R1239" s="3" t="s">
        <v>3681</v>
      </c>
      <c r="S1239" s="9">
        <v>32058</v>
      </c>
      <c r="T1239" s="3" t="s">
        <v>2474</v>
      </c>
      <c r="U1239" s="3" t="s">
        <v>9535</v>
      </c>
      <c r="V1239" s="3" t="s">
        <v>9684</v>
      </c>
    </row>
    <row r="1240" spans="1:22" ht="26.25" x14ac:dyDescent="0.25">
      <c r="A1240" s="6" t="str">
        <f t="shared" si="39"/>
        <v>Sekolah</v>
      </c>
      <c r="B1240" s="10">
        <v>60714386</v>
      </c>
      <c r="C1240" s="6"/>
      <c r="D1240" s="6"/>
      <c r="E1240" s="3" t="s">
        <v>1476</v>
      </c>
      <c r="F1240" s="3" t="s">
        <v>2447</v>
      </c>
      <c r="G1240" s="3" t="s">
        <v>2446</v>
      </c>
      <c r="H1240" s="3" t="s">
        <v>5950</v>
      </c>
      <c r="I1240" s="11">
        <v>81259966768</v>
      </c>
      <c r="J1240" s="3" t="s">
        <v>5951</v>
      </c>
      <c r="K1240" s="6"/>
      <c r="L1240" s="3" t="s">
        <v>9911</v>
      </c>
      <c r="M1240" s="6"/>
      <c r="N1240" s="3" t="s">
        <v>8572</v>
      </c>
      <c r="O1240" s="3" t="s">
        <v>9531</v>
      </c>
      <c r="P1240" s="6" t="str">
        <f t="shared" si="38"/>
        <v>Laki-Laki</v>
      </c>
      <c r="Q1240" s="8">
        <v>6281259966768</v>
      </c>
      <c r="R1240" s="3" t="s">
        <v>3682</v>
      </c>
      <c r="S1240" s="9">
        <v>28380</v>
      </c>
      <c r="T1240" s="3" t="s">
        <v>2474</v>
      </c>
      <c r="U1240" s="3" t="s">
        <v>9535</v>
      </c>
      <c r="V1240" s="3" t="s">
        <v>9692</v>
      </c>
    </row>
    <row r="1241" spans="1:22" ht="30" x14ac:dyDescent="0.25">
      <c r="A1241" s="6" t="str">
        <f t="shared" si="39"/>
        <v>Sekolah</v>
      </c>
      <c r="B1241" s="10">
        <v>69878027</v>
      </c>
      <c r="C1241" s="6"/>
      <c r="D1241" s="6"/>
      <c r="E1241" s="3" t="s">
        <v>10693</v>
      </c>
      <c r="F1241" s="3" t="s">
        <v>2458</v>
      </c>
      <c r="G1241" s="3" t="s">
        <v>2446</v>
      </c>
      <c r="H1241" s="26" t="s">
        <v>10692</v>
      </c>
      <c r="I1241" s="3"/>
      <c r="J1241" s="32" t="s">
        <v>10694</v>
      </c>
      <c r="K1241" s="6"/>
      <c r="L1241" s="3" t="s">
        <v>9966</v>
      </c>
      <c r="M1241" s="6"/>
      <c r="N1241" s="3" t="s">
        <v>8573</v>
      </c>
      <c r="O1241" s="3" t="s">
        <v>9530</v>
      </c>
      <c r="P1241" s="6" t="str">
        <f t="shared" si="38"/>
        <v>Perempuan</v>
      </c>
      <c r="Q1241" s="8">
        <v>6287871615353</v>
      </c>
      <c r="R1241" s="3"/>
      <c r="S1241" s="3"/>
      <c r="T1241" s="3"/>
      <c r="U1241" s="3" t="s">
        <v>9541</v>
      </c>
      <c r="V1241" s="3"/>
    </row>
    <row r="1242" spans="1:22" ht="26.25" x14ac:dyDescent="0.25">
      <c r="A1242" s="34" t="str">
        <f t="shared" si="39"/>
        <v>Sekolah</v>
      </c>
      <c r="B1242" s="41">
        <v>69885001</v>
      </c>
      <c r="C1242" s="34"/>
      <c r="D1242" s="34"/>
      <c r="E1242" s="36" t="s">
        <v>1477</v>
      </c>
      <c r="F1242" s="36" t="s">
        <v>2449</v>
      </c>
      <c r="G1242" s="36" t="s">
        <v>2446</v>
      </c>
      <c r="H1242" s="36" t="s">
        <v>5952</v>
      </c>
      <c r="I1242" s="36"/>
      <c r="J1242" s="36"/>
      <c r="K1242" s="34"/>
      <c r="L1242" s="36" t="s">
        <v>5025</v>
      </c>
      <c r="M1242" s="34"/>
      <c r="N1242" s="36" t="s">
        <v>8574</v>
      </c>
      <c r="O1242" s="36" t="s">
        <v>9531</v>
      </c>
      <c r="P1242" s="34" t="str">
        <f t="shared" si="38"/>
        <v>Laki-Laki</v>
      </c>
      <c r="Q1242" s="37">
        <v>6285607125844</v>
      </c>
      <c r="R1242" s="36" t="s">
        <v>3683</v>
      </c>
      <c r="S1242" s="38">
        <v>44835</v>
      </c>
      <c r="T1242" s="36" t="s">
        <v>2474</v>
      </c>
      <c r="U1242" s="36" t="s">
        <v>9541</v>
      </c>
      <c r="V1242" s="36" t="s">
        <v>9686</v>
      </c>
    </row>
    <row r="1243" spans="1:22" ht="26.25" x14ac:dyDescent="0.25">
      <c r="A1243" s="6" t="str">
        <f t="shared" si="39"/>
        <v>Sekolah</v>
      </c>
      <c r="B1243" s="10">
        <v>69917193</v>
      </c>
      <c r="C1243" s="6"/>
      <c r="D1243" s="6"/>
      <c r="E1243" s="3" t="s">
        <v>1478</v>
      </c>
      <c r="F1243" s="3" t="s">
        <v>2447</v>
      </c>
      <c r="G1243" s="3" t="s">
        <v>2446</v>
      </c>
      <c r="H1243" s="3" t="s">
        <v>5953</v>
      </c>
      <c r="I1243" s="11">
        <v>81342542564</v>
      </c>
      <c r="J1243" s="13" t="s">
        <v>3684</v>
      </c>
      <c r="K1243" s="6"/>
      <c r="L1243" s="13" t="s">
        <v>9965</v>
      </c>
      <c r="M1243" s="6"/>
      <c r="N1243" s="3" t="s">
        <v>8575</v>
      </c>
      <c r="O1243" s="3" t="s">
        <v>9530</v>
      </c>
      <c r="P1243" s="6" t="str">
        <f t="shared" si="38"/>
        <v>Perempuan</v>
      </c>
      <c r="Q1243" s="8">
        <v>6281342542564</v>
      </c>
      <c r="R1243" s="3" t="s">
        <v>3684</v>
      </c>
      <c r="S1243" s="9">
        <v>29760</v>
      </c>
      <c r="T1243" s="3" t="s">
        <v>2474</v>
      </c>
      <c r="U1243" s="3" t="s">
        <v>9541</v>
      </c>
      <c r="V1243" s="10" t="s">
        <v>9739</v>
      </c>
    </row>
    <row r="1244" spans="1:22" ht="39" x14ac:dyDescent="0.25">
      <c r="A1244" s="6" t="str">
        <f t="shared" si="39"/>
        <v>Sekolah</v>
      </c>
      <c r="B1244" s="10">
        <v>69919216</v>
      </c>
      <c r="C1244" s="6"/>
      <c r="D1244" s="6"/>
      <c r="E1244" s="3" t="s">
        <v>1479</v>
      </c>
      <c r="F1244" s="3" t="s">
        <v>2449</v>
      </c>
      <c r="G1244" s="3" t="s">
        <v>2446</v>
      </c>
      <c r="H1244" s="3" t="s">
        <v>5954</v>
      </c>
      <c r="I1244" s="3">
        <v>83833288891</v>
      </c>
      <c r="J1244" s="3" t="s">
        <v>5955</v>
      </c>
      <c r="K1244" s="6"/>
      <c r="L1244" s="3" t="s">
        <v>10049</v>
      </c>
      <c r="M1244" s="6"/>
      <c r="N1244" s="3" t="s">
        <v>8576</v>
      </c>
      <c r="O1244" s="3" t="s">
        <v>9530</v>
      </c>
      <c r="P1244" s="6" t="str">
        <f t="shared" si="38"/>
        <v>Perempuan</v>
      </c>
      <c r="Q1244" s="8">
        <v>6283833288891</v>
      </c>
      <c r="R1244" s="3" t="s">
        <v>3685</v>
      </c>
      <c r="S1244" s="11" t="s">
        <v>3686</v>
      </c>
      <c r="T1244" s="3" t="s">
        <v>2474</v>
      </c>
      <c r="U1244" s="3" t="s">
        <v>9535</v>
      </c>
      <c r="V1244" s="3" t="s">
        <v>9692</v>
      </c>
    </row>
    <row r="1245" spans="1:22" ht="26.25" x14ac:dyDescent="0.25">
      <c r="A1245" s="6" t="str">
        <f t="shared" si="39"/>
        <v>Sekolah</v>
      </c>
      <c r="B1245" s="10">
        <v>69919592</v>
      </c>
      <c r="C1245" s="6"/>
      <c r="D1245" s="6"/>
      <c r="E1245" s="3" t="s">
        <v>1480</v>
      </c>
      <c r="F1245" s="3" t="s">
        <v>2449</v>
      </c>
      <c r="G1245" s="3" t="s">
        <v>2446</v>
      </c>
      <c r="H1245" s="3" t="s">
        <v>5956</v>
      </c>
      <c r="I1245" s="11">
        <v>5427205033</v>
      </c>
      <c r="J1245" s="3" t="s">
        <v>3687</v>
      </c>
      <c r="K1245" s="6"/>
      <c r="L1245" s="3" t="s">
        <v>9859</v>
      </c>
      <c r="M1245" s="6"/>
      <c r="N1245" s="3" t="s">
        <v>8577</v>
      </c>
      <c r="O1245" s="3" t="s">
        <v>9530</v>
      </c>
      <c r="P1245" s="6" t="str">
        <f t="shared" si="38"/>
        <v>Perempuan</v>
      </c>
      <c r="Q1245" s="8">
        <v>6281253700937</v>
      </c>
      <c r="R1245" s="3" t="s">
        <v>3687</v>
      </c>
      <c r="S1245" s="9">
        <v>28834</v>
      </c>
      <c r="T1245" s="3" t="s">
        <v>2474</v>
      </c>
      <c r="U1245" s="3" t="s">
        <v>9535</v>
      </c>
      <c r="V1245" s="3" t="s">
        <v>9684</v>
      </c>
    </row>
    <row r="1246" spans="1:22" ht="26.25" x14ac:dyDescent="0.25">
      <c r="A1246" s="6" t="str">
        <f t="shared" si="39"/>
        <v>Sekolah</v>
      </c>
      <c r="B1246" s="10">
        <v>69920076</v>
      </c>
      <c r="C1246" s="6"/>
      <c r="D1246" s="6"/>
      <c r="E1246" s="3" t="s">
        <v>1481</v>
      </c>
      <c r="F1246" s="3" t="s">
        <v>2449</v>
      </c>
      <c r="G1246" s="3" t="s">
        <v>2446</v>
      </c>
      <c r="H1246" s="3" t="s">
        <v>5957</v>
      </c>
      <c r="I1246" s="11">
        <v>618453437</v>
      </c>
      <c r="J1246" s="3" t="s">
        <v>5958</v>
      </c>
      <c r="K1246" s="6"/>
      <c r="L1246" s="3" t="s">
        <v>9803</v>
      </c>
      <c r="M1246" s="6"/>
      <c r="N1246" s="3" t="s">
        <v>8578</v>
      </c>
      <c r="O1246" s="3" t="s">
        <v>9530</v>
      </c>
      <c r="P1246" s="6" t="str">
        <f t="shared" si="38"/>
        <v>Perempuan</v>
      </c>
      <c r="Q1246" s="8">
        <v>6281260000123</v>
      </c>
      <c r="R1246" s="3" t="s">
        <v>3688</v>
      </c>
      <c r="S1246" s="9">
        <v>28739</v>
      </c>
      <c r="T1246" s="3" t="s">
        <v>2474</v>
      </c>
      <c r="U1246" s="3" t="s">
        <v>9535</v>
      </c>
      <c r="V1246" s="3" t="s">
        <v>9693</v>
      </c>
    </row>
    <row r="1247" spans="1:22" ht="26.25" x14ac:dyDescent="0.25">
      <c r="A1247" s="6" t="str">
        <f t="shared" si="39"/>
        <v>Sekolah</v>
      </c>
      <c r="B1247" s="10">
        <v>69920757</v>
      </c>
      <c r="C1247" s="6"/>
      <c r="D1247" s="6"/>
      <c r="E1247" s="3" t="s">
        <v>1482</v>
      </c>
      <c r="F1247" s="3" t="s">
        <v>2447</v>
      </c>
      <c r="G1247" s="3" t="s">
        <v>2446</v>
      </c>
      <c r="H1247" s="3" t="s">
        <v>5959</v>
      </c>
      <c r="I1247" s="3">
        <v>87765431043</v>
      </c>
      <c r="J1247" s="3" t="s">
        <v>5960</v>
      </c>
      <c r="K1247" s="6"/>
      <c r="L1247" s="3" t="s">
        <v>10050</v>
      </c>
      <c r="M1247" s="6"/>
      <c r="N1247" s="3" t="s">
        <v>8579</v>
      </c>
      <c r="O1247" s="3" t="s">
        <v>9530</v>
      </c>
      <c r="P1247" s="6" t="str">
        <f t="shared" si="38"/>
        <v>Perempuan</v>
      </c>
      <c r="Q1247" s="8">
        <v>6287864062509</v>
      </c>
      <c r="R1247" s="3" t="s">
        <v>3689</v>
      </c>
      <c r="S1247" s="9">
        <v>32607</v>
      </c>
      <c r="T1247" s="3" t="s">
        <v>2474</v>
      </c>
      <c r="U1247" s="3" t="s">
        <v>9535</v>
      </c>
      <c r="V1247" s="3" t="s">
        <v>9684</v>
      </c>
    </row>
    <row r="1248" spans="1:22" ht="64.5" x14ac:dyDescent="0.25">
      <c r="A1248" s="6" t="str">
        <f t="shared" si="39"/>
        <v>Sekolah</v>
      </c>
      <c r="B1248" s="10">
        <v>69921904</v>
      </c>
      <c r="C1248" s="6"/>
      <c r="D1248" s="6"/>
      <c r="E1248" s="3" t="s">
        <v>1483</v>
      </c>
      <c r="F1248" s="3" t="s">
        <v>2449</v>
      </c>
      <c r="G1248" s="3" t="s">
        <v>2446</v>
      </c>
      <c r="H1248" s="3" t="s">
        <v>5961</v>
      </c>
      <c r="I1248" s="3">
        <v>82339341331</v>
      </c>
      <c r="J1248" s="3" t="s">
        <v>5962</v>
      </c>
      <c r="K1248" s="6"/>
      <c r="L1248" s="3" t="s">
        <v>10051</v>
      </c>
      <c r="M1248" s="6"/>
      <c r="N1248" s="3" t="s">
        <v>8580</v>
      </c>
      <c r="O1248" s="3" t="s">
        <v>9530</v>
      </c>
      <c r="P1248" s="6" t="str">
        <f t="shared" si="38"/>
        <v>Perempuan</v>
      </c>
      <c r="Q1248" s="8">
        <v>6282339341331</v>
      </c>
      <c r="R1248" s="3" t="s">
        <v>3690</v>
      </c>
      <c r="S1248" s="11" t="s">
        <v>3691</v>
      </c>
      <c r="T1248" s="3" t="s">
        <v>2474</v>
      </c>
      <c r="U1248" s="3" t="s">
        <v>9535</v>
      </c>
      <c r="V1248" s="3" t="s">
        <v>9692</v>
      </c>
    </row>
    <row r="1249" spans="1:22" ht="39" x14ac:dyDescent="0.25">
      <c r="A1249" s="6" t="str">
        <f t="shared" si="39"/>
        <v>Sekolah</v>
      </c>
      <c r="B1249" s="10">
        <v>69921929</v>
      </c>
      <c r="C1249" s="6"/>
      <c r="D1249" s="6"/>
      <c r="E1249" s="3" t="s">
        <v>1484</v>
      </c>
      <c r="F1249" s="3" t="s">
        <v>2448</v>
      </c>
      <c r="G1249" s="3" t="s">
        <v>2446</v>
      </c>
      <c r="H1249" s="3" t="s">
        <v>5963</v>
      </c>
      <c r="I1249" s="3">
        <v>82256281221</v>
      </c>
      <c r="J1249" s="3" t="s">
        <v>5964</v>
      </c>
      <c r="K1249" s="6"/>
      <c r="L1249" s="3" t="s">
        <v>9932</v>
      </c>
      <c r="M1249" s="6"/>
      <c r="N1249" s="3" t="s">
        <v>8581</v>
      </c>
      <c r="O1249" s="3" t="s">
        <v>9531</v>
      </c>
      <c r="P1249" s="6" t="str">
        <f t="shared" ref="P1249:P1312" si="40">IF(O1249="Ibu","Perempuan","Laki-Laki")</f>
        <v>Laki-Laki</v>
      </c>
      <c r="Q1249" s="8">
        <v>6282256281221</v>
      </c>
      <c r="R1249" s="3" t="s">
        <v>3692</v>
      </c>
      <c r="S1249" s="9">
        <v>28740</v>
      </c>
      <c r="T1249" s="3" t="s">
        <v>2474</v>
      </c>
      <c r="U1249" s="3" t="s">
        <v>9535</v>
      </c>
      <c r="V1249" s="3" t="s">
        <v>9686</v>
      </c>
    </row>
    <row r="1250" spans="1:22" ht="26.25" x14ac:dyDescent="0.25">
      <c r="A1250" s="6" t="str">
        <f t="shared" si="39"/>
        <v>Sekolah</v>
      </c>
      <c r="B1250" s="10">
        <v>69922041</v>
      </c>
      <c r="C1250" s="6"/>
      <c r="D1250" s="6"/>
      <c r="E1250" s="3" t="s">
        <v>1485</v>
      </c>
      <c r="F1250" s="3" t="s">
        <v>2447</v>
      </c>
      <c r="G1250" s="3" t="s">
        <v>2446</v>
      </c>
      <c r="H1250" s="3" t="s">
        <v>5965</v>
      </c>
      <c r="I1250" s="3"/>
      <c r="J1250" s="3"/>
      <c r="K1250" s="6"/>
      <c r="L1250" s="3" t="s">
        <v>10052</v>
      </c>
      <c r="M1250" s="6"/>
      <c r="N1250" s="3" t="s">
        <v>8582</v>
      </c>
      <c r="O1250" s="3" t="s">
        <v>9531</v>
      </c>
      <c r="P1250" s="6" t="str">
        <f t="shared" si="40"/>
        <v>Laki-Laki</v>
      </c>
      <c r="Q1250" s="8">
        <v>6281221549364</v>
      </c>
      <c r="R1250" s="3" t="s">
        <v>3693</v>
      </c>
      <c r="S1250" s="11" t="s">
        <v>3694</v>
      </c>
      <c r="T1250" s="3" t="s">
        <v>2474</v>
      </c>
      <c r="U1250" s="3" t="s">
        <v>9541</v>
      </c>
      <c r="V1250" s="3" t="s">
        <v>9686</v>
      </c>
    </row>
    <row r="1251" spans="1:22" ht="26.25" x14ac:dyDescent="0.25">
      <c r="A1251" s="6" t="str">
        <f t="shared" si="39"/>
        <v>Sekolah</v>
      </c>
      <c r="B1251" s="10">
        <v>69924078</v>
      </c>
      <c r="C1251" s="6"/>
      <c r="D1251" s="6"/>
      <c r="E1251" s="3" t="s">
        <v>1486</v>
      </c>
      <c r="F1251" s="3" t="s">
        <v>2449</v>
      </c>
      <c r="G1251" s="3" t="s">
        <v>2446</v>
      </c>
      <c r="H1251" s="3" t="s">
        <v>5966</v>
      </c>
      <c r="I1251" s="11">
        <v>82197933379</v>
      </c>
      <c r="J1251" s="3" t="s">
        <v>5967</v>
      </c>
      <c r="K1251" s="6"/>
      <c r="L1251" s="3" t="s">
        <v>9973</v>
      </c>
      <c r="M1251" s="6"/>
      <c r="N1251" s="3" t="s">
        <v>8583</v>
      </c>
      <c r="O1251" s="3" t="s">
        <v>9530</v>
      </c>
      <c r="P1251" s="6" t="str">
        <f t="shared" si="40"/>
        <v>Perempuan</v>
      </c>
      <c r="Q1251" s="8">
        <v>6282197933379</v>
      </c>
      <c r="R1251" s="3" t="s">
        <v>3695</v>
      </c>
      <c r="S1251" s="9">
        <v>29450</v>
      </c>
      <c r="T1251" s="3" t="s">
        <v>2474</v>
      </c>
      <c r="U1251" s="3" t="s">
        <v>9535</v>
      </c>
      <c r="V1251" s="3" t="s">
        <v>9686</v>
      </c>
    </row>
    <row r="1252" spans="1:22" ht="26.25" x14ac:dyDescent="0.25">
      <c r="A1252" s="6" t="str">
        <f t="shared" si="39"/>
        <v>Sekolah</v>
      </c>
      <c r="B1252" s="10">
        <v>69925023</v>
      </c>
      <c r="C1252" s="6"/>
      <c r="D1252" s="6"/>
      <c r="E1252" s="3" t="s">
        <v>1487</v>
      </c>
      <c r="F1252" s="3" t="s">
        <v>2449</v>
      </c>
      <c r="G1252" s="3" t="s">
        <v>2446</v>
      </c>
      <c r="H1252" s="3" t="s">
        <v>5968</v>
      </c>
      <c r="I1252" s="11">
        <v>85213272134</v>
      </c>
      <c r="J1252" s="3" t="s">
        <v>3696</v>
      </c>
      <c r="K1252" s="6"/>
      <c r="L1252" s="3" t="s">
        <v>5937</v>
      </c>
      <c r="M1252" s="6"/>
      <c r="N1252" s="3" t="s">
        <v>8584</v>
      </c>
      <c r="O1252" s="3" t="s">
        <v>9530</v>
      </c>
      <c r="P1252" s="6" t="str">
        <f t="shared" si="40"/>
        <v>Perempuan</v>
      </c>
      <c r="Q1252" s="8">
        <v>6285213272134</v>
      </c>
      <c r="R1252" s="3" t="s">
        <v>3696</v>
      </c>
      <c r="S1252" s="9">
        <v>32241</v>
      </c>
      <c r="T1252" s="3" t="s">
        <v>2474</v>
      </c>
      <c r="U1252" s="3" t="s">
        <v>9535</v>
      </c>
      <c r="V1252" s="3" t="s">
        <v>9684</v>
      </c>
    </row>
    <row r="1253" spans="1:22" ht="26.25" x14ac:dyDescent="0.25">
      <c r="A1253" s="6" t="str">
        <f t="shared" si="39"/>
        <v>Sekolah</v>
      </c>
      <c r="B1253" s="10">
        <v>69925630</v>
      </c>
      <c r="C1253" s="6"/>
      <c r="D1253" s="6"/>
      <c r="E1253" s="3" t="s">
        <v>1488</v>
      </c>
      <c r="F1253" s="3" t="s">
        <v>2449</v>
      </c>
      <c r="G1253" s="3" t="s">
        <v>2446</v>
      </c>
      <c r="H1253" s="3" t="s">
        <v>5969</v>
      </c>
      <c r="I1253" s="3"/>
      <c r="J1253" s="3"/>
      <c r="K1253" s="6"/>
      <c r="L1253" s="3" t="s">
        <v>9879</v>
      </c>
      <c r="M1253" s="6"/>
      <c r="N1253" s="3" t="s">
        <v>8585</v>
      </c>
      <c r="O1253" s="3" t="s">
        <v>9530</v>
      </c>
      <c r="P1253" s="6" t="str">
        <f t="shared" si="40"/>
        <v>Perempuan</v>
      </c>
      <c r="Q1253" s="8">
        <v>6285731311017</v>
      </c>
      <c r="R1253" s="3" t="s">
        <v>3697</v>
      </c>
      <c r="S1253" s="9">
        <v>34280</v>
      </c>
      <c r="T1253" s="3" t="s">
        <v>2474</v>
      </c>
      <c r="U1253" s="3" t="s">
        <v>9535</v>
      </c>
      <c r="V1253" s="3" t="s">
        <v>9684</v>
      </c>
    </row>
    <row r="1254" spans="1:22" ht="26.25" x14ac:dyDescent="0.25">
      <c r="A1254" s="6" t="str">
        <f t="shared" si="39"/>
        <v>Sekolah</v>
      </c>
      <c r="B1254" s="10">
        <v>69925752</v>
      </c>
      <c r="C1254" s="6"/>
      <c r="D1254" s="6"/>
      <c r="E1254" s="3" t="s">
        <v>1489</v>
      </c>
      <c r="F1254" s="3" t="s">
        <v>2447</v>
      </c>
      <c r="G1254" s="3" t="s">
        <v>2446</v>
      </c>
      <c r="H1254" s="3" t="s">
        <v>5970</v>
      </c>
      <c r="I1254" s="3"/>
      <c r="J1254" s="3"/>
      <c r="K1254" s="6"/>
      <c r="L1254" s="3" t="s">
        <v>10053</v>
      </c>
      <c r="M1254" s="6"/>
      <c r="N1254" s="3" t="s">
        <v>8586</v>
      </c>
      <c r="O1254" s="3" t="s">
        <v>9531</v>
      </c>
      <c r="P1254" s="6" t="str">
        <f t="shared" si="40"/>
        <v>Laki-Laki</v>
      </c>
      <c r="Q1254" s="8">
        <v>6281348746984</v>
      </c>
      <c r="R1254" s="3" t="s">
        <v>3698</v>
      </c>
      <c r="S1254" s="11" t="s">
        <v>3699</v>
      </c>
      <c r="T1254" s="3" t="s">
        <v>2474</v>
      </c>
      <c r="U1254" s="3" t="s">
        <v>9535</v>
      </c>
      <c r="V1254" s="3" t="s">
        <v>9684</v>
      </c>
    </row>
    <row r="1255" spans="1:22" ht="39" x14ac:dyDescent="0.25">
      <c r="A1255" s="6" t="str">
        <f t="shared" si="39"/>
        <v>Sekolah</v>
      </c>
      <c r="B1255" s="10">
        <v>69925772</v>
      </c>
      <c r="C1255" s="6"/>
      <c r="D1255" s="6"/>
      <c r="E1255" s="3" t="s">
        <v>1490</v>
      </c>
      <c r="F1255" s="3" t="s">
        <v>2447</v>
      </c>
      <c r="G1255" s="3" t="s">
        <v>2446</v>
      </c>
      <c r="H1255" s="3" t="s">
        <v>5971</v>
      </c>
      <c r="I1255" s="3">
        <v>2185902067</v>
      </c>
      <c r="J1255" s="3" t="s">
        <v>3748</v>
      </c>
      <c r="K1255" s="6"/>
      <c r="L1255" s="3" t="s">
        <v>10054</v>
      </c>
      <c r="M1255" s="6"/>
      <c r="N1255" s="3" t="s">
        <v>8587</v>
      </c>
      <c r="O1255" s="3" t="s">
        <v>9531</v>
      </c>
      <c r="P1255" s="6" t="str">
        <f t="shared" si="40"/>
        <v>Laki-Laki</v>
      </c>
      <c r="Q1255" s="8">
        <v>628561779766</v>
      </c>
      <c r="R1255" s="3" t="s">
        <v>3700</v>
      </c>
      <c r="S1255" s="9">
        <v>32943</v>
      </c>
      <c r="T1255" s="3" t="s">
        <v>2474</v>
      </c>
      <c r="U1255" s="3" t="s">
        <v>9535</v>
      </c>
      <c r="V1255" s="3" t="s">
        <v>9692</v>
      </c>
    </row>
    <row r="1256" spans="1:22" ht="26.25" x14ac:dyDescent="0.25">
      <c r="A1256" s="6" t="str">
        <f t="shared" si="39"/>
        <v>Sekolah</v>
      </c>
      <c r="B1256" s="10">
        <v>69926082</v>
      </c>
      <c r="C1256" s="6"/>
      <c r="D1256" s="6"/>
      <c r="E1256" s="3" t="s">
        <v>1491</v>
      </c>
      <c r="F1256" s="3" t="s">
        <v>2448</v>
      </c>
      <c r="G1256" s="3" t="s">
        <v>2446</v>
      </c>
      <c r="H1256" s="13" t="s">
        <v>5972</v>
      </c>
      <c r="I1256" s="3"/>
      <c r="J1256" s="3"/>
      <c r="K1256" s="6"/>
      <c r="L1256" s="3" t="s">
        <v>10055</v>
      </c>
      <c r="M1256" s="6"/>
      <c r="N1256" s="3" t="s">
        <v>8588</v>
      </c>
      <c r="O1256" s="3" t="s">
        <v>9531</v>
      </c>
      <c r="P1256" s="6" t="str">
        <f t="shared" si="40"/>
        <v>Laki-Laki</v>
      </c>
      <c r="Q1256" s="8">
        <v>6281273506041</v>
      </c>
      <c r="R1256" s="3" t="s">
        <v>3701</v>
      </c>
      <c r="S1256" s="9">
        <v>31338</v>
      </c>
      <c r="T1256" s="3" t="s">
        <v>2474</v>
      </c>
      <c r="U1256" s="3" t="s">
        <v>9535</v>
      </c>
      <c r="V1256" s="3" t="s">
        <v>9683</v>
      </c>
    </row>
    <row r="1257" spans="1:22" ht="26.25" x14ac:dyDescent="0.25">
      <c r="A1257" s="6" t="str">
        <f t="shared" si="39"/>
        <v>Sekolah</v>
      </c>
      <c r="B1257" s="17">
        <v>69926443</v>
      </c>
      <c r="C1257" s="6"/>
      <c r="D1257" s="6"/>
      <c r="E1257" s="3" t="s">
        <v>1492</v>
      </c>
      <c r="F1257" s="3" t="s">
        <v>2448</v>
      </c>
      <c r="G1257" s="3" t="s">
        <v>2446</v>
      </c>
      <c r="H1257" s="3" t="s">
        <v>5973</v>
      </c>
      <c r="I1257" s="3"/>
      <c r="J1257" s="3"/>
      <c r="K1257" s="6"/>
      <c r="L1257" s="3" t="s">
        <v>10056</v>
      </c>
      <c r="M1257" s="6"/>
      <c r="N1257" s="3" t="s">
        <v>8589</v>
      </c>
      <c r="O1257" s="3" t="s">
        <v>9531</v>
      </c>
      <c r="P1257" s="6" t="str">
        <f t="shared" si="40"/>
        <v>Laki-Laki</v>
      </c>
      <c r="Q1257" s="8">
        <v>6285361712727</v>
      </c>
      <c r="R1257" s="3" t="s">
        <v>3702</v>
      </c>
      <c r="S1257" s="9">
        <v>28493</v>
      </c>
      <c r="T1257" s="3" t="s">
        <v>2474</v>
      </c>
      <c r="U1257" s="3" t="s">
        <v>9535</v>
      </c>
      <c r="V1257" s="3" t="s">
        <v>9696</v>
      </c>
    </row>
    <row r="1258" spans="1:22" ht="39" x14ac:dyDescent="0.25">
      <c r="A1258" s="6" t="str">
        <f t="shared" si="39"/>
        <v>Sekolah</v>
      </c>
      <c r="B1258" s="31">
        <v>69927939</v>
      </c>
      <c r="C1258" s="6"/>
      <c r="D1258" s="6"/>
      <c r="E1258" s="3" t="s">
        <v>1493</v>
      </c>
      <c r="F1258" s="3" t="s">
        <v>2448</v>
      </c>
      <c r="G1258" s="3" t="s">
        <v>2446</v>
      </c>
      <c r="H1258" s="26" t="s">
        <v>10695</v>
      </c>
      <c r="I1258" s="3"/>
      <c r="J1258" s="3"/>
      <c r="K1258" s="6"/>
      <c r="L1258" s="3" t="s">
        <v>9901</v>
      </c>
      <c r="M1258" s="6"/>
      <c r="N1258" s="3" t="s">
        <v>8590</v>
      </c>
      <c r="O1258" s="3" t="s">
        <v>9530</v>
      </c>
      <c r="P1258" s="6" t="str">
        <f t="shared" si="40"/>
        <v>Perempuan</v>
      </c>
      <c r="Q1258" s="8">
        <v>6285655870732</v>
      </c>
      <c r="R1258" s="3"/>
      <c r="S1258" s="3"/>
      <c r="T1258" s="3"/>
      <c r="U1258" s="3" t="s">
        <v>9541</v>
      </c>
      <c r="V1258" s="3"/>
    </row>
    <row r="1259" spans="1:22" ht="26.25" x14ac:dyDescent="0.25">
      <c r="A1259" s="34" t="str">
        <f t="shared" si="39"/>
        <v>Sekolah</v>
      </c>
      <c r="B1259" s="41">
        <v>69928521</v>
      </c>
      <c r="C1259" s="34"/>
      <c r="D1259" s="34"/>
      <c r="E1259" s="36" t="s">
        <v>1494</v>
      </c>
      <c r="F1259" s="36" t="s">
        <v>2449</v>
      </c>
      <c r="G1259" s="36" t="s">
        <v>2446</v>
      </c>
      <c r="H1259" s="36" t="s">
        <v>5974</v>
      </c>
      <c r="I1259" s="40">
        <v>81333212004</v>
      </c>
      <c r="J1259" s="36" t="s">
        <v>5975</v>
      </c>
      <c r="K1259" s="34"/>
      <c r="L1259" s="36" t="s">
        <v>10047</v>
      </c>
      <c r="M1259" s="34"/>
      <c r="N1259" s="36" t="s">
        <v>8591</v>
      </c>
      <c r="O1259" s="36" t="s">
        <v>9530</v>
      </c>
      <c r="P1259" s="34" t="str">
        <f t="shared" si="40"/>
        <v>Perempuan</v>
      </c>
      <c r="Q1259" s="37">
        <v>6281333212004</v>
      </c>
      <c r="R1259" s="36" t="s">
        <v>3703</v>
      </c>
      <c r="S1259" s="38">
        <v>30511</v>
      </c>
      <c r="T1259" s="36" t="s">
        <v>2474</v>
      </c>
      <c r="U1259" s="36" t="s">
        <v>9535</v>
      </c>
      <c r="V1259" s="36" t="s">
        <v>9686</v>
      </c>
    </row>
    <row r="1260" spans="1:22" ht="51.75" x14ac:dyDescent="0.25">
      <c r="A1260" s="6" t="str">
        <f t="shared" si="39"/>
        <v>Sekolah</v>
      </c>
      <c r="B1260" s="10">
        <v>69929242</v>
      </c>
      <c r="C1260" s="6"/>
      <c r="D1260" s="6"/>
      <c r="E1260" s="3" t="s">
        <v>1495</v>
      </c>
      <c r="F1260" s="3" t="s">
        <v>2448</v>
      </c>
      <c r="G1260" s="3" t="s">
        <v>2446</v>
      </c>
      <c r="H1260" s="3" t="s">
        <v>5976</v>
      </c>
      <c r="I1260" s="3">
        <v>351456066</v>
      </c>
      <c r="J1260" s="3" t="s">
        <v>5977</v>
      </c>
      <c r="K1260" s="6"/>
      <c r="L1260" s="3" t="s">
        <v>9904</v>
      </c>
      <c r="M1260" s="6"/>
      <c r="N1260" s="3" t="s">
        <v>8592</v>
      </c>
      <c r="O1260" s="3" t="s">
        <v>9530</v>
      </c>
      <c r="P1260" s="6" t="str">
        <f t="shared" si="40"/>
        <v>Perempuan</v>
      </c>
      <c r="Q1260" s="8">
        <v>628170678980</v>
      </c>
      <c r="R1260" s="3" t="s">
        <v>3704</v>
      </c>
      <c r="S1260" s="11" t="s">
        <v>3705</v>
      </c>
      <c r="T1260" s="3" t="s">
        <v>2474</v>
      </c>
      <c r="U1260" s="3" t="s">
        <v>9535</v>
      </c>
      <c r="V1260" s="3" t="s">
        <v>9692</v>
      </c>
    </row>
    <row r="1261" spans="1:22" ht="26.25" x14ac:dyDescent="0.25">
      <c r="A1261" s="6" t="str">
        <f t="shared" si="39"/>
        <v>Sekolah</v>
      </c>
      <c r="B1261" s="10">
        <v>69929786</v>
      </c>
      <c r="C1261" s="6"/>
      <c r="D1261" s="6"/>
      <c r="E1261" s="3" t="s">
        <v>1496</v>
      </c>
      <c r="F1261" s="3" t="s">
        <v>2448</v>
      </c>
      <c r="G1261" s="3" t="s">
        <v>2446</v>
      </c>
      <c r="H1261" s="26" t="s">
        <v>10696</v>
      </c>
      <c r="I1261" s="3"/>
      <c r="J1261" s="3"/>
      <c r="K1261" s="6"/>
      <c r="L1261" s="3" t="s">
        <v>6463</v>
      </c>
      <c r="M1261" s="6"/>
      <c r="N1261" s="3" t="s">
        <v>8593</v>
      </c>
      <c r="O1261" s="3" t="s">
        <v>9531</v>
      </c>
      <c r="P1261" s="6" t="str">
        <f t="shared" si="40"/>
        <v>Laki-Laki</v>
      </c>
      <c r="Q1261" s="8">
        <v>62816961621</v>
      </c>
      <c r="R1261" s="3"/>
      <c r="S1261" s="3"/>
      <c r="T1261" s="3"/>
      <c r="U1261" s="3" t="s">
        <v>9636</v>
      </c>
      <c r="V1261" s="3"/>
    </row>
    <row r="1262" spans="1:22" ht="26.25" x14ac:dyDescent="0.25">
      <c r="A1262" s="6" t="str">
        <f t="shared" si="39"/>
        <v>Sekolah</v>
      </c>
      <c r="B1262" s="10">
        <v>69930525</v>
      </c>
      <c r="C1262" s="6"/>
      <c r="D1262" s="6"/>
      <c r="E1262" s="3" t="s">
        <v>1497</v>
      </c>
      <c r="F1262" s="3" t="s">
        <v>2448</v>
      </c>
      <c r="G1262" s="3" t="s">
        <v>2446</v>
      </c>
      <c r="H1262" s="26" t="s">
        <v>10697</v>
      </c>
      <c r="I1262" s="3"/>
      <c r="J1262" s="3"/>
      <c r="K1262" s="6"/>
      <c r="L1262" s="3" t="s">
        <v>6706</v>
      </c>
      <c r="M1262" s="6"/>
      <c r="N1262" s="3" t="s">
        <v>8594</v>
      </c>
      <c r="O1262" s="3" t="s">
        <v>9530</v>
      </c>
      <c r="P1262" s="6" t="str">
        <f t="shared" si="40"/>
        <v>Perempuan</v>
      </c>
      <c r="Q1262" s="8">
        <v>6281233391264</v>
      </c>
      <c r="R1262" s="3"/>
      <c r="S1262" s="3"/>
      <c r="T1262" s="3"/>
      <c r="U1262" s="3" t="s">
        <v>9541</v>
      </c>
      <c r="V1262" s="3"/>
    </row>
    <row r="1263" spans="1:22" x14ac:dyDescent="0.25">
      <c r="A1263" s="6" t="str">
        <f t="shared" si="39"/>
        <v>Sekolah</v>
      </c>
      <c r="B1263" s="10">
        <v>69931950</v>
      </c>
      <c r="C1263" s="6"/>
      <c r="D1263" s="6"/>
      <c r="E1263" s="3" t="s">
        <v>1498</v>
      </c>
      <c r="F1263" s="3" t="s">
        <v>2449</v>
      </c>
      <c r="G1263" s="3" t="s">
        <v>2446</v>
      </c>
      <c r="H1263" s="26" t="s">
        <v>10698</v>
      </c>
      <c r="I1263" s="3"/>
      <c r="J1263" s="3"/>
      <c r="K1263" s="6"/>
      <c r="L1263" s="3" t="s">
        <v>9853</v>
      </c>
      <c r="M1263" s="6"/>
      <c r="N1263" s="3" t="s">
        <v>8595</v>
      </c>
      <c r="O1263" s="3" t="s">
        <v>9530</v>
      </c>
      <c r="P1263" s="6" t="str">
        <f t="shared" si="40"/>
        <v>Perempuan</v>
      </c>
      <c r="Q1263" s="18">
        <v>6281344947080</v>
      </c>
      <c r="R1263" s="13" t="s">
        <v>3706</v>
      </c>
      <c r="S1263" s="3"/>
      <c r="T1263" s="3"/>
      <c r="U1263" s="3" t="s">
        <v>9541</v>
      </c>
      <c r="V1263" s="3"/>
    </row>
    <row r="1264" spans="1:22" ht="26.25" x14ac:dyDescent="0.25">
      <c r="A1264" s="34" t="str">
        <f t="shared" si="39"/>
        <v>Sekolah</v>
      </c>
      <c r="B1264" s="39">
        <v>69933112</v>
      </c>
      <c r="C1264" s="34"/>
      <c r="D1264" s="34"/>
      <c r="E1264" s="36" t="s">
        <v>1499</v>
      </c>
      <c r="F1264" s="36" t="s">
        <v>2449</v>
      </c>
      <c r="G1264" s="36" t="s">
        <v>2446</v>
      </c>
      <c r="H1264" s="36" t="s">
        <v>5978</v>
      </c>
      <c r="I1264" s="40">
        <v>0</v>
      </c>
      <c r="J1264" s="36" t="s">
        <v>5979</v>
      </c>
      <c r="K1264" s="34"/>
      <c r="L1264" s="36" t="s">
        <v>10007</v>
      </c>
      <c r="M1264" s="34"/>
      <c r="N1264" s="36" t="s">
        <v>8596</v>
      </c>
      <c r="O1264" s="36" t="s">
        <v>9530</v>
      </c>
      <c r="P1264" s="34" t="str">
        <f t="shared" si="40"/>
        <v>Perempuan</v>
      </c>
      <c r="Q1264" s="37">
        <v>6282188836607</v>
      </c>
      <c r="R1264" s="36" t="s">
        <v>3707</v>
      </c>
      <c r="S1264" s="38">
        <v>30958</v>
      </c>
      <c r="T1264" s="36" t="s">
        <v>2474</v>
      </c>
      <c r="U1264" s="36" t="s">
        <v>9535</v>
      </c>
      <c r="V1264" s="36" t="s">
        <v>9693</v>
      </c>
    </row>
    <row r="1265" spans="1:22" ht="26.25" x14ac:dyDescent="0.25">
      <c r="A1265" s="6" t="str">
        <f t="shared" si="39"/>
        <v>Sekolah</v>
      </c>
      <c r="B1265" s="10">
        <v>69933462</v>
      </c>
      <c r="C1265" s="6"/>
      <c r="D1265" s="6"/>
      <c r="E1265" s="3" t="s">
        <v>1500</v>
      </c>
      <c r="F1265" s="3" t="s">
        <v>2450</v>
      </c>
      <c r="G1265" s="3" t="s">
        <v>2446</v>
      </c>
      <c r="H1265" s="3" t="s">
        <v>5980</v>
      </c>
      <c r="I1265" s="11">
        <v>2854416970</v>
      </c>
      <c r="J1265" s="3" t="s">
        <v>5981</v>
      </c>
      <c r="K1265" s="6"/>
      <c r="L1265" s="3" t="s">
        <v>10057</v>
      </c>
      <c r="M1265" s="6"/>
      <c r="N1265" s="3" t="s">
        <v>8597</v>
      </c>
      <c r="O1265" s="3" t="s">
        <v>9531</v>
      </c>
      <c r="P1265" s="6" t="str">
        <f t="shared" si="40"/>
        <v>Laki-Laki</v>
      </c>
      <c r="Q1265" s="8">
        <v>6285864792265</v>
      </c>
      <c r="R1265" s="3" t="s">
        <v>3708</v>
      </c>
      <c r="S1265" s="9">
        <v>27868</v>
      </c>
      <c r="T1265" s="3" t="s">
        <v>2474</v>
      </c>
      <c r="U1265" s="3" t="s">
        <v>9535</v>
      </c>
      <c r="V1265" s="3" t="s">
        <v>9686</v>
      </c>
    </row>
    <row r="1266" spans="1:22" ht="39" x14ac:dyDescent="0.25">
      <c r="A1266" s="6" t="str">
        <f t="shared" si="39"/>
        <v>Sekolah</v>
      </c>
      <c r="B1266" s="10">
        <v>69934444</v>
      </c>
      <c r="C1266" s="6"/>
      <c r="D1266" s="6"/>
      <c r="E1266" s="3" t="s">
        <v>1501</v>
      </c>
      <c r="F1266" s="3" t="s">
        <v>2448</v>
      </c>
      <c r="G1266" s="3" t="s">
        <v>2446</v>
      </c>
      <c r="H1266" s="3" t="s">
        <v>5982</v>
      </c>
      <c r="I1266" s="3">
        <v>2184599575</v>
      </c>
      <c r="J1266" s="3"/>
      <c r="K1266" s="6"/>
      <c r="L1266" s="3" t="s">
        <v>9853</v>
      </c>
      <c r="M1266" s="6"/>
      <c r="N1266" s="3" t="s">
        <v>8598</v>
      </c>
      <c r="O1266" s="3" t="s">
        <v>9531</v>
      </c>
      <c r="P1266" s="6" t="str">
        <f t="shared" si="40"/>
        <v>Laki-Laki</v>
      </c>
      <c r="Q1266" s="8">
        <v>6285159641199</v>
      </c>
      <c r="R1266" s="3" t="s">
        <v>3709</v>
      </c>
      <c r="S1266" s="9">
        <v>25611</v>
      </c>
      <c r="T1266" s="3" t="s">
        <v>2474</v>
      </c>
      <c r="U1266" s="3" t="s">
        <v>9541</v>
      </c>
      <c r="V1266" s="3" t="s">
        <v>9693</v>
      </c>
    </row>
    <row r="1267" spans="1:22" ht="26.25" x14ac:dyDescent="0.25">
      <c r="A1267" s="6" t="str">
        <f t="shared" si="39"/>
        <v>Sekolah</v>
      </c>
      <c r="B1267" s="10">
        <v>69934958</v>
      </c>
      <c r="C1267" s="6"/>
      <c r="D1267" s="6"/>
      <c r="E1267" s="3" t="s">
        <v>1502</v>
      </c>
      <c r="F1267" s="3" t="s">
        <v>2447</v>
      </c>
      <c r="G1267" s="3" t="s">
        <v>2446</v>
      </c>
      <c r="H1267" s="3" t="s">
        <v>5983</v>
      </c>
      <c r="I1267" s="3"/>
      <c r="J1267" s="3" t="s">
        <v>5984</v>
      </c>
      <c r="K1267" s="6"/>
      <c r="L1267" s="3" t="s">
        <v>9848</v>
      </c>
      <c r="M1267" s="6"/>
      <c r="N1267" s="3" t="s">
        <v>8599</v>
      </c>
      <c r="O1267" s="3" t="s">
        <v>9530</v>
      </c>
      <c r="P1267" s="6" t="str">
        <f t="shared" si="40"/>
        <v>Perempuan</v>
      </c>
      <c r="Q1267" s="8">
        <v>6285624002592</v>
      </c>
      <c r="R1267" s="3" t="s">
        <v>3710</v>
      </c>
      <c r="S1267" s="9">
        <v>25844</v>
      </c>
      <c r="T1267" s="3" t="s">
        <v>2474</v>
      </c>
      <c r="U1267" s="3" t="s">
        <v>9535</v>
      </c>
      <c r="V1267" s="3" t="s">
        <v>9686</v>
      </c>
    </row>
    <row r="1268" spans="1:22" ht="26.25" x14ac:dyDescent="0.25">
      <c r="A1268" s="6" t="str">
        <f t="shared" si="39"/>
        <v>Sekolah</v>
      </c>
      <c r="B1268" s="10">
        <v>69888706</v>
      </c>
      <c r="C1268" s="6"/>
      <c r="D1268" s="6"/>
      <c r="E1268" s="3" t="s">
        <v>1503</v>
      </c>
      <c r="F1268" s="3" t="s">
        <v>2447</v>
      </c>
      <c r="G1268" s="3" t="s">
        <v>2446</v>
      </c>
      <c r="H1268" s="3" t="s">
        <v>5985</v>
      </c>
      <c r="I1268" s="11">
        <v>85248962105</v>
      </c>
      <c r="J1268" s="3" t="s">
        <v>5986</v>
      </c>
      <c r="K1268" s="6"/>
      <c r="L1268" s="3" t="s">
        <v>9820</v>
      </c>
      <c r="M1268" s="6"/>
      <c r="N1268" s="3" t="s">
        <v>8600</v>
      </c>
      <c r="O1268" s="3" t="s">
        <v>9531</v>
      </c>
      <c r="P1268" s="6" t="str">
        <f t="shared" si="40"/>
        <v>Laki-Laki</v>
      </c>
      <c r="Q1268" s="8">
        <v>6285248962105</v>
      </c>
      <c r="R1268" s="3" t="s">
        <v>3711</v>
      </c>
      <c r="S1268" s="9">
        <v>33929</v>
      </c>
      <c r="T1268" s="3" t="s">
        <v>2474</v>
      </c>
      <c r="U1268" s="3" t="s">
        <v>9535</v>
      </c>
      <c r="V1268" s="10">
        <v>9</v>
      </c>
    </row>
    <row r="1269" spans="1:22" ht="39" x14ac:dyDescent="0.25">
      <c r="A1269" s="6" t="str">
        <f t="shared" si="39"/>
        <v>Sekolah</v>
      </c>
      <c r="B1269" s="10">
        <v>69889098</v>
      </c>
      <c r="C1269" s="6"/>
      <c r="D1269" s="6"/>
      <c r="E1269" s="3" t="s">
        <v>1504</v>
      </c>
      <c r="F1269" s="3" t="s">
        <v>2448</v>
      </c>
      <c r="G1269" s="3" t="s">
        <v>2446</v>
      </c>
      <c r="H1269" s="3" t="s">
        <v>5987</v>
      </c>
      <c r="I1269" s="3"/>
      <c r="J1269" s="3" t="s">
        <v>3712</v>
      </c>
      <c r="K1269" s="6"/>
      <c r="L1269" s="3" t="s">
        <v>9790</v>
      </c>
      <c r="M1269" s="6"/>
      <c r="N1269" s="3" t="s">
        <v>8601</v>
      </c>
      <c r="O1269" s="3" t="s">
        <v>9530</v>
      </c>
      <c r="P1269" s="6" t="str">
        <f t="shared" si="40"/>
        <v>Perempuan</v>
      </c>
      <c r="Q1269" s="18">
        <v>6285739735351</v>
      </c>
      <c r="R1269" s="13" t="s">
        <v>3712</v>
      </c>
      <c r="S1269" s="3"/>
      <c r="T1269" s="3"/>
      <c r="U1269" s="3" t="s">
        <v>9543</v>
      </c>
      <c r="V1269" s="3"/>
    </row>
    <row r="1270" spans="1:22" ht="26.25" x14ac:dyDescent="0.25">
      <c r="A1270" s="6" t="str">
        <f t="shared" si="39"/>
        <v>Sekolah</v>
      </c>
      <c r="B1270" s="10">
        <v>69942015</v>
      </c>
      <c r="C1270" s="6"/>
      <c r="D1270" s="6"/>
      <c r="E1270" s="3" t="s">
        <v>1505</v>
      </c>
      <c r="F1270" s="3" t="s">
        <v>2449</v>
      </c>
      <c r="G1270" s="3" t="s">
        <v>2446</v>
      </c>
      <c r="H1270" s="3" t="s">
        <v>5988</v>
      </c>
      <c r="I1270" s="11">
        <v>82132266620</v>
      </c>
      <c r="J1270" s="3" t="s">
        <v>3713</v>
      </c>
      <c r="K1270" s="6"/>
      <c r="L1270" s="3" t="s">
        <v>6463</v>
      </c>
      <c r="M1270" s="6"/>
      <c r="N1270" s="3" t="s">
        <v>8602</v>
      </c>
      <c r="O1270" s="3" t="s">
        <v>9530</v>
      </c>
      <c r="P1270" s="6" t="str">
        <f t="shared" si="40"/>
        <v>Perempuan</v>
      </c>
      <c r="Q1270" s="8">
        <v>6281333202351</v>
      </c>
      <c r="R1270" s="3" t="s">
        <v>3713</v>
      </c>
      <c r="S1270" s="9">
        <v>28020</v>
      </c>
      <c r="T1270" s="3" t="s">
        <v>2474</v>
      </c>
      <c r="U1270" s="3" t="s">
        <v>9535</v>
      </c>
      <c r="V1270" s="3" t="s">
        <v>9692</v>
      </c>
    </row>
    <row r="1271" spans="1:22" ht="26.25" x14ac:dyDescent="0.25">
      <c r="A1271" s="6" t="str">
        <f t="shared" si="39"/>
        <v>Sekolah</v>
      </c>
      <c r="B1271" s="10">
        <v>69942683</v>
      </c>
      <c r="C1271" s="6"/>
      <c r="D1271" s="6"/>
      <c r="E1271" s="3" t="s">
        <v>1506</v>
      </c>
      <c r="F1271" s="3" t="s">
        <v>2447</v>
      </c>
      <c r="G1271" s="3" t="s">
        <v>2446</v>
      </c>
      <c r="H1271" s="3" t="s">
        <v>5989</v>
      </c>
      <c r="I1271" s="3"/>
      <c r="J1271" s="3" t="s">
        <v>5990</v>
      </c>
      <c r="K1271" s="6"/>
      <c r="L1271" s="3" t="s">
        <v>6463</v>
      </c>
      <c r="M1271" s="6"/>
      <c r="N1271" s="3" t="s">
        <v>8603</v>
      </c>
      <c r="O1271" s="3" t="s">
        <v>9530</v>
      </c>
      <c r="P1271" s="6" t="str">
        <f t="shared" si="40"/>
        <v>Perempuan</v>
      </c>
      <c r="Q1271" s="8">
        <v>6289602107505</v>
      </c>
      <c r="R1271" s="3" t="s">
        <v>3714</v>
      </c>
      <c r="S1271" s="9">
        <v>35843</v>
      </c>
      <c r="T1271" s="3" t="s">
        <v>2474</v>
      </c>
      <c r="U1271" s="3" t="s">
        <v>9535</v>
      </c>
      <c r="V1271" s="3" t="s">
        <v>9692</v>
      </c>
    </row>
    <row r="1272" spans="1:22" ht="39" x14ac:dyDescent="0.25">
      <c r="A1272" s="6" t="str">
        <f t="shared" si="39"/>
        <v>Sekolah</v>
      </c>
      <c r="B1272" s="10">
        <v>69891446</v>
      </c>
      <c r="C1272" s="6"/>
      <c r="D1272" s="6"/>
      <c r="E1272" s="3" t="s">
        <v>1507</v>
      </c>
      <c r="F1272" s="3" t="s">
        <v>2449</v>
      </c>
      <c r="G1272" s="3" t="s">
        <v>2446</v>
      </c>
      <c r="H1272" s="3" t="s">
        <v>5991</v>
      </c>
      <c r="I1272" s="11">
        <v>81354499772</v>
      </c>
      <c r="J1272" s="3" t="s">
        <v>5992</v>
      </c>
      <c r="K1272" s="6"/>
      <c r="L1272" s="3" t="s">
        <v>10058</v>
      </c>
      <c r="M1272" s="6"/>
      <c r="N1272" s="3" t="s">
        <v>8604</v>
      </c>
      <c r="O1272" s="3" t="s">
        <v>9530</v>
      </c>
      <c r="P1272" s="6" t="str">
        <f t="shared" si="40"/>
        <v>Perempuan</v>
      </c>
      <c r="Q1272" s="8">
        <v>6281354499772</v>
      </c>
      <c r="R1272" s="3" t="s">
        <v>3715</v>
      </c>
      <c r="S1272" s="9">
        <v>29619</v>
      </c>
      <c r="T1272" s="3" t="s">
        <v>2474</v>
      </c>
      <c r="U1272" s="3" t="s">
        <v>9535</v>
      </c>
      <c r="V1272" s="3" t="s">
        <v>9683</v>
      </c>
    </row>
    <row r="1273" spans="1:22" ht="51.75" x14ac:dyDescent="0.25">
      <c r="A1273" s="6" t="str">
        <f t="shared" si="39"/>
        <v>Sekolah</v>
      </c>
      <c r="B1273" s="10">
        <v>69772274</v>
      </c>
      <c r="C1273" s="6"/>
      <c r="D1273" s="6"/>
      <c r="E1273" s="3" t="s">
        <v>1508</v>
      </c>
      <c r="F1273" s="3" t="s">
        <v>2449</v>
      </c>
      <c r="G1273" s="3" t="s">
        <v>2446</v>
      </c>
      <c r="H1273" s="3" t="s">
        <v>5993</v>
      </c>
      <c r="I1273" s="11">
        <v>85292578953</v>
      </c>
      <c r="J1273" s="3" t="s">
        <v>5994</v>
      </c>
      <c r="K1273" s="6"/>
      <c r="L1273" s="3" t="s">
        <v>9946</v>
      </c>
      <c r="M1273" s="6"/>
      <c r="N1273" s="3" t="s">
        <v>8605</v>
      </c>
      <c r="O1273" s="3" t="s">
        <v>9530</v>
      </c>
      <c r="P1273" s="6" t="str">
        <f t="shared" si="40"/>
        <v>Perempuan</v>
      </c>
      <c r="Q1273" s="8">
        <v>6285292578953</v>
      </c>
      <c r="R1273" s="3" t="s">
        <v>3716</v>
      </c>
      <c r="S1273" s="9">
        <v>30110</v>
      </c>
      <c r="T1273" s="3" t="s">
        <v>2474</v>
      </c>
      <c r="U1273" s="3" t="s">
        <v>9535</v>
      </c>
      <c r="V1273" s="3" t="s">
        <v>9696</v>
      </c>
    </row>
    <row r="1274" spans="1:22" ht="26.25" x14ac:dyDescent="0.25">
      <c r="A1274" s="6" t="str">
        <f t="shared" si="39"/>
        <v>Sekolah</v>
      </c>
      <c r="B1274" s="10">
        <v>69893081</v>
      </c>
      <c r="C1274" s="6"/>
      <c r="D1274" s="6"/>
      <c r="E1274" s="3" t="s">
        <v>1509</v>
      </c>
      <c r="F1274" s="3" t="s">
        <v>2448</v>
      </c>
      <c r="G1274" s="3" t="s">
        <v>2446</v>
      </c>
      <c r="H1274" s="3" t="s">
        <v>5995</v>
      </c>
      <c r="I1274" s="3">
        <v>85295599523</v>
      </c>
      <c r="J1274" s="3" t="s">
        <v>3717</v>
      </c>
      <c r="K1274" s="6"/>
      <c r="L1274" s="3" t="s">
        <v>9849</v>
      </c>
      <c r="M1274" s="6"/>
      <c r="N1274" s="3" t="s">
        <v>8606</v>
      </c>
      <c r="O1274" s="3" t="s">
        <v>9530</v>
      </c>
      <c r="P1274" s="6" t="str">
        <f t="shared" si="40"/>
        <v>Perempuan</v>
      </c>
      <c r="Q1274" s="8">
        <v>6285215770026</v>
      </c>
      <c r="R1274" s="3" t="s">
        <v>3717</v>
      </c>
      <c r="S1274" s="11" t="s">
        <v>3718</v>
      </c>
      <c r="T1274" s="3" t="s">
        <v>2474</v>
      </c>
      <c r="U1274" s="3" t="s">
        <v>9535</v>
      </c>
      <c r="V1274" s="3" t="s">
        <v>9683</v>
      </c>
    </row>
    <row r="1275" spans="1:22" ht="51.75" x14ac:dyDescent="0.25">
      <c r="A1275" s="6" t="str">
        <f t="shared" si="39"/>
        <v>Sekolah</v>
      </c>
      <c r="B1275" s="10">
        <v>69893239</v>
      </c>
      <c r="C1275" s="6"/>
      <c r="D1275" s="6"/>
      <c r="E1275" s="3" t="s">
        <v>1510</v>
      </c>
      <c r="F1275" s="3" t="s">
        <v>2450</v>
      </c>
      <c r="G1275" s="3" t="s">
        <v>2446</v>
      </c>
      <c r="H1275" s="3" t="s">
        <v>5996</v>
      </c>
      <c r="I1275" s="11">
        <v>85824437519</v>
      </c>
      <c r="J1275" s="3" t="s">
        <v>3719</v>
      </c>
      <c r="K1275" s="6"/>
      <c r="L1275" s="3" t="s">
        <v>10059</v>
      </c>
      <c r="M1275" s="6"/>
      <c r="N1275" s="3" t="s">
        <v>8607</v>
      </c>
      <c r="O1275" s="3" t="s">
        <v>9531</v>
      </c>
      <c r="P1275" s="6" t="str">
        <f t="shared" si="40"/>
        <v>Laki-Laki</v>
      </c>
      <c r="Q1275" s="8">
        <v>6285292818512</v>
      </c>
      <c r="R1275" s="3" t="s">
        <v>3719</v>
      </c>
      <c r="S1275" s="9">
        <v>30848</v>
      </c>
      <c r="T1275" s="3" t="s">
        <v>2474</v>
      </c>
      <c r="U1275" s="3" t="s">
        <v>9544</v>
      </c>
      <c r="V1275" s="3" t="s">
        <v>9696</v>
      </c>
    </row>
    <row r="1276" spans="1:22" ht="26.25" x14ac:dyDescent="0.25">
      <c r="A1276" s="6" t="str">
        <f t="shared" si="39"/>
        <v>Sekolah</v>
      </c>
      <c r="B1276" s="10">
        <v>69946189</v>
      </c>
      <c r="C1276" s="6"/>
      <c r="D1276" s="6"/>
      <c r="E1276" s="3" t="s">
        <v>1511</v>
      </c>
      <c r="F1276" s="3" t="s">
        <v>2450</v>
      </c>
      <c r="G1276" s="3" t="s">
        <v>2446</v>
      </c>
      <c r="H1276" s="3" t="s">
        <v>5997</v>
      </c>
      <c r="I1276" s="11">
        <v>31</v>
      </c>
      <c r="J1276" s="3" t="s">
        <v>5998</v>
      </c>
      <c r="K1276" s="6"/>
      <c r="L1276" s="3" t="s">
        <v>4763</v>
      </c>
      <c r="M1276" s="6"/>
      <c r="N1276" s="3" t="s">
        <v>8608</v>
      </c>
      <c r="O1276" s="3" t="s">
        <v>9531</v>
      </c>
      <c r="P1276" s="6" t="str">
        <f t="shared" si="40"/>
        <v>Laki-Laki</v>
      </c>
      <c r="Q1276" s="8">
        <v>6282245259320</v>
      </c>
      <c r="R1276" s="3" t="s">
        <v>3720</v>
      </c>
      <c r="S1276" s="9">
        <v>42870</v>
      </c>
      <c r="T1276" s="3" t="s">
        <v>2474</v>
      </c>
      <c r="U1276" s="3" t="s">
        <v>9541</v>
      </c>
      <c r="V1276" s="3" t="s">
        <v>9693</v>
      </c>
    </row>
    <row r="1277" spans="1:22" ht="26.25" x14ac:dyDescent="0.25">
      <c r="A1277" s="6" t="str">
        <f t="shared" si="39"/>
        <v>Sekolah</v>
      </c>
      <c r="B1277" s="10">
        <v>69893264</v>
      </c>
      <c r="C1277" s="10"/>
      <c r="D1277" s="6"/>
      <c r="E1277" s="3" t="s">
        <v>10258</v>
      </c>
      <c r="F1277" s="3" t="s">
        <v>2448</v>
      </c>
      <c r="G1277" s="3" t="s">
        <v>2446</v>
      </c>
      <c r="H1277" s="13" t="s">
        <v>5999</v>
      </c>
      <c r="I1277" s="3"/>
      <c r="J1277" s="3"/>
      <c r="K1277" s="6"/>
      <c r="L1277" s="3" t="s">
        <v>981</v>
      </c>
      <c r="M1277" s="6"/>
      <c r="N1277" s="3" t="s">
        <v>8609</v>
      </c>
      <c r="O1277" s="3" t="s">
        <v>9531</v>
      </c>
      <c r="P1277" s="6" t="str">
        <f t="shared" si="40"/>
        <v>Laki-Laki</v>
      </c>
      <c r="Q1277" s="8">
        <v>6282240472555</v>
      </c>
      <c r="R1277" s="3" t="s">
        <v>3721</v>
      </c>
      <c r="S1277" s="11" t="s">
        <v>3722</v>
      </c>
      <c r="T1277" s="3" t="s">
        <v>2474</v>
      </c>
      <c r="U1277" s="3" t="s">
        <v>9541</v>
      </c>
      <c r="V1277" s="3" t="s">
        <v>9693</v>
      </c>
    </row>
    <row r="1278" spans="1:22" ht="26.25" x14ac:dyDescent="0.25">
      <c r="A1278" s="6" t="str">
        <f t="shared" si="39"/>
        <v>Sekolah</v>
      </c>
      <c r="B1278" s="10">
        <v>69946657</v>
      </c>
      <c r="C1278" s="6"/>
      <c r="D1278" s="6"/>
      <c r="E1278" s="3" t="s">
        <v>1512</v>
      </c>
      <c r="F1278" s="3" t="s">
        <v>2448</v>
      </c>
      <c r="G1278" s="3" t="s">
        <v>2446</v>
      </c>
      <c r="H1278" s="26" t="s">
        <v>10699</v>
      </c>
      <c r="I1278" s="3"/>
      <c r="J1278" s="3"/>
      <c r="K1278" s="6"/>
      <c r="L1278" s="3" t="s">
        <v>10443</v>
      </c>
      <c r="M1278" s="6"/>
      <c r="N1278" s="3" t="s">
        <v>8610</v>
      </c>
      <c r="O1278" s="3" t="s">
        <v>9530</v>
      </c>
      <c r="P1278" s="6" t="str">
        <f t="shared" si="40"/>
        <v>Perempuan</v>
      </c>
      <c r="Q1278" s="8">
        <v>85728719840</v>
      </c>
      <c r="R1278" s="3"/>
      <c r="S1278" s="3"/>
      <c r="T1278" s="3"/>
      <c r="U1278" s="3" t="s">
        <v>9576</v>
      </c>
      <c r="V1278" s="3"/>
    </row>
    <row r="1279" spans="1:22" ht="26.25" x14ac:dyDescent="0.25">
      <c r="A1279" s="6" t="str">
        <f t="shared" si="39"/>
        <v>Sekolah</v>
      </c>
      <c r="B1279" s="10">
        <v>69946713</v>
      </c>
      <c r="C1279" s="6"/>
      <c r="D1279" s="6"/>
      <c r="E1279" s="3" t="s">
        <v>1513</v>
      </c>
      <c r="F1279" s="3" t="s">
        <v>2450</v>
      </c>
      <c r="G1279" s="3" t="s">
        <v>2446</v>
      </c>
      <c r="H1279" s="26" t="s">
        <v>10700</v>
      </c>
      <c r="I1279" s="3"/>
      <c r="J1279" s="3"/>
      <c r="K1279" s="6"/>
      <c r="L1279" s="3" t="s">
        <v>9874</v>
      </c>
      <c r="M1279" s="6"/>
      <c r="N1279" s="3" t="s">
        <v>8611</v>
      </c>
      <c r="O1279" s="3" t="s">
        <v>9530</v>
      </c>
      <c r="P1279" s="6" t="str">
        <f t="shared" si="40"/>
        <v>Perempuan</v>
      </c>
      <c r="Q1279" s="8">
        <v>6288740014684</v>
      </c>
      <c r="R1279" s="3"/>
      <c r="S1279" s="3"/>
      <c r="T1279" s="3"/>
      <c r="U1279" s="3" t="s">
        <v>9637</v>
      </c>
      <c r="V1279" s="3"/>
    </row>
    <row r="1280" spans="1:22" ht="26.25" x14ac:dyDescent="0.25">
      <c r="A1280" s="34" t="str">
        <f t="shared" si="39"/>
        <v>Sekolah</v>
      </c>
      <c r="B1280" s="39">
        <v>69947176</v>
      </c>
      <c r="C1280" s="34"/>
      <c r="D1280" s="34"/>
      <c r="E1280" s="36" t="s">
        <v>1514</v>
      </c>
      <c r="F1280" s="36" t="s">
        <v>2448</v>
      </c>
      <c r="G1280" s="36" t="s">
        <v>2446</v>
      </c>
      <c r="H1280" s="36" t="s">
        <v>6000</v>
      </c>
      <c r="I1280" s="36">
        <v>85242022498</v>
      </c>
      <c r="J1280" s="36" t="s">
        <v>3723</v>
      </c>
      <c r="K1280" s="34"/>
      <c r="L1280" s="36" t="s">
        <v>10060</v>
      </c>
      <c r="M1280" s="34"/>
      <c r="N1280" s="36" t="s">
        <v>8612</v>
      </c>
      <c r="O1280" s="36" t="s">
        <v>9531</v>
      </c>
      <c r="P1280" s="34" t="str">
        <f t="shared" si="40"/>
        <v>Laki-Laki</v>
      </c>
      <c r="Q1280" s="37">
        <v>6285242022498</v>
      </c>
      <c r="R1280" s="36" t="s">
        <v>3723</v>
      </c>
      <c r="S1280" s="38">
        <v>31695</v>
      </c>
      <c r="T1280" s="36" t="s">
        <v>2474</v>
      </c>
      <c r="U1280" s="36" t="s">
        <v>9535</v>
      </c>
      <c r="V1280" s="36" t="s">
        <v>9686</v>
      </c>
    </row>
    <row r="1281" spans="1:22" ht="39" x14ac:dyDescent="0.25">
      <c r="A1281" s="6" t="str">
        <f t="shared" si="39"/>
        <v>Sekolah</v>
      </c>
      <c r="B1281" s="10">
        <v>69893289</v>
      </c>
      <c r="C1281" s="6"/>
      <c r="D1281" s="6"/>
      <c r="E1281" s="3" t="s">
        <v>1515</v>
      </c>
      <c r="F1281" s="3" t="s">
        <v>2447</v>
      </c>
      <c r="G1281" s="3" t="s">
        <v>2446</v>
      </c>
      <c r="H1281" s="3" t="s">
        <v>6001</v>
      </c>
      <c r="I1281" s="3">
        <v>353331583</v>
      </c>
      <c r="J1281" s="3" t="s">
        <v>6002</v>
      </c>
      <c r="K1281" s="6"/>
      <c r="L1281" s="3" t="s">
        <v>9790</v>
      </c>
      <c r="M1281" s="6"/>
      <c r="N1281" s="3" t="s">
        <v>8613</v>
      </c>
      <c r="O1281" s="3" t="s">
        <v>9531</v>
      </c>
      <c r="P1281" s="6" t="str">
        <f t="shared" si="40"/>
        <v>Laki-Laki</v>
      </c>
      <c r="Q1281" s="8">
        <v>6281284179999</v>
      </c>
      <c r="R1281" s="3" t="s">
        <v>3724</v>
      </c>
      <c r="S1281" s="11" t="s">
        <v>3725</v>
      </c>
      <c r="T1281" s="3" t="s">
        <v>2474</v>
      </c>
      <c r="U1281" s="3" t="s">
        <v>9535</v>
      </c>
      <c r="V1281" s="3" t="s">
        <v>9693</v>
      </c>
    </row>
    <row r="1282" spans="1:22" ht="26.25" x14ac:dyDescent="0.25">
      <c r="A1282" s="6" t="str">
        <f t="shared" si="39"/>
        <v>Sekolah</v>
      </c>
      <c r="B1282" s="10">
        <v>69899143</v>
      </c>
      <c r="C1282" s="6"/>
      <c r="D1282" s="6"/>
      <c r="E1282" s="3" t="s">
        <v>1516</v>
      </c>
      <c r="F1282" s="3" t="s">
        <v>2449</v>
      </c>
      <c r="G1282" s="3" t="s">
        <v>2446</v>
      </c>
      <c r="H1282" s="3" t="s">
        <v>6003</v>
      </c>
      <c r="I1282" s="11">
        <v>8523657645</v>
      </c>
      <c r="J1282" s="3" t="s">
        <v>3880</v>
      </c>
      <c r="K1282" s="6"/>
      <c r="L1282" s="3" t="s">
        <v>10061</v>
      </c>
      <c r="M1282" s="6"/>
      <c r="N1282" s="3" t="s">
        <v>8614</v>
      </c>
      <c r="O1282" s="3" t="s">
        <v>9530</v>
      </c>
      <c r="P1282" s="6" t="str">
        <f t="shared" si="40"/>
        <v>Perempuan</v>
      </c>
      <c r="Q1282" s="8">
        <v>6285236576045</v>
      </c>
      <c r="R1282" s="3" t="s">
        <v>3726</v>
      </c>
      <c r="S1282" s="9">
        <v>31110</v>
      </c>
      <c r="T1282" s="3" t="s">
        <v>2474</v>
      </c>
      <c r="U1282" s="3" t="s">
        <v>9535</v>
      </c>
      <c r="V1282" s="3" t="s">
        <v>9693</v>
      </c>
    </row>
    <row r="1283" spans="1:22" ht="26.25" x14ac:dyDescent="0.25">
      <c r="A1283" s="6" t="str">
        <f t="shared" si="39"/>
        <v>Sekolah</v>
      </c>
      <c r="B1283" s="10">
        <v>69899308</v>
      </c>
      <c r="C1283" s="6"/>
      <c r="D1283" s="6"/>
      <c r="E1283" s="3" t="s">
        <v>1517</v>
      </c>
      <c r="F1283" s="3" t="s">
        <v>2447</v>
      </c>
      <c r="G1283" s="3" t="s">
        <v>2445</v>
      </c>
      <c r="H1283" s="3" t="s">
        <v>6004</v>
      </c>
      <c r="I1283" s="3">
        <v>81374295053</v>
      </c>
      <c r="J1283" s="3" t="s">
        <v>3727</v>
      </c>
      <c r="K1283" s="6"/>
      <c r="L1283" s="3" t="s">
        <v>10062</v>
      </c>
      <c r="M1283" s="6"/>
      <c r="N1283" s="3" t="s">
        <v>8615</v>
      </c>
      <c r="O1283" s="3" t="s">
        <v>9531</v>
      </c>
      <c r="P1283" s="6" t="str">
        <f t="shared" si="40"/>
        <v>Laki-Laki</v>
      </c>
      <c r="Q1283" s="8">
        <v>6281374295053</v>
      </c>
      <c r="R1283" s="3" t="s">
        <v>3727</v>
      </c>
      <c r="S1283" s="9">
        <v>30438</v>
      </c>
      <c r="T1283" s="3" t="s">
        <v>2474</v>
      </c>
      <c r="U1283" s="3" t="s">
        <v>9535</v>
      </c>
      <c r="V1283" s="3" t="s">
        <v>9684</v>
      </c>
    </row>
    <row r="1284" spans="1:22" ht="39" x14ac:dyDescent="0.25">
      <c r="A1284" s="6" t="str">
        <f t="shared" ref="A1284:A1347" si="41">IF(ISNUMBER(SEARCH("Yayasan",LOWER(E1284))),"Yayasan","Sekolah")</f>
        <v>Sekolah</v>
      </c>
      <c r="B1284" s="10">
        <v>69913675</v>
      </c>
      <c r="C1284" s="6"/>
      <c r="D1284" s="6"/>
      <c r="E1284" s="3" t="s">
        <v>1518</v>
      </c>
      <c r="F1284" s="3" t="s">
        <v>2449</v>
      </c>
      <c r="G1284" s="3" t="s">
        <v>2446</v>
      </c>
      <c r="H1284" s="3" t="s">
        <v>6005</v>
      </c>
      <c r="I1284" s="3"/>
      <c r="J1284" s="3"/>
      <c r="K1284" s="6"/>
      <c r="L1284" s="3" t="s">
        <v>5025</v>
      </c>
      <c r="M1284" s="6"/>
      <c r="N1284" s="3" t="s">
        <v>8616</v>
      </c>
      <c r="O1284" s="3" t="s">
        <v>9530</v>
      </c>
      <c r="P1284" s="6" t="str">
        <f t="shared" si="40"/>
        <v>Perempuan</v>
      </c>
      <c r="Q1284" s="8">
        <v>6281944928778</v>
      </c>
      <c r="R1284" s="3"/>
      <c r="S1284" s="9">
        <v>29605</v>
      </c>
      <c r="T1284" s="3" t="s">
        <v>2474</v>
      </c>
      <c r="U1284" s="3" t="s">
        <v>9535</v>
      </c>
      <c r="V1284" s="3" t="s">
        <v>9692</v>
      </c>
    </row>
    <row r="1285" spans="1:22" ht="26.25" x14ac:dyDescent="0.25">
      <c r="A1285" s="6" t="str">
        <f t="shared" si="41"/>
        <v>Sekolah</v>
      </c>
      <c r="B1285" s="10">
        <v>69947571</v>
      </c>
      <c r="C1285" s="6"/>
      <c r="D1285" s="6"/>
      <c r="E1285" s="3" t="s">
        <v>1519</v>
      </c>
      <c r="F1285" s="3" t="s">
        <v>2447</v>
      </c>
      <c r="G1285" s="3" t="s">
        <v>2446</v>
      </c>
      <c r="H1285" s="3" t="s">
        <v>6006</v>
      </c>
      <c r="I1285" s="11">
        <v>81335969899</v>
      </c>
      <c r="J1285" s="3" t="s">
        <v>6007</v>
      </c>
      <c r="K1285" s="6"/>
      <c r="L1285" s="3" t="s">
        <v>9911</v>
      </c>
      <c r="M1285" s="6"/>
      <c r="N1285" s="3" t="s">
        <v>8617</v>
      </c>
      <c r="O1285" s="3" t="s">
        <v>9531</v>
      </c>
      <c r="P1285" s="6" t="str">
        <f t="shared" si="40"/>
        <v>Laki-Laki</v>
      </c>
      <c r="Q1285" s="8">
        <v>6281335989899</v>
      </c>
      <c r="R1285" s="3" t="s">
        <v>3728</v>
      </c>
      <c r="S1285" s="9">
        <v>29536</v>
      </c>
      <c r="T1285" s="3" t="s">
        <v>2474</v>
      </c>
      <c r="U1285" s="3" t="s">
        <v>9535</v>
      </c>
      <c r="V1285" s="3" t="s">
        <v>9686</v>
      </c>
    </row>
    <row r="1286" spans="1:22" ht="51.75" x14ac:dyDescent="0.25">
      <c r="A1286" s="6" t="str">
        <f t="shared" si="41"/>
        <v>Sekolah</v>
      </c>
      <c r="B1286" s="10">
        <v>69947756</v>
      </c>
      <c r="C1286" s="6"/>
      <c r="D1286" s="6"/>
      <c r="E1286" s="3" t="s">
        <v>1520</v>
      </c>
      <c r="F1286" s="3" t="s">
        <v>2448</v>
      </c>
      <c r="G1286" s="3" t="s">
        <v>2446</v>
      </c>
      <c r="H1286" s="3" t="s">
        <v>6008</v>
      </c>
      <c r="I1286" s="3">
        <v>85248907475</v>
      </c>
      <c r="J1286" s="3" t="s">
        <v>6009</v>
      </c>
      <c r="K1286" s="6"/>
      <c r="L1286" s="3" t="s">
        <v>5632</v>
      </c>
      <c r="M1286" s="6"/>
      <c r="N1286" s="3" t="s">
        <v>8618</v>
      </c>
      <c r="O1286" s="3" t="s">
        <v>9531</v>
      </c>
      <c r="P1286" s="6" t="str">
        <f t="shared" si="40"/>
        <v>Laki-Laki</v>
      </c>
      <c r="Q1286" s="8">
        <v>6282299107352</v>
      </c>
      <c r="R1286" s="3" t="s">
        <v>3729</v>
      </c>
      <c r="S1286" s="9">
        <v>33239</v>
      </c>
      <c r="T1286" s="3" t="s">
        <v>2474</v>
      </c>
      <c r="U1286" s="3" t="s">
        <v>9535</v>
      </c>
      <c r="V1286" s="3" t="s">
        <v>9692</v>
      </c>
    </row>
    <row r="1287" spans="1:22" ht="26.25" x14ac:dyDescent="0.25">
      <c r="A1287" s="6" t="str">
        <f t="shared" si="41"/>
        <v>Sekolah</v>
      </c>
      <c r="B1287" s="10">
        <v>69915833</v>
      </c>
      <c r="C1287" s="6"/>
      <c r="D1287" s="6"/>
      <c r="E1287" s="3" t="s">
        <v>1521</v>
      </c>
      <c r="F1287" s="3" t="s">
        <v>2449</v>
      </c>
      <c r="G1287" s="3" t="s">
        <v>2446</v>
      </c>
      <c r="H1287" s="3" t="s">
        <v>6010</v>
      </c>
      <c r="I1287" s="3">
        <v>267405018</v>
      </c>
      <c r="J1287" s="3" t="s">
        <v>6011</v>
      </c>
      <c r="K1287" s="6"/>
      <c r="L1287" s="3" t="s">
        <v>6670</v>
      </c>
      <c r="M1287" s="6"/>
      <c r="N1287" s="3" t="s">
        <v>8619</v>
      </c>
      <c r="O1287" s="3" t="s">
        <v>9530</v>
      </c>
      <c r="P1287" s="6" t="str">
        <f t="shared" si="40"/>
        <v>Perempuan</v>
      </c>
      <c r="Q1287" s="8">
        <v>6285889368020</v>
      </c>
      <c r="R1287" s="3" t="s">
        <v>3730</v>
      </c>
      <c r="S1287" s="11" t="s">
        <v>3731</v>
      </c>
      <c r="T1287" s="3" t="s">
        <v>2474</v>
      </c>
      <c r="U1287" s="3" t="s">
        <v>9535</v>
      </c>
      <c r="V1287" s="3" t="s">
        <v>9692</v>
      </c>
    </row>
    <row r="1288" spans="1:22" ht="51.75" x14ac:dyDescent="0.25">
      <c r="A1288" s="6" t="str">
        <f t="shared" si="41"/>
        <v>Sekolah</v>
      </c>
      <c r="B1288" s="10">
        <v>69915863</v>
      </c>
      <c r="C1288" s="6"/>
      <c r="D1288" s="6"/>
      <c r="E1288" s="3" t="s">
        <v>1522</v>
      </c>
      <c r="F1288" s="3" t="s">
        <v>2447</v>
      </c>
      <c r="G1288" s="3" t="s">
        <v>2446</v>
      </c>
      <c r="H1288" s="3" t="s">
        <v>6012</v>
      </c>
      <c r="I1288" s="3">
        <v>82158997910</v>
      </c>
      <c r="J1288" s="3"/>
      <c r="K1288" s="6"/>
      <c r="L1288" s="3" t="s">
        <v>6206</v>
      </c>
      <c r="M1288" s="6"/>
      <c r="N1288" s="3" t="s">
        <v>8620</v>
      </c>
      <c r="O1288" s="3" t="s">
        <v>9531</v>
      </c>
      <c r="P1288" s="6" t="str">
        <f t="shared" si="40"/>
        <v>Laki-Laki</v>
      </c>
      <c r="Q1288" s="8">
        <v>6281257045206</v>
      </c>
      <c r="R1288" s="3" t="s">
        <v>3732</v>
      </c>
      <c r="S1288" s="11" t="s">
        <v>3733</v>
      </c>
      <c r="T1288" s="3" t="s">
        <v>2474</v>
      </c>
      <c r="U1288" s="3" t="s">
        <v>9535</v>
      </c>
      <c r="V1288" s="3" t="s">
        <v>9684</v>
      </c>
    </row>
    <row r="1289" spans="1:22" ht="26.25" x14ac:dyDescent="0.25">
      <c r="A1289" s="6" t="str">
        <f t="shared" si="41"/>
        <v>Sekolah</v>
      </c>
      <c r="B1289" s="10">
        <v>69916196</v>
      </c>
      <c r="C1289" s="6"/>
      <c r="D1289" s="6"/>
      <c r="E1289" s="3" t="s">
        <v>1523</v>
      </c>
      <c r="F1289" s="3" t="s">
        <v>2449</v>
      </c>
      <c r="G1289" s="3" t="s">
        <v>2446</v>
      </c>
      <c r="H1289" s="3" t="s">
        <v>6013</v>
      </c>
      <c r="I1289" s="11">
        <v>81334877070</v>
      </c>
      <c r="J1289" s="3" t="s">
        <v>6014</v>
      </c>
      <c r="K1289" s="6"/>
      <c r="L1289" s="3" t="s">
        <v>6340</v>
      </c>
      <c r="M1289" s="6"/>
      <c r="N1289" s="3" t="s">
        <v>8621</v>
      </c>
      <c r="O1289" s="3" t="s">
        <v>9530</v>
      </c>
      <c r="P1289" s="6" t="str">
        <f t="shared" si="40"/>
        <v>Perempuan</v>
      </c>
      <c r="Q1289" s="8">
        <v>6285235259669</v>
      </c>
      <c r="R1289" s="3" t="s">
        <v>3734</v>
      </c>
      <c r="S1289" s="9">
        <v>34772</v>
      </c>
      <c r="T1289" s="3" t="s">
        <v>2474</v>
      </c>
      <c r="U1289" s="3" t="s">
        <v>9535</v>
      </c>
      <c r="V1289" s="3" t="s">
        <v>9683</v>
      </c>
    </row>
    <row r="1290" spans="1:22" ht="26.25" x14ac:dyDescent="0.25">
      <c r="A1290" s="6" t="str">
        <f t="shared" si="41"/>
        <v>Sekolah</v>
      </c>
      <c r="B1290" s="10">
        <v>69936063</v>
      </c>
      <c r="C1290" s="6"/>
      <c r="D1290" s="6"/>
      <c r="E1290" s="3" t="s">
        <v>1524</v>
      </c>
      <c r="F1290" s="3" t="s">
        <v>2449</v>
      </c>
      <c r="G1290" s="3" t="s">
        <v>2446</v>
      </c>
      <c r="H1290" s="3" t="s">
        <v>6015</v>
      </c>
      <c r="I1290" s="3"/>
      <c r="J1290" s="3"/>
      <c r="K1290" s="6"/>
      <c r="L1290" s="3" t="s">
        <v>10063</v>
      </c>
      <c r="M1290" s="6"/>
      <c r="N1290" s="3" t="s">
        <v>8622</v>
      </c>
      <c r="O1290" s="3" t="s">
        <v>9530</v>
      </c>
      <c r="P1290" s="6" t="str">
        <f t="shared" si="40"/>
        <v>Perempuan</v>
      </c>
      <c r="Q1290" s="8">
        <v>6282291051841</v>
      </c>
      <c r="R1290" s="3" t="s">
        <v>3735</v>
      </c>
      <c r="S1290" s="9">
        <v>31364</v>
      </c>
      <c r="T1290" s="3" t="s">
        <v>2474</v>
      </c>
      <c r="U1290" s="3" t="s">
        <v>9535</v>
      </c>
      <c r="V1290" s="3" t="s">
        <v>9696</v>
      </c>
    </row>
    <row r="1291" spans="1:22" ht="26.25" x14ac:dyDescent="0.25">
      <c r="A1291" s="6" t="str">
        <f t="shared" si="41"/>
        <v>Sekolah</v>
      </c>
      <c r="B1291" s="10">
        <v>69938928</v>
      </c>
      <c r="C1291" s="6"/>
      <c r="D1291" s="6"/>
      <c r="E1291" s="3" t="s">
        <v>1525</v>
      </c>
      <c r="F1291" s="3" t="s">
        <v>2448</v>
      </c>
      <c r="G1291" s="3" t="s">
        <v>2446</v>
      </c>
      <c r="H1291" s="29" t="s">
        <v>10701</v>
      </c>
      <c r="I1291" s="3"/>
      <c r="J1291" s="3"/>
      <c r="K1291" s="6"/>
      <c r="L1291" s="3" t="s">
        <v>10023</v>
      </c>
      <c r="M1291" s="6"/>
      <c r="N1291" s="3" t="s">
        <v>8623</v>
      </c>
      <c r="O1291" s="3" t="s">
        <v>9531</v>
      </c>
      <c r="P1291" s="6" t="str">
        <f t="shared" si="40"/>
        <v>Laki-Laki</v>
      </c>
      <c r="Q1291" s="8">
        <v>6285656401962</v>
      </c>
      <c r="R1291" s="3"/>
      <c r="S1291" s="3"/>
      <c r="T1291" s="3"/>
      <c r="U1291" s="13" t="s">
        <v>9593</v>
      </c>
      <c r="V1291" s="3"/>
    </row>
    <row r="1292" spans="1:22" ht="51.75" x14ac:dyDescent="0.25">
      <c r="A1292" s="34" t="str">
        <f t="shared" si="41"/>
        <v>Sekolah</v>
      </c>
      <c r="B1292" s="39">
        <v>69941439</v>
      </c>
      <c r="C1292" s="34"/>
      <c r="D1292" s="34"/>
      <c r="E1292" s="36" t="s">
        <v>1526</v>
      </c>
      <c r="F1292" s="36" t="s">
        <v>2448</v>
      </c>
      <c r="G1292" s="36" t="s">
        <v>2446</v>
      </c>
      <c r="H1292" s="36" t="s">
        <v>6016</v>
      </c>
      <c r="I1292" s="36">
        <v>81234596171</v>
      </c>
      <c r="J1292" s="36" t="s">
        <v>3736</v>
      </c>
      <c r="K1292" s="34"/>
      <c r="L1292" s="36" t="s">
        <v>10064</v>
      </c>
      <c r="M1292" s="34"/>
      <c r="N1292" s="36" t="s">
        <v>8624</v>
      </c>
      <c r="O1292" s="36" t="s">
        <v>9531</v>
      </c>
      <c r="P1292" s="34" t="str">
        <f t="shared" si="40"/>
        <v>Laki-Laki</v>
      </c>
      <c r="Q1292" s="37">
        <v>6281234596171</v>
      </c>
      <c r="R1292" s="36" t="s">
        <v>3736</v>
      </c>
      <c r="S1292" s="38">
        <v>33271</v>
      </c>
      <c r="T1292" s="36" t="s">
        <v>2474</v>
      </c>
      <c r="U1292" s="36" t="s">
        <v>9535</v>
      </c>
      <c r="V1292" s="36" t="s">
        <v>9692</v>
      </c>
    </row>
    <row r="1293" spans="1:22" ht="26.25" x14ac:dyDescent="0.25">
      <c r="A1293" s="6" t="str">
        <f t="shared" si="41"/>
        <v>Sekolah</v>
      </c>
      <c r="B1293" s="10">
        <v>69948046</v>
      </c>
      <c r="C1293" s="6"/>
      <c r="D1293" s="6"/>
      <c r="E1293" s="3" t="s">
        <v>1527</v>
      </c>
      <c r="F1293" s="3" t="s">
        <v>2449</v>
      </c>
      <c r="G1293" s="3" t="s">
        <v>2446</v>
      </c>
      <c r="H1293" s="3" t="s">
        <v>6017</v>
      </c>
      <c r="I1293" s="11">
        <v>81344118631</v>
      </c>
      <c r="J1293" s="3" t="s">
        <v>6018</v>
      </c>
      <c r="K1293" s="6"/>
      <c r="L1293" s="3" t="s">
        <v>10065</v>
      </c>
      <c r="M1293" s="6"/>
      <c r="N1293" s="3" t="s">
        <v>8625</v>
      </c>
      <c r="O1293" s="3" t="s">
        <v>9530</v>
      </c>
      <c r="P1293" s="6" t="str">
        <f t="shared" si="40"/>
        <v>Perempuan</v>
      </c>
      <c r="Q1293" s="8">
        <v>6281344118631</v>
      </c>
      <c r="R1293" s="3" t="s">
        <v>3737</v>
      </c>
      <c r="S1293" s="9">
        <v>44778</v>
      </c>
      <c r="T1293" s="3" t="s">
        <v>2574</v>
      </c>
      <c r="U1293" s="3" t="s">
        <v>9535</v>
      </c>
      <c r="V1293" s="3" t="s">
        <v>9693</v>
      </c>
    </row>
    <row r="1294" spans="1:22" ht="26.25" x14ac:dyDescent="0.25">
      <c r="A1294" s="6" t="str">
        <f t="shared" si="41"/>
        <v>Sekolah</v>
      </c>
      <c r="B1294" s="10">
        <v>69941652</v>
      </c>
      <c r="C1294" s="6"/>
      <c r="D1294" s="6"/>
      <c r="E1294" s="3" t="s">
        <v>1528</v>
      </c>
      <c r="F1294" s="3" t="s">
        <v>2450</v>
      </c>
      <c r="G1294" s="3" t="s">
        <v>2446</v>
      </c>
      <c r="H1294" s="26" t="s">
        <v>10702</v>
      </c>
      <c r="I1294" s="3"/>
      <c r="J1294" s="3"/>
      <c r="K1294" s="6"/>
      <c r="L1294" s="3" t="s">
        <v>9848</v>
      </c>
      <c r="M1294" s="6"/>
      <c r="N1294" s="3" t="s">
        <v>8626</v>
      </c>
      <c r="O1294" s="3" t="s">
        <v>9530</v>
      </c>
      <c r="P1294" s="6" t="str">
        <f t="shared" si="40"/>
        <v>Perempuan</v>
      </c>
      <c r="Q1294" s="8">
        <v>6281222036632</v>
      </c>
      <c r="R1294" s="3"/>
      <c r="S1294" s="3"/>
      <c r="T1294" s="3"/>
      <c r="U1294" s="3" t="s">
        <v>9574</v>
      </c>
      <c r="V1294" s="3"/>
    </row>
    <row r="1295" spans="1:22" ht="39" x14ac:dyDescent="0.25">
      <c r="A1295" s="34" t="str">
        <f t="shared" si="41"/>
        <v>Sekolah</v>
      </c>
      <c r="B1295" s="39">
        <v>69943382</v>
      </c>
      <c r="C1295" s="34"/>
      <c r="D1295" s="34"/>
      <c r="E1295" s="36" t="s">
        <v>1529</v>
      </c>
      <c r="F1295" s="36" t="s">
        <v>2450</v>
      </c>
      <c r="G1295" s="36" t="s">
        <v>2446</v>
      </c>
      <c r="H1295" s="36" t="s">
        <v>6019</v>
      </c>
      <c r="I1295" s="36">
        <v>81230431460</v>
      </c>
      <c r="J1295" s="36" t="s">
        <v>6020</v>
      </c>
      <c r="K1295" s="34"/>
      <c r="L1295" s="36" t="s">
        <v>9910</v>
      </c>
      <c r="M1295" s="34"/>
      <c r="N1295" s="36" t="s">
        <v>8627</v>
      </c>
      <c r="O1295" s="36" t="s">
        <v>9530</v>
      </c>
      <c r="P1295" s="34" t="str">
        <f t="shared" si="40"/>
        <v>Perempuan</v>
      </c>
      <c r="Q1295" s="37">
        <v>6281230431460</v>
      </c>
      <c r="R1295" s="36" t="s">
        <v>3738</v>
      </c>
      <c r="S1295" s="40" t="s">
        <v>3739</v>
      </c>
      <c r="T1295" s="36" t="s">
        <v>2474</v>
      </c>
      <c r="U1295" s="36" t="s">
        <v>9535</v>
      </c>
      <c r="V1295" s="36" t="s">
        <v>9686</v>
      </c>
    </row>
    <row r="1296" spans="1:22" ht="26.25" x14ac:dyDescent="0.25">
      <c r="A1296" s="6" t="str">
        <f t="shared" si="41"/>
        <v>Sekolah</v>
      </c>
      <c r="B1296" s="10">
        <v>69944768</v>
      </c>
      <c r="C1296" s="6"/>
      <c r="D1296" s="6"/>
      <c r="E1296" s="3" t="s">
        <v>1530</v>
      </c>
      <c r="F1296" s="3" t="s">
        <v>2448</v>
      </c>
      <c r="G1296" s="3" t="s">
        <v>2446</v>
      </c>
      <c r="H1296" s="3" t="s">
        <v>6021</v>
      </c>
      <c r="I1296" s="3"/>
      <c r="J1296" s="3"/>
      <c r="K1296" s="6"/>
      <c r="L1296" s="3" t="s">
        <v>10066</v>
      </c>
      <c r="M1296" s="6"/>
      <c r="N1296" s="3" t="s">
        <v>8628</v>
      </c>
      <c r="O1296" s="3" t="s">
        <v>9531</v>
      </c>
      <c r="P1296" s="6" t="str">
        <f t="shared" si="40"/>
        <v>Laki-Laki</v>
      </c>
      <c r="Q1296" s="8">
        <v>6283159897532</v>
      </c>
      <c r="R1296" s="3" t="s">
        <v>3740</v>
      </c>
      <c r="S1296" s="9">
        <v>44742</v>
      </c>
      <c r="T1296" s="3" t="s">
        <v>2474</v>
      </c>
      <c r="U1296" s="3" t="s">
        <v>9535</v>
      </c>
      <c r="V1296" s="3" t="s">
        <v>9692</v>
      </c>
    </row>
    <row r="1297" spans="1:22" ht="39" x14ac:dyDescent="0.25">
      <c r="A1297" s="6" t="str">
        <f t="shared" si="41"/>
        <v>Sekolah</v>
      </c>
      <c r="B1297" s="10">
        <v>69948467</v>
      </c>
      <c r="C1297" s="6"/>
      <c r="D1297" s="6"/>
      <c r="E1297" s="3" t="s">
        <v>1531</v>
      </c>
      <c r="F1297" s="3" t="s">
        <v>2447</v>
      </c>
      <c r="G1297" s="3" t="s">
        <v>2446</v>
      </c>
      <c r="H1297" s="3" t="s">
        <v>6022</v>
      </c>
      <c r="I1297" s="11">
        <v>8125578194</v>
      </c>
      <c r="J1297" s="3" t="s">
        <v>6023</v>
      </c>
      <c r="K1297" s="6"/>
      <c r="L1297" s="3" t="s">
        <v>10067</v>
      </c>
      <c r="M1297" s="6"/>
      <c r="N1297" s="3" t="s">
        <v>8629</v>
      </c>
      <c r="O1297" s="3" t="s">
        <v>9530</v>
      </c>
      <c r="P1297" s="6" t="str">
        <f t="shared" si="40"/>
        <v>Perempuan</v>
      </c>
      <c r="Q1297" s="8">
        <v>6281348635333</v>
      </c>
      <c r="R1297" s="3" t="s">
        <v>3741</v>
      </c>
      <c r="S1297" s="9">
        <v>31999</v>
      </c>
      <c r="T1297" s="3" t="s">
        <v>2474</v>
      </c>
      <c r="U1297" s="3" t="s">
        <v>9535</v>
      </c>
      <c r="V1297" s="3" t="s">
        <v>9699</v>
      </c>
    </row>
    <row r="1298" spans="1:22" ht="39" x14ac:dyDescent="0.25">
      <c r="A1298" s="6" t="str">
        <f t="shared" si="41"/>
        <v>Sekolah</v>
      </c>
      <c r="B1298" s="10">
        <v>69948468</v>
      </c>
      <c r="C1298" s="6"/>
      <c r="D1298" s="6"/>
      <c r="E1298" s="3" t="s">
        <v>1532</v>
      </c>
      <c r="F1298" s="3" t="s">
        <v>2449</v>
      </c>
      <c r="G1298" s="3" t="s">
        <v>2446</v>
      </c>
      <c r="H1298" s="3" t="s">
        <v>6024</v>
      </c>
      <c r="I1298" s="11">
        <v>85230372646</v>
      </c>
      <c r="J1298" s="3" t="s">
        <v>6025</v>
      </c>
      <c r="K1298" s="6"/>
      <c r="L1298" s="3" t="s">
        <v>5138</v>
      </c>
      <c r="M1298" s="6"/>
      <c r="N1298" s="3" t="s">
        <v>8630</v>
      </c>
      <c r="O1298" s="3" t="s">
        <v>9530</v>
      </c>
      <c r="P1298" s="6" t="str">
        <f t="shared" si="40"/>
        <v>Perempuan</v>
      </c>
      <c r="Q1298" s="8">
        <v>6285230372646</v>
      </c>
      <c r="R1298" s="3" t="s">
        <v>3742</v>
      </c>
      <c r="S1298" s="9">
        <v>28575</v>
      </c>
      <c r="T1298" s="3" t="s">
        <v>2474</v>
      </c>
      <c r="U1298" s="3" t="s">
        <v>9535</v>
      </c>
      <c r="V1298" s="3" t="s">
        <v>9696</v>
      </c>
    </row>
    <row r="1299" spans="1:22" ht="26.25" x14ac:dyDescent="0.25">
      <c r="A1299" s="6" t="str">
        <f t="shared" si="41"/>
        <v>Sekolah</v>
      </c>
      <c r="B1299" s="10">
        <v>69948582</v>
      </c>
      <c r="C1299" s="6"/>
      <c r="D1299" s="6"/>
      <c r="E1299" s="3" t="s">
        <v>1533</v>
      </c>
      <c r="F1299" s="3" t="s">
        <v>2447</v>
      </c>
      <c r="G1299" s="3" t="s">
        <v>2446</v>
      </c>
      <c r="H1299" s="3" t="s">
        <v>6026</v>
      </c>
      <c r="I1299" s="3">
        <v>81242818396</v>
      </c>
      <c r="J1299" s="3"/>
      <c r="K1299" s="6"/>
      <c r="L1299" s="3" t="s">
        <v>10068</v>
      </c>
      <c r="M1299" s="6"/>
      <c r="N1299" s="3" t="s">
        <v>8631</v>
      </c>
      <c r="O1299" s="3" t="s">
        <v>9530</v>
      </c>
      <c r="P1299" s="6" t="str">
        <f t="shared" si="40"/>
        <v>Perempuan</v>
      </c>
      <c r="Q1299" s="8">
        <v>6281242818396</v>
      </c>
      <c r="R1299" s="3" t="s">
        <v>3743</v>
      </c>
      <c r="S1299" s="9">
        <v>30077</v>
      </c>
      <c r="T1299" s="3" t="s">
        <v>2474</v>
      </c>
      <c r="U1299" s="3" t="s">
        <v>9535</v>
      </c>
      <c r="V1299" s="3" t="s">
        <v>9686</v>
      </c>
    </row>
    <row r="1300" spans="1:22" ht="26.25" x14ac:dyDescent="0.25">
      <c r="A1300" s="6" t="str">
        <f t="shared" si="41"/>
        <v>Sekolah</v>
      </c>
      <c r="B1300" s="10">
        <v>69948703</v>
      </c>
      <c r="C1300" s="6"/>
      <c r="D1300" s="6"/>
      <c r="E1300" s="3" t="s">
        <v>1534</v>
      </c>
      <c r="F1300" s="3" t="s">
        <v>2449</v>
      </c>
      <c r="G1300" s="3" t="s">
        <v>2446</v>
      </c>
      <c r="H1300" s="26" t="s">
        <v>10703</v>
      </c>
      <c r="I1300" s="3"/>
      <c r="J1300" s="3"/>
      <c r="K1300" s="6"/>
      <c r="L1300" s="3" t="s">
        <v>10011</v>
      </c>
      <c r="M1300" s="6"/>
      <c r="N1300" s="3" t="s">
        <v>8632</v>
      </c>
      <c r="O1300" s="3" t="s">
        <v>9530</v>
      </c>
      <c r="P1300" s="6" t="str">
        <f t="shared" si="40"/>
        <v>Perempuan</v>
      </c>
      <c r="Q1300" s="8">
        <v>62895397621767</v>
      </c>
      <c r="R1300" s="3"/>
      <c r="S1300" s="3"/>
      <c r="T1300" s="3"/>
      <c r="U1300" s="3" t="s">
        <v>9541</v>
      </c>
      <c r="V1300" s="3"/>
    </row>
    <row r="1301" spans="1:22" ht="51.75" x14ac:dyDescent="0.25">
      <c r="A1301" s="34" t="str">
        <f t="shared" si="41"/>
        <v>Sekolah</v>
      </c>
      <c r="B1301" s="39">
        <v>69945377</v>
      </c>
      <c r="C1301" s="34"/>
      <c r="D1301" s="34"/>
      <c r="E1301" s="36" t="s">
        <v>1535</v>
      </c>
      <c r="F1301" s="36" t="s">
        <v>2447</v>
      </c>
      <c r="G1301" s="36" t="s">
        <v>2446</v>
      </c>
      <c r="H1301" s="36" t="s">
        <v>6027</v>
      </c>
      <c r="I1301" s="40">
        <v>81347573403</v>
      </c>
      <c r="J1301" s="36" t="s">
        <v>3744</v>
      </c>
      <c r="K1301" s="34"/>
      <c r="L1301" s="36" t="s">
        <v>5260</v>
      </c>
      <c r="M1301" s="34"/>
      <c r="N1301" s="36" t="s">
        <v>8633</v>
      </c>
      <c r="O1301" s="36" t="s">
        <v>9531</v>
      </c>
      <c r="P1301" s="34" t="str">
        <f t="shared" si="40"/>
        <v>Laki-Laki</v>
      </c>
      <c r="Q1301" s="37">
        <v>6281347573403</v>
      </c>
      <c r="R1301" s="36" t="s">
        <v>3744</v>
      </c>
      <c r="S1301" s="38">
        <v>32582</v>
      </c>
      <c r="T1301" s="36" t="s">
        <v>2474</v>
      </c>
      <c r="U1301" s="36" t="s">
        <v>9535</v>
      </c>
      <c r="V1301" s="36" t="s">
        <v>9686</v>
      </c>
    </row>
    <row r="1302" spans="1:22" ht="51.75" x14ac:dyDescent="0.25">
      <c r="A1302" s="6" t="str">
        <f t="shared" si="41"/>
        <v>Sekolah</v>
      </c>
      <c r="B1302" s="10">
        <v>69945471</v>
      </c>
      <c r="C1302" s="6"/>
      <c r="D1302" s="6"/>
      <c r="E1302" s="3" t="s">
        <v>1536</v>
      </c>
      <c r="F1302" s="3" t="s">
        <v>2447</v>
      </c>
      <c r="G1302" s="3" t="s">
        <v>2446</v>
      </c>
      <c r="H1302" s="3" t="s">
        <v>6028</v>
      </c>
      <c r="I1302" s="11">
        <v>81270039310</v>
      </c>
      <c r="J1302" s="3" t="s">
        <v>6029</v>
      </c>
      <c r="K1302" s="6"/>
      <c r="L1302" s="3" t="s">
        <v>9840</v>
      </c>
      <c r="M1302" s="6"/>
      <c r="N1302" s="3" t="s">
        <v>8634</v>
      </c>
      <c r="O1302" s="3" t="s">
        <v>9530</v>
      </c>
      <c r="P1302" s="6" t="str">
        <f t="shared" si="40"/>
        <v>Perempuan</v>
      </c>
      <c r="Q1302" s="8">
        <v>6281270039310</v>
      </c>
      <c r="R1302" s="3" t="s">
        <v>3745</v>
      </c>
      <c r="S1302" s="9">
        <v>27858</v>
      </c>
      <c r="T1302" s="3" t="s">
        <v>2474</v>
      </c>
      <c r="U1302" s="3" t="s">
        <v>9535</v>
      </c>
      <c r="V1302" s="3" t="s">
        <v>9699</v>
      </c>
    </row>
    <row r="1303" spans="1:22" ht="26.25" x14ac:dyDescent="0.25">
      <c r="A1303" s="6" t="str">
        <f t="shared" si="41"/>
        <v>Sekolah</v>
      </c>
      <c r="B1303" s="10">
        <v>69950728</v>
      </c>
      <c r="C1303" s="6"/>
      <c r="D1303" s="6"/>
      <c r="E1303" s="3" t="s">
        <v>1537</v>
      </c>
      <c r="F1303" s="3" t="s">
        <v>2449</v>
      </c>
      <c r="G1303" s="3" t="s">
        <v>2446</v>
      </c>
      <c r="H1303" s="3" t="s">
        <v>6030</v>
      </c>
      <c r="I1303" s="3">
        <v>81259325632</v>
      </c>
      <c r="J1303" s="3" t="s">
        <v>6031</v>
      </c>
      <c r="K1303" s="6"/>
      <c r="L1303" s="3" t="s">
        <v>6463</v>
      </c>
      <c r="M1303" s="6"/>
      <c r="N1303" s="3" t="s">
        <v>8635</v>
      </c>
      <c r="O1303" s="3" t="s">
        <v>9530</v>
      </c>
      <c r="P1303" s="6" t="str">
        <f t="shared" si="40"/>
        <v>Perempuan</v>
      </c>
      <c r="Q1303" s="8">
        <v>6281259325632</v>
      </c>
      <c r="R1303" s="3" t="s">
        <v>3746</v>
      </c>
      <c r="S1303" s="9">
        <v>31235</v>
      </c>
      <c r="T1303" s="3" t="s">
        <v>2474</v>
      </c>
      <c r="U1303" s="3" t="s">
        <v>9535</v>
      </c>
      <c r="V1303" s="3" t="s">
        <v>9692</v>
      </c>
    </row>
    <row r="1304" spans="1:22" ht="26.25" x14ac:dyDescent="0.25">
      <c r="A1304" s="6" t="str">
        <f t="shared" si="41"/>
        <v>Sekolah</v>
      </c>
      <c r="B1304" s="10">
        <v>69952500</v>
      </c>
      <c r="C1304" s="6"/>
      <c r="D1304" s="6"/>
      <c r="E1304" s="3" t="s">
        <v>1538</v>
      </c>
      <c r="F1304" s="3" t="s">
        <v>2448</v>
      </c>
      <c r="G1304" s="3" t="s">
        <v>2446</v>
      </c>
      <c r="H1304" s="3" t="s">
        <v>6032</v>
      </c>
      <c r="I1304" s="3">
        <v>411456650</v>
      </c>
      <c r="J1304" s="3" t="s">
        <v>6033</v>
      </c>
      <c r="K1304" s="6"/>
      <c r="L1304" s="3" t="s">
        <v>9954</v>
      </c>
      <c r="M1304" s="6"/>
      <c r="N1304" s="3" t="s">
        <v>8636</v>
      </c>
      <c r="O1304" s="3" t="s">
        <v>9530</v>
      </c>
      <c r="P1304" s="6" t="str">
        <f t="shared" si="40"/>
        <v>Perempuan</v>
      </c>
      <c r="Q1304" s="8">
        <v>6281340629797</v>
      </c>
      <c r="R1304" s="3" t="s">
        <v>3747</v>
      </c>
      <c r="S1304" s="9">
        <v>26549</v>
      </c>
      <c r="T1304" s="3" t="s">
        <v>2739</v>
      </c>
      <c r="U1304" s="3" t="s">
        <v>9535</v>
      </c>
      <c r="V1304" s="3" t="s">
        <v>9692</v>
      </c>
    </row>
    <row r="1305" spans="1:22" ht="30" x14ac:dyDescent="0.25">
      <c r="A1305" s="6" t="str">
        <f t="shared" si="41"/>
        <v>Sekolah</v>
      </c>
      <c r="B1305" s="31">
        <v>69954581</v>
      </c>
      <c r="C1305" s="6"/>
      <c r="D1305" s="6"/>
      <c r="E1305" s="3" t="s">
        <v>1539</v>
      </c>
      <c r="F1305" s="3" t="s">
        <v>2447</v>
      </c>
      <c r="G1305" s="3" t="s">
        <v>2446</v>
      </c>
      <c r="H1305" s="29" t="s">
        <v>10704</v>
      </c>
      <c r="I1305" s="3">
        <v>2185902067</v>
      </c>
      <c r="J1305" s="27" t="s">
        <v>3748</v>
      </c>
      <c r="K1305" s="6"/>
      <c r="L1305" s="3" t="s">
        <v>10054</v>
      </c>
      <c r="M1305" s="6"/>
      <c r="N1305" s="3" t="s">
        <v>8637</v>
      </c>
      <c r="O1305" s="3" t="s">
        <v>9531</v>
      </c>
      <c r="P1305" s="6" t="str">
        <f t="shared" si="40"/>
        <v>Laki-Laki</v>
      </c>
      <c r="Q1305" s="18">
        <v>6281385752141</v>
      </c>
      <c r="R1305" s="13" t="s">
        <v>3748</v>
      </c>
      <c r="S1305" s="3"/>
      <c r="T1305" s="3"/>
      <c r="U1305" s="3" t="s">
        <v>9541</v>
      </c>
      <c r="V1305" s="3"/>
    </row>
    <row r="1306" spans="1:22" ht="26.25" x14ac:dyDescent="0.25">
      <c r="A1306" s="6" t="str">
        <f t="shared" si="41"/>
        <v>Sekolah</v>
      </c>
      <c r="B1306" s="10">
        <v>69945648</v>
      </c>
      <c r="C1306" s="6"/>
      <c r="D1306" s="6"/>
      <c r="E1306" s="3" t="s">
        <v>1540</v>
      </c>
      <c r="F1306" s="3" t="s">
        <v>2447</v>
      </c>
      <c r="G1306" s="3" t="s">
        <v>2446</v>
      </c>
      <c r="H1306" s="26" t="s">
        <v>10705</v>
      </c>
      <c r="I1306" s="3"/>
      <c r="J1306" s="3"/>
      <c r="K1306" s="6"/>
      <c r="L1306" s="3" t="s">
        <v>9840</v>
      </c>
      <c r="M1306" s="6"/>
      <c r="N1306" s="3" t="s">
        <v>8638</v>
      </c>
      <c r="O1306" s="3" t="s">
        <v>9530</v>
      </c>
      <c r="P1306" s="6" t="str">
        <f t="shared" si="40"/>
        <v>Perempuan</v>
      </c>
      <c r="Q1306" s="8">
        <v>81289814858</v>
      </c>
      <c r="R1306" s="3"/>
      <c r="S1306" s="3"/>
      <c r="T1306" s="3"/>
      <c r="U1306" s="3" t="s">
        <v>9540</v>
      </c>
      <c r="V1306" s="3"/>
    </row>
    <row r="1307" spans="1:22" ht="26.25" x14ac:dyDescent="0.25">
      <c r="A1307" s="6" t="str">
        <f t="shared" si="41"/>
        <v>Sekolah</v>
      </c>
      <c r="B1307" s="31">
        <v>69946393</v>
      </c>
      <c r="C1307" s="6"/>
      <c r="D1307" s="6"/>
      <c r="E1307" s="3" t="s">
        <v>1541</v>
      </c>
      <c r="F1307" s="3" t="s">
        <v>2450</v>
      </c>
      <c r="G1307" s="3" t="s">
        <v>2445</v>
      </c>
      <c r="H1307" s="26" t="s">
        <v>10706</v>
      </c>
      <c r="I1307" s="3"/>
      <c r="J1307" s="3"/>
      <c r="K1307" s="6"/>
      <c r="L1307" s="3" t="s">
        <v>10707</v>
      </c>
      <c r="M1307" s="6"/>
      <c r="N1307" s="3" t="s">
        <v>8639</v>
      </c>
      <c r="O1307" s="3" t="s">
        <v>9530</v>
      </c>
      <c r="P1307" s="6" t="str">
        <f t="shared" si="40"/>
        <v>Perempuan</v>
      </c>
      <c r="Q1307" s="8">
        <v>6285365203832</v>
      </c>
      <c r="R1307" s="3"/>
      <c r="S1307" s="3"/>
      <c r="T1307" s="3"/>
      <c r="U1307" s="3" t="s">
        <v>9545</v>
      </c>
      <c r="V1307" s="3"/>
    </row>
    <row r="1308" spans="1:22" ht="39" x14ac:dyDescent="0.25">
      <c r="A1308" s="34" t="str">
        <f t="shared" si="41"/>
        <v>Sekolah</v>
      </c>
      <c r="B1308" s="39">
        <v>69947321</v>
      </c>
      <c r="C1308" s="34"/>
      <c r="D1308" s="34"/>
      <c r="E1308" s="36" t="s">
        <v>1542</v>
      </c>
      <c r="F1308" s="36" t="s">
        <v>2448</v>
      </c>
      <c r="G1308" s="36" t="s">
        <v>2446</v>
      </c>
      <c r="H1308" s="36" t="s">
        <v>6034</v>
      </c>
      <c r="I1308" s="40">
        <v>81262811149</v>
      </c>
      <c r="J1308" s="36" t="s">
        <v>6035</v>
      </c>
      <c r="K1308" s="34"/>
      <c r="L1308" s="36" t="s">
        <v>9803</v>
      </c>
      <c r="M1308" s="34"/>
      <c r="N1308" s="36" t="s">
        <v>8640</v>
      </c>
      <c r="O1308" s="36" t="s">
        <v>9531</v>
      </c>
      <c r="P1308" s="34" t="str">
        <f t="shared" si="40"/>
        <v>Laki-Laki</v>
      </c>
      <c r="Q1308" s="37">
        <v>6282272398505</v>
      </c>
      <c r="R1308" s="36" t="s">
        <v>3749</v>
      </c>
      <c r="S1308" s="38">
        <v>31957</v>
      </c>
      <c r="T1308" s="36" t="s">
        <v>2474</v>
      </c>
      <c r="U1308" s="36" t="s">
        <v>9535</v>
      </c>
      <c r="V1308" s="36" t="s">
        <v>9692</v>
      </c>
    </row>
    <row r="1309" spans="1:22" ht="26.25" x14ac:dyDescent="0.25">
      <c r="A1309" s="6" t="str">
        <f t="shared" si="41"/>
        <v>Sekolah</v>
      </c>
      <c r="B1309" s="10">
        <v>69947322</v>
      </c>
      <c r="C1309" s="6"/>
      <c r="D1309" s="6"/>
      <c r="E1309" s="3" t="s">
        <v>1543</v>
      </c>
      <c r="F1309" s="3" t="s">
        <v>2447</v>
      </c>
      <c r="G1309" s="3" t="s">
        <v>2446</v>
      </c>
      <c r="H1309" s="3" t="s">
        <v>6036</v>
      </c>
      <c r="I1309" s="11">
        <v>8116827787</v>
      </c>
      <c r="J1309" s="3" t="s">
        <v>6037</v>
      </c>
      <c r="K1309" s="6"/>
      <c r="L1309" s="3" t="s">
        <v>9803</v>
      </c>
      <c r="M1309" s="6"/>
      <c r="N1309" s="3" t="s">
        <v>8641</v>
      </c>
      <c r="O1309" s="3" t="s">
        <v>9530</v>
      </c>
      <c r="P1309" s="6" t="str">
        <f t="shared" si="40"/>
        <v>Perempuan</v>
      </c>
      <c r="Q1309" s="8">
        <v>6281362370677</v>
      </c>
      <c r="R1309" s="3" t="s">
        <v>3750</v>
      </c>
      <c r="S1309" s="9">
        <v>29726</v>
      </c>
      <c r="T1309" s="3" t="s">
        <v>2474</v>
      </c>
      <c r="U1309" s="3" t="s">
        <v>9535</v>
      </c>
      <c r="V1309" s="3" t="s">
        <v>9692</v>
      </c>
    </row>
    <row r="1310" spans="1:22" ht="26.25" x14ac:dyDescent="0.25">
      <c r="A1310" s="6" t="str">
        <f t="shared" si="41"/>
        <v>Sekolah</v>
      </c>
      <c r="B1310" s="17">
        <v>69955935</v>
      </c>
      <c r="C1310" s="6"/>
      <c r="D1310" s="6"/>
      <c r="E1310" s="3" t="s">
        <v>1544</v>
      </c>
      <c r="F1310" s="3" t="s">
        <v>2448</v>
      </c>
      <c r="G1310" s="3" t="s">
        <v>2446</v>
      </c>
      <c r="H1310" s="3" t="s">
        <v>6038</v>
      </c>
      <c r="I1310" s="11">
        <v>85224585611</v>
      </c>
      <c r="J1310" s="3" t="s">
        <v>6039</v>
      </c>
      <c r="K1310" s="6"/>
      <c r="L1310" s="3" t="s">
        <v>9849</v>
      </c>
      <c r="M1310" s="6"/>
      <c r="N1310" s="3" t="s">
        <v>8642</v>
      </c>
      <c r="O1310" s="3" t="s">
        <v>9531</v>
      </c>
      <c r="P1310" s="6" t="str">
        <f t="shared" si="40"/>
        <v>Laki-Laki</v>
      </c>
      <c r="Q1310" s="8">
        <v>6281394532227</v>
      </c>
      <c r="R1310" s="3" t="s">
        <v>3751</v>
      </c>
      <c r="S1310" s="9">
        <v>30216</v>
      </c>
      <c r="T1310" s="3" t="s">
        <v>2474</v>
      </c>
      <c r="U1310" s="3" t="s">
        <v>9535</v>
      </c>
      <c r="V1310" s="3" t="s">
        <v>9686</v>
      </c>
    </row>
    <row r="1311" spans="1:22" ht="26.25" x14ac:dyDescent="0.25">
      <c r="A1311" s="6" t="str">
        <f t="shared" si="41"/>
        <v>Sekolah</v>
      </c>
      <c r="B1311" s="17">
        <v>69956235</v>
      </c>
      <c r="C1311" s="6"/>
      <c r="D1311" s="6"/>
      <c r="E1311" s="3" t="s">
        <v>1545</v>
      </c>
      <c r="F1311" s="3" t="s">
        <v>2447</v>
      </c>
      <c r="G1311" s="3" t="s">
        <v>2446</v>
      </c>
      <c r="H1311" s="3" t="s">
        <v>6040</v>
      </c>
      <c r="I1311" s="11">
        <v>0</v>
      </c>
      <c r="J1311" s="3" t="s">
        <v>6041</v>
      </c>
      <c r="K1311" s="6"/>
      <c r="L1311" s="3" t="s">
        <v>9788</v>
      </c>
      <c r="M1311" s="6"/>
      <c r="N1311" s="3" t="s">
        <v>8643</v>
      </c>
      <c r="O1311" s="3" t="s">
        <v>9530</v>
      </c>
      <c r="P1311" s="6" t="str">
        <f t="shared" si="40"/>
        <v>Perempuan</v>
      </c>
      <c r="Q1311" s="8">
        <v>6285648515473</v>
      </c>
      <c r="R1311" s="3" t="s">
        <v>3752</v>
      </c>
      <c r="S1311" s="9">
        <v>33919</v>
      </c>
      <c r="T1311" s="3" t="s">
        <v>2474</v>
      </c>
      <c r="U1311" s="3" t="s">
        <v>9552</v>
      </c>
      <c r="V1311" s="3" t="s">
        <v>9692</v>
      </c>
    </row>
    <row r="1312" spans="1:22" ht="26.25" x14ac:dyDescent="0.25">
      <c r="A1312" s="6" t="str">
        <f t="shared" si="41"/>
        <v>Sekolah</v>
      </c>
      <c r="B1312" s="10">
        <v>69956759</v>
      </c>
      <c r="C1312" s="6"/>
      <c r="D1312" s="6"/>
      <c r="E1312" s="3" t="s">
        <v>1546</v>
      </c>
      <c r="F1312" s="3" t="s">
        <v>2447</v>
      </c>
      <c r="G1312" s="3" t="s">
        <v>2446</v>
      </c>
      <c r="H1312" s="26" t="s">
        <v>10708</v>
      </c>
      <c r="I1312" s="3"/>
      <c r="J1312" s="3"/>
      <c r="K1312" s="6"/>
      <c r="L1312" s="3" t="s">
        <v>10422</v>
      </c>
      <c r="M1312" s="6"/>
      <c r="N1312" s="3" t="s">
        <v>8644</v>
      </c>
      <c r="O1312" s="3" t="s">
        <v>9531</v>
      </c>
      <c r="P1312" s="6" t="str">
        <f t="shared" si="40"/>
        <v>Laki-Laki</v>
      </c>
      <c r="Q1312" s="8">
        <v>89636916645</v>
      </c>
      <c r="R1312" s="3"/>
      <c r="S1312" s="3"/>
      <c r="T1312" s="3"/>
      <c r="U1312" s="3" t="s">
        <v>9541</v>
      </c>
      <c r="V1312" s="3"/>
    </row>
    <row r="1313" spans="1:22" ht="26.25" x14ac:dyDescent="0.25">
      <c r="A1313" s="34" t="str">
        <f t="shared" si="41"/>
        <v>Sekolah</v>
      </c>
      <c r="B1313" s="39">
        <v>69957370</v>
      </c>
      <c r="C1313" s="34"/>
      <c r="D1313" s="34"/>
      <c r="E1313" s="36" t="s">
        <v>1547</v>
      </c>
      <c r="F1313" s="36" t="s">
        <v>2449</v>
      </c>
      <c r="G1313" s="36" t="s">
        <v>2446</v>
      </c>
      <c r="H1313" s="36" t="s">
        <v>6042</v>
      </c>
      <c r="I1313" s="36"/>
      <c r="J1313" s="36" t="s">
        <v>6043</v>
      </c>
      <c r="K1313" s="34"/>
      <c r="L1313" s="36" t="s">
        <v>9849</v>
      </c>
      <c r="M1313" s="34"/>
      <c r="N1313" s="36" t="s">
        <v>8645</v>
      </c>
      <c r="O1313" s="36" t="s">
        <v>9530</v>
      </c>
      <c r="P1313" s="34" t="str">
        <f t="shared" ref="P1313:P1376" si="42">IF(O1313="Ibu","Perempuan","Laki-Laki")</f>
        <v>Perempuan</v>
      </c>
      <c r="Q1313" s="37">
        <v>6285222220366</v>
      </c>
      <c r="R1313" s="36" t="s">
        <v>3753</v>
      </c>
      <c r="S1313" s="40" t="s">
        <v>3754</v>
      </c>
      <c r="T1313" s="36" t="s">
        <v>2474</v>
      </c>
      <c r="U1313" s="36" t="s">
        <v>9535</v>
      </c>
      <c r="V1313" s="36" t="s">
        <v>9693</v>
      </c>
    </row>
    <row r="1314" spans="1:22" ht="26.25" x14ac:dyDescent="0.25">
      <c r="A1314" s="6" t="str">
        <f t="shared" si="41"/>
        <v>Sekolah</v>
      </c>
      <c r="B1314" s="10">
        <v>69958420</v>
      </c>
      <c r="C1314" s="6"/>
      <c r="D1314" s="6"/>
      <c r="E1314" s="3" t="s">
        <v>1548</v>
      </c>
      <c r="F1314" s="3" t="s">
        <v>2448</v>
      </c>
      <c r="G1314" s="3" t="s">
        <v>2446</v>
      </c>
      <c r="H1314" s="3" t="s">
        <v>6044</v>
      </c>
      <c r="I1314" s="3">
        <v>859171624319</v>
      </c>
      <c r="J1314" s="3" t="s">
        <v>3755</v>
      </c>
      <c r="K1314" s="6"/>
      <c r="L1314" s="3" t="s">
        <v>9790</v>
      </c>
      <c r="M1314" s="6"/>
      <c r="N1314" s="3" t="s">
        <v>8646</v>
      </c>
      <c r="O1314" s="3" t="s">
        <v>9530</v>
      </c>
      <c r="P1314" s="6" t="str">
        <f t="shared" si="42"/>
        <v>Perempuan</v>
      </c>
      <c r="Q1314" s="8">
        <v>62859171624319</v>
      </c>
      <c r="R1314" s="3" t="s">
        <v>3755</v>
      </c>
      <c r="S1314" s="11" t="s">
        <v>3756</v>
      </c>
      <c r="T1314" s="3" t="s">
        <v>2474</v>
      </c>
      <c r="U1314" s="3" t="s">
        <v>9535</v>
      </c>
      <c r="V1314" s="3" t="s">
        <v>9683</v>
      </c>
    </row>
    <row r="1315" spans="1:22" ht="26.25" x14ac:dyDescent="0.25">
      <c r="A1315" s="6" t="str">
        <f t="shared" si="41"/>
        <v>Sekolah</v>
      </c>
      <c r="B1315" s="10">
        <v>69958434</v>
      </c>
      <c r="C1315" s="6"/>
      <c r="D1315" s="6"/>
      <c r="E1315" s="3" t="s">
        <v>1549</v>
      </c>
      <c r="F1315" s="3" t="s">
        <v>2450</v>
      </c>
      <c r="G1315" s="3" t="s">
        <v>2446</v>
      </c>
      <c r="H1315" s="3" t="s">
        <v>6045</v>
      </c>
      <c r="I1315" s="3">
        <v>87750434838</v>
      </c>
      <c r="J1315" s="3" t="s">
        <v>6046</v>
      </c>
      <c r="K1315" s="6"/>
      <c r="L1315" s="3" t="s">
        <v>10069</v>
      </c>
      <c r="M1315" s="6"/>
      <c r="N1315" s="3" t="s">
        <v>8647</v>
      </c>
      <c r="O1315" s="3" t="s">
        <v>9531</v>
      </c>
      <c r="P1315" s="6" t="str">
        <f t="shared" si="42"/>
        <v>Laki-Laki</v>
      </c>
      <c r="Q1315" s="8">
        <v>6287750434838</v>
      </c>
      <c r="R1315" s="3" t="s">
        <v>3757</v>
      </c>
      <c r="S1315" s="11" t="s">
        <v>3758</v>
      </c>
      <c r="T1315" s="3" t="s">
        <v>2474</v>
      </c>
      <c r="U1315" s="3" t="s">
        <v>9535</v>
      </c>
      <c r="V1315" s="3" t="s">
        <v>9692</v>
      </c>
    </row>
    <row r="1316" spans="1:22" ht="26.25" x14ac:dyDescent="0.25">
      <c r="A1316" s="6" t="str">
        <f t="shared" si="41"/>
        <v>Sekolah</v>
      </c>
      <c r="B1316" s="10">
        <v>69958840</v>
      </c>
      <c r="C1316" s="6"/>
      <c r="D1316" s="6"/>
      <c r="E1316" s="3" t="s">
        <v>1550</v>
      </c>
      <c r="F1316" s="3" t="s">
        <v>2447</v>
      </c>
      <c r="G1316" s="3" t="s">
        <v>2446</v>
      </c>
      <c r="H1316" s="26" t="s">
        <v>10709</v>
      </c>
      <c r="I1316" s="3"/>
      <c r="J1316" s="3"/>
      <c r="K1316" s="6"/>
      <c r="L1316" s="3" t="s">
        <v>9881</v>
      </c>
      <c r="M1316" s="6"/>
      <c r="N1316" s="3" t="s">
        <v>8648</v>
      </c>
      <c r="O1316" s="3" t="s">
        <v>9530</v>
      </c>
      <c r="P1316" s="6" t="str">
        <f t="shared" si="42"/>
        <v>Perempuan</v>
      </c>
      <c r="Q1316" s="8">
        <v>6289682551808</v>
      </c>
      <c r="R1316" s="13" t="s">
        <v>3759</v>
      </c>
      <c r="S1316" s="3"/>
      <c r="T1316" s="3"/>
      <c r="U1316" s="3" t="s">
        <v>9535</v>
      </c>
      <c r="V1316" s="3"/>
    </row>
    <row r="1317" spans="1:22" ht="26.25" x14ac:dyDescent="0.25">
      <c r="A1317" s="34" t="str">
        <f t="shared" si="41"/>
        <v>Sekolah</v>
      </c>
      <c r="B1317" s="39">
        <v>69958859</v>
      </c>
      <c r="C1317" s="34"/>
      <c r="D1317" s="34"/>
      <c r="E1317" s="36" t="s">
        <v>1551</v>
      </c>
      <c r="F1317" s="36" t="s">
        <v>2457</v>
      </c>
      <c r="G1317" s="36" t="s">
        <v>2446</v>
      </c>
      <c r="H1317" s="36" t="s">
        <v>6047</v>
      </c>
      <c r="I1317" s="36"/>
      <c r="J1317" s="36"/>
      <c r="K1317" s="34"/>
      <c r="L1317" s="36" t="s">
        <v>6047</v>
      </c>
      <c r="M1317" s="34"/>
      <c r="N1317" s="36" t="s">
        <v>8649</v>
      </c>
      <c r="O1317" s="36" t="s">
        <v>9530</v>
      </c>
      <c r="P1317" s="34" t="str">
        <f t="shared" si="42"/>
        <v>Perempuan</v>
      </c>
      <c r="Q1317" s="37">
        <v>6281228603740</v>
      </c>
      <c r="R1317" s="36" t="s">
        <v>3760</v>
      </c>
      <c r="S1317" s="40" t="s">
        <v>3761</v>
      </c>
      <c r="T1317" s="36" t="s">
        <v>2474</v>
      </c>
      <c r="U1317" s="36" t="s">
        <v>9541</v>
      </c>
      <c r="V1317" s="36" t="s">
        <v>9684</v>
      </c>
    </row>
    <row r="1318" spans="1:22" ht="39" x14ac:dyDescent="0.25">
      <c r="A1318" s="6" t="str">
        <f t="shared" si="41"/>
        <v>Sekolah</v>
      </c>
      <c r="B1318" s="10">
        <v>69959537</v>
      </c>
      <c r="C1318" s="6"/>
      <c r="D1318" s="6"/>
      <c r="E1318" s="3" t="s">
        <v>1552</v>
      </c>
      <c r="F1318" s="3" t="s">
        <v>2449</v>
      </c>
      <c r="G1318" s="3" t="s">
        <v>2446</v>
      </c>
      <c r="H1318" s="3" t="s">
        <v>6048</v>
      </c>
      <c r="I1318" s="3">
        <v>85703212876</v>
      </c>
      <c r="J1318" s="3" t="s">
        <v>3762</v>
      </c>
      <c r="K1318" s="6"/>
      <c r="L1318" s="3" t="s">
        <v>6294</v>
      </c>
      <c r="M1318" s="6"/>
      <c r="N1318" s="3" t="s">
        <v>8650</v>
      </c>
      <c r="O1318" s="3" t="s">
        <v>9530</v>
      </c>
      <c r="P1318" s="6" t="str">
        <f t="shared" si="42"/>
        <v>Perempuan</v>
      </c>
      <c r="Q1318" s="8">
        <v>6285703212876</v>
      </c>
      <c r="R1318" s="3" t="s">
        <v>3762</v>
      </c>
      <c r="S1318" s="11" t="s">
        <v>3763</v>
      </c>
      <c r="T1318" s="3" t="s">
        <v>2474</v>
      </c>
      <c r="U1318" s="3" t="s">
        <v>9535</v>
      </c>
      <c r="V1318" s="3" t="s">
        <v>9686</v>
      </c>
    </row>
    <row r="1319" spans="1:22" ht="26.25" x14ac:dyDescent="0.25">
      <c r="A1319" s="6" t="str">
        <f t="shared" si="41"/>
        <v>Sekolah</v>
      </c>
      <c r="B1319" s="10">
        <v>69959627</v>
      </c>
      <c r="C1319" s="6"/>
      <c r="D1319" s="6"/>
      <c r="E1319" s="3" t="s">
        <v>1553</v>
      </c>
      <c r="F1319" s="3" t="s">
        <v>2448</v>
      </c>
      <c r="G1319" s="3" t="s">
        <v>2445</v>
      </c>
      <c r="H1319" s="13" t="s">
        <v>6049</v>
      </c>
      <c r="I1319" s="3"/>
      <c r="J1319" s="3" t="s">
        <v>6050</v>
      </c>
      <c r="K1319" s="6"/>
      <c r="L1319" s="3" t="s">
        <v>4522</v>
      </c>
      <c r="M1319" s="6"/>
      <c r="N1319" s="3" t="s">
        <v>8651</v>
      </c>
      <c r="O1319" s="3" t="s">
        <v>9530</v>
      </c>
      <c r="P1319" s="6" t="str">
        <f t="shared" si="42"/>
        <v>Perempuan</v>
      </c>
      <c r="Q1319" s="8">
        <v>6281363080888</v>
      </c>
      <c r="R1319" s="3" t="s">
        <v>3764</v>
      </c>
      <c r="S1319" s="9">
        <v>24848</v>
      </c>
      <c r="T1319" s="3" t="s">
        <v>2474</v>
      </c>
      <c r="U1319" s="3" t="s">
        <v>9535</v>
      </c>
      <c r="V1319" s="3" t="s">
        <v>9683</v>
      </c>
    </row>
    <row r="1320" spans="1:22" ht="26.25" x14ac:dyDescent="0.25">
      <c r="A1320" s="6" t="str">
        <f t="shared" si="41"/>
        <v>Sekolah</v>
      </c>
      <c r="B1320" s="10">
        <v>69986347</v>
      </c>
      <c r="C1320" s="6"/>
      <c r="D1320" s="6"/>
      <c r="E1320" s="3" t="s">
        <v>1554</v>
      </c>
      <c r="F1320" s="3" t="s">
        <v>2449</v>
      </c>
      <c r="G1320" s="3" t="s">
        <v>2446</v>
      </c>
      <c r="H1320" s="3" t="s">
        <v>6051</v>
      </c>
      <c r="I1320" s="11">
        <v>82291842866</v>
      </c>
      <c r="J1320" s="3" t="s">
        <v>6052</v>
      </c>
      <c r="K1320" s="6"/>
      <c r="L1320" s="3" t="s">
        <v>10070</v>
      </c>
      <c r="M1320" s="6"/>
      <c r="N1320" s="3" t="s">
        <v>8652</v>
      </c>
      <c r="O1320" s="3" t="s">
        <v>9530</v>
      </c>
      <c r="P1320" s="6" t="str">
        <f t="shared" si="42"/>
        <v>Perempuan</v>
      </c>
      <c r="Q1320" s="8">
        <v>6282291842866</v>
      </c>
      <c r="R1320" s="3" t="s">
        <v>3765</v>
      </c>
      <c r="S1320" s="9">
        <v>34367</v>
      </c>
      <c r="T1320" s="3" t="s">
        <v>2474</v>
      </c>
      <c r="U1320" s="3" t="s">
        <v>9535</v>
      </c>
      <c r="V1320" s="3" t="s">
        <v>9692</v>
      </c>
    </row>
    <row r="1321" spans="1:22" ht="64.5" x14ac:dyDescent="0.25">
      <c r="A1321" s="6" t="str">
        <f t="shared" si="41"/>
        <v>Sekolah</v>
      </c>
      <c r="B1321" s="10">
        <v>69947554</v>
      </c>
      <c r="C1321" s="6"/>
      <c r="D1321" s="6"/>
      <c r="E1321" s="3" t="s">
        <v>1555</v>
      </c>
      <c r="F1321" s="3" t="s">
        <v>2447</v>
      </c>
      <c r="G1321" s="3" t="s">
        <v>2446</v>
      </c>
      <c r="H1321" s="3" t="s">
        <v>6053</v>
      </c>
      <c r="I1321" s="3">
        <v>81545023824</v>
      </c>
      <c r="J1321" s="3" t="s">
        <v>6054</v>
      </c>
      <c r="K1321" s="6"/>
      <c r="L1321" s="3" t="s">
        <v>9932</v>
      </c>
      <c r="M1321" s="6"/>
      <c r="N1321" s="3" t="s">
        <v>8653</v>
      </c>
      <c r="O1321" s="3" t="s">
        <v>9530</v>
      </c>
      <c r="P1321" s="6" t="str">
        <f t="shared" si="42"/>
        <v>Perempuan</v>
      </c>
      <c r="Q1321" s="8">
        <v>6281545023824</v>
      </c>
      <c r="R1321" s="3" t="s">
        <v>3766</v>
      </c>
      <c r="S1321" s="9">
        <v>35371</v>
      </c>
      <c r="T1321" s="3" t="s">
        <v>2474</v>
      </c>
      <c r="U1321" s="3" t="s">
        <v>9535</v>
      </c>
      <c r="V1321" s="3" t="s">
        <v>9683</v>
      </c>
    </row>
    <row r="1322" spans="1:22" ht="26.25" x14ac:dyDescent="0.25">
      <c r="A1322" s="6" t="str">
        <f t="shared" si="41"/>
        <v>Sekolah</v>
      </c>
      <c r="B1322" s="10" t="s">
        <v>23</v>
      </c>
      <c r="C1322" s="6"/>
      <c r="D1322" s="6"/>
      <c r="E1322" s="3" t="s">
        <v>1556</v>
      </c>
      <c r="F1322" s="3" t="s">
        <v>2448</v>
      </c>
      <c r="G1322" s="3" t="s">
        <v>2446</v>
      </c>
      <c r="H1322" s="3"/>
      <c r="I1322" s="3"/>
      <c r="J1322" s="3"/>
      <c r="K1322" s="6"/>
      <c r="L1322" s="3"/>
      <c r="M1322" s="6"/>
      <c r="N1322" s="3" t="s">
        <v>8654</v>
      </c>
      <c r="O1322" s="3" t="s">
        <v>9530</v>
      </c>
      <c r="P1322" s="6" t="str">
        <f t="shared" si="42"/>
        <v>Perempuan</v>
      </c>
      <c r="Q1322" s="8">
        <v>6285245205263</v>
      </c>
      <c r="R1322" s="3"/>
      <c r="S1322" s="3"/>
      <c r="T1322" s="3"/>
      <c r="U1322" s="3" t="s">
        <v>9541</v>
      </c>
      <c r="V1322" s="3"/>
    </row>
    <row r="1323" spans="1:22" ht="26.25" x14ac:dyDescent="0.25">
      <c r="A1323" s="6" t="str">
        <f t="shared" si="41"/>
        <v>Sekolah</v>
      </c>
      <c r="B1323" s="10">
        <v>69960347</v>
      </c>
      <c r="C1323" s="6"/>
      <c r="D1323" s="6"/>
      <c r="E1323" s="3" t="s">
        <v>1557</v>
      </c>
      <c r="F1323" s="3" t="s">
        <v>2448</v>
      </c>
      <c r="G1323" s="3" t="s">
        <v>2446</v>
      </c>
      <c r="H1323" s="26" t="s">
        <v>10710</v>
      </c>
      <c r="I1323" s="3"/>
      <c r="J1323" s="3"/>
      <c r="K1323" s="6"/>
      <c r="L1323" s="3" t="s">
        <v>10711</v>
      </c>
      <c r="M1323" s="6"/>
      <c r="N1323" s="3" t="s">
        <v>8655</v>
      </c>
      <c r="O1323" s="3" t="s">
        <v>9530</v>
      </c>
      <c r="P1323" s="6" t="str">
        <f t="shared" si="42"/>
        <v>Perempuan</v>
      </c>
      <c r="Q1323" s="8">
        <v>6285294041830</v>
      </c>
      <c r="R1323" s="3"/>
      <c r="S1323" s="3"/>
      <c r="T1323" s="3"/>
      <c r="U1323" s="3" t="s">
        <v>9541</v>
      </c>
      <c r="V1323" s="3"/>
    </row>
    <row r="1324" spans="1:22" ht="26.25" x14ac:dyDescent="0.25">
      <c r="A1324" s="34" t="str">
        <f t="shared" si="41"/>
        <v>Sekolah</v>
      </c>
      <c r="B1324" s="39">
        <v>69961283</v>
      </c>
      <c r="C1324" s="34"/>
      <c r="D1324" s="34"/>
      <c r="E1324" s="36" t="s">
        <v>1558</v>
      </c>
      <c r="F1324" s="36" t="s">
        <v>2447</v>
      </c>
      <c r="G1324" s="36" t="s">
        <v>2446</v>
      </c>
      <c r="H1324" s="36" t="s">
        <v>6055</v>
      </c>
      <c r="I1324" s="40">
        <v>85256338133</v>
      </c>
      <c r="J1324" s="36"/>
      <c r="K1324" s="34"/>
      <c r="L1324" s="36" t="s">
        <v>10071</v>
      </c>
      <c r="M1324" s="34"/>
      <c r="N1324" s="36" t="s">
        <v>8656</v>
      </c>
      <c r="O1324" s="36" t="s">
        <v>9531</v>
      </c>
      <c r="P1324" s="34" t="str">
        <f t="shared" si="42"/>
        <v>Laki-Laki</v>
      </c>
      <c r="Q1324" s="37">
        <v>6285256338133</v>
      </c>
      <c r="R1324" s="36" t="s">
        <v>3767</v>
      </c>
      <c r="S1324" s="38">
        <v>29127</v>
      </c>
      <c r="T1324" s="36" t="s">
        <v>2474</v>
      </c>
      <c r="U1324" s="36" t="s">
        <v>9535</v>
      </c>
      <c r="V1324" s="36" t="s">
        <v>9692</v>
      </c>
    </row>
    <row r="1325" spans="1:22" ht="26.25" x14ac:dyDescent="0.25">
      <c r="A1325" s="6" t="str">
        <f t="shared" si="41"/>
        <v>Sekolah</v>
      </c>
      <c r="B1325" s="10">
        <v>69961681</v>
      </c>
      <c r="C1325" s="6"/>
      <c r="D1325" s="6"/>
      <c r="E1325" s="3" t="s">
        <v>1559</v>
      </c>
      <c r="F1325" s="3" t="s">
        <v>2450</v>
      </c>
      <c r="G1325" s="3" t="s">
        <v>2446</v>
      </c>
      <c r="H1325" s="3" t="s">
        <v>6056</v>
      </c>
      <c r="I1325" s="3"/>
      <c r="J1325" s="3" t="s">
        <v>6057</v>
      </c>
      <c r="K1325" s="6"/>
      <c r="L1325" s="3" t="s">
        <v>5838</v>
      </c>
      <c r="M1325" s="6"/>
      <c r="N1325" s="3" t="s">
        <v>8657</v>
      </c>
      <c r="O1325" s="3" t="s">
        <v>9530</v>
      </c>
      <c r="P1325" s="6" t="str">
        <f t="shared" si="42"/>
        <v>Perempuan</v>
      </c>
      <c r="Q1325" s="8">
        <v>82285671867</v>
      </c>
      <c r="R1325" s="3"/>
      <c r="S1325" s="3"/>
      <c r="T1325" s="3"/>
      <c r="U1325" s="3" t="s">
        <v>9543</v>
      </c>
      <c r="V1325" s="3"/>
    </row>
    <row r="1326" spans="1:22" ht="26.25" x14ac:dyDescent="0.25">
      <c r="A1326" s="6" t="str">
        <f t="shared" si="41"/>
        <v>Sekolah</v>
      </c>
      <c r="B1326" s="10">
        <v>69962295</v>
      </c>
      <c r="C1326" s="6"/>
      <c r="D1326" s="6"/>
      <c r="E1326" s="3" t="s">
        <v>1560</v>
      </c>
      <c r="F1326" s="3" t="s">
        <v>2448</v>
      </c>
      <c r="G1326" s="3" t="s">
        <v>2446</v>
      </c>
      <c r="H1326" s="3" t="s">
        <v>6058</v>
      </c>
      <c r="I1326" s="3">
        <v>87879174555</v>
      </c>
      <c r="J1326" s="3" t="s">
        <v>3768</v>
      </c>
      <c r="K1326" s="6"/>
      <c r="L1326" s="3" t="s">
        <v>10072</v>
      </c>
      <c r="M1326" s="6"/>
      <c r="N1326" s="3" t="s">
        <v>8658</v>
      </c>
      <c r="O1326" s="3" t="s">
        <v>9531</v>
      </c>
      <c r="P1326" s="6" t="str">
        <f t="shared" si="42"/>
        <v>Laki-Laki</v>
      </c>
      <c r="Q1326" s="8">
        <v>6287879174555</v>
      </c>
      <c r="R1326" s="3" t="s">
        <v>3768</v>
      </c>
      <c r="S1326" s="11" t="s">
        <v>3769</v>
      </c>
      <c r="T1326" s="3" t="s">
        <v>2474</v>
      </c>
      <c r="U1326" s="3" t="s">
        <v>9535</v>
      </c>
      <c r="V1326" s="3" t="s">
        <v>9684</v>
      </c>
    </row>
    <row r="1327" spans="1:22" ht="26.25" x14ac:dyDescent="0.25">
      <c r="A1327" s="6" t="str">
        <f t="shared" si="41"/>
        <v>Sekolah</v>
      </c>
      <c r="B1327" s="10">
        <v>69962564</v>
      </c>
      <c r="C1327" s="6"/>
      <c r="D1327" s="6"/>
      <c r="E1327" s="3" t="s">
        <v>1561</v>
      </c>
      <c r="F1327" s="3" t="s">
        <v>2448</v>
      </c>
      <c r="G1327" s="3" t="s">
        <v>2446</v>
      </c>
      <c r="H1327" s="3" t="s">
        <v>6059</v>
      </c>
      <c r="I1327" s="11">
        <v>81258577242</v>
      </c>
      <c r="J1327" s="3" t="s">
        <v>6060</v>
      </c>
      <c r="K1327" s="6"/>
      <c r="L1327" s="3" t="s">
        <v>10073</v>
      </c>
      <c r="M1327" s="6"/>
      <c r="N1327" s="3" t="s">
        <v>8659</v>
      </c>
      <c r="O1327" s="3" t="s">
        <v>9530</v>
      </c>
      <c r="P1327" s="6" t="str">
        <f t="shared" si="42"/>
        <v>Perempuan</v>
      </c>
      <c r="Q1327" s="8">
        <v>6281258577242</v>
      </c>
      <c r="R1327" s="3" t="s">
        <v>3770</v>
      </c>
      <c r="S1327" s="9">
        <v>28825</v>
      </c>
      <c r="T1327" s="3" t="s">
        <v>2474</v>
      </c>
      <c r="U1327" s="3" t="s">
        <v>9535</v>
      </c>
      <c r="V1327" s="3" t="s">
        <v>9707</v>
      </c>
    </row>
    <row r="1328" spans="1:22" ht="26.25" x14ac:dyDescent="0.25">
      <c r="A1328" s="6" t="str">
        <f t="shared" si="41"/>
        <v>Sekolah</v>
      </c>
      <c r="B1328" s="10">
        <v>69962648</v>
      </c>
      <c r="C1328" s="6"/>
      <c r="D1328" s="6"/>
      <c r="E1328" s="3" t="s">
        <v>1562</v>
      </c>
      <c r="F1328" s="3" t="s">
        <v>2447</v>
      </c>
      <c r="G1328" s="3" t="s">
        <v>2446</v>
      </c>
      <c r="H1328" s="3" t="s">
        <v>6061</v>
      </c>
      <c r="I1328" s="11">
        <v>87806693519</v>
      </c>
      <c r="J1328" s="3" t="s">
        <v>5184</v>
      </c>
      <c r="K1328" s="6"/>
      <c r="L1328" s="3" t="s">
        <v>5138</v>
      </c>
      <c r="M1328" s="6"/>
      <c r="N1328" s="3" t="s">
        <v>8660</v>
      </c>
      <c r="O1328" s="3" t="s">
        <v>9531</v>
      </c>
      <c r="P1328" s="6" t="str">
        <f t="shared" si="42"/>
        <v>Laki-Laki</v>
      </c>
      <c r="Q1328" s="8">
        <v>6287806693519</v>
      </c>
      <c r="R1328" s="3" t="s">
        <v>3771</v>
      </c>
      <c r="S1328" s="9">
        <v>32982</v>
      </c>
      <c r="T1328" s="3" t="s">
        <v>2474</v>
      </c>
      <c r="U1328" s="3" t="s">
        <v>9535</v>
      </c>
      <c r="V1328" s="3" t="s">
        <v>9699</v>
      </c>
    </row>
    <row r="1329" spans="1:22" ht="26.25" x14ac:dyDescent="0.25">
      <c r="A1329" s="6" t="str">
        <f t="shared" si="41"/>
        <v>Sekolah</v>
      </c>
      <c r="B1329" s="10">
        <v>69962699</v>
      </c>
      <c r="C1329" s="6"/>
      <c r="D1329" s="6"/>
      <c r="E1329" s="3" t="s">
        <v>1563</v>
      </c>
      <c r="F1329" s="3" t="s">
        <v>2448</v>
      </c>
      <c r="G1329" s="3" t="s">
        <v>2446</v>
      </c>
      <c r="H1329" s="3" t="s">
        <v>6062</v>
      </c>
      <c r="I1329" s="3"/>
      <c r="J1329" s="3" t="s">
        <v>6063</v>
      </c>
      <c r="K1329" s="6"/>
      <c r="L1329" s="3" t="s">
        <v>6336</v>
      </c>
      <c r="M1329" s="6"/>
      <c r="N1329" s="3" t="s">
        <v>8661</v>
      </c>
      <c r="O1329" s="3" t="s">
        <v>9530</v>
      </c>
      <c r="P1329" s="6" t="str">
        <f t="shared" si="42"/>
        <v>Perempuan</v>
      </c>
      <c r="Q1329" s="8">
        <v>6282166434467</v>
      </c>
      <c r="R1329" s="3" t="s">
        <v>3772</v>
      </c>
      <c r="S1329" s="9">
        <v>33519</v>
      </c>
      <c r="T1329" s="3" t="s">
        <v>2474</v>
      </c>
      <c r="U1329" s="3" t="s">
        <v>9535</v>
      </c>
      <c r="V1329" s="3" t="s">
        <v>9683</v>
      </c>
    </row>
    <row r="1330" spans="1:22" ht="39" x14ac:dyDescent="0.25">
      <c r="A1330" s="6" t="str">
        <f t="shared" si="41"/>
        <v>Sekolah</v>
      </c>
      <c r="B1330" s="10">
        <v>69947904</v>
      </c>
      <c r="C1330" s="6"/>
      <c r="D1330" s="6"/>
      <c r="E1330" s="3" t="s">
        <v>1564</v>
      </c>
      <c r="F1330" s="3" t="s">
        <v>2448</v>
      </c>
      <c r="G1330" s="3" t="s">
        <v>2446</v>
      </c>
      <c r="H1330" s="3" t="s">
        <v>6064</v>
      </c>
      <c r="I1330" s="11">
        <v>81330036566</v>
      </c>
      <c r="J1330" s="3" t="s">
        <v>6065</v>
      </c>
      <c r="K1330" s="6"/>
      <c r="L1330" s="3" t="s">
        <v>5138</v>
      </c>
      <c r="M1330" s="6"/>
      <c r="N1330" s="3" t="s">
        <v>8662</v>
      </c>
      <c r="O1330" s="3" t="s">
        <v>9530</v>
      </c>
      <c r="P1330" s="6" t="str">
        <f t="shared" si="42"/>
        <v>Perempuan</v>
      </c>
      <c r="Q1330" s="8">
        <v>6282324086827</v>
      </c>
      <c r="R1330" s="3" t="s">
        <v>3773</v>
      </c>
      <c r="S1330" s="9">
        <v>32184</v>
      </c>
      <c r="T1330" s="3" t="s">
        <v>2474</v>
      </c>
      <c r="U1330" s="3" t="s">
        <v>9638</v>
      </c>
      <c r="V1330" s="10" t="s">
        <v>9713</v>
      </c>
    </row>
    <row r="1331" spans="1:22" ht="39" x14ac:dyDescent="0.25">
      <c r="A1331" s="6" t="str">
        <f t="shared" si="41"/>
        <v>Sekolah</v>
      </c>
      <c r="B1331" s="17">
        <v>69963388</v>
      </c>
      <c r="C1331" s="6"/>
      <c r="D1331" s="6"/>
      <c r="E1331" s="3" t="s">
        <v>1565</v>
      </c>
      <c r="F1331" s="3" t="s">
        <v>2447</v>
      </c>
      <c r="G1331" s="3" t="s">
        <v>2445</v>
      </c>
      <c r="H1331" s="3" t="s">
        <v>6066</v>
      </c>
      <c r="I1331" s="3">
        <v>85334673747</v>
      </c>
      <c r="J1331" s="3" t="s">
        <v>3774</v>
      </c>
      <c r="K1331" s="6"/>
      <c r="L1331" s="3" t="s">
        <v>9881</v>
      </c>
      <c r="M1331" s="6"/>
      <c r="N1331" s="3" t="s">
        <v>8663</v>
      </c>
      <c r="O1331" s="3" t="s">
        <v>9531</v>
      </c>
      <c r="P1331" s="6" t="str">
        <f t="shared" si="42"/>
        <v>Laki-Laki</v>
      </c>
      <c r="Q1331" s="8">
        <v>6285334673747</v>
      </c>
      <c r="R1331" s="3" t="s">
        <v>3774</v>
      </c>
      <c r="S1331" s="9">
        <v>35188</v>
      </c>
      <c r="T1331" s="3" t="s">
        <v>2474</v>
      </c>
      <c r="U1331" s="3" t="s">
        <v>9541</v>
      </c>
      <c r="V1331" s="3" t="s">
        <v>9692</v>
      </c>
    </row>
    <row r="1332" spans="1:22" ht="26.25" x14ac:dyDescent="0.25">
      <c r="A1332" s="6" t="str">
        <f t="shared" si="41"/>
        <v>Sekolah</v>
      </c>
      <c r="B1332" s="10">
        <v>69963394</v>
      </c>
      <c r="C1332" s="6"/>
      <c r="D1332" s="6"/>
      <c r="E1332" s="3" t="s">
        <v>1566</v>
      </c>
      <c r="F1332" s="3" t="s">
        <v>2447</v>
      </c>
      <c r="G1332" s="3" t="s">
        <v>2446</v>
      </c>
      <c r="H1332" s="3" t="s">
        <v>6067</v>
      </c>
      <c r="I1332" s="3"/>
      <c r="J1332" s="3"/>
      <c r="K1332" s="6"/>
      <c r="L1332" s="3" t="s">
        <v>10074</v>
      </c>
      <c r="M1332" s="6"/>
      <c r="N1332" s="3" t="s">
        <v>8664</v>
      </c>
      <c r="O1332" s="3" t="s">
        <v>9530</v>
      </c>
      <c r="P1332" s="6" t="str">
        <f t="shared" si="42"/>
        <v>Perempuan</v>
      </c>
      <c r="Q1332" s="8">
        <v>6285708075718</v>
      </c>
      <c r="R1332" s="3" t="s">
        <v>3775</v>
      </c>
      <c r="S1332" s="11" t="s">
        <v>3776</v>
      </c>
      <c r="T1332" s="3" t="s">
        <v>2474</v>
      </c>
      <c r="U1332" s="3" t="s">
        <v>9552</v>
      </c>
      <c r="V1332" s="3" t="s">
        <v>9683</v>
      </c>
    </row>
    <row r="1333" spans="1:22" ht="26.25" x14ac:dyDescent="0.25">
      <c r="A1333" s="6" t="str">
        <f t="shared" si="41"/>
        <v>Sekolah</v>
      </c>
      <c r="B1333" s="10">
        <v>69963433</v>
      </c>
      <c r="C1333" s="6"/>
      <c r="D1333" s="6"/>
      <c r="E1333" s="3" t="s">
        <v>1567</v>
      </c>
      <c r="F1333" s="3" t="s">
        <v>2447</v>
      </c>
      <c r="G1333" s="3" t="s">
        <v>2446</v>
      </c>
      <c r="H1333" s="3" t="s">
        <v>6068</v>
      </c>
      <c r="I1333" s="3">
        <v>812424666179</v>
      </c>
      <c r="J1333" s="3" t="s">
        <v>6069</v>
      </c>
      <c r="K1333" s="6"/>
      <c r="L1333" s="3" t="s">
        <v>9954</v>
      </c>
      <c r="M1333" s="6"/>
      <c r="N1333" s="3" t="s">
        <v>8665</v>
      </c>
      <c r="O1333" s="3" t="s">
        <v>9530</v>
      </c>
      <c r="P1333" s="6" t="str">
        <f t="shared" si="42"/>
        <v>Perempuan</v>
      </c>
      <c r="Q1333" s="8">
        <v>6281242666179</v>
      </c>
      <c r="R1333" s="3" t="s">
        <v>3777</v>
      </c>
      <c r="S1333" s="9">
        <v>30136</v>
      </c>
      <c r="T1333" s="3" t="s">
        <v>2474</v>
      </c>
      <c r="U1333" s="3" t="s">
        <v>9535</v>
      </c>
      <c r="V1333" s="3" t="s">
        <v>9684</v>
      </c>
    </row>
    <row r="1334" spans="1:22" ht="26.25" x14ac:dyDescent="0.25">
      <c r="A1334" s="6" t="str">
        <f t="shared" si="41"/>
        <v>Sekolah</v>
      </c>
      <c r="B1334" s="10">
        <v>69964293</v>
      </c>
      <c r="C1334" s="6"/>
      <c r="D1334" s="6"/>
      <c r="E1334" s="3" t="s">
        <v>1568</v>
      </c>
      <c r="F1334" s="3" t="s">
        <v>2447</v>
      </c>
      <c r="G1334" s="3" t="s">
        <v>2446</v>
      </c>
      <c r="H1334" s="3" t="s">
        <v>6070</v>
      </c>
      <c r="I1334" s="3">
        <v>81354957762</v>
      </c>
      <c r="J1334" s="3" t="s">
        <v>6071</v>
      </c>
      <c r="K1334" s="6"/>
      <c r="L1334" s="3" t="s">
        <v>10075</v>
      </c>
      <c r="M1334" s="6"/>
      <c r="N1334" s="3" t="s">
        <v>8666</v>
      </c>
      <c r="O1334" s="3" t="s">
        <v>9530</v>
      </c>
      <c r="P1334" s="6" t="str">
        <f t="shared" si="42"/>
        <v>Perempuan</v>
      </c>
      <c r="Q1334" s="8">
        <v>6281354957762</v>
      </c>
      <c r="R1334" s="3" t="s">
        <v>3778</v>
      </c>
      <c r="S1334" s="11" t="s">
        <v>3779</v>
      </c>
      <c r="T1334" s="3" t="s">
        <v>2474</v>
      </c>
      <c r="U1334" s="3" t="s">
        <v>9535</v>
      </c>
      <c r="V1334" s="3" t="s">
        <v>9684</v>
      </c>
    </row>
    <row r="1335" spans="1:22" ht="26.25" x14ac:dyDescent="0.25">
      <c r="A1335" s="6" t="str">
        <f t="shared" si="41"/>
        <v>Sekolah</v>
      </c>
      <c r="B1335" s="10">
        <v>69948045</v>
      </c>
      <c r="C1335" s="6"/>
      <c r="D1335" s="6"/>
      <c r="E1335" s="3" t="s">
        <v>1569</v>
      </c>
      <c r="F1335" s="3" t="s">
        <v>2447</v>
      </c>
      <c r="G1335" s="3" t="s">
        <v>2446</v>
      </c>
      <c r="H1335" s="3" t="s">
        <v>6072</v>
      </c>
      <c r="I1335" s="11">
        <v>82394311103</v>
      </c>
      <c r="J1335" s="3" t="s">
        <v>6073</v>
      </c>
      <c r="K1335" s="6"/>
      <c r="L1335" s="3" t="s">
        <v>5937</v>
      </c>
      <c r="M1335" s="6"/>
      <c r="N1335" s="3" t="s">
        <v>8667</v>
      </c>
      <c r="O1335" s="3" t="s">
        <v>9531</v>
      </c>
      <c r="P1335" s="6" t="str">
        <f t="shared" si="42"/>
        <v>Laki-Laki</v>
      </c>
      <c r="Q1335" s="8">
        <v>6285298759529</v>
      </c>
      <c r="R1335" s="3" t="s">
        <v>3780</v>
      </c>
      <c r="S1335" s="9">
        <v>29763</v>
      </c>
      <c r="T1335" s="3" t="s">
        <v>2474</v>
      </c>
      <c r="U1335" s="3" t="s">
        <v>9535</v>
      </c>
      <c r="V1335" s="3" t="s">
        <v>9686</v>
      </c>
    </row>
    <row r="1336" spans="1:22" ht="26.25" x14ac:dyDescent="0.25">
      <c r="A1336" s="6" t="str">
        <f t="shared" si="41"/>
        <v>Sekolah</v>
      </c>
      <c r="B1336" s="10">
        <v>69948187</v>
      </c>
      <c r="C1336" s="6"/>
      <c r="D1336" s="6"/>
      <c r="E1336" s="3" t="s">
        <v>1570</v>
      </c>
      <c r="F1336" s="3" t="s">
        <v>2447</v>
      </c>
      <c r="G1336" s="3" t="s">
        <v>2446</v>
      </c>
      <c r="H1336" s="3" t="s">
        <v>6074</v>
      </c>
      <c r="I1336" s="11">
        <v>0</v>
      </c>
      <c r="J1336" s="3" t="s">
        <v>6075</v>
      </c>
      <c r="K1336" s="6"/>
      <c r="L1336" s="3" t="s">
        <v>5138</v>
      </c>
      <c r="M1336" s="6"/>
      <c r="N1336" s="3" t="s">
        <v>8668</v>
      </c>
      <c r="O1336" s="3" t="s">
        <v>9531</v>
      </c>
      <c r="P1336" s="6" t="str">
        <f t="shared" si="42"/>
        <v>Laki-Laki</v>
      </c>
      <c r="Q1336" s="8">
        <v>6285236769175</v>
      </c>
      <c r="R1336" s="3" t="s">
        <v>3781</v>
      </c>
      <c r="S1336" s="9">
        <v>32657</v>
      </c>
      <c r="T1336" s="3" t="s">
        <v>2474</v>
      </c>
      <c r="U1336" s="3" t="s">
        <v>9535</v>
      </c>
      <c r="V1336" s="3" t="s">
        <v>9692</v>
      </c>
    </row>
    <row r="1337" spans="1:22" ht="26.25" x14ac:dyDescent="0.25">
      <c r="A1337" s="6" t="str">
        <f t="shared" si="41"/>
        <v>Sekolah</v>
      </c>
      <c r="B1337" s="10">
        <v>69965632</v>
      </c>
      <c r="C1337" s="6"/>
      <c r="D1337" s="6"/>
      <c r="E1337" s="3" t="s">
        <v>1571</v>
      </c>
      <c r="F1337" s="3" t="s">
        <v>2447</v>
      </c>
      <c r="G1337" s="3" t="s">
        <v>2446</v>
      </c>
      <c r="H1337" s="3" t="s">
        <v>6076</v>
      </c>
      <c r="I1337" s="3">
        <v>82154004808</v>
      </c>
      <c r="J1337" s="3" t="s">
        <v>6077</v>
      </c>
      <c r="K1337" s="6"/>
      <c r="L1337" s="3" t="s">
        <v>9946</v>
      </c>
      <c r="M1337" s="6"/>
      <c r="N1337" s="3" t="s">
        <v>8474</v>
      </c>
      <c r="O1337" s="3" t="s">
        <v>9531</v>
      </c>
      <c r="P1337" s="6" t="str">
        <f t="shared" si="42"/>
        <v>Laki-Laki</v>
      </c>
      <c r="Q1337" s="8">
        <v>6282154004808</v>
      </c>
      <c r="R1337" s="3" t="s">
        <v>3782</v>
      </c>
      <c r="S1337" s="9">
        <v>31414</v>
      </c>
      <c r="T1337" s="3" t="s">
        <v>2474</v>
      </c>
      <c r="U1337" s="3" t="s">
        <v>9535</v>
      </c>
      <c r="V1337" s="3" t="s">
        <v>9686</v>
      </c>
    </row>
    <row r="1338" spans="1:22" x14ac:dyDescent="0.25">
      <c r="A1338" s="6" t="str">
        <f t="shared" si="41"/>
        <v>Sekolah</v>
      </c>
      <c r="B1338" s="10">
        <v>69965686</v>
      </c>
      <c r="C1338" s="6"/>
      <c r="D1338" s="6"/>
      <c r="E1338" s="3" t="s">
        <v>1572</v>
      </c>
      <c r="F1338" s="3" t="s">
        <v>2447</v>
      </c>
      <c r="G1338" s="3" t="s">
        <v>2446</v>
      </c>
      <c r="H1338" s="26" t="s">
        <v>10712</v>
      </c>
      <c r="I1338" s="3"/>
      <c r="J1338" s="3"/>
      <c r="K1338" s="6"/>
      <c r="L1338" s="3" t="s">
        <v>6463</v>
      </c>
      <c r="M1338" s="6"/>
      <c r="N1338" s="3" t="s">
        <v>8669</v>
      </c>
      <c r="O1338" s="3" t="s">
        <v>9530</v>
      </c>
      <c r="P1338" s="6" t="str">
        <f t="shared" si="42"/>
        <v>Perempuan</v>
      </c>
      <c r="Q1338" s="18">
        <v>6281233948883</v>
      </c>
      <c r="R1338" s="13" t="s">
        <v>3783</v>
      </c>
      <c r="S1338" s="3"/>
      <c r="T1338" s="3"/>
      <c r="U1338" s="3" t="s">
        <v>9541</v>
      </c>
      <c r="V1338" s="3"/>
    </row>
    <row r="1339" spans="1:22" ht="26.25" x14ac:dyDescent="0.25">
      <c r="A1339" s="34" t="str">
        <f t="shared" si="41"/>
        <v>Sekolah</v>
      </c>
      <c r="B1339" s="41">
        <v>69965894</v>
      </c>
      <c r="C1339" s="34"/>
      <c r="D1339" s="34"/>
      <c r="E1339" s="36" t="s">
        <v>1573</v>
      </c>
      <c r="F1339" s="36" t="s">
        <v>2448</v>
      </c>
      <c r="G1339" s="36" t="s">
        <v>2446</v>
      </c>
      <c r="H1339" s="36" t="s">
        <v>6078</v>
      </c>
      <c r="I1339" s="36"/>
      <c r="J1339" s="36"/>
      <c r="K1339" s="34"/>
      <c r="L1339" s="36" t="s">
        <v>6800</v>
      </c>
      <c r="M1339" s="34"/>
      <c r="N1339" s="36" t="s">
        <v>8670</v>
      </c>
      <c r="O1339" s="36" t="s">
        <v>9531</v>
      </c>
      <c r="P1339" s="34" t="str">
        <f t="shared" si="42"/>
        <v>Laki-Laki</v>
      </c>
      <c r="Q1339" s="37">
        <v>628114791925</v>
      </c>
      <c r="R1339" s="36"/>
      <c r="S1339" s="38">
        <v>25748</v>
      </c>
      <c r="T1339" s="36" t="s">
        <v>2474</v>
      </c>
      <c r="U1339" s="36" t="s">
        <v>9544</v>
      </c>
      <c r="V1339" s="36" t="s">
        <v>9686</v>
      </c>
    </row>
    <row r="1340" spans="1:22" ht="26.25" x14ac:dyDescent="0.25">
      <c r="A1340" s="6" t="str">
        <f t="shared" si="41"/>
        <v>Sekolah</v>
      </c>
      <c r="B1340" s="10">
        <v>69948430</v>
      </c>
      <c r="C1340" s="6"/>
      <c r="D1340" s="6"/>
      <c r="E1340" s="3" t="s">
        <v>1574</v>
      </c>
      <c r="F1340" s="3" t="s">
        <v>2450</v>
      </c>
      <c r="G1340" s="3" t="s">
        <v>2446</v>
      </c>
      <c r="H1340" s="3" t="s">
        <v>6079</v>
      </c>
      <c r="I1340" s="11">
        <v>82283832121</v>
      </c>
      <c r="J1340" s="3" t="s">
        <v>6080</v>
      </c>
      <c r="K1340" s="6"/>
      <c r="L1340" s="3" t="s">
        <v>10076</v>
      </c>
      <c r="M1340" s="6"/>
      <c r="N1340" s="3" t="s">
        <v>8671</v>
      </c>
      <c r="O1340" s="3" t="s">
        <v>9530</v>
      </c>
      <c r="P1340" s="6" t="str">
        <f t="shared" si="42"/>
        <v>Perempuan</v>
      </c>
      <c r="Q1340" s="8">
        <v>6281334018051</v>
      </c>
      <c r="R1340" s="3" t="s">
        <v>3784</v>
      </c>
      <c r="S1340" s="9">
        <v>29582</v>
      </c>
      <c r="T1340" s="3" t="s">
        <v>2474</v>
      </c>
      <c r="U1340" s="3" t="s">
        <v>9535</v>
      </c>
      <c r="V1340" s="3" t="s">
        <v>9686</v>
      </c>
    </row>
    <row r="1341" spans="1:22" ht="39" x14ac:dyDescent="0.25">
      <c r="A1341" s="6" t="str">
        <f t="shared" si="41"/>
        <v>Sekolah</v>
      </c>
      <c r="B1341" s="10">
        <v>69966468</v>
      </c>
      <c r="C1341" s="6"/>
      <c r="D1341" s="6"/>
      <c r="E1341" s="3" t="s">
        <v>1575</v>
      </c>
      <c r="F1341" s="3" t="s">
        <v>2450</v>
      </c>
      <c r="G1341" s="3" t="s">
        <v>2446</v>
      </c>
      <c r="H1341" s="3" t="s">
        <v>6081</v>
      </c>
      <c r="I1341" s="11">
        <v>0</v>
      </c>
      <c r="J1341" s="3" t="s">
        <v>6082</v>
      </c>
      <c r="K1341" s="6"/>
      <c r="L1341" s="3" t="s">
        <v>10030</v>
      </c>
      <c r="M1341" s="6"/>
      <c r="N1341" s="3" t="s">
        <v>8672</v>
      </c>
      <c r="O1341" s="3" t="s">
        <v>9531</v>
      </c>
      <c r="P1341" s="6" t="str">
        <f t="shared" si="42"/>
        <v>Laki-Laki</v>
      </c>
      <c r="Q1341" s="8">
        <v>6281255144809</v>
      </c>
      <c r="R1341" s="3" t="s">
        <v>3785</v>
      </c>
      <c r="S1341" s="9">
        <v>33319</v>
      </c>
      <c r="T1341" s="3" t="s">
        <v>2474</v>
      </c>
      <c r="U1341" s="3" t="s">
        <v>9535</v>
      </c>
      <c r="V1341" s="3" t="s">
        <v>9684</v>
      </c>
    </row>
    <row r="1342" spans="1:22" ht="26.25" x14ac:dyDescent="0.25">
      <c r="A1342" s="6" t="str">
        <f t="shared" si="41"/>
        <v>Sekolah</v>
      </c>
      <c r="B1342" s="17">
        <v>69966538</v>
      </c>
      <c r="C1342" s="6"/>
      <c r="D1342" s="6"/>
      <c r="E1342" s="3" t="s">
        <v>1576</v>
      </c>
      <c r="F1342" s="3" t="s">
        <v>2447</v>
      </c>
      <c r="G1342" s="3" t="s">
        <v>2446</v>
      </c>
      <c r="H1342" s="3" t="s">
        <v>6083</v>
      </c>
      <c r="I1342" s="3"/>
      <c r="J1342" s="3"/>
      <c r="K1342" s="6"/>
      <c r="L1342" s="3" t="s">
        <v>9954</v>
      </c>
      <c r="M1342" s="6"/>
      <c r="N1342" s="3" t="s">
        <v>8673</v>
      </c>
      <c r="O1342" s="3" t="s">
        <v>9531</v>
      </c>
      <c r="P1342" s="6" t="str">
        <f t="shared" si="42"/>
        <v>Laki-Laki</v>
      </c>
      <c r="Q1342" s="8">
        <v>6285340959201</v>
      </c>
      <c r="R1342" s="3" t="s">
        <v>3786</v>
      </c>
      <c r="S1342" s="11" t="s">
        <v>3787</v>
      </c>
      <c r="T1342" s="3" t="s">
        <v>2474</v>
      </c>
      <c r="U1342" s="3" t="s">
        <v>9535</v>
      </c>
      <c r="V1342" s="3" t="s">
        <v>9692</v>
      </c>
    </row>
    <row r="1343" spans="1:22" ht="26.25" x14ac:dyDescent="0.25">
      <c r="A1343" s="6" t="str">
        <f t="shared" si="41"/>
        <v>Sekolah</v>
      </c>
      <c r="B1343" s="17">
        <v>69948456</v>
      </c>
      <c r="C1343" s="6"/>
      <c r="D1343" s="6"/>
      <c r="E1343" s="3" t="s">
        <v>1577</v>
      </c>
      <c r="F1343" s="3" t="s">
        <v>2449</v>
      </c>
      <c r="G1343" s="3" t="s">
        <v>2446</v>
      </c>
      <c r="H1343" s="3" t="s">
        <v>6084</v>
      </c>
      <c r="I1343" s="11">
        <v>318281278</v>
      </c>
      <c r="J1343" s="3" t="s">
        <v>6085</v>
      </c>
      <c r="K1343" s="6"/>
      <c r="L1343" s="3" t="s">
        <v>9788</v>
      </c>
      <c r="M1343" s="6"/>
      <c r="N1343" s="3" t="s">
        <v>8674</v>
      </c>
      <c r="O1343" s="3" t="s">
        <v>9530</v>
      </c>
      <c r="P1343" s="6" t="str">
        <f t="shared" si="42"/>
        <v>Perempuan</v>
      </c>
      <c r="Q1343" s="8">
        <v>6281703850915</v>
      </c>
      <c r="R1343" s="3" t="s">
        <v>3788</v>
      </c>
      <c r="S1343" s="9">
        <v>28502</v>
      </c>
      <c r="T1343" s="3" t="s">
        <v>2474</v>
      </c>
      <c r="U1343" s="3" t="s">
        <v>9535</v>
      </c>
      <c r="V1343" s="3" t="s">
        <v>9686</v>
      </c>
    </row>
    <row r="1344" spans="1:22" ht="39" x14ac:dyDescent="0.25">
      <c r="A1344" s="6" t="str">
        <f t="shared" si="41"/>
        <v>Sekolah</v>
      </c>
      <c r="B1344" s="10">
        <v>69948949</v>
      </c>
      <c r="C1344" s="6"/>
      <c r="D1344" s="6"/>
      <c r="E1344" s="3" t="s">
        <v>1578</v>
      </c>
      <c r="F1344" s="3" t="s">
        <v>2449</v>
      </c>
      <c r="G1344" s="3" t="s">
        <v>2446</v>
      </c>
      <c r="H1344" s="3" t="s">
        <v>6086</v>
      </c>
      <c r="I1344" s="11">
        <v>81367913494</v>
      </c>
      <c r="J1344" s="3" t="s">
        <v>6087</v>
      </c>
      <c r="K1344" s="6"/>
      <c r="L1344" s="3" t="s">
        <v>9836</v>
      </c>
      <c r="M1344" s="6"/>
      <c r="N1344" s="3" t="s">
        <v>8675</v>
      </c>
      <c r="O1344" s="3" t="s">
        <v>9530</v>
      </c>
      <c r="P1344" s="6" t="str">
        <f t="shared" si="42"/>
        <v>Perempuan</v>
      </c>
      <c r="Q1344" s="8">
        <v>6281367913494</v>
      </c>
      <c r="R1344" s="3" t="s">
        <v>3789</v>
      </c>
      <c r="S1344" s="9">
        <v>29868</v>
      </c>
      <c r="T1344" s="3" t="s">
        <v>2474</v>
      </c>
      <c r="U1344" s="3" t="s">
        <v>9535</v>
      </c>
      <c r="V1344" s="3" t="s">
        <v>9686</v>
      </c>
    </row>
    <row r="1345" spans="1:22" ht="26.25" x14ac:dyDescent="0.25">
      <c r="A1345" s="6" t="str">
        <f t="shared" si="41"/>
        <v>Sekolah</v>
      </c>
      <c r="B1345" s="10">
        <v>69949150</v>
      </c>
      <c r="C1345" s="6"/>
      <c r="D1345" s="6"/>
      <c r="E1345" s="3" t="s">
        <v>1579</v>
      </c>
      <c r="F1345" s="3" t="s">
        <v>2449</v>
      </c>
      <c r="G1345" s="3" t="s">
        <v>2446</v>
      </c>
      <c r="H1345" s="3" t="s">
        <v>6088</v>
      </c>
      <c r="I1345" s="3">
        <v>85745761680</v>
      </c>
      <c r="J1345" s="3" t="s">
        <v>6089</v>
      </c>
      <c r="K1345" s="6"/>
      <c r="L1345" s="3" t="s">
        <v>9920</v>
      </c>
      <c r="M1345" s="6"/>
      <c r="N1345" s="3" t="s">
        <v>8676</v>
      </c>
      <c r="O1345" s="3" t="s">
        <v>9530</v>
      </c>
      <c r="P1345" s="6" t="str">
        <f t="shared" si="42"/>
        <v>Perempuan</v>
      </c>
      <c r="Q1345" s="8">
        <v>6281331159959</v>
      </c>
      <c r="R1345" s="3" t="s">
        <v>3790</v>
      </c>
      <c r="S1345" s="11" t="s">
        <v>3791</v>
      </c>
      <c r="T1345" s="3" t="s">
        <v>2474</v>
      </c>
      <c r="U1345" s="3" t="s">
        <v>9541</v>
      </c>
      <c r="V1345" s="3" t="s">
        <v>9684</v>
      </c>
    </row>
    <row r="1346" spans="1:22" ht="26.25" x14ac:dyDescent="0.25">
      <c r="A1346" s="6" t="str">
        <f t="shared" si="41"/>
        <v>Sekolah</v>
      </c>
      <c r="B1346" s="11">
        <v>69949300</v>
      </c>
      <c r="C1346" s="6"/>
      <c r="D1346" s="6"/>
      <c r="E1346" s="3" t="s">
        <v>1580</v>
      </c>
      <c r="F1346" s="3" t="s">
        <v>2448</v>
      </c>
      <c r="G1346" s="3" t="s">
        <v>2446</v>
      </c>
      <c r="H1346" s="3" t="s">
        <v>6090</v>
      </c>
      <c r="I1346" s="3">
        <v>82285925892</v>
      </c>
      <c r="J1346" s="3" t="s">
        <v>6091</v>
      </c>
      <c r="K1346" s="6"/>
      <c r="L1346" s="3" t="s">
        <v>6090</v>
      </c>
      <c r="M1346" s="6"/>
      <c r="N1346" s="3" t="s">
        <v>8677</v>
      </c>
      <c r="O1346" s="3" t="s">
        <v>9531</v>
      </c>
      <c r="P1346" s="6" t="str">
        <f t="shared" si="42"/>
        <v>Laki-Laki</v>
      </c>
      <c r="Q1346" s="8">
        <v>82285925892</v>
      </c>
      <c r="R1346" s="3"/>
      <c r="S1346" s="3"/>
      <c r="T1346" s="3" t="s">
        <v>2474</v>
      </c>
      <c r="U1346" s="3" t="s">
        <v>9541</v>
      </c>
      <c r="V1346" s="3" t="s">
        <v>9740</v>
      </c>
    </row>
    <row r="1347" spans="1:22" ht="26.25" x14ac:dyDescent="0.25">
      <c r="A1347" s="6" t="str">
        <f t="shared" si="41"/>
        <v>Sekolah</v>
      </c>
      <c r="B1347" s="10">
        <v>69966931</v>
      </c>
      <c r="C1347" s="6"/>
      <c r="D1347" s="6"/>
      <c r="E1347" s="3" t="s">
        <v>1581</v>
      </c>
      <c r="F1347" s="3" t="s">
        <v>2447</v>
      </c>
      <c r="G1347" s="3" t="s">
        <v>2446</v>
      </c>
      <c r="H1347" s="3" t="s">
        <v>6092</v>
      </c>
      <c r="I1347" s="3">
        <v>3199641957</v>
      </c>
      <c r="J1347" s="3" t="s">
        <v>6093</v>
      </c>
      <c r="K1347" s="6"/>
      <c r="L1347" s="3" t="s">
        <v>6463</v>
      </c>
      <c r="M1347" s="6"/>
      <c r="N1347" s="3" t="s">
        <v>8678</v>
      </c>
      <c r="O1347" s="3" t="s">
        <v>9531</v>
      </c>
      <c r="P1347" s="6" t="str">
        <f t="shared" si="42"/>
        <v>Laki-Laki</v>
      </c>
      <c r="Q1347" s="8">
        <v>6285732789659</v>
      </c>
      <c r="R1347" s="3" t="s">
        <v>3792</v>
      </c>
      <c r="S1347" s="11" t="s">
        <v>3793</v>
      </c>
      <c r="T1347" s="3" t="s">
        <v>2474</v>
      </c>
      <c r="U1347" s="3" t="s">
        <v>9535</v>
      </c>
      <c r="V1347" s="3" t="s">
        <v>9686</v>
      </c>
    </row>
    <row r="1348" spans="1:22" ht="26.25" x14ac:dyDescent="0.25">
      <c r="A1348" s="6" t="str">
        <f t="shared" ref="A1348:A1411" si="43">IF(ISNUMBER(SEARCH("Yayasan",LOWER(E1348))),"Yayasan","Sekolah")</f>
        <v>Sekolah</v>
      </c>
      <c r="B1348" s="10">
        <v>69967607</v>
      </c>
      <c r="C1348" s="6"/>
      <c r="D1348" s="6"/>
      <c r="E1348" s="3" t="s">
        <v>1582</v>
      </c>
      <c r="F1348" s="3" t="s">
        <v>2450</v>
      </c>
      <c r="G1348" s="3" t="s">
        <v>2446</v>
      </c>
      <c r="H1348" s="3" t="s">
        <v>6094</v>
      </c>
      <c r="I1348" s="11">
        <v>2717463366</v>
      </c>
      <c r="J1348" s="3" t="s">
        <v>6095</v>
      </c>
      <c r="K1348" s="6"/>
      <c r="L1348" s="3" t="s">
        <v>5873</v>
      </c>
      <c r="M1348" s="6"/>
      <c r="N1348" s="3" t="s">
        <v>8679</v>
      </c>
      <c r="O1348" s="3" t="s">
        <v>9531</v>
      </c>
      <c r="P1348" s="6" t="str">
        <f t="shared" si="42"/>
        <v>Laki-Laki</v>
      </c>
      <c r="Q1348" s="8">
        <v>628562991911</v>
      </c>
      <c r="R1348" s="3" t="s">
        <v>3794</v>
      </c>
      <c r="S1348" s="9">
        <v>29093</v>
      </c>
      <c r="T1348" s="3" t="s">
        <v>2474</v>
      </c>
      <c r="U1348" s="3" t="s">
        <v>9535</v>
      </c>
      <c r="V1348" s="3" t="s">
        <v>9684</v>
      </c>
    </row>
    <row r="1349" spans="1:22" ht="26.25" x14ac:dyDescent="0.25">
      <c r="A1349" s="6" t="str">
        <f t="shared" si="43"/>
        <v>Sekolah</v>
      </c>
      <c r="B1349" s="11">
        <v>69952210</v>
      </c>
      <c r="C1349" s="6"/>
      <c r="D1349" s="6"/>
      <c r="E1349" s="3" t="s">
        <v>1583</v>
      </c>
      <c r="F1349" s="3" t="s">
        <v>2448</v>
      </c>
      <c r="G1349" s="3" t="s">
        <v>2446</v>
      </c>
      <c r="H1349" s="3" t="s">
        <v>6096</v>
      </c>
      <c r="I1349" s="3">
        <v>356334466</v>
      </c>
      <c r="J1349" s="3" t="s">
        <v>6097</v>
      </c>
      <c r="K1349" s="6"/>
      <c r="L1349" s="3" t="s">
        <v>9879</v>
      </c>
      <c r="M1349" s="6"/>
      <c r="N1349" s="3" t="s">
        <v>8680</v>
      </c>
      <c r="O1349" s="3" t="s">
        <v>9531</v>
      </c>
      <c r="P1349" s="6" t="str">
        <f t="shared" si="42"/>
        <v>Laki-Laki</v>
      </c>
      <c r="Q1349" s="8">
        <v>85645453971</v>
      </c>
      <c r="R1349" s="3"/>
      <c r="S1349" s="3"/>
      <c r="T1349" s="3" t="s">
        <v>2474</v>
      </c>
      <c r="U1349" s="3" t="s">
        <v>9535</v>
      </c>
      <c r="V1349" s="3" t="s">
        <v>9741</v>
      </c>
    </row>
    <row r="1350" spans="1:22" ht="39" x14ac:dyDescent="0.25">
      <c r="A1350" s="6" t="str">
        <f t="shared" si="43"/>
        <v>Sekolah</v>
      </c>
      <c r="B1350" s="17">
        <v>69970050</v>
      </c>
      <c r="C1350" s="6"/>
      <c r="D1350" s="6"/>
      <c r="E1350" s="3" t="s">
        <v>1584</v>
      </c>
      <c r="F1350" s="3" t="s">
        <v>2447</v>
      </c>
      <c r="G1350" s="3" t="s">
        <v>2446</v>
      </c>
      <c r="H1350" s="3" t="s">
        <v>6098</v>
      </c>
      <c r="I1350" s="3">
        <v>85342572381</v>
      </c>
      <c r="J1350" s="3" t="s">
        <v>6099</v>
      </c>
      <c r="K1350" s="6"/>
      <c r="L1350" s="3" t="s">
        <v>9976</v>
      </c>
      <c r="M1350" s="6"/>
      <c r="N1350" s="3" t="s">
        <v>8681</v>
      </c>
      <c r="O1350" s="3" t="s">
        <v>9531</v>
      </c>
      <c r="P1350" s="6" t="str">
        <f t="shared" si="42"/>
        <v>Laki-Laki</v>
      </c>
      <c r="Q1350" s="8">
        <v>6285342572381</v>
      </c>
      <c r="R1350" s="3" t="s">
        <v>3795</v>
      </c>
      <c r="S1350" s="11" t="s">
        <v>3796</v>
      </c>
      <c r="T1350" s="3" t="s">
        <v>2474</v>
      </c>
      <c r="U1350" s="3" t="s">
        <v>9535</v>
      </c>
      <c r="V1350" s="3" t="s">
        <v>9686</v>
      </c>
    </row>
    <row r="1351" spans="1:22" ht="26.25" x14ac:dyDescent="0.25">
      <c r="A1351" s="6" t="str">
        <f t="shared" si="43"/>
        <v>Sekolah</v>
      </c>
      <c r="B1351" s="10">
        <v>69970173</v>
      </c>
      <c r="C1351" s="6"/>
      <c r="D1351" s="6"/>
      <c r="E1351" s="3" t="s">
        <v>1585</v>
      </c>
      <c r="F1351" s="3" t="s">
        <v>2447</v>
      </c>
      <c r="G1351" s="3" t="s">
        <v>2446</v>
      </c>
      <c r="H1351" s="26" t="s">
        <v>10713</v>
      </c>
      <c r="I1351" s="3"/>
      <c r="J1351" s="3"/>
      <c r="K1351" s="6"/>
      <c r="L1351" s="3" t="s">
        <v>6756</v>
      </c>
      <c r="M1351" s="6"/>
      <c r="N1351" s="3" t="s">
        <v>8682</v>
      </c>
      <c r="O1351" s="3" t="s">
        <v>9530</v>
      </c>
      <c r="P1351" s="6" t="str">
        <f t="shared" si="42"/>
        <v>Perempuan</v>
      </c>
      <c r="Q1351" s="18">
        <v>6287853532679</v>
      </c>
      <c r="R1351" s="13" t="s">
        <v>3797</v>
      </c>
      <c r="S1351" s="3"/>
      <c r="T1351" s="3"/>
      <c r="U1351" s="3" t="s">
        <v>9535</v>
      </c>
      <c r="V1351" s="3"/>
    </row>
    <row r="1352" spans="1:22" ht="26.25" x14ac:dyDescent="0.25">
      <c r="A1352" s="34" t="str">
        <f t="shared" si="43"/>
        <v>Sekolah</v>
      </c>
      <c r="B1352" s="39">
        <v>69970434</v>
      </c>
      <c r="C1352" s="34"/>
      <c r="D1352" s="34"/>
      <c r="E1352" s="36" t="s">
        <v>1586</v>
      </c>
      <c r="F1352" s="36" t="s">
        <v>2449</v>
      </c>
      <c r="G1352" s="36" t="s">
        <v>2446</v>
      </c>
      <c r="H1352" s="36" t="s">
        <v>6100</v>
      </c>
      <c r="I1352" s="36"/>
      <c r="J1352" s="36"/>
      <c r="K1352" s="34"/>
      <c r="L1352" s="36" t="s">
        <v>10077</v>
      </c>
      <c r="M1352" s="34"/>
      <c r="N1352" s="36" t="s">
        <v>8683</v>
      </c>
      <c r="O1352" s="36" t="s">
        <v>9530</v>
      </c>
      <c r="P1352" s="34" t="str">
        <f t="shared" si="42"/>
        <v>Perempuan</v>
      </c>
      <c r="Q1352" s="37">
        <v>6285251675874</v>
      </c>
      <c r="R1352" s="36"/>
      <c r="S1352" s="38">
        <v>28211</v>
      </c>
      <c r="T1352" s="36" t="s">
        <v>2474</v>
      </c>
      <c r="U1352" s="36" t="s">
        <v>9541</v>
      </c>
      <c r="V1352" s="36" t="s">
        <v>9707</v>
      </c>
    </row>
    <row r="1353" spans="1:22" ht="26.25" x14ac:dyDescent="0.25">
      <c r="A1353" s="6" t="str">
        <f t="shared" si="43"/>
        <v>Sekolah</v>
      </c>
      <c r="B1353" s="10">
        <v>69971025</v>
      </c>
      <c r="C1353" s="6"/>
      <c r="D1353" s="6"/>
      <c r="E1353" s="3" t="s">
        <v>1587</v>
      </c>
      <c r="F1353" s="3" t="s">
        <v>2448</v>
      </c>
      <c r="G1353" s="3" t="s">
        <v>2446</v>
      </c>
      <c r="H1353" s="3" t="s">
        <v>6101</v>
      </c>
      <c r="I1353" s="3">
        <v>81317474371</v>
      </c>
      <c r="J1353" s="3" t="s">
        <v>6102</v>
      </c>
      <c r="K1353" s="6"/>
      <c r="L1353" s="3" t="s">
        <v>6294</v>
      </c>
      <c r="M1353" s="6"/>
      <c r="N1353" s="3" t="s">
        <v>8684</v>
      </c>
      <c r="O1353" s="3" t="s">
        <v>9530</v>
      </c>
      <c r="P1353" s="6" t="str">
        <f t="shared" si="42"/>
        <v>Perempuan</v>
      </c>
      <c r="Q1353" s="8">
        <v>6287888839808</v>
      </c>
      <c r="R1353" s="3" t="s">
        <v>3798</v>
      </c>
      <c r="S1353" s="9">
        <v>30624</v>
      </c>
      <c r="T1353" s="3" t="s">
        <v>2474</v>
      </c>
      <c r="U1353" s="3" t="s">
        <v>9535</v>
      </c>
      <c r="V1353" s="3" t="s">
        <v>9693</v>
      </c>
    </row>
    <row r="1354" spans="1:22" ht="26.25" x14ac:dyDescent="0.25">
      <c r="A1354" s="6" t="str">
        <f t="shared" si="43"/>
        <v>Sekolah</v>
      </c>
      <c r="B1354" s="10">
        <v>69971088</v>
      </c>
      <c r="C1354" s="6"/>
      <c r="D1354" s="6"/>
      <c r="E1354" s="3" t="s">
        <v>1588</v>
      </c>
      <c r="F1354" s="3" t="s">
        <v>2449</v>
      </c>
      <c r="G1354" s="3" t="s">
        <v>2446</v>
      </c>
      <c r="H1354" s="3" t="s">
        <v>6103</v>
      </c>
      <c r="I1354" s="11">
        <v>82139915721</v>
      </c>
      <c r="J1354" s="3" t="s">
        <v>6104</v>
      </c>
      <c r="K1354" s="6"/>
      <c r="L1354" s="3" t="s">
        <v>9884</v>
      </c>
      <c r="M1354" s="6"/>
      <c r="N1354" s="3" t="s">
        <v>8685</v>
      </c>
      <c r="O1354" s="3" t="s">
        <v>9530</v>
      </c>
      <c r="P1354" s="6" t="str">
        <f t="shared" si="42"/>
        <v>Perempuan</v>
      </c>
      <c r="Q1354" s="8">
        <v>6282139915721</v>
      </c>
      <c r="R1354" s="3" t="s">
        <v>3799</v>
      </c>
      <c r="S1354" s="9">
        <v>28918</v>
      </c>
      <c r="T1354" s="3" t="s">
        <v>2474</v>
      </c>
      <c r="U1354" s="3" t="s">
        <v>9541</v>
      </c>
      <c r="V1354" s="3" t="s">
        <v>9686</v>
      </c>
    </row>
    <row r="1355" spans="1:22" ht="64.5" x14ac:dyDescent="0.25">
      <c r="A1355" s="6" t="str">
        <f t="shared" si="43"/>
        <v>Sekolah</v>
      </c>
      <c r="B1355" s="10">
        <v>69971158</v>
      </c>
      <c r="C1355" s="6"/>
      <c r="D1355" s="6"/>
      <c r="E1355" s="3" t="s">
        <v>1589</v>
      </c>
      <c r="F1355" s="3" t="s">
        <v>2447</v>
      </c>
      <c r="G1355" s="3" t="s">
        <v>2446</v>
      </c>
      <c r="H1355" s="3" t="s">
        <v>6105</v>
      </c>
      <c r="I1355" s="11">
        <v>895383136227</v>
      </c>
      <c r="J1355" s="3" t="s">
        <v>6106</v>
      </c>
      <c r="K1355" s="6"/>
      <c r="L1355" s="3" t="s">
        <v>10078</v>
      </c>
      <c r="M1355" s="6"/>
      <c r="N1355" s="3" t="s">
        <v>8686</v>
      </c>
      <c r="O1355" s="3" t="s">
        <v>9530</v>
      </c>
      <c r="P1355" s="6" t="str">
        <f t="shared" si="42"/>
        <v>Perempuan</v>
      </c>
      <c r="Q1355" s="8">
        <v>6281387652641</v>
      </c>
      <c r="R1355" s="3" t="s">
        <v>3800</v>
      </c>
      <c r="S1355" s="9">
        <v>26205</v>
      </c>
      <c r="T1355" s="3" t="s">
        <v>2474</v>
      </c>
      <c r="U1355" s="3" t="s">
        <v>9535</v>
      </c>
      <c r="V1355" s="3" t="s">
        <v>9684</v>
      </c>
    </row>
    <row r="1356" spans="1:22" ht="26.25" x14ac:dyDescent="0.25">
      <c r="A1356" s="6" t="str">
        <f t="shared" si="43"/>
        <v>Sekolah</v>
      </c>
      <c r="B1356" s="31">
        <v>69955541</v>
      </c>
      <c r="C1356" s="6"/>
      <c r="D1356" s="6"/>
      <c r="E1356" s="3" t="s">
        <v>1590</v>
      </c>
      <c r="F1356" s="3" t="s">
        <v>2448</v>
      </c>
      <c r="G1356" s="3" t="s">
        <v>2446</v>
      </c>
      <c r="H1356" s="26" t="s">
        <v>10714</v>
      </c>
      <c r="I1356" s="3"/>
      <c r="J1356" s="3"/>
      <c r="K1356" s="6"/>
      <c r="L1356" s="3" t="s">
        <v>10715</v>
      </c>
      <c r="M1356" s="6"/>
      <c r="N1356" s="3" t="s">
        <v>8687</v>
      </c>
      <c r="O1356" s="3" t="s">
        <v>9530</v>
      </c>
      <c r="P1356" s="6" t="str">
        <f t="shared" si="42"/>
        <v>Perempuan</v>
      </c>
      <c r="Q1356" s="8">
        <v>6285275269190</v>
      </c>
      <c r="R1356" s="3"/>
      <c r="S1356" s="3"/>
      <c r="T1356" s="3"/>
      <c r="U1356" s="3" t="s">
        <v>9545</v>
      </c>
      <c r="V1356" s="3"/>
    </row>
    <row r="1357" spans="1:22" ht="26.25" x14ac:dyDescent="0.25">
      <c r="A1357" s="34" t="str">
        <f t="shared" si="43"/>
        <v>Sekolah</v>
      </c>
      <c r="B1357" s="41">
        <v>69955593</v>
      </c>
      <c r="C1357" s="34"/>
      <c r="D1357" s="34"/>
      <c r="E1357" s="36" t="s">
        <v>1591</v>
      </c>
      <c r="F1357" s="36" t="s">
        <v>2447</v>
      </c>
      <c r="G1357" s="36" t="s">
        <v>2446</v>
      </c>
      <c r="H1357" s="36" t="s">
        <v>6107</v>
      </c>
      <c r="I1357" s="40">
        <v>82290159969</v>
      </c>
      <c r="J1357" s="36" t="s">
        <v>6108</v>
      </c>
      <c r="K1357" s="34"/>
      <c r="L1357" s="36" t="s">
        <v>10079</v>
      </c>
      <c r="M1357" s="34"/>
      <c r="N1357" s="36" t="s">
        <v>8688</v>
      </c>
      <c r="O1357" s="36" t="s">
        <v>9531</v>
      </c>
      <c r="P1357" s="34" t="str">
        <f t="shared" si="42"/>
        <v>Laki-Laki</v>
      </c>
      <c r="Q1357" s="37">
        <v>6285241860319</v>
      </c>
      <c r="R1357" s="36" t="s">
        <v>3801</v>
      </c>
      <c r="S1357" s="38">
        <v>33606</v>
      </c>
      <c r="T1357" s="36" t="s">
        <v>2474</v>
      </c>
      <c r="U1357" s="36" t="s">
        <v>9535</v>
      </c>
      <c r="V1357" s="36" t="s">
        <v>9696</v>
      </c>
    </row>
    <row r="1358" spans="1:22" ht="26.25" x14ac:dyDescent="0.25">
      <c r="A1358" s="6" t="str">
        <f t="shared" si="43"/>
        <v>Sekolah</v>
      </c>
      <c r="B1358" s="10">
        <v>69972077</v>
      </c>
      <c r="C1358" s="6"/>
      <c r="D1358" s="6"/>
      <c r="E1358" s="3" t="s">
        <v>1592</v>
      </c>
      <c r="F1358" s="3" t="s">
        <v>2447</v>
      </c>
      <c r="G1358" s="3" t="s">
        <v>2446</v>
      </c>
      <c r="H1358" s="3" t="s">
        <v>6109</v>
      </c>
      <c r="I1358" s="11">
        <v>0</v>
      </c>
      <c r="J1358" s="3" t="s">
        <v>6110</v>
      </c>
      <c r="K1358" s="6"/>
      <c r="L1358" s="3" t="s">
        <v>9816</v>
      </c>
      <c r="M1358" s="6"/>
      <c r="N1358" s="3" t="s">
        <v>8689</v>
      </c>
      <c r="O1358" s="3" t="s">
        <v>9531</v>
      </c>
      <c r="P1358" s="6" t="str">
        <f t="shared" si="42"/>
        <v>Laki-Laki</v>
      </c>
      <c r="Q1358" s="8">
        <v>628116662224</v>
      </c>
      <c r="R1358" s="3" t="s">
        <v>3802</v>
      </c>
      <c r="S1358" s="9">
        <v>29335</v>
      </c>
      <c r="T1358" s="3" t="s">
        <v>2474</v>
      </c>
      <c r="U1358" s="3" t="s">
        <v>9535</v>
      </c>
      <c r="V1358" s="3" t="s">
        <v>9684</v>
      </c>
    </row>
    <row r="1359" spans="1:22" ht="26.25" x14ac:dyDescent="0.25">
      <c r="A1359" s="6" t="str">
        <f t="shared" si="43"/>
        <v>Sekolah</v>
      </c>
      <c r="B1359" s="10">
        <v>69972212</v>
      </c>
      <c r="C1359" s="6"/>
      <c r="D1359" s="6"/>
      <c r="E1359" s="3" t="s">
        <v>1593</v>
      </c>
      <c r="F1359" s="3" t="s">
        <v>2448</v>
      </c>
      <c r="G1359" s="3" t="s">
        <v>2446</v>
      </c>
      <c r="H1359" s="3" t="s">
        <v>6111</v>
      </c>
      <c r="I1359" s="3"/>
      <c r="J1359" s="3"/>
      <c r="K1359" s="6"/>
      <c r="L1359" s="3" t="s">
        <v>6463</v>
      </c>
      <c r="M1359" s="6"/>
      <c r="N1359" s="3" t="s">
        <v>8690</v>
      </c>
      <c r="O1359" s="3" t="s">
        <v>9530</v>
      </c>
      <c r="P1359" s="6" t="str">
        <f t="shared" si="42"/>
        <v>Perempuan</v>
      </c>
      <c r="Q1359" s="8">
        <v>6281935106547</v>
      </c>
      <c r="R1359" s="3" t="s">
        <v>3803</v>
      </c>
      <c r="S1359" s="11" t="s">
        <v>3804</v>
      </c>
      <c r="T1359" s="3" t="s">
        <v>2474</v>
      </c>
      <c r="U1359" s="3" t="s">
        <v>9541</v>
      </c>
      <c r="V1359" s="3" t="s">
        <v>9683</v>
      </c>
    </row>
    <row r="1360" spans="1:22" ht="26.25" x14ac:dyDescent="0.25">
      <c r="A1360" s="6" t="str">
        <f t="shared" si="43"/>
        <v>Sekolah</v>
      </c>
      <c r="B1360" s="17">
        <v>69972283</v>
      </c>
      <c r="C1360" s="6"/>
      <c r="D1360" s="6"/>
      <c r="E1360" s="3" t="s">
        <v>1594</v>
      </c>
      <c r="F1360" s="3" t="s">
        <v>2450</v>
      </c>
      <c r="G1360" s="3" t="s">
        <v>2446</v>
      </c>
      <c r="H1360" s="3" t="s">
        <v>6112</v>
      </c>
      <c r="I1360" s="3"/>
      <c r="J1360" s="3"/>
      <c r="K1360" s="6"/>
      <c r="L1360" s="3" t="s">
        <v>9954</v>
      </c>
      <c r="M1360" s="6"/>
      <c r="N1360" s="3" t="s">
        <v>8691</v>
      </c>
      <c r="O1360" s="3" t="s">
        <v>9531</v>
      </c>
      <c r="P1360" s="6" t="str">
        <f t="shared" si="42"/>
        <v>Laki-Laki</v>
      </c>
      <c r="Q1360" s="8">
        <v>6285242535492</v>
      </c>
      <c r="R1360" s="3" t="s">
        <v>3805</v>
      </c>
      <c r="S1360" s="11" t="s">
        <v>3806</v>
      </c>
      <c r="T1360" s="3" t="s">
        <v>2474</v>
      </c>
      <c r="U1360" s="3" t="s">
        <v>9535</v>
      </c>
      <c r="V1360" s="3" t="s">
        <v>9692</v>
      </c>
    </row>
    <row r="1361" spans="1:22" ht="26.25" x14ac:dyDescent="0.25">
      <c r="A1361" s="6" t="str">
        <f t="shared" si="43"/>
        <v>Sekolah</v>
      </c>
      <c r="B1361" s="10">
        <v>69955847</v>
      </c>
      <c r="C1361" s="6"/>
      <c r="D1361" s="6"/>
      <c r="E1361" s="3" t="s">
        <v>1595</v>
      </c>
      <c r="F1361" s="3" t="s">
        <v>2448</v>
      </c>
      <c r="G1361" s="3" t="s">
        <v>2446</v>
      </c>
      <c r="H1361" s="3" t="s">
        <v>6113</v>
      </c>
      <c r="I1361" s="11">
        <v>82277262650</v>
      </c>
      <c r="J1361" s="3" t="s">
        <v>6114</v>
      </c>
      <c r="K1361" s="6"/>
      <c r="L1361" s="3" t="s">
        <v>9820</v>
      </c>
      <c r="M1361" s="6"/>
      <c r="N1361" s="3" t="s">
        <v>8692</v>
      </c>
      <c r="O1361" s="3" t="s">
        <v>9531</v>
      </c>
      <c r="P1361" s="6" t="str">
        <f t="shared" si="42"/>
        <v>Laki-Laki</v>
      </c>
      <c r="Q1361" s="8">
        <v>6282277262650</v>
      </c>
      <c r="R1361" s="3" t="s">
        <v>3807</v>
      </c>
      <c r="S1361" s="9">
        <v>36469</v>
      </c>
      <c r="T1361" s="3" t="s">
        <v>2474</v>
      </c>
      <c r="U1361" s="3" t="s">
        <v>9541</v>
      </c>
      <c r="V1361" s="3" t="s">
        <v>9683</v>
      </c>
    </row>
    <row r="1362" spans="1:22" ht="26.25" x14ac:dyDescent="0.25">
      <c r="A1362" s="6" t="str">
        <f t="shared" si="43"/>
        <v>Sekolah</v>
      </c>
      <c r="B1362" s="10">
        <v>69959883</v>
      </c>
      <c r="C1362" s="6"/>
      <c r="D1362" s="6"/>
      <c r="E1362" s="3" t="s">
        <v>1596</v>
      </c>
      <c r="F1362" s="3" t="s">
        <v>2449</v>
      </c>
      <c r="G1362" s="3" t="s">
        <v>2446</v>
      </c>
      <c r="H1362" s="3" t="s">
        <v>6115</v>
      </c>
      <c r="I1362" s="11">
        <v>0</v>
      </c>
      <c r="J1362" s="11">
        <v>0</v>
      </c>
      <c r="K1362" s="6"/>
      <c r="L1362" s="3" t="s">
        <v>10070</v>
      </c>
      <c r="M1362" s="6"/>
      <c r="N1362" s="3" t="s">
        <v>8693</v>
      </c>
      <c r="O1362" s="3" t="s">
        <v>9530</v>
      </c>
      <c r="P1362" s="6" t="str">
        <f t="shared" si="42"/>
        <v>Perempuan</v>
      </c>
      <c r="Q1362" s="8">
        <v>62823445372717</v>
      </c>
      <c r="R1362" s="3" t="s">
        <v>3808</v>
      </c>
      <c r="S1362" s="11" t="s">
        <v>3809</v>
      </c>
      <c r="T1362" s="3" t="s">
        <v>2474</v>
      </c>
      <c r="U1362" s="3" t="s">
        <v>9535</v>
      </c>
      <c r="V1362" s="3" t="s">
        <v>9686</v>
      </c>
    </row>
    <row r="1363" spans="1:22" ht="26.25" x14ac:dyDescent="0.25">
      <c r="A1363" s="6" t="str">
        <f t="shared" si="43"/>
        <v>Sekolah</v>
      </c>
      <c r="B1363" s="10">
        <v>69972490</v>
      </c>
      <c r="C1363" s="6"/>
      <c r="D1363" s="6"/>
      <c r="E1363" s="3" t="s">
        <v>1597</v>
      </c>
      <c r="F1363" s="3" t="s">
        <v>2447</v>
      </c>
      <c r="G1363" s="3" t="s">
        <v>2446</v>
      </c>
      <c r="H1363" s="26" t="s">
        <v>10716</v>
      </c>
      <c r="I1363" s="3"/>
      <c r="J1363" s="3"/>
      <c r="K1363" s="6"/>
      <c r="L1363" s="3" t="s">
        <v>6756</v>
      </c>
      <c r="M1363" s="6"/>
      <c r="N1363" s="3" t="s">
        <v>8694</v>
      </c>
      <c r="O1363" s="3" t="s">
        <v>9530</v>
      </c>
      <c r="P1363" s="6" t="str">
        <f t="shared" si="42"/>
        <v>Perempuan</v>
      </c>
      <c r="Q1363" s="18">
        <v>6281210607952</v>
      </c>
      <c r="R1363" s="13" t="s">
        <v>3810</v>
      </c>
      <c r="S1363" s="3"/>
      <c r="T1363" s="3"/>
      <c r="U1363" s="3" t="s">
        <v>9543</v>
      </c>
      <c r="V1363" s="3"/>
    </row>
    <row r="1364" spans="1:22" ht="26.25" x14ac:dyDescent="0.25">
      <c r="A1364" s="6" t="str">
        <f t="shared" si="43"/>
        <v>Sekolah</v>
      </c>
      <c r="B1364" s="10">
        <v>69972566</v>
      </c>
      <c r="C1364" s="6"/>
      <c r="D1364" s="6"/>
      <c r="E1364" s="3" t="s">
        <v>1598</v>
      </c>
      <c r="F1364" s="3" t="s">
        <v>2447</v>
      </c>
      <c r="G1364" s="3" t="s">
        <v>2446</v>
      </c>
      <c r="H1364" s="26" t="s">
        <v>10717</v>
      </c>
      <c r="I1364" s="3"/>
      <c r="J1364" s="3"/>
      <c r="K1364" s="6"/>
      <c r="L1364" s="3" t="s">
        <v>9853</v>
      </c>
      <c r="M1364" s="6"/>
      <c r="N1364" s="3" t="s">
        <v>8695</v>
      </c>
      <c r="O1364" s="3" t="s">
        <v>9530</v>
      </c>
      <c r="P1364" s="6" t="str">
        <f t="shared" si="42"/>
        <v>Perempuan</v>
      </c>
      <c r="Q1364" s="8">
        <v>6281280799778</v>
      </c>
      <c r="R1364" s="3"/>
      <c r="S1364" s="3"/>
      <c r="T1364" s="3"/>
      <c r="U1364" s="3" t="s">
        <v>9541</v>
      </c>
      <c r="V1364" s="3"/>
    </row>
    <row r="1365" spans="1:22" ht="51.75" x14ac:dyDescent="0.25">
      <c r="A1365" s="34" t="str">
        <f t="shared" si="43"/>
        <v>Sekolah</v>
      </c>
      <c r="B1365" s="39">
        <v>69972615</v>
      </c>
      <c r="C1365" s="34"/>
      <c r="D1365" s="34"/>
      <c r="E1365" s="36" t="s">
        <v>1599</v>
      </c>
      <c r="F1365" s="36" t="s">
        <v>2448</v>
      </c>
      <c r="G1365" s="36" t="s">
        <v>2446</v>
      </c>
      <c r="H1365" s="36" t="s">
        <v>6116</v>
      </c>
      <c r="I1365" s="40">
        <v>0</v>
      </c>
      <c r="J1365" s="36" t="s">
        <v>6117</v>
      </c>
      <c r="K1365" s="34"/>
      <c r="L1365" s="36" t="s">
        <v>10080</v>
      </c>
      <c r="M1365" s="34"/>
      <c r="N1365" s="36" t="s">
        <v>8696</v>
      </c>
      <c r="O1365" s="36" t="s">
        <v>9531</v>
      </c>
      <c r="P1365" s="34" t="str">
        <f t="shared" si="42"/>
        <v>Laki-Laki</v>
      </c>
      <c r="Q1365" s="37">
        <v>6282337027289</v>
      </c>
      <c r="R1365" s="36" t="s">
        <v>3811</v>
      </c>
      <c r="S1365" s="38">
        <v>31401</v>
      </c>
      <c r="T1365" s="36" t="s">
        <v>2474</v>
      </c>
      <c r="U1365" s="36" t="s">
        <v>9535</v>
      </c>
      <c r="V1365" s="36" t="s">
        <v>9684</v>
      </c>
    </row>
    <row r="1366" spans="1:22" ht="28.5" x14ac:dyDescent="0.25">
      <c r="A1366" s="6" t="str">
        <f t="shared" si="43"/>
        <v>Sekolah</v>
      </c>
      <c r="B1366" s="10">
        <v>69972957</v>
      </c>
      <c r="C1366" s="6"/>
      <c r="D1366" s="6"/>
      <c r="E1366" s="3" t="s">
        <v>1600</v>
      </c>
      <c r="F1366" s="3" t="s">
        <v>2447</v>
      </c>
      <c r="G1366" s="3" t="s">
        <v>2446</v>
      </c>
      <c r="H1366" s="29" t="s">
        <v>10718</v>
      </c>
      <c r="I1366" s="3"/>
      <c r="J1366" s="3"/>
      <c r="K1366" s="6"/>
      <c r="L1366" s="3" t="s">
        <v>6670</v>
      </c>
      <c r="M1366" s="6"/>
      <c r="N1366" s="3" t="s">
        <v>8697</v>
      </c>
      <c r="O1366" s="3" t="s">
        <v>9531</v>
      </c>
      <c r="P1366" s="6" t="str">
        <f t="shared" si="42"/>
        <v>Laki-Laki</v>
      </c>
      <c r="Q1366" s="8">
        <v>6282234401314</v>
      </c>
      <c r="R1366" s="3"/>
      <c r="S1366" s="3"/>
      <c r="T1366" s="3"/>
      <c r="U1366" s="3" t="s">
        <v>9639</v>
      </c>
      <c r="V1366" s="3"/>
    </row>
    <row r="1367" spans="1:22" ht="39" customHeight="1" x14ac:dyDescent="0.25">
      <c r="A1367" s="34" t="str">
        <f t="shared" si="43"/>
        <v>Sekolah</v>
      </c>
      <c r="B1367" s="39">
        <v>69973481</v>
      </c>
      <c r="C1367" s="34"/>
      <c r="D1367" s="34"/>
      <c r="E1367" s="36" t="s">
        <v>1601</v>
      </c>
      <c r="F1367" s="36" t="s">
        <v>2447</v>
      </c>
      <c r="G1367" s="36" t="s">
        <v>2446</v>
      </c>
      <c r="H1367" s="26" t="s">
        <v>10801</v>
      </c>
      <c r="I1367" s="36">
        <v>87864413545</v>
      </c>
      <c r="J1367" s="36" t="s">
        <v>6118</v>
      </c>
      <c r="K1367" s="34"/>
      <c r="L1367" s="36" t="s">
        <v>9881</v>
      </c>
      <c r="M1367" s="34"/>
      <c r="N1367" s="36" t="s">
        <v>8698</v>
      </c>
      <c r="O1367" s="36" t="s">
        <v>9530</v>
      </c>
      <c r="P1367" s="34" t="str">
        <f t="shared" si="42"/>
        <v>Perempuan</v>
      </c>
      <c r="Q1367" s="37">
        <v>6287864413545</v>
      </c>
      <c r="R1367" s="36" t="s">
        <v>3812</v>
      </c>
      <c r="S1367" s="40" t="s">
        <v>3813</v>
      </c>
      <c r="T1367" s="36" t="s">
        <v>2474</v>
      </c>
      <c r="U1367" s="36" t="s">
        <v>9535</v>
      </c>
      <c r="V1367" s="36" t="s">
        <v>9692</v>
      </c>
    </row>
    <row r="1368" spans="1:22" ht="26.25" x14ac:dyDescent="0.25">
      <c r="A1368" s="6" t="str">
        <f t="shared" si="43"/>
        <v>Sekolah</v>
      </c>
      <c r="B1368" s="10">
        <v>69973597</v>
      </c>
      <c r="C1368" s="6"/>
      <c r="D1368" s="6"/>
      <c r="E1368" s="3" t="s">
        <v>1602</v>
      </c>
      <c r="F1368" s="3" t="s">
        <v>2449</v>
      </c>
      <c r="G1368" s="3" t="s">
        <v>2446</v>
      </c>
      <c r="H1368" s="3" t="s">
        <v>6119</v>
      </c>
      <c r="I1368" s="3">
        <v>82333956979</v>
      </c>
      <c r="J1368" s="3" t="s">
        <v>6120</v>
      </c>
      <c r="K1368" s="6"/>
      <c r="L1368" s="3" t="s">
        <v>9879</v>
      </c>
      <c r="M1368" s="6"/>
      <c r="N1368" s="3" t="s">
        <v>8699</v>
      </c>
      <c r="O1368" s="3" t="s">
        <v>9530</v>
      </c>
      <c r="P1368" s="6" t="str">
        <f t="shared" si="42"/>
        <v>Perempuan</v>
      </c>
      <c r="Q1368" s="8">
        <v>6282333956979</v>
      </c>
      <c r="R1368" s="3" t="s">
        <v>3814</v>
      </c>
      <c r="S1368" s="9">
        <v>31605</v>
      </c>
      <c r="T1368" s="3" t="s">
        <v>2474</v>
      </c>
      <c r="U1368" s="3" t="s">
        <v>9535</v>
      </c>
      <c r="V1368" s="3" t="s">
        <v>9686</v>
      </c>
    </row>
    <row r="1369" spans="1:22" ht="26.25" x14ac:dyDescent="0.25">
      <c r="A1369" s="6" t="str">
        <f t="shared" si="43"/>
        <v>Sekolah</v>
      </c>
      <c r="B1369" s="10">
        <v>69974204</v>
      </c>
      <c r="C1369" s="6"/>
      <c r="D1369" s="6"/>
      <c r="E1369" s="3" t="s">
        <v>1603</v>
      </c>
      <c r="F1369" s="3" t="s">
        <v>2447</v>
      </c>
      <c r="G1369" s="3" t="s">
        <v>2446</v>
      </c>
      <c r="H1369" s="3" t="s">
        <v>6121</v>
      </c>
      <c r="I1369" s="3" t="s">
        <v>23</v>
      </c>
      <c r="J1369" s="3" t="s">
        <v>23</v>
      </c>
      <c r="K1369" s="6"/>
      <c r="L1369" s="3" t="s">
        <v>10022</v>
      </c>
      <c r="M1369" s="6"/>
      <c r="N1369" s="3" t="s">
        <v>8700</v>
      </c>
      <c r="O1369" s="3" t="s">
        <v>9531</v>
      </c>
      <c r="P1369" s="6" t="str">
        <f t="shared" si="42"/>
        <v>Laki-Laki</v>
      </c>
      <c r="Q1369" s="8">
        <v>6282358523099</v>
      </c>
      <c r="R1369" s="3" t="s">
        <v>3815</v>
      </c>
      <c r="S1369" s="9">
        <v>32878</v>
      </c>
      <c r="T1369" s="3" t="s">
        <v>2474</v>
      </c>
      <c r="U1369" s="3" t="s">
        <v>9640</v>
      </c>
      <c r="V1369" s="10" t="s">
        <v>9742</v>
      </c>
    </row>
    <row r="1370" spans="1:22" ht="26.25" x14ac:dyDescent="0.25">
      <c r="A1370" s="6" t="str">
        <f t="shared" si="43"/>
        <v>Sekolah</v>
      </c>
      <c r="B1370" s="10">
        <v>69974331</v>
      </c>
      <c r="C1370" s="6"/>
      <c r="D1370" s="6"/>
      <c r="E1370" s="3" t="s">
        <v>1604</v>
      </c>
      <c r="F1370" s="3" t="s">
        <v>2448</v>
      </c>
      <c r="G1370" s="3" t="s">
        <v>2446</v>
      </c>
      <c r="H1370" s="26" t="s">
        <v>10719</v>
      </c>
      <c r="I1370" s="3"/>
      <c r="J1370" s="3"/>
      <c r="K1370" s="6"/>
      <c r="L1370" s="3" t="s">
        <v>9848</v>
      </c>
      <c r="M1370" s="6"/>
      <c r="N1370" s="3" t="s">
        <v>8701</v>
      </c>
      <c r="O1370" s="3" t="s">
        <v>9531</v>
      </c>
      <c r="P1370" s="6" t="str">
        <f t="shared" si="42"/>
        <v>Laki-Laki</v>
      </c>
      <c r="Q1370" s="8">
        <v>6283174572645</v>
      </c>
      <c r="R1370" s="3"/>
      <c r="S1370" s="3"/>
      <c r="T1370" s="3"/>
      <c r="U1370" s="3" t="s">
        <v>9541</v>
      </c>
      <c r="V1370" s="3"/>
    </row>
    <row r="1371" spans="1:22" ht="26.25" x14ac:dyDescent="0.25">
      <c r="A1371" s="6" t="str">
        <f t="shared" si="43"/>
        <v>Sekolah</v>
      </c>
      <c r="B1371" s="10">
        <v>69974761</v>
      </c>
      <c r="C1371" s="6"/>
      <c r="D1371" s="6"/>
      <c r="E1371" s="3" t="s">
        <v>1605</v>
      </c>
      <c r="F1371" s="3" t="s">
        <v>2447</v>
      </c>
      <c r="G1371" s="3" t="s">
        <v>2446</v>
      </c>
      <c r="H1371" s="26" t="s">
        <v>10720</v>
      </c>
      <c r="I1371" s="3"/>
      <c r="J1371" s="3"/>
      <c r="K1371" s="6"/>
      <c r="L1371" s="3" t="s">
        <v>9823</v>
      </c>
      <c r="M1371" s="6"/>
      <c r="N1371" s="3" t="s">
        <v>8702</v>
      </c>
      <c r="O1371" s="3" t="s">
        <v>9530</v>
      </c>
      <c r="P1371" s="6" t="str">
        <f t="shared" si="42"/>
        <v>Perempuan</v>
      </c>
      <c r="Q1371" s="8">
        <v>628974452222</v>
      </c>
      <c r="R1371" s="3"/>
      <c r="S1371" s="3"/>
      <c r="T1371" s="3"/>
      <c r="U1371" s="3" t="s">
        <v>9542</v>
      </c>
      <c r="V1371" s="3"/>
    </row>
    <row r="1372" spans="1:22" ht="39" x14ac:dyDescent="0.25">
      <c r="A1372" s="34" t="str">
        <f t="shared" si="43"/>
        <v>Yayasan</v>
      </c>
      <c r="B1372" s="39"/>
      <c r="C1372" s="39" t="s">
        <v>10257</v>
      </c>
      <c r="D1372" s="34"/>
      <c r="E1372" s="36" t="s">
        <v>1606</v>
      </c>
      <c r="F1372" s="36" t="s">
        <v>2451</v>
      </c>
      <c r="G1372" s="36" t="s">
        <v>2446</v>
      </c>
      <c r="H1372" s="36" t="s">
        <v>6122</v>
      </c>
      <c r="I1372" s="40">
        <v>82386001747</v>
      </c>
      <c r="J1372" s="42" t="s">
        <v>6123</v>
      </c>
      <c r="K1372" s="34"/>
      <c r="L1372" s="36" t="s">
        <v>10081</v>
      </c>
      <c r="M1372" s="34"/>
      <c r="N1372" s="36" t="s">
        <v>8703</v>
      </c>
      <c r="O1372" s="36" t="s">
        <v>9531</v>
      </c>
      <c r="P1372" s="34" t="str">
        <f t="shared" si="42"/>
        <v>Laki-Laki</v>
      </c>
      <c r="Q1372" s="37">
        <v>628127142376</v>
      </c>
      <c r="R1372" s="36" t="s">
        <v>3816</v>
      </c>
      <c r="S1372" s="38">
        <v>28065</v>
      </c>
      <c r="T1372" s="36" t="s">
        <v>2474</v>
      </c>
      <c r="U1372" s="36" t="s">
        <v>9641</v>
      </c>
      <c r="V1372" s="39" t="s">
        <v>9732</v>
      </c>
    </row>
    <row r="1373" spans="1:22" ht="26.25" x14ac:dyDescent="0.25">
      <c r="A1373" s="6" t="str">
        <f t="shared" si="43"/>
        <v>Sekolah</v>
      </c>
      <c r="B1373" s="10">
        <v>69974844</v>
      </c>
      <c r="C1373" s="6"/>
      <c r="D1373" s="6"/>
      <c r="E1373" s="3" t="s">
        <v>1607</v>
      </c>
      <c r="F1373" s="3" t="s">
        <v>2447</v>
      </c>
      <c r="G1373" s="3" t="s">
        <v>2446</v>
      </c>
      <c r="H1373" s="13" t="s">
        <v>6124</v>
      </c>
      <c r="I1373" s="3"/>
      <c r="J1373" s="3"/>
      <c r="K1373" s="6"/>
      <c r="L1373" s="3" t="s">
        <v>4522</v>
      </c>
      <c r="M1373" s="6"/>
      <c r="N1373" s="3" t="s">
        <v>8704</v>
      </c>
      <c r="O1373" s="3" t="s">
        <v>9531</v>
      </c>
      <c r="P1373" s="6" t="str">
        <f t="shared" si="42"/>
        <v>Laki-Laki</v>
      </c>
      <c r="Q1373" s="8">
        <v>6281363469050</v>
      </c>
      <c r="R1373" s="3" t="s">
        <v>3817</v>
      </c>
      <c r="S1373" s="9">
        <v>22725</v>
      </c>
      <c r="T1373" s="3" t="s">
        <v>2474</v>
      </c>
      <c r="U1373" s="3" t="s">
        <v>9535</v>
      </c>
      <c r="V1373" s="3" t="s">
        <v>9692</v>
      </c>
    </row>
    <row r="1374" spans="1:22" ht="39" x14ac:dyDescent="0.25">
      <c r="A1374" s="6" t="str">
        <f t="shared" si="43"/>
        <v>Sekolah</v>
      </c>
      <c r="B1374" s="17">
        <v>69974904</v>
      </c>
      <c r="C1374" s="6"/>
      <c r="D1374" s="6"/>
      <c r="E1374" s="3" t="s">
        <v>1608</v>
      </c>
      <c r="F1374" s="3" t="s">
        <v>2449</v>
      </c>
      <c r="G1374" s="3" t="s">
        <v>2446</v>
      </c>
      <c r="H1374" s="3" t="s">
        <v>6125</v>
      </c>
      <c r="I1374" s="11">
        <v>0</v>
      </c>
      <c r="J1374" s="3" t="s">
        <v>6126</v>
      </c>
      <c r="K1374" s="6"/>
      <c r="L1374" s="3" t="s">
        <v>5503</v>
      </c>
      <c r="M1374" s="6"/>
      <c r="N1374" s="3" t="s">
        <v>8705</v>
      </c>
      <c r="O1374" s="3" t="s">
        <v>9530</v>
      </c>
      <c r="P1374" s="6" t="str">
        <f t="shared" si="42"/>
        <v>Perempuan</v>
      </c>
      <c r="Q1374" s="8">
        <v>6285256944558</v>
      </c>
      <c r="R1374" s="3" t="s">
        <v>3818</v>
      </c>
      <c r="S1374" s="11" t="s">
        <v>3627</v>
      </c>
      <c r="T1374" s="3" t="s">
        <v>2474</v>
      </c>
      <c r="U1374" s="3" t="s">
        <v>9535</v>
      </c>
      <c r="V1374" s="3" t="s">
        <v>9684</v>
      </c>
    </row>
    <row r="1375" spans="1:22" ht="39" x14ac:dyDescent="0.25">
      <c r="A1375" s="6" t="str">
        <f t="shared" si="43"/>
        <v>Sekolah</v>
      </c>
      <c r="B1375" s="10">
        <v>69975000</v>
      </c>
      <c r="C1375" s="6"/>
      <c r="D1375" s="6"/>
      <c r="E1375" s="3" t="s">
        <v>1609</v>
      </c>
      <c r="F1375" s="3" t="s">
        <v>2447</v>
      </c>
      <c r="G1375" s="3" t="s">
        <v>2446</v>
      </c>
      <c r="H1375" s="3" t="s">
        <v>6127</v>
      </c>
      <c r="I1375" s="3"/>
      <c r="J1375" s="3"/>
      <c r="K1375" s="6"/>
      <c r="L1375" s="3" t="s">
        <v>10082</v>
      </c>
      <c r="M1375" s="6"/>
      <c r="N1375" s="3" t="s">
        <v>8706</v>
      </c>
      <c r="O1375" s="3" t="s">
        <v>9531</v>
      </c>
      <c r="P1375" s="6" t="str">
        <f t="shared" si="42"/>
        <v>Laki-Laki</v>
      </c>
      <c r="Q1375" s="8">
        <v>6282321212166</v>
      </c>
      <c r="R1375" s="3"/>
      <c r="S1375" s="9">
        <v>24270</v>
      </c>
      <c r="T1375" s="3" t="s">
        <v>2474</v>
      </c>
      <c r="U1375" s="3" t="s">
        <v>9544</v>
      </c>
      <c r="V1375" s="3" t="s">
        <v>9683</v>
      </c>
    </row>
    <row r="1376" spans="1:22" ht="26.25" x14ac:dyDescent="0.25">
      <c r="A1376" s="6" t="str">
        <f t="shared" si="43"/>
        <v>Sekolah</v>
      </c>
      <c r="B1376" s="10">
        <v>69975006</v>
      </c>
      <c r="C1376" s="6"/>
      <c r="D1376" s="6"/>
      <c r="E1376" s="3" t="s">
        <v>1610</v>
      </c>
      <c r="F1376" s="3" t="s">
        <v>2449</v>
      </c>
      <c r="G1376" s="3" t="s">
        <v>2446</v>
      </c>
      <c r="H1376" s="3" t="s">
        <v>6128</v>
      </c>
      <c r="I1376" s="3">
        <v>214711762</v>
      </c>
      <c r="J1376" s="3" t="s">
        <v>6129</v>
      </c>
      <c r="K1376" s="6"/>
      <c r="L1376" s="3" t="s">
        <v>9789</v>
      </c>
      <c r="M1376" s="6"/>
      <c r="N1376" s="3" t="s">
        <v>8707</v>
      </c>
      <c r="O1376" s="3" t="s">
        <v>9530</v>
      </c>
      <c r="P1376" s="6" t="str">
        <f t="shared" si="42"/>
        <v>Perempuan</v>
      </c>
      <c r="Q1376" s="8">
        <v>628788850077</v>
      </c>
      <c r="R1376" s="3" t="s">
        <v>3819</v>
      </c>
      <c r="S1376" s="11" t="s">
        <v>3820</v>
      </c>
      <c r="T1376" s="3" t="s">
        <v>2474</v>
      </c>
      <c r="U1376" s="3" t="s">
        <v>9535</v>
      </c>
      <c r="V1376" s="3" t="s">
        <v>9683</v>
      </c>
    </row>
    <row r="1377" spans="1:22" ht="26.25" x14ac:dyDescent="0.25">
      <c r="A1377" s="6" t="str">
        <f t="shared" si="43"/>
        <v>Sekolah</v>
      </c>
      <c r="B1377" s="17">
        <v>69975222</v>
      </c>
      <c r="C1377" s="6"/>
      <c r="D1377" s="6"/>
      <c r="E1377" s="3" t="s">
        <v>1611</v>
      </c>
      <c r="F1377" s="3" t="s">
        <v>2448</v>
      </c>
      <c r="G1377" s="3" t="s">
        <v>2446</v>
      </c>
      <c r="H1377" s="3" t="s">
        <v>6130</v>
      </c>
      <c r="I1377" s="11">
        <v>318672828</v>
      </c>
      <c r="J1377" s="3" t="s">
        <v>6131</v>
      </c>
      <c r="K1377" s="6"/>
      <c r="L1377" s="3" t="s">
        <v>6463</v>
      </c>
      <c r="M1377" s="6"/>
      <c r="N1377" s="3" t="s">
        <v>8708</v>
      </c>
      <c r="O1377" s="3" t="s">
        <v>9531</v>
      </c>
      <c r="P1377" s="6" t="str">
        <f t="shared" ref="P1377:P1440" si="44">IF(O1377="Ibu","Perempuan","Laki-Laki")</f>
        <v>Laki-Laki</v>
      </c>
      <c r="Q1377" s="8">
        <v>6285648962550</v>
      </c>
      <c r="R1377" s="3" t="s">
        <v>3821</v>
      </c>
      <c r="S1377" s="9">
        <v>31461</v>
      </c>
      <c r="T1377" s="3" t="s">
        <v>2474</v>
      </c>
      <c r="U1377" s="3" t="s">
        <v>9543</v>
      </c>
      <c r="V1377" s="3" t="s">
        <v>9684</v>
      </c>
    </row>
    <row r="1378" spans="1:22" ht="26.25" x14ac:dyDescent="0.25">
      <c r="A1378" s="6" t="str">
        <f t="shared" si="43"/>
        <v>Sekolah</v>
      </c>
      <c r="B1378" s="10">
        <v>69975387</v>
      </c>
      <c r="C1378" s="6"/>
      <c r="D1378" s="6"/>
      <c r="E1378" s="3" t="s">
        <v>1612</v>
      </c>
      <c r="F1378" s="3" t="s">
        <v>2449</v>
      </c>
      <c r="G1378" s="3" t="s">
        <v>2446</v>
      </c>
      <c r="H1378" s="3" t="s">
        <v>6132</v>
      </c>
      <c r="I1378" s="3">
        <v>81259141866</v>
      </c>
      <c r="J1378" s="3" t="s">
        <v>6133</v>
      </c>
      <c r="K1378" s="6"/>
      <c r="L1378" s="3" t="s">
        <v>4763</v>
      </c>
      <c r="M1378" s="6"/>
      <c r="N1378" s="3" t="s">
        <v>8709</v>
      </c>
      <c r="O1378" s="3" t="s">
        <v>9530</v>
      </c>
      <c r="P1378" s="6" t="str">
        <f t="shared" si="44"/>
        <v>Perempuan</v>
      </c>
      <c r="Q1378" s="8">
        <v>6281259141866</v>
      </c>
      <c r="R1378" s="3" t="s">
        <v>3822</v>
      </c>
      <c r="S1378" s="9">
        <v>35950</v>
      </c>
      <c r="T1378" s="3" t="s">
        <v>2474</v>
      </c>
      <c r="U1378" s="3" t="s">
        <v>9543</v>
      </c>
      <c r="V1378" s="3" t="s">
        <v>9683</v>
      </c>
    </row>
    <row r="1379" spans="1:22" ht="26.25" x14ac:dyDescent="0.25">
      <c r="A1379" s="6" t="str">
        <f t="shared" si="43"/>
        <v>Sekolah</v>
      </c>
      <c r="B1379" s="10">
        <v>69975596</v>
      </c>
      <c r="C1379" s="6"/>
      <c r="D1379" s="6"/>
      <c r="E1379" s="3" t="s">
        <v>1613</v>
      </c>
      <c r="F1379" s="3" t="s">
        <v>2447</v>
      </c>
      <c r="G1379" s="3" t="s">
        <v>2446</v>
      </c>
      <c r="H1379" s="3" t="s">
        <v>6134</v>
      </c>
      <c r="I1379" s="3"/>
      <c r="J1379" s="3"/>
      <c r="K1379" s="6"/>
      <c r="L1379" s="3" t="s">
        <v>9879</v>
      </c>
      <c r="M1379" s="6"/>
      <c r="N1379" s="3" t="s">
        <v>8710</v>
      </c>
      <c r="O1379" s="3" t="s">
        <v>9530</v>
      </c>
      <c r="P1379" s="6" t="str">
        <f t="shared" si="44"/>
        <v>Perempuan</v>
      </c>
      <c r="Q1379" s="8">
        <v>6282230659393</v>
      </c>
      <c r="R1379" s="3" t="s">
        <v>3823</v>
      </c>
      <c r="S1379" s="9">
        <v>33582</v>
      </c>
      <c r="T1379" s="3" t="s">
        <v>2474</v>
      </c>
      <c r="U1379" s="3" t="s">
        <v>9535</v>
      </c>
      <c r="V1379" s="3" t="s">
        <v>9683</v>
      </c>
    </row>
    <row r="1380" spans="1:22" ht="26.25" x14ac:dyDescent="0.25">
      <c r="A1380" s="6" t="str">
        <f t="shared" si="43"/>
        <v>Sekolah</v>
      </c>
      <c r="B1380" s="10">
        <v>69975794</v>
      </c>
      <c r="C1380" s="6"/>
      <c r="D1380" s="6"/>
      <c r="E1380" s="3" t="s">
        <v>1614</v>
      </c>
      <c r="F1380" s="3" t="s">
        <v>2448</v>
      </c>
      <c r="G1380" s="3" t="s">
        <v>2446</v>
      </c>
      <c r="H1380" s="3" t="s">
        <v>6135</v>
      </c>
      <c r="I1380" s="3">
        <v>81317109267</v>
      </c>
      <c r="J1380" s="3" t="s">
        <v>6136</v>
      </c>
      <c r="K1380" s="6"/>
      <c r="L1380" s="3" t="s">
        <v>10083</v>
      </c>
      <c r="M1380" s="6"/>
      <c r="N1380" s="3" t="s">
        <v>8711</v>
      </c>
      <c r="O1380" s="3" t="s">
        <v>9530</v>
      </c>
      <c r="P1380" s="6" t="str">
        <f t="shared" si="44"/>
        <v>Perempuan</v>
      </c>
      <c r="Q1380" s="8">
        <v>6281317109267</v>
      </c>
      <c r="R1380" s="3" t="s">
        <v>3824</v>
      </c>
      <c r="S1380" s="9">
        <v>30470</v>
      </c>
      <c r="T1380" s="3" t="s">
        <v>2474</v>
      </c>
      <c r="U1380" s="3" t="s">
        <v>9535</v>
      </c>
      <c r="V1380" s="3" t="s">
        <v>9692</v>
      </c>
    </row>
    <row r="1381" spans="1:22" ht="26.25" x14ac:dyDescent="0.25">
      <c r="A1381" s="6" t="str">
        <f t="shared" si="43"/>
        <v>Sekolah</v>
      </c>
      <c r="B1381" s="10">
        <v>69976304</v>
      </c>
      <c r="C1381" s="6"/>
      <c r="D1381" s="6"/>
      <c r="E1381" s="3" t="s">
        <v>1615</v>
      </c>
      <c r="F1381" s="3" t="s">
        <v>2448</v>
      </c>
      <c r="G1381" s="3" t="s">
        <v>2446</v>
      </c>
      <c r="H1381" s="26" t="s">
        <v>10721</v>
      </c>
      <c r="I1381" s="3"/>
      <c r="J1381" s="3"/>
      <c r="K1381" s="6"/>
      <c r="L1381" s="3" t="s">
        <v>9978</v>
      </c>
      <c r="M1381" s="6"/>
      <c r="N1381" s="3" t="s">
        <v>8712</v>
      </c>
      <c r="O1381" s="3" t="s">
        <v>9530</v>
      </c>
      <c r="P1381" s="6" t="str">
        <f t="shared" si="44"/>
        <v>Perempuan</v>
      </c>
      <c r="Q1381" s="8">
        <v>6285974559284</v>
      </c>
      <c r="R1381" s="3"/>
      <c r="S1381" s="3"/>
      <c r="T1381" s="3"/>
      <c r="U1381" s="3" t="s">
        <v>9541</v>
      </c>
      <c r="V1381" s="3"/>
    </row>
    <row r="1382" spans="1:22" ht="26.25" x14ac:dyDescent="0.25">
      <c r="A1382" s="34" t="str">
        <f t="shared" si="43"/>
        <v>Sekolah</v>
      </c>
      <c r="B1382" s="39">
        <v>69976345</v>
      </c>
      <c r="C1382" s="34"/>
      <c r="D1382" s="34"/>
      <c r="E1382" s="36" t="s">
        <v>1616</v>
      </c>
      <c r="F1382" s="36" t="s">
        <v>2448</v>
      </c>
      <c r="G1382" s="36" t="s">
        <v>2446</v>
      </c>
      <c r="H1382" s="36" t="s">
        <v>6137</v>
      </c>
      <c r="I1382" s="36">
        <v>85210160076</v>
      </c>
      <c r="J1382" s="36" t="s">
        <v>6138</v>
      </c>
      <c r="K1382" s="34"/>
      <c r="L1382" s="36" t="s">
        <v>9849</v>
      </c>
      <c r="M1382" s="34"/>
      <c r="N1382" s="36" t="s">
        <v>8713</v>
      </c>
      <c r="O1382" s="36" t="s">
        <v>9530</v>
      </c>
      <c r="P1382" s="34" t="str">
        <f t="shared" si="44"/>
        <v>Perempuan</v>
      </c>
      <c r="Q1382" s="37">
        <v>628977806410</v>
      </c>
      <c r="R1382" s="36" t="s">
        <v>3825</v>
      </c>
      <c r="S1382" s="38">
        <v>33889</v>
      </c>
      <c r="T1382" s="36" t="s">
        <v>2474</v>
      </c>
      <c r="U1382" s="36" t="s">
        <v>9543</v>
      </c>
      <c r="V1382" s="36" t="s">
        <v>9684</v>
      </c>
    </row>
    <row r="1383" spans="1:22" ht="39" x14ac:dyDescent="0.25">
      <c r="A1383" s="6" t="str">
        <f t="shared" si="43"/>
        <v>Sekolah</v>
      </c>
      <c r="B1383" s="10">
        <v>69976787</v>
      </c>
      <c r="C1383" s="6"/>
      <c r="D1383" s="6"/>
      <c r="E1383" s="3" t="s">
        <v>10723</v>
      </c>
      <c r="F1383" s="3" t="s">
        <v>2447</v>
      </c>
      <c r="G1383" s="3" t="s">
        <v>2446</v>
      </c>
      <c r="H1383" s="26" t="s">
        <v>10722</v>
      </c>
      <c r="I1383" s="3">
        <v>3199427804</v>
      </c>
      <c r="J1383" s="27" t="s">
        <v>10724</v>
      </c>
      <c r="K1383" s="6"/>
      <c r="L1383" s="3" t="s">
        <v>9788</v>
      </c>
      <c r="M1383" s="6"/>
      <c r="N1383" s="3" t="s">
        <v>8714</v>
      </c>
      <c r="O1383" s="3" t="s">
        <v>9530</v>
      </c>
      <c r="P1383" s="6" t="str">
        <f t="shared" si="44"/>
        <v>Perempuan</v>
      </c>
      <c r="Q1383" s="8">
        <v>6289612701117</v>
      </c>
      <c r="R1383" s="3"/>
      <c r="S1383" s="3"/>
      <c r="T1383" s="3"/>
      <c r="U1383" s="3" t="s">
        <v>9562</v>
      </c>
      <c r="V1383" s="3"/>
    </row>
    <row r="1384" spans="1:22" ht="26.25" x14ac:dyDescent="0.25">
      <c r="A1384" s="6" t="str">
        <f t="shared" si="43"/>
        <v>Sekolah</v>
      </c>
      <c r="B1384" s="10">
        <v>69976789</v>
      </c>
      <c r="C1384" s="6"/>
      <c r="D1384" s="6"/>
      <c r="E1384" s="3" t="s">
        <v>1617</v>
      </c>
      <c r="F1384" s="3" t="s">
        <v>2447</v>
      </c>
      <c r="G1384" s="3" t="s">
        <v>2446</v>
      </c>
      <c r="H1384" s="26" t="s">
        <v>10725</v>
      </c>
      <c r="I1384" s="3"/>
      <c r="J1384" s="3"/>
      <c r="K1384" s="6"/>
      <c r="L1384" s="3" t="s">
        <v>4741</v>
      </c>
      <c r="M1384" s="6"/>
      <c r="N1384" s="3" t="s">
        <v>8715</v>
      </c>
      <c r="O1384" s="3" t="s">
        <v>9530</v>
      </c>
      <c r="P1384" s="6" t="str">
        <f t="shared" si="44"/>
        <v>Perempuan</v>
      </c>
      <c r="Q1384" s="18">
        <v>6287866177959</v>
      </c>
      <c r="R1384" s="13" t="s">
        <v>3826</v>
      </c>
      <c r="S1384" s="3"/>
      <c r="T1384" s="3"/>
      <c r="U1384" s="3" t="s">
        <v>9535</v>
      </c>
      <c r="V1384" s="3"/>
    </row>
    <row r="1385" spans="1:22" ht="26.25" x14ac:dyDescent="0.25">
      <c r="A1385" s="34" t="str">
        <f t="shared" si="43"/>
        <v>Sekolah</v>
      </c>
      <c r="B1385" s="41">
        <v>69977697</v>
      </c>
      <c r="C1385" s="34"/>
      <c r="D1385" s="34"/>
      <c r="E1385" s="36" t="s">
        <v>1618</v>
      </c>
      <c r="F1385" s="36" t="s">
        <v>2447</v>
      </c>
      <c r="G1385" s="36" t="s">
        <v>2446</v>
      </c>
      <c r="H1385" s="36" t="s">
        <v>6139</v>
      </c>
      <c r="I1385" s="40">
        <v>82113175359</v>
      </c>
      <c r="J1385" s="36" t="s">
        <v>3827</v>
      </c>
      <c r="K1385" s="34"/>
      <c r="L1385" s="36" t="s">
        <v>10084</v>
      </c>
      <c r="M1385" s="34"/>
      <c r="N1385" s="36" t="s">
        <v>8716</v>
      </c>
      <c r="O1385" s="36" t="s">
        <v>9531</v>
      </c>
      <c r="P1385" s="34" t="str">
        <f t="shared" si="44"/>
        <v>Laki-Laki</v>
      </c>
      <c r="Q1385" s="37">
        <v>6282113175359</v>
      </c>
      <c r="R1385" s="36" t="s">
        <v>3827</v>
      </c>
      <c r="S1385" s="38">
        <v>24056</v>
      </c>
      <c r="T1385" s="36" t="s">
        <v>2474</v>
      </c>
      <c r="U1385" s="36" t="s">
        <v>9544</v>
      </c>
      <c r="V1385" s="36" t="s">
        <v>9691</v>
      </c>
    </row>
    <row r="1386" spans="1:22" ht="26.25" x14ac:dyDescent="0.25">
      <c r="A1386" s="6" t="str">
        <f t="shared" si="43"/>
        <v>Sekolah</v>
      </c>
      <c r="B1386" s="10">
        <v>69977732</v>
      </c>
      <c r="C1386" s="6"/>
      <c r="D1386" s="6"/>
      <c r="E1386" s="3" t="s">
        <v>1619</v>
      </c>
      <c r="F1386" s="3" t="s">
        <v>2447</v>
      </c>
      <c r="G1386" s="3" t="s">
        <v>2446</v>
      </c>
      <c r="H1386" s="3" t="s">
        <v>6140</v>
      </c>
      <c r="I1386" s="11">
        <v>81330392392</v>
      </c>
      <c r="J1386" s="3" t="s">
        <v>6141</v>
      </c>
      <c r="K1386" s="6"/>
      <c r="L1386" s="3" t="s">
        <v>6344</v>
      </c>
      <c r="M1386" s="6"/>
      <c r="N1386" s="3" t="s">
        <v>8717</v>
      </c>
      <c r="O1386" s="3" t="s">
        <v>9530</v>
      </c>
      <c r="P1386" s="6" t="str">
        <f t="shared" si="44"/>
        <v>Perempuan</v>
      </c>
      <c r="Q1386" s="8">
        <v>6281330392392</v>
      </c>
      <c r="R1386" s="3" t="s">
        <v>3828</v>
      </c>
      <c r="S1386" s="9">
        <v>34713</v>
      </c>
      <c r="T1386" s="3" t="s">
        <v>2474</v>
      </c>
      <c r="U1386" s="3" t="s">
        <v>9535</v>
      </c>
      <c r="V1386" s="3" t="s">
        <v>9684</v>
      </c>
    </row>
    <row r="1387" spans="1:22" ht="39" x14ac:dyDescent="0.25">
      <c r="A1387" s="6" t="str">
        <f t="shared" si="43"/>
        <v>Sekolah</v>
      </c>
      <c r="B1387" s="10">
        <v>69977851</v>
      </c>
      <c r="C1387" s="6"/>
      <c r="D1387" s="6"/>
      <c r="E1387" s="3" t="s">
        <v>1620</v>
      </c>
      <c r="F1387" s="3" t="s">
        <v>2450</v>
      </c>
      <c r="G1387" s="3" t="s">
        <v>2446</v>
      </c>
      <c r="H1387" s="3" t="s">
        <v>6142</v>
      </c>
      <c r="I1387" s="11">
        <v>3199037839</v>
      </c>
      <c r="J1387" s="3" t="s">
        <v>6143</v>
      </c>
      <c r="K1387" s="6"/>
      <c r="L1387" s="3" t="s">
        <v>6463</v>
      </c>
      <c r="M1387" s="6"/>
      <c r="N1387" s="3" t="s">
        <v>8718</v>
      </c>
      <c r="O1387" s="3" t="s">
        <v>9531</v>
      </c>
      <c r="P1387" s="6" t="str">
        <f t="shared" si="44"/>
        <v>Laki-Laki</v>
      </c>
      <c r="Q1387" s="8">
        <v>6285780249686</v>
      </c>
      <c r="R1387" s="3" t="s">
        <v>3829</v>
      </c>
      <c r="S1387" s="9">
        <v>31451</v>
      </c>
      <c r="T1387" s="3" t="s">
        <v>2474</v>
      </c>
      <c r="U1387" s="3" t="s">
        <v>9535</v>
      </c>
      <c r="V1387" s="3" t="s">
        <v>9684</v>
      </c>
    </row>
    <row r="1388" spans="1:22" ht="26.25" x14ac:dyDescent="0.25">
      <c r="A1388" s="6" t="str">
        <f t="shared" si="43"/>
        <v>Sekolah</v>
      </c>
      <c r="B1388" s="10">
        <v>69977978</v>
      </c>
      <c r="C1388" s="6"/>
      <c r="D1388" s="6"/>
      <c r="E1388" s="3" t="s">
        <v>1621</v>
      </c>
      <c r="F1388" s="3" t="s">
        <v>2448</v>
      </c>
      <c r="G1388" s="3" t="s">
        <v>2446</v>
      </c>
      <c r="H1388" s="13" t="s">
        <v>6144</v>
      </c>
      <c r="I1388" s="3"/>
      <c r="J1388" s="3"/>
      <c r="K1388" s="6"/>
      <c r="L1388" s="3" t="s">
        <v>9927</v>
      </c>
      <c r="M1388" s="6"/>
      <c r="N1388" s="3" t="s">
        <v>8719</v>
      </c>
      <c r="O1388" s="3" t="s">
        <v>9530</v>
      </c>
      <c r="P1388" s="6" t="str">
        <f t="shared" si="44"/>
        <v>Perempuan</v>
      </c>
      <c r="Q1388" s="8">
        <v>6282110189191</v>
      </c>
      <c r="R1388" s="3" t="s">
        <v>3830</v>
      </c>
      <c r="S1388" s="9">
        <v>35439</v>
      </c>
      <c r="T1388" s="3" t="s">
        <v>2474</v>
      </c>
      <c r="U1388" s="3" t="s">
        <v>9541</v>
      </c>
      <c r="V1388" s="3" t="s">
        <v>9692</v>
      </c>
    </row>
    <row r="1389" spans="1:22" ht="26.25" x14ac:dyDescent="0.25">
      <c r="A1389" s="6" t="str">
        <f t="shared" si="43"/>
        <v>Sekolah</v>
      </c>
      <c r="B1389" s="10">
        <v>69978731</v>
      </c>
      <c r="C1389" s="6"/>
      <c r="D1389" s="6"/>
      <c r="E1389" s="3" t="s">
        <v>1622</v>
      </c>
      <c r="F1389" s="3" t="s">
        <v>2449</v>
      </c>
      <c r="G1389" s="3" t="s">
        <v>2446</v>
      </c>
      <c r="H1389" s="13" t="s">
        <v>6145</v>
      </c>
      <c r="I1389" s="3"/>
      <c r="J1389" s="3"/>
      <c r="K1389" s="6"/>
      <c r="L1389" s="3" t="s">
        <v>10085</v>
      </c>
      <c r="M1389" s="6"/>
      <c r="N1389" s="3" t="s">
        <v>8720</v>
      </c>
      <c r="O1389" s="3" t="s">
        <v>9530</v>
      </c>
      <c r="P1389" s="6" t="str">
        <f t="shared" si="44"/>
        <v>Perempuan</v>
      </c>
      <c r="Q1389" s="8">
        <v>6285252645968</v>
      </c>
      <c r="R1389" s="3" t="s">
        <v>3831</v>
      </c>
      <c r="S1389" s="9">
        <v>31789</v>
      </c>
      <c r="T1389" s="3" t="s">
        <v>2474</v>
      </c>
      <c r="U1389" s="3" t="s">
        <v>9535</v>
      </c>
      <c r="V1389" s="3" t="s">
        <v>9686</v>
      </c>
    </row>
    <row r="1390" spans="1:22" ht="39" x14ac:dyDescent="0.25">
      <c r="A1390" s="6" t="str">
        <f t="shared" si="43"/>
        <v>Sekolah</v>
      </c>
      <c r="B1390" s="10">
        <v>69978767</v>
      </c>
      <c r="C1390" s="6"/>
      <c r="D1390" s="6"/>
      <c r="E1390" s="3" t="s">
        <v>1623</v>
      </c>
      <c r="F1390" s="3" t="s">
        <v>2448</v>
      </c>
      <c r="G1390" s="3" t="s">
        <v>2446</v>
      </c>
      <c r="H1390" s="3" t="s">
        <v>6146</v>
      </c>
      <c r="I1390" s="3"/>
      <c r="J1390" s="3" t="s">
        <v>6147</v>
      </c>
      <c r="K1390" s="6"/>
      <c r="L1390" s="3" t="s">
        <v>9992</v>
      </c>
      <c r="M1390" s="6"/>
      <c r="N1390" s="3" t="s">
        <v>8721</v>
      </c>
      <c r="O1390" s="3" t="s">
        <v>9531</v>
      </c>
      <c r="P1390" s="6" t="str">
        <f t="shared" si="44"/>
        <v>Laki-Laki</v>
      </c>
      <c r="Q1390" s="8">
        <v>6282267187068</v>
      </c>
      <c r="R1390" s="3"/>
      <c r="S1390" s="3"/>
      <c r="T1390" s="3"/>
      <c r="U1390" s="13" t="s">
        <v>9593</v>
      </c>
      <c r="V1390" s="3"/>
    </row>
    <row r="1391" spans="1:22" ht="39" x14ac:dyDescent="0.25">
      <c r="A1391" s="6" t="str">
        <f t="shared" si="43"/>
        <v>Sekolah</v>
      </c>
      <c r="B1391" s="10">
        <v>69960210</v>
      </c>
      <c r="C1391" s="6"/>
      <c r="D1391" s="6"/>
      <c r="E1391" s="3" t="s">
        <v>1624</v>
      </c>
      <c r="F1391" s="3" t="s">
        <v>2448</v>
      </c>
      <c r="G1391" s="3" t="s">
        <v>2446</v>
      </c>
      <c r="H1391" s="3" t="s">
        <v>6148</v>
      </c>
      <c r="I1391" s="11">
        <v>0</v>
      </c>
      <c r="J1391" s="3" t="s">
        <v>6149</v>
      </c>
      <c r="K1391" s="6"/>
      <c r="L1391" s="3" t="s">
        <v>9798</v>
      </c>
      <c r="M1391" s="6"/>
      <c r="N1391" s="3" t="s">
        <v>8722</v>
      </c>
      <c r="O1391" s="3" t="s">
        <v>9531</v>
      </c>
      <c r="P1391" s="6" t="str">
        <f t="shared" si="44"/>
        <v>Laki-Laki</v>
      </c>
      <c r="Q1391" s="8">
        <v>6281376242289</v>
      </c>
      <c r="R1391" s="3" t="s">
        <v>3832</v>
      </c>
      <c r="S1391" s="11" t="s">
        <v>3833</v>
      </c>
      <c r="T1391" s="3" t="s">
        <v>2474</v>
      </c>
      <c r="U1391" s="3" t="s">
        <v>9535</v>
      </c>
      <c r="V1391" s="3" t="s">
        <v>9692</v>
      </c>
    </row>
    <row r="1392" spans="1:22" ht="26.25" x14ac:dyDescent="0.25">
      <c r="A1392" s="6" t="str">
        <f t="shared" si="43"/>
        <v>Sekolah</v>
      </c>
      <c r="B1392" s="10">
        <v>69961934</v>
      </c>
      <c r="C1392" s="6"/>
      <c r="D1392" s="6"/>
      <c r="E1392" s="3" t="s">
        <v>1625</v>
      </c>
      <c r="F1392" s="3" t="s">
        <v>2448</v>
      </c>
      <c r="G1392" s="3" t="s">
        <v>2446</v>
      </c>
      <c r="H1392" s="26" t="s">
        <v>10726</v>
      </c>
      <c r="I1392" s="3"/>
      <c r="J1392" s="3"/>
      <c r="K1392" s="6"/>
      <c r="L1392" s="3" t="s">
        <v>9880</v>
      </c>
      <c r="M1392" s="6"/>
      <c r="N1392" s="3" t="s">
        <v>8723</v>
      </c>
      <c r="O1392" s="3" t="s">
        <v>9531</v>
      </c>
      <c r="P1392" s="6" t="str">
        <f t="shared" si="44"/>
        <v>Laki-Laki</v>
      </c>
      <c r="Q1392" s="18">
        <v>6285856587219</v>
      </c>
      <c r="R1392" s="3"/>
      <c r="S1392" s="3"/>
      <c r="T1392" s="3"/>
      <c r="U1392" s="3" t="s">
        <v>9535</v>
      </c>
      <c r="V1392" s="3"/>
    </row>
    <row r="1393" spans="1:22" ht="39" x14ac:dyDescent="0.25">
      <c r="A1393" s="34" t="str">
        <f t="shared" si="43"/>
        <v>Sekolah</v>
      </c>
      <c r="B1393" s="39">
        <v>69962890</v>
      </c>
      <c r="C1393" s="34"/>
      <c r="D1393" s="34"/>
      <c r="E1393" s="36" t="s">
        <v>1626</v>
      </c>
      <c r="F1393" s="36" t="s">
        <v>2448</v>
      </c>
      <c r="G1393" s="36" t="s">
        <v>2446</v>
      </c>
      <c r="H1393" s="36" t="s">
        <v>6150</v>
      </c>
      <c r="I1393" s="36">
        <v>895631416593</v>
      </c>
      <c r="J1393" s="36" t="s">
        <v>6151</v>
      </c>
      <c r="K1393" s="34"/>
      <c r="L1393" s="36" t="s">
        <v>10086</v>
      </c>
      <c r="M1393" s="34"/>
      <c r="N1393" s="36" t="s">
        <v>8724</v>
      </c>
      <c r="O1393" s="36" t="s">
        <v>9530</v>
      </c>
      <c r="P1393" s="34" t="str">
        <f t="shared" si="44"/>
        <v>Perempuan</v>
      </c>
      <c r="Q1393" s="37">
        <v>6289677670943</v>
      </c>
      <c r="R1393" s="36" t="s">
        <v>3834</v>
      </c>
      <c r="S1393" s="38">
        <v>34612</v>
      </c>
      <c r="T1393" s="36" t="s">
        <v>2474</v>
      </c>
      <c r="U1393" s="36" t="s">
        <v>9535</v>
      </c>
      <c r="V1393" s="36" t="s">
        <v>9684</v>
      </c>
    </row>
    <row r="1394" spans="1:22" ht="26.25" x14ac:dyDescent="0.25">
      <c r="A1394" s="6" t="str">
        <f t="shared" si="43"/>
        <v>Sekolah</v>
      </c>
      <c r="B1394" s="10">
        <v>69979066</v>
      </c>
      <c r="C1394" s="6"/>
      <c r="D1394" s="6"/>
      <c r="E1394" s="3" t="s">
        <v>1627</v>
      </c>
      <c r="F1394" s="3" t="s">
        <v>2450</v>
      </c>
      <c r="G1394" s="3" t="s">
        <v>2446</v>
      </c>
      <c r="H1394" s="3" t="s">
        <v>6152</v>
      </c>
      <c r="I1394" s="11">
        <v>411510237</v>
      </c>
      <c r="J1394" s="3" t="s">
        <v>3835</v>
      </c>
      <c r="K1394" s="6"/>
      <c r="L1394" s="3" t="s">
        <v>9954</v>
      </c>
      <c r="M1394" s="6"/>
      <c r="N1394" s="3" t="s">
        <v>8725</v>
      </c>
      <c r="O1394" s="3" t="s">
        <v>9531</v>
      </c>
      <c r="P1394" s="6" t="str">
        <f t="shared" si="44"/>
        <v>Laki-Laki</v>
      </c>
      <c r="Q1394" s="8">
        <v>6282346112228</v>
      </c>
      <c r="R1394" s="3" t="s">
        <v>3835</v>
      </c>
      <c r="S1394" s="9">
        <v>32959</v>
      </c>
      <c r="T1394" s="3" t="s">
        <v>2474</v>
      </c>
      <c r="U1394" s="3" t="s">
        <v>9535</v>
      </c>
      <c r="V1394" s="3" t="s">
        <v>9692</v>
      </c>
    </row>
    <row r="1395" spans="1:22" ht="39" x14ac:dyDescent="0.25">
      <c r="A1395" s="6" t="str">
        <f t="shared" si="43"/>
        <v>Sekolah</v>
      </c>
      <c r="B1395" s="17">
        <v>69964931</v>
      </c>
      <c r="C1395" s="6"/>
      <c r="D1395" s="6"/>
      <c r="E1395" s="3" t="s">
        <v>1628</v>
      </c>
      <c r="F1395" s="3" t="s">
        <v>2447</v>
      </c>
      <c r="G1395" s="3" t="s">
        <v>2446</v>
      </c>
      <c r="H1395" s="3" t="s">
        <v>6153</v>
      </c>
      <c r="I1395" s="11">
        <v>81258231410</v>
      </c>
      <c r="J1395" s="3"/>
      <c r="K1395" s="6"/>
      <c r="L1395" s="3" t="s">
        <v>9859</v>
      </c>
      <c r="M1395" s="6"/>
      <c r="N1395" s="3" t="s">
        <v>8726</v>
      </c>
      <c r="O1395" s="3" t="s">
        <v>9530</v>
      </c>
      <c r="P1395" s="6" t="str">
        <f t="shared" si="44"/>
        <v>Perempuan</v>
      </c>
      <c r="Q1395" s="8">
        <v>6285845333003</v>
      </c>
      <c r="R1395" s="3" t="s">
        <v>3836</v>
      </c>
      <c r="S1395" s="9">
        <v>28796</v>
      </c>
      <c r="T1395" s="3" t="s">
        <v>2474</v>
      </c>
      <c r="U1395" s="3" t="s">
        <v>9535</v>
      </c>
      <c r="V1395" s="3" t="s">
        <v>9692</v>
      </c>
    </row>
    <row r="1396" spans="1:22" ht="26.25" x14ac:dyDescent="0.25">
      <c r="A1396" s="6" t="str">
        <f t="shared" si="43"/>
        <v>Sekolah</v>
      </c>
      <c r="B1396" s="10">
        <v>69965245</v>
      </c>
      <c r="C1396" s="6"/>
      <c r="D1396" s="6"/>
      <c r="E1396" s="3" t="s">
        <v>1629</v>
      </c>
      <c r="F1396" s="3" t="s">
        <v>2448</v>
      </c>
      <c r="G1396" s="3" t="s">
        <v>2445</v>
      </c>
      <c r="H1396" s="26" t="s">
        <v>10727</v>
      </c>
      <c r="I1396" s="3"/>
      <c r="J1396" s="3"/>
      <c r="K1396" s="6"/>
      <c r="L1396" s="3" t="s">
        <v>6644</v>
      </c>
      <c r="M1396" s="6"/>
      <c r="N1396" s="3" t="s">
        <v>8727</v>
      </c>
      <c r="O1396" s="3" t="s">
        <v>9530</v>
      </c>
      <c r="P1396" s="6" t="str">
        <f t="shared" si="44"/>
        <v>Perempuan</v>
      </c>
      <c r="Q1396" s="8">
        <v>6282259843295</v>
      </c>
      <c r="R1396" s="3"/>
      <c r="S1396" s="3"/>
      <c r="T1396" s="3"/>
      <c r="U1396" s="3" t="s">
        <v>9546</v>
      </c>
      <c r="V1396" s="3"/>
    </row>
    <row r="1397" spans="1:22" ht="26.25" x14ac:dyDescent="0.25">
      <c r="A1397" s="34" t="str">
        <f t="shared" si="43"/>
        <v>Sekolah</v>
      </c>
      <c r="B1397" s="41">
        <v>69966078</v>
      </c>
      <c r="C1397" s="34"/>
      <c r="D1397" s="34"/>
      <c r="E1397" s="36" t="s">
        <v>1630</v>
      </c>
      <c r="F1397" s="36" t="s">
        <v>2447</v>
      </c>
      <c r="G1397" s="36" t="s">
        <v>2446</v>
      </c>
      <c r="H1397" s="36" t="s">
        <v>6154</v>
      </c>
      <c r="I1397" s="36">
        <v>85725456460</v>
      </c>
      <c r="J1397" s="36" t="s">
        <v>6155</v>
      </c>
      <c r="K1397" s="34"/>
      <c r="L1397" s="36" t="s">
        <v>9843</v>
      </c>
      <c r="M1397" s="34"/>
      <c r="N1397" s="36" t="s">
        <v>8728</v>
      </c>
      <c r="O1397" s="36" t="s">
        <v>9530</v>
      </c>
      <c r="P1397" s="34" t="str">
        <f t="shared" si="44"/>
        <v>Perempuan</v>
      </c>
      <c r="Q1397" s="37">
        <v>6285725456460</v>
      </c>
      <c r="R1397" s="36" t="s">
        <v>3837</v>
      </c>
      <c r="S1397" s="40" t="s">
        <v>3838</v>
      </c>
      <c r="T1397" s="36" t="s">
        <v>2474</v>
      </c>
      <c r="U1397" s="36" t="s">
        <v>9535</v>
      </c>
      <c r="V1397" s="36" t="s">
        <v>9683</v>
      </c>
    </row>
    <row r="1398" spans="1:22" ht="26.25" x14ac:dyDescent="0.25">
      <c r="A1398" s="6" t="str">
        <f t="shared" si="43"/>
        <v>Sekolah</v>
      </c>
      <c r="B1398" s="10" t="s">
        <v>23</v>
      </c>
      <c r="C1398" s="6"/>
      <c r="D1398" s="6"/>
      <c r="E1398" s="3" t="s">
        <v>1631</v>
      </c>
      <c r="F1398" s="3" t="s">
        <v>2449</v>
      </c>
      <c r="G1398" s="3" t="s">
        <v>2446</v>
      </c>
      <c r="H1398" s="3" t="s">
        <v>6156</v>
      </c>
      <c r="I1398" s="3">
        <v>81355254704</v>
      </c>
      <c r="J1398" s="3" t="s">
        <v>6157</v>
      </c>
      <c r="K1398" s="6"/>
      <c r="L1398" s="3" t="s">
        <v>9954</v>
      </c>
      <c r="M1398" s="6"/>
      <c r="N1398" s="3" t="s">
        <v>8729</v>
      </c>
      <c r="O1398" s="3" t="s">
        <v>9530</v>
      </c>
      <c r="P1398" s="6" t="str">
        <f t="shared" si="44"/>
        <v>Perempuan</v>
      </c>
      <c r="Q1398" s="8">
        <v>6281355254704</v>
      </c>
      <c r="R1398" s="3" t="s">
        <v>3839</v>
      </c>
      <c r="S1398" s="9">
        <v>32243</v>
      </c>
      <c r="T1398" s="3" t="s">
        <v>2474</v>
      </c>
      <c r="U1398" s="3" t="s">
        <v>9535</v>
      </c>
      <c r="V1398" s="3" t="s">
        <v>9692</v>
      </c>
    </row>
    <row r="1399" spans="1:22" ht="26.25" x14ac:dyDescent="0.25">
      <c r="A1399" s="6" t="str">
        <f t="shared" si="43"/>
        <v>Sekolah</v>
      </c>
      <c r="B1399" s="10">
        <v>69980199</v>
      </c>
      <c r="C1399" s="6"/>
      <c r="D1399" s="6"/>
      <c r="E1399" s="3" t="s">
        <v>1632</v>
      </c>
      <c r="F1399" s="3" t="s">
        <v>2448</v>
      </c>
      <c r="G1399" s="3" t="s">
        <v>2446</v>
      </c>
      <c r="H1399" s="26" t="s">
        <v>10728</v>
      </c>
      <c r="I1399" s="3"/>
      <c r="J1399" s="3"/>
      <c r="K1399" s="6"/>
      <c r="L1399" s="3" t="s">
        <v>9877</v>
      </c>
      <c r="M1399" s="6"/>
      <c r="N1399" s="3" t="s">
        <v>8730</v>
      </c>
      <c r="O1399" s="3" t="s">
        <v>9530</v>
      </c>
      <c r="P1399" s="6" t="str">
        <f t="shared" si="44"/>
        <v>Perempuan</v>
      </c>
      <c r="Q1399" s="8">
        <v>6285784550197</v>
      </c>
      <c r="R1399" s="3"/>
      <c r="S1399" s="3"/>
      <c r="T1399" s="3"/>
      <c r="U1399" s="3" t="s">
        <v>9535</v>
      </c>
      <c r="V1399" s="3"/>
    </row>
    <row r="1400" spans="1:22" ht="26.25" x14ac:dyDescent="0.25">
      <c r="A1400" s="34" t="str">
        <f t="shared" si="43"/>
        <v>Sekolah</v>
      </c>
      <c r="B1400" s="39">
        <v>69980205</v>
      </c>
      <c r="C1400" s="34"/>
      <c r="D1400" s="34"/>
      <c r="E1400" s="36" t="s">
        <v>1633</v>
      </c>
      <c r="F1400" s="36" t="s">
        <v>2448</v>
      </c>
      <c r="G1400" s="36" t="s">
        <v>2446</v>
      </c>
      <c r="H1400" s="36" t="s">
        <v>6158</v>
      </c>
      <c r="I1400" s="36"/>
      <c r="J1400" s="36" t="s">
        <v>6159</v>
      </c>
      <c r="K1400" s="34"/>
      <c r="L1400" s="36" t="s">
        <v>6320</v>
      </c>
      <c r="M1400" s="34"/>
      <c r="N1400" s="36" t="s">
        <v>8731</v>
      </c>
      <c r="O1400" s="36" t="s">
        <v>9531</v>
      </c>
      <c r="P1400" s="34" t="str">
        <f t="shared" si="44"/>
        <v>Laki-Laki</v>
      </c>
      <c r="Q1400" s="37">
        <v>6289696738539</v>
      </c>
      <c r="R1400" s="36" t="s">
        <v>3840</v>
      </c>
      <c r="S1400" s="38">
        <v>35431</v>
      </c>
      <c r="T1400" s="36" t="s">
        <v>2474</v>
      </c>
      <c r="U1400" s="36" t="s">
        <v>9578</v>
      </c>
      <c r="V1400" s="36" t="s">
        <v>9683</v>
      </c>
    </row>
    <row r="1401" spans="1:22" ht="26.25" x14ac:dyDescent="0.25">
      <c r="A1401" s="6" t="str">
        <f t="shared" si="43"/>
        <v>Sekolah</v>
      </c>
      <c r="B1401" s="10">
        <v>69980300</v>
      </c>
      <c r="C1401" s="6"/>
      <c r="D1401" s="6"/>
      <c r="E1401" s="3" t="s">
        <v>1634</v>
      </c>
      <c r="F1401" s="3" t="s">
        <v>2447</v>
      </c>
      <c r="G1401" s="3" t="s">
        <v>2446</v>
      </c>
      <c r="H1401" s="3" t="s">
        <v>6160</v>
      </c>
      <c r="I1401" s="11">
        <v>87751951519</v>
      </c>
      <c r="J1401" s="3" t="s">
        <v>6161</v>
      </c>
      <c r="K1401" s="6"/>
      <c r="L1401" s="3" t="s">
        <v>9882</v>
      </c>
      <c r="M1401" s="6"/>
      <c r="N1401" s="3" t="s">
        <v>8732</v>
      </c>
      <c r="O1401" s="3" t="s">
        <v>9531</v>
      </c>
      <c r="P1401" s="6" t="str">
        <f t="shared" si="44"/>
        <v>Laki-Laki</v>
      </c>
      <c r="Q1401" s="8">
        <v>6287751951519</v>
      </c>
      <c r="R1401" s="3" t="s">
        <v>3841</v>
      </c>
      <c r="S1401" s="9">
        <v>32790</v>
      </c>
      <c r="T1401" s="3" t="s">
        <v>2474</v>
      </c>
      <c r="U1401" s="3" t="s">
        <v>9535</v>
      </c>
      <c r="V1401" s="3" t="s">
        <v>9684</v>
      </c>
    </row>
    <row r="1402" spans="1:22" ht="26.25" x14ac:dyDescent="0.25">
      <c r="A1402" s="6" t="str">
        <f t="shared" si="43"/>
        <v>Sekolah</v>
      </c>
      <c r="B1402" s="10">
        <v>69980595</v>
      </c>
      <c r="C1402" s="6"/>
      <c r="D1402" s="6"/>
      <c r="E1402" s="3" t="s">
        <v>1635</v>
      </c>
      <c r="F1402" s="3" t="s">
        <v>2447</v>
      </c>
      <c r="G1402" s="3" t="s">
        <v>2446</v>
      </c>
      <c r="H1402" s="26" t="s">
        <v>10729</v>
      </c>
      <c r="I1402" s="3"/>
      <c r="J1402" s="3"/>
      <c r="K1402" s="6"/>
      <c r="L1402" s="3" t="s">
        <v>10134</v>
      </c>
      <c r="M1402" s="6"/>
      <c r="N1402" s="3" t="s">
        <v>8733</v>
      </c>
      <c r="O1402" s="3" t="s">
        <v>9530</v>
      </c>
      <c r="P1402" s="6" t="str">
        <f t="shared" si="44"/>
        <v>Perempuan</v>
      </c>
      <c r="Q1402" s="8">
        <v>6282343607526</v>
      </c>
      <c r="R1402" s="3"/>
      <c r="S1402" s="3"/>
      <c r="T1402" s="3"/>
      <c r="U1402" s="3" t="s">
        <v>9541</v>
      </c>
      <c r="V1402" s="3"/>
    </row>
    <row r="1403" spans="1:22" ht="39" x14ac:dyDescent="0.25">
      <c r="A1403" s="34" t="str">
        <f t="shared" si="43"/>
        <v>Sekolah</v>
      </c>
      <c r="B1403" s="39">
        <v>69980883</v>
      </c>
      <c r="C1403" s="34"/>
      <c r="D1403" s="34"/>
      <c r="E1403" s="36" t="s">
        <v>1636</v>
      </c>
      <c r="F1403" s="36" t="s">
        <v>2448</v>
      </c>
      <c r="G1403" s="36" t="s">
        <v>2446</v>
      </c>
      <c r="H1403" s="36" t="s">
        <v>6162</v>
      </c>
      <c r="I1403" s="36">
        <v>3215884666</v>
      </c>
      <c r="J1403" s="36" t="s">
        <v>6163</v>
      </c>
      <c r="K1403" s="34"/>
      <c r="L1403" s="36" t="s">
        <v>9877</v>
      </c>
      <c r="M1403" s="34"/>
      <c r="N1403" s="36" t="s">
        <v>8734</v>
      </c>
      <c r="O1403" s="36" t="s">
        <v>9531</v>
      </c>
      <c r="P1403" s="34" t="str">
        <f t="shared" si="44"/>
        <v>Laki-Laki</v>
      </c>
      <c r="Q1403" s="37">
        <v>628165483876</v>
      </c>
      <c r="R1403" s="36" t="s">
        <v>3842</v>
      </c>
      <c r="S1403" s="40" t="s">
        <v>3843</v>
      </c>
      <c r="T1403" s="36" t="s">
        <v>2474</v>
      </c>
      <c r="U1403" s="36" t="s">
        <v>9535</v>
      </c>
      <c r="V1403" s="36" t="s">
        <v>9692</v>
      </c>
    </row>
    <row r="1404" spans="1:22" ht="26.25" x14ac:dyDescent="0.25">
      <c r="A1404" s="6" t="str">
        <f t="shared" si="43"/>
        <v>Sekolah</v>
      </c>
      <c r="B1404" s="10">
        <v>69981001</v>
      </c>
      <c r="C1404" s="6"/>
      <c r="D1404" s="6"/>
      <c r="E1404" s="3" t="s">
        <v>1637</v>
      </c>
      <c r="F1404" s="3" t="s">
        <v>2449</v>
      </c>
      <c r="G1404" s="3" t="s">
        <v>2446</v>
      </c>
      <c r="H1404" s="3" t="s">
        <v>6164</v>
      </c>
      <c r="I1404" s="3"/>
      <c r="J1404" s="3" t="s">
        <v>6165</v>
      </c>
      <c r="K1404" s="6"/>
      <c r="L1404" s="3" t="s">
        <v>9818</v>
      </c>
      <c r="M1404" s="6"/>
      <c r="N1404" s="3" t="s">
        <v>8735</v>
      </c>
      <c r="O1404" s="3" t="s">
        <v>9530</v>
      </c>
      <c r="P1404" s="6" t="str">
        <f t="shared" si="44"/>
        <v>Perempuan</v>
      </c>
      <c r="Q1404" s="8">
        <v>6281371380460</v>
      </c>
      <c r="R1404" s="3" t="s">
        <v>3844</v>
      </c>
      <c r="S1404" s="9">
        <v>29150</v>
      </c>
      <c r="T1404" s="3" t="s">
        <v>2574</v>
      </c>
      <c r="U1404" s="3" t="s">
        <v>9535</v>
      </c>
      <c r="V1404" s="3" t="s">
        <v>9699</v>
      </c>
    </row>
    <row r="1405" spans="1:22" ht="39" x14ac:dyDescent="0.25">
      <c r="A1405" s="6" t="str">
        <f t="shared" si="43"/>
        <v>Sekolah</v>
      </c>
      <c r="B1405" s="17">
        <v>69981470</v>
      </c>
      <c r="C1405" s="6"/>
      <c r="D1405" s="6"/>
      <c r="E1405" s="3" t="s">
        <v>1638</v>
      </c>
      <c r="F1405" s="3" t="s">
        <v>2447</v>
      </c>
      <c r="G1405" s="3" t="s">
        <v>2446</v>
      </c>
      <c r="H1405" s="3" t="s">
        <v>6166</v>
      </c>
      <c r="I1405" s="3"/>
      <c r="J1405" s="3" t="s">
        <v>6167</v>
      </c>
      <c r="K1405" s="6"/>
      <c r="L1405" s="3" t="s">
        <v>981</v>
      </c>
      <c r="M1405" s="6"/>
      <c r="N1405" s="3" t="s">
        <v>8736</v>
      </c>
      <c r="O1405" s="3" t="s">
        <v>9530</v>
      </c>
      <c r="P1405" s="6" t="str">
        <f t="shared" si="44"/>
        <v>Perempuan</v>
      </c>
      <c r="Q1405" s="8">
        <v>6285251849605</v>
      </c>
      <c r="R1405" s="3" t="s">
        <v>3845</v>
      </c>
      <c r="S1405" s="9">
        <v>26543</v>
      </c>
      <c r="T1405" s="3" t="s">
        <v>2574</v>
      </c>
      <c r="U1405" s="3" t="s">
        <v>9535</v>
      </c>
      <c r="V1405" s="3" t="s">
        <v>9684</v>
      </c>
    </row>
    <row r="1406" spans="1:22" ht="39" x14ac:dyDescent="0.25">
      <c r="A1406" s="6" t="str">
        <f t="shared" si="43"/>
        <v>Sekolah</v>
      </c>
      <c r="B1406" s="10">
        <v>69982257</v>
      </c>
      <c r="C1406" s="6"/>
      <c r="D1406" s="6"/>
      <c r="E1406" s="3" t="s">
        <v>1639</v>
      </c>
      <c r="F1406" s="3" t="s">
        <v>2447</v>
      </c>
      <c r="G1406" s="3" t="s">
        <v>2446</v>
      </c>
      <c r="H1406" s="3" t="s">
        <v>6168</v>
      </c>
      <c r="I1406" s="3"/>
      <c r="J1406" s="3" t="s">
        <v>6169</v>
      </c>
      <c r="K1406" s="6"/>
      <c r="L1406" s="3" t="s">
        <v>6670</v>
      </c>
      <c r="M1406" s="6"/>
      <c r="N1406" s="3" t="s">
        <v>8737</v>
      </c>
      <c r="O1406" s="3" t="s">
        <v>9531</v>
      </c>
      <c r="P1406" s="6" t="str">
        <f t="shared" si="44"/>
        <v>Laki-Laki</v>
      </c>
      <c r="Q1406" s="8">
        <v>6289679258580</v>
      </c>
      <c r="R1406" s="3"/>
      <c r="S1406" s="3"/>
      <c r="T1406" s="3"/>
      <c r="U1406" s="3" t="s">
        <v>9535</v>
      </c>
      <c r="V1406" s="3"/>
    </row>
    <row r="1407" spans="1:22" ht="26.25" x14ac:dyDescent="0.25">
      <c r="A1407" s="6" t="str">
        <f t="shared" si="43"/>
        <v>Sekolah</v>
      </c>
      <c r="B1407" s="17">
        <v>69982612</v>
      </c>
      <c r="C1407" s="6"/>
      <c r="D1407" s="6"/>
      <c r="E1407" s="3" t="s">
        <v>1640</v>
      </c>
      <c r="F1407" s="3" t="s">
        <v>2448</v>
      </c>
      <c r="G1407" s="3" t="s">
        <v>2446</v>
      </c>
      <c r="H1407" s="3" t="s">
        <v>6170</v>
      </c>
      <c r="I1407" s="11">
        <v>0</v>
      </c>
      <c r="J1407" s="11">
        <v>0</v>
      </c>
      <c r="K1407" s="6"/>
      <c r="L1407" s="3" t="s">
        <v>10087</v>
      </c>
      <c r="M1407" s="6"/>
      <c r="N1407" s="3" t="s">
        <v>8738</v>
      </c>
      <c r="O1407" s="3" t="s">
        <v>9531</v>
      </c>
      <c r="P1407" s="6" t="str">
        <f t="shared" si="44"/>
        <v>Laki-Laki</v>
      </c>
      <c r="Q1407" s="8">
        <v>6285273000419</v>
      </c>
      <c r="R1407" s="3" t="s">
        <v>3846</v>
      </c>
      <c r="S1407" s="11" t="s">
        <v>3847</v>
      </c>
      <c r="T1407" s="3" t="s">
        <v>2474</v>
      </c>
      <c r="U1407" s="3" t="s">
        <v>9535</v>
      </c>
      <c r="V1407" s="3" t="s">
        <v>9686</v>
      </c>
    </row>
    <row r="1408" spans="1:22" ht="26.25" x14ac:dyDescent="0.25">
      <c r="A1408" s="6" t="str">
        <f t="shared" si="43"/>
        <v>Sekolah</v>
      </c>
      <c r="B1408" s="17">
        <v>69982719</v>
      </c>
      <c r="C1408" s="6"/>
      <c r="D1408" s="6"/>
      <c r="E1408" s="3" t="s">
        <v>1641</v>
      </c>
      <c r="F1408" s="3" t="s">
        <v>2457</v>
      </c>
      <c r="G1408" s="3" t="s">
        <v>2446</v>
      </c>
      <c r="H1408" s="3" t="s">
        <v>6171</v>
      </c>
      <c r="I1408" s="11">
        <v>0</v>
      </c>
      <c r="J1408" s="3" t="s">
        <v>6172</v>
      </c>
      <c r="K1408" s="6"/>
      <c r="L1408" s="3" t="s">
        <v>6047</v>
      </c>
      <c r="M1408" s="6"/>
      <c r="N1408" s="3" t="s">
        <v>8739</v>
      </c>
      <c r="O1408" s="3" t="s">
        <v>9530</v>
      </c>
      <c r="P1408" s="6" t="str">
        <f t="shared" si="44"/>
        <v>Perempuan</v>
      </c>
      <c r="Q1408" s="8">
        <v>6285728832382</v>
      </c>
      <c r="R1408" s="3" t="s">
        <v>3848</v>
      </c>
      <c r="S1408" s="9">
        <v>33675</v>
      </c>
      <c r="T1408" s="3" t="s">
        <v>2474</v>
      </c>
      <c r="U1408" s="3" t="s">
        <v>9535</v>
      </c>
      <c r="V1408" s="3" t="s">
        <v>9692</v>
      </c>
    </row>
    <row r="1409" spans="1:22" ht="39" x14ac:dyDescent="0.25">
      <c r="A1409" s="6" t="str">
        <f t="shared" si="43"/>
        <v>Sekolah</v>
      </c>
      <c r="B1409" s="10">
        <v>69982811</v>
      </c>
      <c r="C1409" s="6"/>
      <c r="D1409" s="6"/>
      <c r="E1409" s="3" t="s">
        <v>1642</v>
      </c>
      <c r="F1409" s="3" t="s">
        <v>2450</v>
      </c>
      <c r="G1409" s="3" t="s">
        <v>2446</v>
      </c>
      <c r="H1409" s="3" t="s">
        <v>6173</v>
      </c>
      <c r="I1409" s="3">
        <v>82335522112</v>
      </c>
      <c r="J1409" s="3" t="s">
        <v>6174</v>
      </c>
      <c r="K1409" s="6"/>
      <c r="L1409" s="3" t="s">
        <v>10070</v>
      </c>
      <c r="M1409" s="6"/>
      <c r="N1409" s="3" t="s">
        <v>8740</v>
      </c>
      <c r="O1409" s="3" t="s">
        <v>9530</v>
      </c>
      <c r="P1409" s="6" t="str">
        <f t="shared" si="44"/>
        <v>Perempuan</v>
      </c>
      <c r="Q1409" s="8">
        <v>6282346236213</v>
      </c>
      <c r="R1409" s="3" t="s">
        <v>3849</v>
      </c>
      <c r="S1409" s="11" t="s">
        <v>3850</v>
      </c>
      <c r="T1409" s="3" t="s">
        <v>2474</v>
      </c>
      <c r="U1409" s="3" t="s">
        <v>9541</v>
      </c>
      <c r="V1409" s="3" t="s">
        <v>9684</v>
      </c>
    </row>
    <row r="1410" spans="1:22" ht="26.25" x14ac:dyDescent="0.25">
      <c r="A1410" s="6" t="str">
        <f t="shared" si="43"/>
        <v>Sekolah</v>
      </c>
      <c r="B1410" s="17">
        <v>69983219</v>
      </c>
      <c r="C1410" s="6"/>
      <c r="D1410" s="6"/>
      <c r="E1410" s="3" t="s">
        <v>1643</v>
      </c>
      <c r="F1410" s="3" t="s">
        <v>2448</v>
      </c>
      <c r="G1410" s="3" t="s">
        <v>2446</v>
      </c>
      <c r="H1410" s="3" t="s">
        <v>6175</v>
      </c>
      <c r="I1410" s="11">
        <v>85794694606</v>
      </c>
      <c r="J1410" s="3" t="s">
        <v>3851</v>
      </c>
      <c r="K1410" s="6"/>
      <c r="L1410" s="3" t="s">
        <v>10088</v>
      </c>
      <c r="M1410" s="6"/>
      <c r="N1410" s="3" t="s">
        <v>8741</v>
      </c>
      <c r="O1410" s="3" t="s">
        <v>9531</v>
      </c>
      <c r="P1410" s="6" t="str">
        <f t="shared" si="44"/>
        <v>Laki-Laki</v>
      </c>
      <c r="Q1410" s="8">
        <v>6285794694606</v>
      </c>
      <c r="R1410" s="3" t="s">
        <v>3851</v>
      </c>
      <c r="S1410" s="9">
        <v>34088</v>
      </c>
      <c r="T1410" s="3" t="s">
        <v>2474</v>
      </c>
      <c r="U1410" s="3" t="s">
        <v>9535</v>
      </c>
      <c r="V1410" s="3" t="s">
        <v>9691</v>
      </c>
    </row>
    <row r="1411" spans="1:22" ht="26.25" x14ac:dyDescent="0.25">
      <c r="A1411" s="6" t="str">
        <f t="shared" si="43"/>
        <v>Sekolah</v>
      </c>
      <c r="B1411" s="17">
        <v>69983229</v>
      </c>
      <c r="C1411" s="6"/>
      <c r="D1411" s="6"/>
      <c r="E1411" s="3" t="s">
        <v>1644</v>
      </c>
      <c r="F1411" s="3" t="s">
        <v>2448</v>
      </c>
      <c r="G1411" s="3" t="s">
        <v>2446</v>
      </c>
      <c r="H1411" s="3" t="s">
        <v>6176</v>
      </c>
      <c r="I1411" s="11">
        <v>816500400</v>
      </c>
      <c r="J1411" s="3" t="s">
        <v>6177</v>
      </c>
      <c r="K1411" s="6"/>
      <c r="L1411" s="3" t="s">
        <v>4763</v>
      </c>
      <c r="M1411" s="6"/>
      <c r="N1411" s="3" t="s">
        <v>8742</v>
      </c>
      <c r="O1411" s="3" t="s">
        <v>9531</v>
      </c>
      <c r="P1411" s="6" t="str">
        <f t="shared" si="44"/>
        <v>Laki-Laki</v>
      </c>
      <c r="Q1411" s="8">
        <v>6285745579450</v>
      </c>
      <c r="R1411" s="3" t="s">
        <v>3852</v>
      </c>
      <c r="S1411" s="9">
        <v>31363</v>
      </c>
      <c r="T1411" s="3" t="s">
        <v>2474</v>
      </c>
      <c r="U1411" s="3" t="s">
        <v>9535</v>
      </c>
      <c r="V1411" s="3" t="s">
        <v>9683</v>
      </c>
    </row>
    <row r="1412" spans="1:22" ht="26.25" x14ac:dyDescent="0.25">
      <c r="A1412" s="6" t="str">
        <f t="shared" ref="A1412:A1475" si="45">IF(ISNUMBER(SEARCH("Yayasan",LOWER(E1412))),"Yayasan","Sekolah")</f>
        <v>Sekolah</v>
      </c>
      <c r="B1412" s="10">
        <v>69983561</v>
      </c>
      <c r="C1412" s="6"/>
      <c r="D1412" s="6"/>
      <c r="E1412" s="3" t="s">
        <v>1645</v>
      </c>
      <c r="F1412" s="3" t="s">
        <v>2450</v>
      </c>
      <c r="G1412" s="3" t="s">
        <v>2446</v>
      </c>
      <c r="H1412" s="3" t="s">
        <v>6178</v>
      </c>
      <c r="I1412" s="11">
        <v>0</v>
      </c>
      <c r="J1412" s="3" t="s">
        <v>23</v>
      </c>
      <c r="K1412" s="6"/>
      <c r="L1412" s="3" t="s">
        <v>9995</v>
      </c>
      <c r="M1412" s="6"/>
      <c r="N1412" s="3" t="s">
        <v>8743</v>
      </c>
      <c r="O1412" s="3" t="s">
        <v>9530</v>
      </c>
      <c r="P1412" s="6" t="str">
        <f t="shared" si="44"/>
        <v>Perempuan</v>
      </c>
      <c r="Q1412" s="8">
        <v>6283850198147</v>
      </c>
      <c r="R1412" s="3" t="s">
        <v>3853</v>
      </c>
      <c r="S1412" s="9">
        <v>35235</v>
      </c>
      <c r="T1412" s="3" t="s">
        <v>2474</v>
      </c>
      <c r="U1412" s="3" t="s">
        <v>9541</v>
      </c>
      <c r="V1412" s="3" t="s">
        <v>9684</v>
      </c>
    </row>
    <row r="1413" spans="1:22" ht="26.25" x14ac:dyDescent="0.25">
      <c r="A1413" s="6" t="str">
        <f t="shared" si="45"/>
        <v>Sekolah</v>
      </c>
      <c r="B1413" s="10">
        <v>69983823</v>
      </c>
      <c r="C1413" s="6"/>
      <c r="D1413" s="6"/>
      <c r="E1413" s="3" t="s">
        <v>1646</v>
      </c>
      <c r="F1413" s="3" t="s">
        <v>2447</v>
      </c>
      <c r="G1413" s="3" t="s">
        <v>2446</v>
      </c>
      <c r="H1413" s="3" t="s">
        <v>6179</v>
      </c>
      <c r="I1413" s="11">
        <v>81217517603</v>
      </c>
      <c r="J1413" s="3" t="s">
        <v>6180</v>
      </c>
      <c r="K1413" s="6"/>
      <c r="L1413" s="3" t="s">
        <v>6463</v>
      </c>
      <c r="M1413" s="6"/>
      <c r="N1413" s="3" t="s">
        <v>8744</v>
      </c>
      <c r="O1413" s="3" t="s">
        <v>9530</v>
      </c>
      <c r="P1413" s="6" t="str">
        <f t="shared" si="44"/>
        <v>Perempuan</v>
      </c>
      <c r="Q1413" s="8">
        <v>628993450822</v>
      </c>
      <c r="R1413" s="3" t="s">
        <v>3854</v>
      </c>
      <c r="S1413" s="9">
        <v>34308</v>
      </c>
      <c r="T1413" s="3" t="s">
        <v>2474</v>
      </c>
      <c r="U1413" s="3" t="s">
        <v>9543</v>
      </c>
      <c r="V1413" s="3" t="s">
        <v>9684</v>
      </c>
    </row>
    <row r="1414" spans="1:22" ht="26.25" x14ac:dyDescent="0.25">
      <c r="A1414" s="6" t="str">
        <f t="shared" si="45"/>
        <v>Sekolah</v>
      </c>
      <c r="B1414" s="10">
        <v>69983906</v>
      </c>
      <c r="C1414" s="6"/>
      <c r="D1414" s="6"/>
      <c r="E1414" s="3" t="s">
        <v>1647</v>
      </c>
      <c r="F1414" s="3" t="s">
        <v>2449</v>
      </c>
      <c r="G1414" s="3" t="s">
        <v>2446</v>
      </c>
      <c r="H1414" s="3" t="s">
        <v>6181</v>
      </c>
      <c r="I1414" s="3">
        <v>88232450212</v>
      </c>
      <c r="J1414" s="3" t="s">
        <v>6182</v>
      </c>
      <c r="K1414" s="6"/>
      <c r="L1414" s="3" t="s">
        <v>9868</v>
      </c>
      <c r="M1414" s="6"/>
      <c r="N1414" s="3" t="s">
        <v>8745</v>
      </c>
      <c r="O1414" s="3" t="s">
        <v>9530</v>
      </c>
      <c r="P1414" s="6" t="str">
        <f t="shared" si="44"/>
        <v>Perempuan</v>
      </c>
      <c r="Q1414" s="8">
        <v>6288232450212</v>
      </c>
      <c r="R1414" s="3" t="s">
        <v>3855</v>
      </c>
      <c r="S1414" s="9">
        <v>26849</v>
      </c>
      <c r="T1414" s="3" t="s">
        <v>2474</v>
      </c>
      <c r="U1414" s="3" t="s">
        <v>9535</v>
      </c>
      <c r="V1414" s="3" t="s">
        <v>9692</v>
      </c>
    </row>
    <row r="1415" spans="1:22" ht="26.25" x14ac:dyDescent="0.25">
      <c r="A1415" s="6" t="str">
        <f t="shared" si="45"/>
        <v>Sekolah</v>
      </c>
      <c r="B1415" s="10">
        <v>69984513</v>
      </c>
      <c r="C1415" s="6"/>
      <c r="D1415" s="6"/>
      <c r="E1415" s="3" t="s">
        <v>1648</v>
      </c>
      <c r="F1415" s="3" t="s">
        <v>2448</v>
      </c>
      <c r="G1415" s="3" t="s">
        <v>2446</v>
      </c>
      <c r="H1415" s="3" t="s">
        <v>5838</v>
      </c>
      <c r="I1415" s="11">
        <v>81270103427</v>
      </c>
      <c r="J1415" s="3" t="s">
        <v>6183</v>
      </c>
      <c r="K1415" s="6"/>
      <c r="L1415" s="3" t="s">
        <v>5838</v>
      </c>
      <c r="M1415" s="6"/>
      <c r="N1415" s="3" t="s">
        <v>8333</v>
      </c>
      <c r="O1415" s="3" t="s">
        <v>9531</v>
      </c>
      <c r="P1415" s="6" t="str">
        <f t="shared" si="44"/>
        <v>Laki-Laki</v>
      </c>
      <c r="Q1415" s="8">
        <v>6281270103427</v>
      </c>
      <c r="R1415" s="3" t="s">
        <v>3856</v>
      </c>
      <c r="S1415" s="9">
        <v>31995</v>
      </c>
      <c r="T1415" s="3" t="s">
        <v>2474</v>
      </c>
      <c r="U1415" s="3" t="s">
        <v>9535</v>
      </c>
      <c r="V1415" s="3" t="s">
        <v>9683</v>
      </c>
    </row>
    <row r="1416" spans="1:22" ht="26.25" x14ac:dyDescent="0.25">
      <c r="A1416" s="6" t="str">
        <f t="shared" si="45"/>
        <v>Sekolah</v>
      </c>
      <c r="B1416" s="10">
        <v>69984554</v>
      </c>
      <c r="C1416" s="6"/>
      <c r="D1416" s="6"/>
      <c r="E1416" s="3" t="s">
        <v>1649</v>
      </c>
      <c r="F1416" s="3" t="s">
        <v>2449</v>
      </c>
      <c r="G1416" s="3" t="s">
        <v>2446</v>
      </c>
      <c r="H1416" s="3" t="s">
        <v>6184</v>
      </c>
      <c r="I1416" s="3">
        <v>821405454583</v>
      </c>
      <c r="J1416" s="3" t="s">
        <v>6185</v>
      </c>
      <c r="K1416" s="6"/>
      <c r="L1416" s="3" t="s">
        <v>5025</v>
      </c>
      <c r="M1416" s="6"/>
      <c r="N1416" s="3" t="s">
        <v>8746</v>
      </c>
      <c r="O1416" s="3" t="s">
        <v>9530</v>
      </c>
      <c r="P1416" s="6" t="str">
        <f t="shared" si="44"/>
        <v>Perempuan</v>
      </c>
      <c r="Q1416" s="8">
        <v>6282140545483</v>
      </c>
      <c r="R1416" s="3" t="s">
        <v>3857</v>
      </c>
      <c r="S1416" s="11" t="s">
        <v>3858</v>
      </c>
      <c r="T1416" s="3" t="s">
        <v>2474</v>
      </c>
      <c r="U1416" s="3" t="s">
        <v>9535</v>
      </c>
      <c r="V1416" s="3" t="s">
        <v>9692</v>
      </c>
    </row>
    <row r="1417" spans="1:22" ht="26.25" x14ac:dyDescent="0.25">
      <c r="A1417" s="6" t="str">
        <f t="shared" si="45"/>
        <v>Sekolah</v>
      </c>
      <c r="B1417" s="10">
        <v>69984683</v>
      </c>
      <c r="C1417" s="6"/>
      <c r="D1417" s="6"/>
      <c r="E1417" s="3" t="s">
        <v>1650</v>
      </c>
      <c r="F1417" s="3" t="s">
        <v>2450</v>
      </c>
      <c r="G1417" s="3" t="s">
        <v>2446</v>
      </c>
      <c r="H1417" s="3" t="s">
        <v>6186</v>
      </c>
      <c r="I1417" s="3">
        <v>85235707132</v>
      </c>
      <c r="J1417" s="3" t="s">
        <v>6187</v>
      </c>
      <c r="K1417" s="6"/>
      <c r="L1417" s="3" t="s">
        <v>10089</v>
      </c>
      <c r="M1417" s="6"/>
      <c r="N1417" s="3" t="s">
        <v>8747</v>
      </c>
      <c r="O1417" s="3" t="s">
        <v>9531</v>
      </c>
      <c r="P1417" s="6" t="str">
        <f t="shared" si="44"/>
        <v>Laki-Laki</v>
      </c>
      <c r="Q1417" s="8">
        <v>6285235707132</v>
      </c>
      <c r="R1417" s="3" t="s">
        <v>3859</v>
      </c>
      <c r="S1417" s="9">
        <v>31536</v>
      </c>
      <c r="T1417" s="3" t="s">
        <v>2474</v>
      </c>
      <c r="U1417" s="3" t="s">
        <v>9535</v>
      </c>
      <c r="V1417" s="3" t="s">
        <v>9692</v>
      </c>
    </row>
    <row r="1418" spans="1:22" ht="51.75" x14ac:dyDescent="0.25">
      <c r="A1418" s="6" t="str">
        <f t="shared" si="45"/>
        <v>Sekolah</v>
      </c>
      <c r="B1418" s="17">
        <v>69985009</v>
      </c>
      <c r="C1418" s="6"/>
      <c r="D1418" s="6"/>
      <c r="E1418" s="3" t="s">
        <v>1651</v>
      </c>
      <c r="F1418" s="3" t="s">
        <v>2448</v>
      </c>
      <c r="G1418" s="3" t="s">
        <v>2446</v>
      </c>
      <c r="H1418" s="3" t="s">
        <v>6188</v>
      </c>
      <c r="I1418" s="3">
        <v>2122949998</v>
      </c>
      <c r="J1418" s="3" t="s">
        <v>4202</v>
      </c>
      <c r="K1418" s="6"/>
      <c r="L1418" s="3" t="s">
        <v>6294</v>
      </c>
      <c r="M1418" s="6"/>
      <c r="N1418" s="3" t="s">
        <v>8748</v>
      </c>
      <c r="O1418" s="3" t="s">
        <v>9531</v>
      </c>
      <c r="P1418" s="6" t="str">
        <f t="shared" si="44"/>
        <v>Laki-Laki</v>
      </c>
      <c r="Q1418" s="8">
        <v>6285320241707</v>
      </c>
      <c r="R1418" s="3" t="s">
        <v>3860</v>
      </c>
      <c r="S1418" s="9">
        <v>32694</v>
      </c>
      <c r="T1418" s="3" t="s">
        <v>2474</v>
      </c>
      <c r="U1418" s="3" t="s">
        <v>9535</v>
      </c>
      <c r="V1418" s="3" t="s">
        <v>9692</v>
      </c>
    </row>
    <row r="1419" spans="1:22" ht="51.75" x14ac:dyDescent="0.25">
      <c r="A1419" s="6" t="str">
        <f t="shared" si="45"/>
        <v>Sekolah</v>
      </c>
      <c r="B1419" s="10">
        <v>69985129</v>
      </c>
      <c r="C1419" s="6"/>
      <c r="D1419" s="6"/>
      <c r="E1419" s="3" t="s">
        <v>1652</v>
      </c>
      <c r="F1419" s="3" t="s">
        <v>2448</v>
      </c>
      <c r="G1419" s="3" t="s">
        <v>2446</v>
      </c>
      <c r="H1419" s="3" t="s">
        <v>6189</v>
      </c>
      <c r="I1419" s="11">
        <v>81283999600</v>
      </c>
      <c r="J1419" s="3" t="s">
        <v>6190</v>
      </c>
      <c r="K1419" s="6"/>
      <c r="L1419" s="3" t="s">
        <v>10090</v>
      </c>
      <c r="M1419" s="6"/>
      <c r="N1419" s="3" t="s">
        <v>8749</v>
      </c>
      <c r="O1419" s="3" t="s">
        <v>9531</v>
      </c>
      <c r="P1419" s="6" t="str">
        <f t="shared" si="44"/>
        <v>Laki-Laki</v>
      </c>
      <c r="Q1419" s="8">
        <v>6281283999600</v>
      </c>
      <c r="R1419" s="3" t="s">
        <v>3861</v>
      </c>
      <c r="S1419" s="9">
        <v>31348</v>
      </c>
      <c r="T1419" s="3" t="s">
        <v>2474</v>
      </c>
      <c r="U1419" s="3" t="s">
        <v>9535</v>
      </c>
      <c r="V1419" s="3" t="s">
        <v>9692</v>
      </c>
    </row>
    <row r="1420" spans="1:22" ht="39" x14ac:dyDescent="0.25">
      <c r="A1420" s="6" t="str">
        <f t="shared" si="45"/>
        <v>Sekolah</v>
      </c>
      <c r="B1420" s="10">
        <v>69985175</v>
      </c>
      <c r="C1420" s="6"/>
      <c r="D1420" s="6"/>
      <c r="E1420" s="3" t="s">
        <v>1653</v>
      </c>
      <c r="F1420" s="3" t="s">
        <v>2447</v>
      </c>
      <c r="G1420" s="3" t="s">
        <v>2446</v>
      </c>
      <c r="H1420" s="3" t="s">
        <v>6191</v>
      </c>
      <c r="I1420" s="3">
        <v>81252227739</v>
      </c>
      <c r="J1420" s="3" t="s">
        <v>6192</v>
      </c>
      <c r="K1420" s="6"/>
      <c r="L1420" s="3" t="s">
        <v>10091</v>
      </c>
      <c r="M1420" s="6"/>
      <c r="N1420" s="3" t="s">
        <v>8750</v>
      </c>
      <c r="O1420" s="3" t="s">
        <v>9530</v>
      </c>
      <c r="P1420" s="6" t="str">
        <f t="shared" si="44"/>
        <v>Perempuan</v>
      </c>
      <c r="Q1420" s="8">
        <v>6289676597369</v>
      </c>
      <c r="R1420" s="3" t="s">
        <v>3862</v>
      </c>
      <c r="S1420" s="9">
        <v>33393</v>
      </c>
      <c r="T1420" s="3" t="s">
        <v>2474</v>
      </c>
      <c r="U1420" s="3" t="s">
        <v>9535</v>
      </c>
      <c r="V1420" s="3" t="s">
        <v>9684</v>
      </c>
    </row>
    <row r="1421" spans="1:22" ht="39" x14ac:dyDescent="0.25">
      <c r="A1421" s="6" t="str">
        <f t="shared" si="45"/>
        <v>Sekolah</v>
      </c>
      <c r="B1421" s="10">
        <v>69985216</v>
      </c>
      <c r="C1421" s="6"/>
      <c r="D1421" s="6"/>
      <c r="E1421" s="3" t="s">
        <v>1654</v>
      </c>
      <c r="F1421" s="3" t="s">
        <v>2449</v>
      </c>
      <c r="G1421" s="3" t="s">
        <v>2446</v>
      </c>
      <c r="H1421" s="3" t="s">
        <v>6193</v>
      </c>
      <c r="I1421" s="11">
        <v>85242223670</v>
      </c>
      <c r="J1421" s="13" t="s">
        <v>6194</v>
      </c>
      <c r="K1421" s="6"/>
      <c r="L1421" s="3" t="s">
        <v>10022</v>
      </c>
      <c r="M1421" s="6"/>
      <c r="N1421" s="3" t="s">
        <v>8751</v>
      </c>
      <c r="O1421" s="3" t="s">
        <v>9530</v>
      </c>
      <c r="P1421" s="6" t="str">
        <f t="shared" si="44"/>
        <v>Perempuan</v>
      </c>
      <c r="Q1421" s="8">
        <v>6285242223670</v>
      </c>
      <c r="R1421" s="3" t="s">
        <v>3863</v>
      </c>
      <c r="S1421" s="9">
        <v>31872</v>
      </c>
      <c r="T1421" s="3" t="s">
        <v>2474</v>
      </c>
      <c r="U1421" s="3" t="s">
        <v>9535</v>
      </c>
      <c r="V1421" s="10" t="s">
        <v>9743</v>
      </c>
    </row>
    <row r="1422" spans="1:22" ht="39" x14ac:dyDescent="0.25">
      <c r="A1422" s="6" t="str">
        <f t="shared" si="45"/>
        <v>Sekolah</v>
      </c>
      <c r="B1422" s="17">
        <v>69985315</v>
      </c>
      <c r="C1422" s="6"/>
      <c r="D1422" s="6"/>
      <c r="E1422" s="3" t="s">
        <v>1655</v>
      </c>
      <c r="F1422" s="3" t="s">
        <v>2447</v>
      </c>
      <c r="G1422" s="3" t="s">
        <v>2446</v>
      </c>
      <c r="H1422" s="3" t="s">
        <v>6195</v>
      </c>
      <c r="I1422" s="3">
        <v>82220575022</v>
      </c>
      <c r="J1422" s="3"/>
      <c r="K1422" s="6"/>
      <c r="L1422" s="3" t="s">
        <v>6344</v>
      </c>
      <c r="M1422" s="6"/>
      <c r="N1422" s="3" t="s">
        <v>8752</v>
      </c>
      <c r="O1422" s="3" t="s">
        <v>9530</v>
      </c>
      <c r="P1422" s="6" t="str">
        <f t="shared" si="44"/>
        <v>Perempuan</v>
      </c>
      <c r="Q1422" s="8">
        <v>6285730340292</v>
      </c>
      <c r="R1422" s="3" t="s">
        <v>3864</v>
      </c>
      <c r="S1422" s="9">
        <v>35193</v>
      </c>
      <c r="T1422" s="3" t="s">
        <v>2474</v>
      </c>
      <c r="U1422" s="3" t="s">
        <v>9552</v>
      </c>
      <c r="V1422" s="3" t="s">
        <v>9683</v>
      </c>
    </row>
    <row r="1423" spans="1:22" ht="64.5" x14ac:dyDescent="0.25">
      <c r="A1423" s="6" t="str">
        <f t="shared" si="45"/>
        <v>Sekolah</v>
      </c>
      <c r="B1423" s="10">
        <v>69985403</v>
      </c>
      <c r="C1423" s="6"/>
      <c r="D1423" s="6"/>
      <c r="E1423" s="3" t="s">
        <v>1656</v>
      </c>
      <c r="F1423" s="3" t="s">
        <v>2448</v>
      </c>
      <c r="G1423" s="3" t="s">
        <v>2446</v>
      </c>
      <c r="H1423" s="3" t="s">
        <v>6196</v>
      </c>
      <c r="I1423" s="3">
        <v>85655999495</v>
      </c>
      <c r="J1423" s="3" t="s">
        <v>6197</v>
      </c>
      <c r="K1423" s="6"/>
      <c r="L1423" s="3" t="s">
        <v>6930</v>
      </c>
      <c r="M1423" s="6"/>
      <c r="N1423" s="3" t="s">
        <v>8753</v>
      </c>
      <c r="O1423" s="3" t="s">
        <v>9531</v>
      </c>
      <c r="P1423" s="6" t="str">
        <f t="shared" si="44"/>
        <v>Laki-Laki</v>
      </c>
      <c r="Q1423" s="8">
        <v>6285655999495</v>
      </c>
      <c r="R1423" s="3" t="s">
        <v>3865</v>
      </c>
      <c r="S1423" s="11" t="s">
        <v>3866</v>
      </c>
      <c r="T1423" s="3" t="s">
        <v>2474</v>
      </c>
      <c r="U1423" s="3" t="s">
        <v>9535</v>
      </c>
      <c r="V1423" s="3" t="s">
        <v>9684</v>
      </c>
    </row>
    <row r="1424" spans="1:22" ht="26.25" x14ac:dyDescent="0.25">
      <c r="A1424" s="6" t="str">
        <f t="shared" si="45"/>
        <v>Sekolah</v>
      </c>
      <c r="B1424" s="10">
        <v>69985690</v>
      </c>
      <c r="C1424" s="6"/>
      <c r="D1424" s="6"/>
      <c r="E1424" s="3" t="s">
        <v>1657</v>
      </c>
      <c r="F1424" s="3" t="s">
        <v>2449</v>
      </c>
      <c r="G1424" s="3" t="s">
        <v>2446</v>
      </c>
      <c r="H1424" s="3" t="s">
        <v>6198</v>
      </c>
      <c r="I1424" s="11">
        <v>82232272111</v>
      </c>
      <c r="J1424" s="3"/>
      <c r="K1424" s="6"/>
      <c r="L1424" s="3" t="s">
        <v>9918</v>
      </c>
      <c r="M1424" s="6"/>
      <c r="N1424" s="3" t="s">
        <v>8754</v>
      </c>
      <c r="O1424" s="3" t="s">
        <v>9530</v>
      </c>
      <c r="P1424" s="6" t="str">
        <f t="shared" si="44"/>
        <v>Perempuan</v>
      </c>
      <c r="Q1424" s="8">
        <v>6282232272111</v>
      </c>
      <c r="R1424" s="3" t="s">
        <v>3867</v>
      </c>
      <c r="S1424" s="9">
        <v>31751</v>
      </c>
      <c r="T1424" s="3" t="s">
        <v>2474</v>
      </c>
      <c r="U1424" s="3" t="s">
        <v>9556</v>
      </c>
      <c r="V1424" s="3" t="s">
        <v>9686</v>
      </c>
    </row>
    <row r="1425" spans="1:22" ht="51.75" x14ac:dyDescent="0.25">
      <c r="A1425" s="6" t="str">
        <f t="shared" si="45"/>
        <v>Sekolah</v>
      </c>
      <c r="B1425" s="10">
        <v>69985714</v>
      </c>
      <c r="C1425" s="6"/>
      <c r="D1425" s="6"/>
      <c r="E1425" s="3" t="s">
        <v>1658</v>
      </c>
      <c r="F1425" s="3" t="s">
        <v>2450</v>
      </c>
      <c r="G1425" s="3" t="s">
        <v>2446</v>
      </c>
      <c r="H1425" s="3" t="s">
        <v>6199</v>
      </c>
      <c r="I1425" s="3">
        <v>85233508218</v>
      </c>
      <c r="J1425" s="3" t="s">
        <v>6200</v>
      </c>
      <c r="K1425" s="6"/>
      <c r="L1425" s="3" t="s">
        <v>9946</v>
      </c>
      <c r="M1425" s="6"/>
      <c r="N1425" s="3" t="s">
        <v>8755</v>
      </c>
      <c r="O1425" s="3" t="s">
        <v>9530</v>
      </c>
      <c r="P1425" s="6" t="str">
        <f t="shared" si="44"/>
        <v>Perempuan</v>
      </c>
      <c r="Q1425" s="8">
        <v>6285233508218</v>
      </c>
      <c r="R1425" s="3" t="s">
        <v>3868</v>
      </c>
      <c r="S1425" s="11" t="s">
        <v>3869</v>
      </c>
      <c r="T1425" s="3" t="s">
        <v>2474</v>
      </c>
      <c r="U1425" s="3" t="s">
        <v>9535</v>
      </c>
      <c r="V1425" s="3" t="s">
        <v>9684</v>
      </c>
    </row>
    <row r="1426" spans="1:22" ht="26.25" x14ac:dyDescent="0.25">
      <c r="A1426" s="6" t="str">
        <f t="shared" si="45"/>
        <v>Sekolah</v>
      </c>
      <c r="B1426" s="10">
        <v>69986206</v>
      </c>
      <c r="C1426" s="6"/>
      <c r="D1426" s="6"/>
      <c r="E1426" s="3" t="s">
        <v>1659</v>
      </c>
      <c r="F1426" s="3" t="s">
        <v>2447</v>
      </c>
      <c r="G1426" s="3" t="s">
        <v>2446</v>
      </c>
      <c r="H1426" s="3" t="s">
        <v>6201</v>
      </c>
      <c r="I1426" s="3">
        <v>81235211164</v>
      </c>
      <c r="J1426" s="3" t="s">
        <v>6202</v>
      </c>
      <c r="K1426" s="6"/>
      <c r="L1426" s="3" t="s">
        <v>6206</v>
      </c>
      <c r="M1426" s="6"/>
      <c r="N1426" s="3" t="s">
        <v>8756</v>
      </c>
      <c r="O1426" s="3" t="s">
        <v>9531</v>
      </c>
      <c r="P1426" s="6" t="str">
        <f t="shared" si="44"/>
        <v>Laki-Laki</v>
      </c>
      <c r="Q1426" s="8">
        <v>6281235211164</v>
      </c>
      <c r="R1426" s="3" t="s">
        <v>3870</v>
      </c>
      <c r="S1426" s="11" t="s">
        <v>3871</v>
      </c>
      <c r="T1426" s="3" t="s">
        <v>2474</v>
      </c>
      <c r="U1426" s="3" t="s">
        <v>9535</v>
      </c>
      <c r="V1426" s="3" t="s">
        <v>9692</v>
      </c>
    </row>
    <row r="1427" spans="1:22" ht="26.25" x14ac:dyDescent="0.25">
      <c r="A1427" s="6" t="str">
        <f t="shared" si="45"/>
        <v>Sekolah</v>
      </c>
      <c r="B1427" s="10">
        <v>69986217</v>
      </c>
      <c r="C1427" s="6"/>
      <c r="D1427" s="6"/>
      <c r="E1427" s="3" t="s">
        <v>1660</v>
      </c>
      <c r="F1427" s="3" t="s">
        <v>2448</v>
      </c>
      <c r="G1427" s="3" t="s">
        <v>2446</v>
      </c>
      <c r="H1427" s="3" t="s">
        <v>6203</v>
      </c>
      <c r="I1427" s="3"/>
      <c r="J1427" s="3" t="s">
        <v>6204</v>
      </c>
      <c r="K1427" s="6"/>
      <c r="L1427" s="3" t="s">
        <v>10011</v>
      </c>
      <c r="M1427" s="6"/>
      <c r="N1427" s="3" t="s">
        <v>8757</v>
      </c>
      <c r="O1427" s="3" t="s">
        <v>9531</v>
      </c>
      <c r="P1427" s="6" t="str">
        <f t="shared" si="44"/>
        <v>Laki-Laki</v>
      </c>
      <c r="Q1427" s="8">
        <v>6285393748787</v>
      </c>
      <c r="R1427" s="3"/>
      <c r="S1427" s="3"/>
      <c r="T1427" s="3"/>
      <c r="U1427" s="3" t="s">
        <v>9535</v>
      </c>
      <c r="V1427" s="3"/>
    </row>
    <row r="1428" spans="1:22" ht="29.25" x14ac:dyDescent="0.25">
      <c r="A1428" s="6" t="str">
        <f t="shared" si="45"/>
        <v>Sekolah</v>
      </c>
      <c r="B1428" s="10">
        <v>69986335</v>
      </c>
      <c r="C1428" s="6"/>
      <c r="D1428" s="6"/>
      <c r="E1428" s="3" t="s">
        <v>1661</v>
      </c>
      <c r="F1428" s="3" t="s">
        <v>2448</v>
      </c>
      <c r="G1428" s="3" t="s">
        <v>2446</v>
      </c>
      <c r="H1428" s="3" t="s">
        <v>6205</v>
      </c>
      <c r="I1428" s="11">
        <v>2518383540</v>
      </c>
      <c r="J1428" s="15" t="s">
        <v>3872</v>
      </c>
      <c r="K1428" s="6"/>
      <c r="L1428" s="3" t="s">
        <v>10039</v>
      </c>
      <c r="M1428" s="6"/>
      <c r="N1428" s="3" t="s">
        <v>8758</v>
      </c>
      <c r="O1428" s="3" t="s">
        <v>9530</v>
      </c>
      <c r="P1428" s="6" t="str">
        <f t="shared" si="44"/>
        <v>Perempuan</v>
      </c>
      <c r="Q1428" s="8">
        <v>6287870123978</v>
      </c>
      <c r="R1428" s="15" t="s">
        <v>3872</v>
      </c>
      <c r="S1428" s="9">
        <v>26744</v>
      </c>
      <c r="T1428" s="3" t="s">
        <v>2474</v>
      </c>
      <c r="U1428" s="3" t="s">
        <v>9549</v>
      </c>
      <c r="V1428" s="3" t="s">
        <v>9692</v>
      </c>
    </row>
    <row r="1429" spans="1:22" ht="30" x14ac:dyDescent="0.25">
      <c r="A1429" s="6" t="str">
        <f t="shared" si="45"/>
        <v>Sekolah</v>
      </c>
      <c r="B1429" s="10">
        <v>69986419</v>
      </c>
      <c r="C1429" s="6"/>
      <c r="D1429" s="6"/>
      <c r="E1429" s="3" t="s">
        <v>1662</v>
      </c>
      <c r="F1429" s="3" t="s">
        <v>2449</v>
      </c>
      <c r="G1429" s="3" t="s">
        <v>2446</v>
      </c>
      <c r="H1429" s="26" t="s">
        <v>10730</v>
      </c>
      <c r="I1429" s="3"/>
      <c r="J1429" s="27" t="s">
        <v>10731</v>
      </c>
      <c r="K1429" s="6"/>
      <c r="L1429" s="3" t="s">
        <v>9964</v>
      </c>
      <c r="M1429" s="6"/>
      <c r="N1429" s="3" t="s">
        <v>8759</v>
      </c>
      <c r="O1429" s="3" t="s">
        <v>9530</v>
      </c>
      <c r="P1429" s="6" t="str">
        <f t="shared" si="44"/>
        <v>Perempuan</v>
      </c>
      <c r="Q1429" s="18">
        <v>6282143780245</v>
      </c>
      <c r="R1429" s="13" t="s">
        <v>3873</v>
      </c>
      <c r="S1429" s="3"/>
      <c r="T1429" s="3"/>
      <c r="U1429" s="3" t="s">
        <v>9535</v>
      </c>
      <c r="V1429" s="3"/>
    </row>
    <row r="1430" spans="1:22" ht="26.25" x14ac:dyDescent="0.25">
      <c r="A1430" s="34" t="str">
        <f t="shared" si="45"/>
        <v>Sekolah</v>
      </c>
      <c r="B1430" s="39">
        <v>69987097</v>
      </c>
      <c r="C1430" s="34"/>
      <c r="D1430" s="34"/>
      <c r="E1430" s="36" t="s">
        <v>1663</v>
      </c>
      <c r="F1430" s="36" t="s">
        <v>2447</v>
      </c>
      <c r="G1430" s="36" t="s">
        <v>2446</v>
      </c>
      <c r="H1430" s="36" t="s">
        <v>6206</v>
      </c>
      <c r="I1430" s="36">
        <v>82223311166</v>
      </c>
      <c r="J1430" s="36" t="s">
        <v>6207</v>
      </c>
      <c r="K1430" s="34"/>
      <c r="L1430" s="36" t="s">
        <v>10092</v>
      </c>
      <c r="M1430" s="34"/>
      <c r="N1430" s="36" t="s">
        <v>8760</v>
      </c>
      <c r="O1430" s="36" t="s">
        <v>9531</v>
      </c>
      <c r="P1430" s="34" t="str">
        <f t="shared" si="44"/>
        <v>Laki-Laki</v>
      </c>
      <c r="Q1430" s="37">
        <v>6282223311166</v>
      </c>
      <c r="R1430" s="36" t="s">
        <v>3874</v>
      </c>
      <c r="S1430" s="40" t="s">
        <v>3875</v>
      </c>
      <c r="T1430" s="36" t="s">
        <v>2474</v>
      </c>
      <c r="U1430" s="36" t="s">
        <v>9535</v>
      </c>
      <c r="V1430" s="36" t="s">
        <v>9686</v>
      </c>
    </row>
    <row r="1431" spans="1:22" ht="39" x14ac:dyDescent="0.25">
      <c r="A1431" s="6" t="str">
        <f t="shared" si="45"/>
        <v>Sekolah</v>
      </c>
      <c r="B1431" s="10">
        <v>69987206</v>
      </c>
      <c r="C1431" s="6"/>
      <c r="D1431" s="6"/>
      <c r="E1431" s="3" t="s">
        <v>1664</v>
      </c>
      <c r="F1431" s="3" t="s">
        <v>2447</v>
      </c>
      <c r="G1431" s="3" t="s">
        <v>2446</v>
      </c>
      <c r="H1431" s="3" t="s">
        <v>6208</v>
      </c>
      <c r="I1431" s="11">
        <v>81234955517</v>
      </c>
      <c r="J1431" s="3" t="s">
        <v>6209</v>
      </c>
      <c r="K1431" s="6"/>
      <c r="L1431" s="3" t="s">
        <v>9995</v>
      </c>
      <c r="M1431" s="6"/>
      <c r="N1431" s="3" t="s">
        <v>8761</v>
      </c>
      <c r="O1431" s="3" t="s">
        <v>9530</v>
      </c>
      <c r="P1431" s="6" t="str">
        <f t="shared" si="44"/>
        <v>Perempuan</v>
      </c>
      <c r="Q1431" s="8">
        <v>6282333327772</v>
      </c>
      <c r="R1431" s="3" t="s">
        <v>3876</v>
      </c>
      <c r="S1431" s="9">
        <v>35050</v>
      </c>
      <c r="T1431" s="3" t="s">
        <v>2474</v>
      </c>
      <c r="U1431" s="3" t="s">
        <v>9535</v>
      </c>
      <c r="V1431" s="3" t="s">
        <v>9683</v>
      </c>
    </row>
    <row r="1432" spans="1:22" x14ac:dyDescent="0.25">
      <c r="A1432" s="6" t="str">
        <f t="shared" si="45"/>
        <v>Sekolah</v>
      </c>
      <c r="B1432" s="10">
        <v>69987231</v>
      </c>
      <c r="C1432" s="6"/>
      <c r="D1432" s="6"/>
      <c r="E1432" s="24" t="s">
        <v>1665</v>
      </c>
      <c r="F1432" s="3" t="s">
        <v>2447</v>
      </c>
      <c r="G1432" s="3" t="s">
        <v>2445</v>
      </c>
      <c r="H1432" s="26" t="s">
        <v>10732</v>
      </c>
      <c r="I1432" s="3"/>
      <c r="J1432" s="3"/>
      <c r="K1432" s="6"/>
      <c r="L1432" s="3" t="s">
        <v>10733</v>
      </c>
      <c r="M1432" s="6"/>
      <c r="N1432" s="3" t="s">
        <v>8762</v>
      </c>
      <c r="O1432" s="3" t="s">
        <v>9530</v>
      </c>
      <c r="P1432" s="6" t="str">
        <f t="shared" si="44"/>
        <v>Perempuan</v>
      </c>
      <c r="Q1432" s="8">
        <v>6282183662614</v>
      </c>
      <c r="R1432" s="3"/>
      <c r="S1432" s="3"/>
      <c r="T1432" s="3"/>
      <c r="U1432" s="3" t="s">
        <v>9541</v>
      </c>
      <c r="V1432" s="3"/>
    </row>
    <row r="1433" spans="1:22" ht="39" x14ac:dyDescent="0.25">
      <c r="A1433" s="34" t="str">
        <f t="shared" si="45"/>
        <v>Sekolah</v>
      </c>
      <c r="B1433" s="41">
        <v>69987458</v>
      </c>
      <c r="C1433" s="34"/>
      <c r="D1433" s="34"/>
      <c r="E1433" s="36" t="s">
        <v>1666</v>
      </c>
      <c r="F1433" s="36" t="s">
        <v>2448</v>
      </c>
      <c r="G1433" s="36" t="s">
        <v>2446</v>
      </c>
      <c r="H1433" s="36" t="s">
        <v>6210</v>
      </c>
      <c r="I1433" s="36"/>
      <c r="J1433" s="36"/>
      <c r="K1433" s="34"/>
      <c r="L1433" s="36" t="s">
        <v>9845</v>
      </c>
      <c r="M1433" s="34"/>
      <c r="N1433" s="36" t="s">
        <v>8763</v>
      </c>
      <c r="O1433" s="36" t="s">
        <v>9531</v>
      </c>
      <c r="P1433" s="34" t="str">
        <f t="shared" si="44"/>
        <v>Laki-Laki</v>
      </c>
      <c r="Q1433" s="37">
        <v>6285251834937</v>
      </c>
      <c r="R1433" s="36" t="s">
        <v>3877</v>
      </c>
      <c r="S1433" s="38">
        <v>34088</v>
      </c>
      <c r="T1433" s="36" t="s">
        <v>2474</v>
      </c>
      <c r="U1433" s="36" t="s">
        <v>9535</v>
      </c>
      <c r="V1433" s="36" t="s">
        <v>9683</v>
      </c>
    </row>
    <row r="1434" spans="1:22" ht="39" x14ac:dyDescent="0.25">
      <c r="A1434" s="6" t="str">
        <f t="shared" si="45"/>
        <v>Sekolah</v>
      </c>
      <c r="B1434" s="10">
        <v>69987598</v>
      </c>
      <c r="C1434" s="6"/>
      <c r="D1434" s="6"/>
      <c r="E1434" s="3" t="s">
        <v>1667</v>
      </c>
      <c r="F1434" s="3" t="s">
        <v>2448</v>
      </c>
      <c r="G1434" s="3" t="s">
        <v>2446</v>
      </c>
      <c r="H1434" s="3" t="s">
        <v>6211</v>
      </c>
      <c r="I1434" s="11">
        <v>8568861728</v>
      </c>
      <c r="J1434" s="3" t="s">
        <v>6212</v>
      </c>
      <c r="K1434" s="6"/>
      <c r="L1434" s="3" t="s">
        <v>6294</v>
      </c>
      <c r="M1434" s="6"/>
      <c r="N1434" s="3" t="s">
        <v>8764</v>
      </c>
      <c r="O1434" s="3" t="s">
        <v>9531</v>
      </c>
      <c r="P1434" s="6" t="str">
        <f t="shared" si="44"/>
        <v>Laki-Laki</v>
      </c>
      <c r="Q1434" s="8">
        <v>628568861728</v>
      </c>
      <c r="R1434" s="3" t="s">
        <v>3878</v>
      </c>
      <c r="S1434" s="9">
        <v>26533</v>
      </c>
      <c r="T1434" s="3" t="s">
        <v>2474</v>
      </c>
      <c r="U1434" s="3" t="s">
        <v>9535</v>
      </c>
      <c r="V1434" s="3" t="s">
        <v>9699</v>
      </c>
    </row>
    <row r="1435" spans="1:22" ht="26.25" x14ac:dyDescent="0.25">
      <c r="A1435" s="6" t="str">
        <f t="shared" si="45"/>
        <v>Sekolah</v>
      </c>
      <c r="B1435" s="10">
        <v>69966802</v>
      </c>
      <c r="C1435" s="6"/>
      <c r="D1435" s="6"/>
      <c r="E1435" s="3" t="s">
        <v>1668</v>
      </c>
      <c r="F1435" s="3" t="s">
        <v>2449</v>
      </c>
      <c r="G1435" s="3" t="s">
        <v>2446</v>
      </c>
      <c r="H1435" s="13" t="s">
        <v>6213</v>
      </c>
      <c r="I1435" s="3"/>
      <c r="J1435" s="3" t="s">
        <v>6214</v>
      </c>
      <c r="K1435" s="6"/>
      <c r="L1435" s="3" t="s">
        <v>9941</v>
      </c>
      <c r="M1435" s="6"/>
      <c r="N1435" s="3" t="s">
        <v>8314</v>
      </c>
      <c r="O1435" s="3" t="s">
        <v>9530</v>
      </c>
      <c r="P1435" s="6" t="str">
        <f t="shared" si="44"/>
        <v>Perempuan</v>
      </c>
      <c r="Q1435" s="8">
        <v>6281349784231</v>
      </c>
      <c r="R1435" s="3"/>
      <c r="S1435" s="3"/>
      <c r="T1435" s="3"/>
      <c r="U1435" s="3" t="s">
        <v>9535</v>
      </c>
      <c r="V1435" s="3"/>
    </row>
    <row r="1436" spans="1:22" x14ac:dyDescent="0.25">
      <c r="A1436" s="6" t="str">
        <f t="shared" si="45"/>
        <v>Sekolah</v>
      </c>
      <c r="B1436" s="10">
        <v>69966891</v>
      </c>
      <c r="C1436" s="6"/>
      <c r="D1436" s="6"/>
      <c r="E1436" s="3" t="s">
        <v>1669</v>
      </c>
      <c r="F1436" s="3" t="s">
        <v>2447</v>
      </c>
      <c r="G1436" s="3" t="s">
        <v>2446</v>
      </c>
      <c r="H1436" s="26" t="s">
        <v>10734</v>
      </c>
      <c r="I1436" s="3"/>
      <c r="J1436" s="3"/>
      <c r="K1436" s="6"/>
      <c r="L1436" s="3" t="s">
        <v>10482</v>
      </c>
      <c r="M1436" s="6"/>
      <c r="N1436" s="3" t="s">
        <v>8765</v>
      </c>
      <c r="O1436" s="3" t="s">
        <v>9531</v>
      </c>
      <c r="P1436" s="6" t="str">
        <f t="shared" si="44"/>
        <v>Laki-Laki</v>
      </c>
      <c r="Q1436" s="8">
        <v>81370795302</v>
      </c>
      <c r="R1436" s="3"/>
      <c r="S1436" s="3"/>
      <c r="T1436" s="3"/>
      <c r="U1436" s="3" t="s">
        <v>9541</v>
      </c>
      <c r="V1436" s="3"/>
    </row>
    <row r="1437" spans="1:22" ht="39" x14ac:dyDescent="0.25">
      <c r="A1437" s="34" t="str">
        <f t="shared" si="45"/>
        <v>Sekolah</v>
      </c>
      <c r="B1437" s="39">
        <v>69968386</v>
      </c>
      <c r="C1437" s="34"/>
      <c r="D1437" s="34"/>
      <c r="E1437" s="36" t="s">
        <v>1670</v>
      </c>
      <c r="F1437" s="36" t="s">
        <v>2448</v>
      </c>
      <c r="G1437" s="36" t="s">
        <v>2446</v>
      </c>
      <c r="H1437" s="36" t="s">
        <v>6215</v>
      </c>
      <c r="I1437" s="40">
        <v>0</v>
      </c>
      <c r="J1437" s="36" t="s">
        <v>6216</v>
      </c>
      <c r="K1437" s="34"/>
      <c r="L1437" s="36" t="s">
        <v>9834</v>
      </c>
      <c r="M1437" s="34"/>
      <c r="N1437" s="36" t="s">
        <v>8766</v>
      </c>
      <c r="O1437" s="36" t="s">
        <v>9531</v>
      </c>
      <c r="P1437" s="34" t="str">
        <f t="shared" si="44"/>
        <v>Laki-Laki</v>
      </c>
      <c r="Q1437" s="37">
        <v>6282376771022</v>
      </c>
      <c r="R1437" s="36" t="s">
        <v>3879</v>
      </c>
      <c r="S1437" s="38">
        <v>32362</v>
      </c>
      <c r="T1437" s="36" t="s">
        <v>2474</v>
      </c>
      <c r="U1437" s="36" t="s">
        <v>9535</v>
      </c>
      <c r="V1437" s="36" t="s">
        <v>9684</v>
      </c>
    </row>
    <row r="1438" spans="1:22" x14ac:dyDescent="0.25">
      <c r="A1438" s="6" t="str">
        <f t="shared" si="45"/>
        <v>Sekolah</v>
      </c>
      <c r="B1438" s="10">
        <v>69988050</v>
      </c>
      <c r="C1438" s="6"/>
      <c r="D1438" s="6"/>
      <c r="E1438" s="3" t="s">
        <v>1671</v>
      </c>
      <c r="F1438" s="3" t="s">
        <v>2447</v>
      </c>
      <c r="G1438" s="3" t="s">
        <v>2446</v>
      </c>
      <c r="H1438" s="26" t="s">
        <v>10735</v>
      </c>
      <c r="I1438" s="3"/>
      <c r="J1438" s="3"/>
      <c r="K1438" s="6"/>
      <c r="L1438" s="3" t="s">
        <v>9832</v>
      </c>
      <c r="M1438" s="6"/>
      <c r="N1438" s="3" t="s">
        <v>8767</v>
      </c>
      <c r="O1438" s="3" t="s">
        <v>9531</v>
      </c>
      <c r="P1438" s="6" t="str">
        <f t="shared" si="44"/>
        <v>Laki-Laki</v>
      </c>
      <c r="Q1438" s="18">
        <v>6282216336434</v>
      </c>
      <c r="R1438" s="13" t="s">
        <v>3880</v>
      </c>
      <c r="S1438" s="3"/>
      <c r="T1438" s="3"/>
      <c r="U1438" s="3" t="s">
        <v>9541</v>
      </c>
      <c r="V1438" s="3"/>
    </row>
    <row r="1439" spans="1:22" ht="39" x14ac:dyDescent="0.25">
      <c r="A1439" s="34" t="str">
        <f t="shared" si="45"/>
        <v>Sekolah</v>
      </c>
      <c r="B1439" s="39">
        <v>69988486</v>
      </c>
      <c r="C1439" s="34"/>
      <c r="D1439" s="34"/>
      <c r="E1439" s="36" t="s">
        <v>1672</v>
      </c>
      <c r="F1439" s="36" t="s">
        <v>2447</v>
      </c>
      <c r="G1439" s="36" t="s">
        <v>2446</v>
      </c>
      <c r="H1439" s="36" t="s">
        <v>6217</v>
      </c>
      <c r="I1439" s="40">
        <v>81253600153</v>
      </c>
      <c r="J1439" s="36" t="s">
        <v>6218</v>
      </c>
      <c r="K1439" s="34"/>
      <c r="L1439" s="36" t="s">
        <v>6206</v>
      </c>
      <c r="M1439" s="34"/>
      <c r="N1439" s="36" t="s">
        <v>8768</v>
      </c>
      <c r="O1439" s="36" t="s">
        <v>9531</v>
      </c>
      <c r="P1439" s="34" t="str">
        <f t="shared" si="44"/>
        <v>Laki-Laki</v>
      </c>
      <c r="Q1439" s="37">
        <v>6281253600153</v>
      </c>
      <c r="R1439" s="36" t="s">
        <v>3881</v>
      </c>
      <c r="S1439" s="38">
        <v>28911</v>
      </c>
      <c r="T1439" s="36" t="s">
        <v>2474</v>
      </c>
      <c r="U1439" s="36" t="s">
        <v>9535</v>
      </c>
      <c r="V1439" s="36" t="s">
        <v>9683</v>
      </c>
    </row>
    <row r="1440" spans="1:22" ht="26.25" x14ac:dyDescent="0.25">
      <c r="A1440" s="6" t="str">
        <f t="shared" si="45"/>
        <v>Sekolah</v>
      </c>
      <c r="B1440" s="10">
        <v>69988635</v>
      </c>
      <c r="C1440" s="6"/>
      <c r="D1440" s="6"/>
      <c r="E1440" s="3" t="s">
        <v>1673</v>
      </c>
      <c r="F1440" s="3" t="s">
        <v>2448</v>
      </c>
      <c r="G1440" s="3" t="s">
        <v>2446</v>
      </c>
      <c r="H1440" s="26" t="s">
        <v>10736</v>
      </c>
      <c r="I1440" s="3"/>
      <c r="J1440" s="3"/>
      <c r="K1440" s="6"/>
      <c r="L1440" s="3" t="s">
        <v>9853</v>
      </c>
      <c r="M1440" s="6"/>
      <c r="N1440" s="3" t="s">
        <v>8769</v>
      </c>
      <c r="O1440" s="3" t="s">
        <v>9530</v>
      </c>
      <c r="P1440" s="6" t="str">
        <f t="shared" si="44"/>
        <v>Perempuan</v>
      </c>
      <c r="Q1440" s="8">
        <v>6281287434711</v>
      </c>
      <c r="R1440" s="3"/>
      <c r="S1440" s="3"/>
      <c r="T1440" s="3"/>
      <c r="U1440" s="3" t="s">
        <v>9546</v>
      </c>
      <c r="V1440" s="3"/>
    </row>
    <row r="1441" spans="1:22" ht="26.25" x14ac:dyDescent="0.25">
      <c r="A1441" s="34" t="str">
        <f t="shared" si="45"/>
        <v>Sekolah</v>
      </c>
      <c r="B1441" s="39">
        <v>69969009</v>
      </c>
      <c r="C1441" s="34"/>
      <c r="D1441" s="34"/>
      <c r="E1441" s="36" t="s">
        <v>1674</v>
      </c>
      <c r="F1441" s="36" t="s">
        <v>2448</v>
      </c>
      <c r="G1441" s="36" t="s">
        <v>2446</v>
      </c>
      <c r="H1441" s="42" t="s">
        <v>6219</v>
      </c>
      <c r="I1441" s="36"/>
      <c r="J1441" s="36" t="s">
        <v>6220</v>
      </c>
      <c r="K1441" s="34"/>
      <c r="L1441" s="36" t="s">
        <v>5503</v>
      </c>
      <c r="M1441" s="34"/>
      <c r="N1441" s="36" t="s">
        <v>8770</v>
      </c>
      <c r="O1441" s="36" t="s">
        <v>9531</v>
      </c>
      <c r="P1441" s="34" t="str">
        <f t="shared" ref="P1441:P1504" si="46">IF(O1441="Ibu","Perempuan","Laki-Laki")</f>
        <v>Laki-Laki</v>
      </c>
      <c r="Q1441" s="37">
        <v>6282259925524</v>
      </c>
      <c r="R1441" s="36" t="s">
        <v>3882</v>
      </c>
      <c r="S1441" s="38">
        <v>30357</v>
      </c>
      <c r="T1441" s="36" t="s">
        <v>2474</v>
      </c>
      <c r="U1441" s="36" t="s">
        <v>9535</v>
      </c>
      <c r="V1441" s="36" t="s">
        <v>9683</v>
      </c>
    </row>
    <row r="1442" spans="1:22" ht="26.25" x14ac:dyDescent="0.25">
      <c r="A1442" s="6" t="str">
        <f t="shared" si="45"/>
        <v>Sekolah</v>
      </c>
      <c r="B1442" s="10">
        <v>69988988</v>
      </c>
      <c r="C1442" s="6"/>
      <c r="D1442" s="6"/>
      <c r="E1442" s="3" t="s">
        <v>1675</v>
      </c>
      <c r="F1442" s="3" t="s">
        <v>2449</v>
      </c>
      <c r="G1442" s="3" t="s">
        <v>2446</v>
      </c>
      <c r="H1442" s="3" t="s">
        <v>6221</v>
      </c>
      <c r="I1442" s="3">
        <v>82140905774</v>
      </c>
      <c r="J1442" s="3" t="s">
        <v>6222</v>
      </c>
      <c r="K1442" s="6"/>
      <c r="L1442" s="3" t="s">
        <v>9788</v>
      </c>
      <c r="M1442" s="6"/>
      <c r="N1442" s="3" t="s">
        <v>8771</v>
      </c>
      <c r="O1442" s="3" t="s">
        <v>9530</v>
      </c>
      <c r="P1442" s="6" t="str">
        <f t="shared" si="46"/>
        <v>Perempuan</v>
      </c>
      <c r="Q1442" s="8">
        <v>6281331511563</v>
      </c>
      <c r="R1442" s="3" t="s">
        <v>3883</v>
      </c>
      <c r="S1442" s="11" t="s">
        <v>3884</v>
      </c>
      <c r="T1442" s="3" t="s">
        <v>2474</v>
      </c>
      <c r="U1442" s="3" t="s">
        <v>9535</v>
      </c>
      <c r="V1442" s="3" t="s">
        <v>9693</v>
      </c>
    </row>
    <row r="1443" spans="1:22" x14ac:dyDescent="0.25">
      <c r="A1443" s="6" t="str">
        <f t="shared" si="45"/>
        <v>Sekolah</v>
      </c>
      <c r="B1443" s="10">
        <v>69988991</v>
      </c>
      <c r="C1443" s="6"/>
      <c r="D1443" s="6"/>
      <c r="E1443" s="3" t="s">
        <v>1676</v>
      </c>
      <c r="F1443" s="3" t="s">
        <v>2447</v>
      </c>
      <c r="G1443" s="3" t="s">
        <v>2446</v>
      </c>
      <c r="H1443" s="26" t="s">
        <v>10737</v>
      </c>
      <c r="I1443" s="3"/>
      <c r="J1443" s="3"/>
      <c r="K1443" s="6"/>
      <c r="L1443" s="3" t="s">
        <v>6294</v>
      </c>
      <c r="M1443" s="6"/>
      <c r="N1443" s="3" t="s">
        <v>8772</v>
      </c>
      <c r="O1443" s="3" t="s">
        <v>9530</v>
      </c>
      <c r="P1443" s="6" t="str">
        <f t="shared" si="46"/>
        <v>Perempuan</v>
      </c>
      <c r="Q1443" s="18">
        <v>6281299134060</v>
      </c>
      <c r="R1443" s="13" t="s">
        <v>3885</v>
      </c>
      <c r="S1443" s="3"/>
      <c r="T1443" s="3"/>
      <c r="U1443" s="3" t="s">
        <v>9541</v>
      </c>
      <c r="V1443" s="3"/>
    </row>
    <row r="1444" spans="1:22" ht="26.25" x14ac:dyDescent="0.25">
      <c r="A1444" s="6" t="str">
        <f t="shared" si="45"/>
        <v>Sekolah</v>
      </c>
      <c r="B1444" s="10">
        <v>69989035</v>
      </c>
      <c r="C1444" s="6"/>
      <c r="D1444" s="6"/>
      <c r="E1444" s="3" t="s">
        <v>1673</v>
      </c>
      <c r="F1444" s="3" t="s">
        <v>2448</v>
      </c>
      <c r="G1444" s="3" t="s">
        <v>2446</v>
      </c>
      <c r="H1444" s="26" t="s">
        <v>10736</v>
      </c>
      <c r="I1444" s="3"/>
      <c r="J1444" s="3"/>
      <c r="K1444" s="6"/>
      <c r="L1444" s="3" t="s">
        <v>9853</v>
      </c>
      <c r="M1444" s="6"/>
      <c r="N1444" s="3" t="s">
        <v>8773</v>
      </c>
      <c r="O1444" s="3" t="s">
        <v>9530</v>
      </c>
      <c r="P1444" s="6" t="str">
        <f t="shared" si="46"/>
        <v>Perempuan</v>
      </c>
      <c r="Q1444" s="8">
        <v>6285257961973</v>
      </c>
      <c r="R1444" s="3"/>
      <c r="S1444" s="3"/>
      <c r="T1444" s="3"/>
      <c r="U1444" s="3" t="s">
        <v>9642</v>
      </c>
      <c r="V1444" s="3" t="s">
        <v>9683</v>
      </c>
    </row>
    <row r="1445" spans="1:22" ht="26.25" x14ac:dyDescent="0.25">
      <c r="A1445" s="34" t="str">
        <f t="shared" si="45"/>
        <v>Sekolah</v>
      </c>
      <c r="B1445" s="39">
        <v>69989052</v>
      </c>
      <c r="C1445" s="34"/>
      <c r="D1445" s="34"/>
      <c r="E1445" s="36" t="s">
        <v>1677</v>
      </c>
      <c r="F1445" s="36" t="s">
        <v>2449</v>
      </c>
      <c r="G1445" s="36" t="s">
        <v>2446</v>
      </c>
      <c r="H1445" s="36" t="s">
        <v>5692</v>
      </c>
      <c r="I1445" s="40">
        <v>82255914474</v>
      </c>
      <c r="J1445" s="42" t="s">
        <v>3886</v>
      </c>
      <c r="K1445" s="34"/>
      <c r="L1445" s="42" t="s">
        <v>10000</v>
      </c>
      <c r="M1445" s="34"/>
      <c r="N1445" s="36" t="s">
        <v>8774</v>
      </c>
      <c r="O1445" s="36" t="s">
        <v>9530</v>
      </c>
      <c r="P1445" s="34" t="str">
        <f t="shared" si="46"/>
        <v>Perempuan</v>
      </c>
      <c r="Q1445" s="37">
        <v>6283255914474</v>
      </c>
      <c r="R1445" s="36" t="s">
        <v>3886</v>
      </c>
      <c r="S1445" s="38">
        <v>32164</v>
      </c>
      <c r="T1445" s="36" t="s">
        <v>2474</v>
      </c>
      <c r="U1445" s="36" t="s">
        <v>9643</v>
      </c>
      <c r="V1445" s="39" t="s">
        <v>9709</v>
      </c>
    </row>
    <row r="1446" spans="1:22" ht="26.25" x14ac:dyDescent="0.25">
      <c r="A1446" s="6" t="str">
        <f t="shared" si="45"/>
        <v>Sekolah</v>
      </c>
      <c r="B1446" s="10">
        <v>69989074</v>
      </c>
      <c r="C1446" s="6"/>
      <c r="D1446" s="6"/>
      <c r="E1446" s="3" t="s">
        <v>1678</v>
      </c>
      <c r="F1446" s="3" t="s">
        <v>2447</v>
      </c>
      <c r="G1446" s="3" t="s">
        <v>2446</v>
      </c>
      <c r="H1446" s="3" t="s">
        <v>6223</v>
      </c>
      <c r="I1446" s="11">
        <v>85299824403</v>
      </c>
      <c r="J1446" s="3" t="s">
        <v>6224</v>
      </c>
      <c r="K1446" s="6"/>
      <c r="L1446" s="3" t="s">
        <v>10093</v>
      </c>
      <c r="M1446" s="6"/>
      <c r="N1446" s="3" t="s">
        <v>8775</v>
      </c>
      <c r="O1446" s="3" t="s">
        <v>9530</v>
      </c>
      <c r="P1446" s="6" t="str">
        <f t="shared" si="46"/>
        <v>Perempuan</v>
      </c>
      <c r="Q1446" s="8">
        <v>6285299824403</v>
      </c>
      <c r="R1446" s="3" t="s">
        <v>3887</v>
      </c>
      <c r="S1446" s="9">
        <v>31095</v>
      </c>
      <c r="T1446" s="3" t="s">
        <v>2474</v>
      </c>
      <c r="U1446" s="3" t="s">
        <v>9535</v>
      </c>
      <c r="V1446" s="3" t="s">
        <v>9686</v>
      </c>
    </row>
    <row r="1447" spans="1:22" ht="26.25" x14ac:dyDescent="0.25">
      <c r="A1447" s="6" t="str">
        <f t="shared" si="45"/>
        <v>Sekolah</v>
      </c>
      <c r="B1447" s="10">
        <v>69989078</v>
      </c>
      <c r="C1447" s="6"/>
      <c r="D1447" s="6"/>
      <c r="E1447" s="3" t="s">
        <v>1679</v>
      </c>
      <c r="F1447" s="3" t="s">
        <v>2450</v>
      </c>
      <c r="G1447" s="3" t="s">
        <v>2446</v>
      </c>
      <c r="H1447" s="3" t="s">
        <v>6225</v>
      </c>
      <c r="I1447" s="11">
        <v>267</v>
      </c>
      <c r="J1447" s="3"/>
      <c r="K1447" s="6"/>
      <c r="L1447" s="3" t="s">
        <v>6670</v>
      </c>
      <c r="M1447" s="6"/>
      <c r="N1447" s="3" t="s">
        <v>8776</v>
      </c>
      <c r="O1447" s="3" t="s">
        <v>9531</v>
      </c>
      <c r="P1447" s="6" t="str">
        <f t="shared" si="46"/>
        <v>Laki-Laki</v>
      </c>
      <c r="Q1447" s="8">
        <v>6282110298644</v>
      </c>
      <c r="R1447" s="3" t="s">
        <v>3888</v>
      </c>
      <c r="S1447" s="9">
        <v>28231</v>
      </c>
      <c r="T1447" s="3" t="s">
        <v>2474</v>
      </c>
      <c r="U1447" s="3" t="s">
        <v>9535</v>
      </c>
      <c r="V1447" s="3" t="s">
        <v>9692</v>
      </c>
    </row>
    <row r="1448" spans="1:22" ht="26.25" x14ac:dyDescent="0.25">
      <c r="A1448" s="6" t="str">
        <f t="shared" si="45"/>
        <v>Sekolah</v>
      </c>
      <c r="B1448" s="10">
        <v>69989474</v>
      </c>
      <c r="C1448" s="6"/>
      <c r="D1448" s="6"/>
      <c r="E1448" s="3" t="s">
        <v>1680</v>
      </c>
      <c r="F1448" s="3" t="s">
        <v>2448</v>
      </c>
      <c r="G1448" s="3" t="s">
        <v>2446</v>
      </c>
      <c r="H1448" s="3" t="s">
        <v>6226</v>
      </c>
      <c r="I1448" s="3"/>
      <c r="J1448" s="3"/>
      <c r="K1448" s="6"/>
      <c r="L1448" s="3" t="s">
        <v>10094</v>
      </c>
      <c r="M1448" s="6"/>
      <c r="N1448" s="3" t="s">
        <v>8777</v>
      </c>
      <c r="O1448" s="3" t="s">
        <v>9531</v>
      </c>
      <c r="P1448" s="6" t="str">
        <f t="shared" si="46"/>
        <v>Laki-Laki</v>
      </c>
      <c r="Q1448" s="8">
        <v>6285254652070</v>
      </c>
      <c r="R1448" s="3" t="s">
        <v>3889</v>
      </c>
      <c r="S1448" s="9">
        <v>33649</v>
      </c>
      <c r="T1448" s="3" t="s">
        <v>2474</v>
      </c>
      <c r="U1448" s="3" t="s">
        <v>9535</v>
      </c>
      <c r="V1448" s="3" t="s">
        <v>9692</v>
      </c>
    </row>
    <row r="1449" spans="1:22" ht="26.25" x14ac:dyDescent="0.25">
      <c r="A1449" s="6" t="str">
        <f t="shared" si="45"/>
        <v>Sekolah</v>
      </c>
      <c r="B1449" s="10">
        <v>69989964</v>
      </c>
      <c r="C1449" s="6"/>
      <c r="D1449" s="6"/>
      <c r="E1449" s="3" t="s">
        <v>1681</v>
      </c>
      <c r="F1449" s="3" t="s">
        <v>2447</v>
      </c>
      <c r="G1449" s="3" t="s">
        <v>2446</v>
      </c>
      <c r="H1449" s="3" t="s">
        <v>6227</v>
      </c>
      <c r="I1449" s="3"/>
      <c r="J1449" s="3" t="s">
        <v>6228</v>
      </c>
      <c r="K1449" s="6"/>
      <c r="L1449" s="3" t="s">
        <v>9954</v>
      </c>
      <c r="M1449" s="6"/>
      <c r="N1449" s="3" t="s">
        <v>8778</v>
      </c>
      <c r="O1449" s="3" t="s">
        <v>9531</v>
      </c>
      <c r="P1449" s="6" t="str">
        <f t="shared" si="46"/>
        <v>Laki-Laki</v>
      </c>
      <c r="Q1449" s="8">
        <v>6285299524764</v>
      </c>
      <c r="R1449" s="3" t="s">
        <v>3890</v>
      </c>
      <c r="S1449" s="9">
        <v>31526</v>
      </c>
      <c r="T1449" s="3" t="s">
        <v>2474</v>
      </c>
      <c r="U1449" s="3" t="s">
        <v>9535</v>
      </c>
      <c r="V1449" s="3" t="s">
        <v>9686</v>
      </c>
    </row>
    <row r="1450" spans="1:22" ht="51.75" x14ac:dyDescent="0.25">
      <c r="A1450" s="6" t="str">
        <f t="shared" si="45"/>
        <v>Sekolah</v>
      </c>
      <c r="B1450" s="10">
        <v>69990262</v>
      </c>
      <c r="C1450" s="6"/>
      <c r="D1450" s="6"/>
      <c r="E1450" s="3" t="s">
        <v>1682</v>
      </c>
      <c r="F1450" s="3" t="s">
        <v>2448</v>
      </c>
      <c r="G1450" s="3" t="s">
        <v>2446</v>
      </c>
      <c r="H1450" s="3" t="s">
        <v>6229</v>
      </c>
      <c r="I1450" s="3">
        <v>5117947988</v>
      </c>
      <c r="J1450" s="3" t="s">
        <v>6230</v>
      </c>
      <c r="K1450" s="6"/>
      <c r="L1450" s="3" t="s">
        <v>9941</v>
      </c>
      <c r="M1450" s="6"/>
      <c r="N1450" s="3" t="s">
        <v>8779</v>
      </c>
      <c r="O1450" s="3" t="s">
        <v>9531</v>
      </c>
      <c r="P1450" s="6" t="str">
        <f t="shared" si="46"/>
        <v>Laki-Laki</v>
      </c>
      <c r="Q1450" s="8">
        <v>6282354553083</v>
      </c>
      <c r="R1450" s="3" t="s">
        <v>3891</v>
      </c>
      <c r="S1450" s="11" t="s">
        <v>3892</v>
      </c>
      <c r="T1450" s="3" t="s">
        <v>2474</v>
      </c>
      <c r="U1450" s="3" t="s">
        <v>9543</v>
      </c>
      <c r="V1450" s="3" t="s">
        <v>9686</v>
      </c>
    </row>
    <row r="1451" spans="1:22" ht="26.25" x14ac:dyDescent="0.25">
      <c r="A1451" s="6" t="str">
        <f t="shared" si="45"/>
        <v>Sekolah</v>
      </c>
      <c r="B1451" s="10">
        <v>69971813</v>
      </c>
      <c r="C1451" s="6"/>
      <c r="D1451" s="6"/>
      <c r="E1451" s="3" t="s">
        <v>1683</v>
      </c>
      <c r="F1451" s="3" t="s">
        <v>2447</v>
      </c>
      <c r="G1451" s="3" t="s">
        <v>2446</v>
      </c>
      <c r="H1451" s="3" t="s">
        <v>6231</v>
      </c>
      <c r="I1451" s="3"/>
      <c r="J1451" s="3" t="s">
        <v>6232</v>
      </c>
      <c r="K1451" s="6"/>
      <c r="L1451" s="3" t="s">
        <v>10095</v>
      </c>
      <c r="M1451" s="6"/>
      <c r="N1451" s="3" t="s">
        <v>8780</v>
      </c>
      <c r="O1451" s="3" t="s">
        <v>9531</v>
      </c>
      <c r="P1451" s="6" t="str">
        <f t="shared" si="46"/>
        <v>Laki-Laki</v>
      </c>
      <c r="Q1451" s="8">
        <v>6281319104927</v>
      </c>
      <c r="R1451" s="3" t="s">
        <v>3893</v>
      </c>
      <c r="S1451" s="9">
        <v>33299</v>
      </c>
      <c r="T1451" s="3" t="s">
        <v>2474</v>
      </c>
      <c r="U1451" s="3" t="s">
        <v>9541</v>
      </c>
      <c r="V1451" s="3" t="s">
        <v>9686</v>
      </c>
    </row>
    <row r="1452" spans="1:22" ht="26.25" x14ac:dyDescent="0.25">
      <c r="A1452" s="6" t="str">
        <f t="shared" si="45"/>
        <v>Sekolah</v>
      </c>
      <c r="B1452" s="10">
        <v>69990469</v>
      </c>
      <c r="C1452" s="6"/>
      <c r="D1452" s="6"/>
      <c r="E1452" s="3" t="s">
        <v>1684</v>
      </c>
      <c r="F1452" s="3" t="s">
        <v>2448</v>
      </c>
      <c r="G1452" s="3" t="s">
        <v>2446</v>
      </c>
      <c r="H1452" s="3" t="s">
        <v>10738</v>
      </c>
      <c r="I1452" s="3"/>
      <c r="J1452" s="3"/>
      <c r="K1452" s="6"/>
      <c r="L1452" s="3" t="s">
        <v>10112</v>
      </c>
      <c r="M1452" s="6"/>
      <c r="N1452" s="3" t="s">
        <v>8781</v>
      </c>
      <c r="O1452" s="3" t="s">
        <v>9531</v>
      </c>
      <c r="P1452" s="6" t="str">
        <f t="shared" si="46"/>
        <v>Laki-Laki</v>
      </c>
      <c r="Q1452" s="8">
        <v>81222398406</v>
      </c>
      <c r="R1452" s="13" t="s">
        <v>3894</v>
      </c>
      <c r="S1452" s="3"/>
      <c r="T1452" s="3"/>
      <c r="U1452" s="3" t="s">
        <v>9576</v>
      </c>
      <c r="V1452" s="3"/>
    </row>
    <row r="1453" spans="1:22" ht="39" x14ac:dyDescent="0.25">
      <c r="A1453" s="34" t="str">
        <f t="shared" si="45"/>
        <v>Sekolah</v>
      </c>
      <c r="B1453" s="39">
        <v>69990970</v>
      </c>
      <c r="C1453" s="34"/>
      <c r="D1453" s="34"/>
      <c r="E1453" s="36" t="s">
        <v>1685</v>
      </c>
      <c r="F1453" s="36" t="s">
        <v>2448</v>
      </c>
      <c r="G1453" s="36" t="s">
        <v>2446</v>
      </c>
      <c r="H1453" s="36" t="s">
        <v>6233</v>
      </c>
      <c r="I1453" s="40">
        <v>81328042587</v>
      </c>
      <c r="J1453" s="36" t="s">
        <v>3895</v>
      </c>
      <c r="K1453" s="34"/>
      <c r="L1453" s="36" t="s">
        <v>10096</v>
      </c>
      <c r="M1453" s="34"/>
      <c r="N1453" s="36" t="s">
        <v>8782</v>
      </c>
      <c r="O1453" s="36" t="s">
        <v>9530</v>
      </c>
      <c r="P1453" s="34" t="str">
        <f t="shared" si="46"/>
        <v>Perempuan</v>
      </c>
      <c r="Q1453" s="37">
        <v>6281328042587</v>
      </c>
      <c r="R1453" s="36" t="s">
        <v>3895</v>
      </c>
      <c r="S1453" s="38">
        <v>36048</v>
      </c>
      <c r="T1453" s="36" t="s">
        <v>2474</v>
      </c>
      <c r="U1453" s="36" t="s">
        <v>9533</v>
      </c>
      <c r="V1453" s="36" t="s">
        <v>9683</v>
      </c>
    </row>
    <row r="1454" spans="1:22" ht="39" x14ac:dyDescent="0.25">
      <c r="A1454" s="6" t="str">
        <f t="shared" si="45"/>
        <v>Sekolah</v>
      </c>
      <c r="B1454" s="10">
        <v>69991064</v>
      </c>
      <c r="C1454" s="6"/>
      <c r="D1454" s="6"/>
      <c r="E1454" s="3" t="s">
        <v>1686</v>
      </c>
      <c r="F1454" s="3" t="s">
        <v>2449</v>
      </c>
      <c r="G1454" s="3" t="s">
        <v>2446</v>
      </c>
      <c r="H1454" s="3" t="s">
        <v>6234</v>
      </c>
      <c r="I1454" s="11">
        <v>81803661655</v>
      </c>
      <c r="J1454" s="3" t="s">
        <v>3896</v>
      </c>
      <c r="K1454" s="6"/>
      <c r="L1454" s="3" t="s">
        <v>9964</v>
      </c>
      <c r="M1454" s="6"/>
      <c r="N1454" s="3" t="s">
        <v>8783</v>
      </c>
      <c r="O1454" s="3" t="s">
        <v>9531</v>
      </c>
      <c r="P1454" s="6" t="str">
        <f t="shared" si="46"/>
        <v>Laki-Laki</v>
      </c>
      <c r="Q1454" s="8">
        <v>6281803661655</v>
      </c>
      <c r="R1454" s="3" t="s">
        <v>3896</v>
      </c>
      <c r="S1454" s="9">
        <v>27301</v>
      </c>
      <c r="T1454" s="3" t="s">
        <v>2474</v>
      </c>
      <c r="U1454" s="3" t="s">
        <v>9544</v>
      </c>
      <c r="V1454" s="3" t="s">
        <v>9684</v>
      </c>
    </row>
    <row r="1455" spans="1:22" ht="26.25" x14ac:dyDescent="0.25">
      <c r="A1455" s="6" t="str">
        <f t="shared" si="45"/>
        <v>Sekolah</v>
      </c>
      <c r="B1455" s="10">
        <v>69991299</v>
      </c>
      <c r="C1455" s="6"/>
      <c r="D1455" s="6"/>
      <c r="E1455" s="3" t="s">
        <v>1687</v>
      </c>
      <c r="F1455" s="3" t="s">
        <v>2448</v>
      </c>
      <c r="G1455" s="3" t="s">
        <v>2445</v>
      </c>
      <c r="H1455" s="3" t="s">
        <v>6235</v>
      </c>
      <c r="I1455" s="3">
        <v>81232531328</v>
      </c>
      <c r="J1455" s="3" t="s">
        <v>6236</v>
      </c>
      <c r="K1455" s="6"/>
      <c r="L1455" s="3" t="s">
        <v>4763</v>
      </c>
      <c r="M1455" s="6"/>
      <c r="N1455" s="3" t="s">
        <v>8784</v>
      </c>
      <c r="O1455" s="3" t="s">
        <v>9531</v>
      </c>
      <c r="P1455" s="6" t="str">
        <f t="shared" si="46"/>
        <v>Laki-Laki</v>
      </c>
      <c r="Q1455" s="8">
        <v>6281232531328</v>
      </c>
      <c r="R1455" s="3" t="s">
        <v>3897</v>
      </c>
      <c r="S1455" s="11" t="s">
        <v>3898</v>
      </c>
      <c r="T1455" s="3" t="s">
        <v>2474</v>
      </c>
      <c r="U1455" s="3" t="s">
        <v>9535</v>
      </c>
      <c r="V1455" s="3" t="s">
        <v>9683</v>
      </c>
    </row>
    <row r="1456" spans="1:22" ht="26.25" x14ac:dyDescent="0.25">
      <c r="A1456" s="6" t="str">
        <f t="shared" si="45"/>
        <v>Sekolah</v>
      </c>
      <c r="B1456" s="10">
        <v>69991540</v>
      </c>
      <c r="C1456" s="6"/>
      <c r="D1456" s="6"/>
      <c r="E1456" s="3" t="s">
        <v>1688</v>
      </c>
      <c r="F1456" s="3" t="s">
        <v>2447</v>
      </c>
      <c r="G1456" s="3" t="s">
        <v>2446</v>
      </c>
      <c r="H1456" s="3" t="s">
        <v>6237</v>
      </c>
      <c r="I1456" s="3"/>
      <c r="J1456" s="3"/>
      <c r="K1456" s="6"/>
      <c r="L1456" s="3" t="s">
        <v>6340</v>
      </c>
      <c r="M1456" s="6"/>
      <c r="N1456" s="3" t="s">
        <v>8785</v>
      </c>
      <c r="O1456" s="3" t="s">
        <v>9531</v>
      </c>
      <c r="P1456" s="6" t="str">
        <f t="shared" si="46"/>
        <v>Laki-Laki</v>
      </c>
      <c r="Q1456" s="8">
        <v>6287850555529</v>
      </c>
      <c r="R1456" s="3" t="s">
        <v>3899</v>
      </c>
      <c r="S1456" s="9">
        <v>34127</v>
      </c>
      <c r="T1456" s="3" t="s">
        <v>2474</v>
      </c>
      <c r="U1456" s="3" t="s">
        <v>9535</v>
      </c>
      <c r="V1456" s="3" t="s">
        <v>9684</v>
      </c>
    </row>
    <row r="1457" spans="1:22" ht="26.25" x14ac:dyDescent="0.25">
      <c r="A1457" s="6" t="str">
        <f t="shared" si="45"/>
        <v>Sekolah</v>
      </c>
      <c r="B1457" s="10">
        <v>69991596</v>
      </c>
      <c r="C1457" s="6"/>
      <c r="D1457" s="6"/>
      <c r="E1457" s="3" t="s">
        <v>1689</v>
      </c>
      <c r="F1457" s="3" t="s">
        <v>2447</v>
      </c>
      <c r="G1457" s="3" t="s">
        <v>2446</v>
      </c>
      <c r="H1457" s="3" t="s">
        <v>6238</v>
      </c>
      <c r="I1457" s="11">
        <v>81334014680</v>
      </c>
      <c r="J1457" s="3" t="s">
        <v>6239</v>
      </c>
      <c r="K1457" s="6"/>
      <c r="L1457" s="3" t="s">
        <v>9916</v>
      </c>
      <c r="M1457" s="6"/>
      <c r="N1457" s="3" t="s">
        <v>8786</v>
      </c>
      <c r="O1457" s="3" t="s">
        <v>9531</v>
      </c>
      <c r="P1457" s="6" t="str">
        <f t="shared" si="46"/>
        <v>Laki-Laki</v>
      </c>
      <c r="Q1457" s="8">
        <v>62813340144680</v>
      </c>
      <c r="R1457" s="3" t="s">
        <v>3900</v>
      </c>
      <c r="S1457" s="9">
        <v>33351</v>
      </c>
      <c r="T1457" s="3" t="s">
        <v>2474</v>
      </c>
      <c r="U1457" s="3" t="s">
        <v>9535</v>
      </c>
      <c r="V1457" s="3" t="s">
        <v>9686</v>
      </c>
    </row>
    <row r="1458" spans="1:22" ht="26.25" x14ac:dyDescent="0.25">
      <c r="A1458" s="6" t="str">
        <f t="shared" si="45"/>
        <v>Sekolah</v>
      </c>
      <c r="B1458" s="10">
        <v>69991625</v>
      </c>
      <c r="C1458" s="6"/>
      <c r="D1458" s="6"/>
      <c r="E1458" s="3" t="s">
        <v>1690</v>
      </c>
      <c r="F1458" s="3" t="s">
        <v>2447</v>
      </c>
      <c r="G1458" s="3" t="s">
        <v>2446</v>
      </c>
      <c r="H1458" s="13" t="s">
        <v>6240</v>
      </c>
      <c r="I1458" s="3"/>
      <c r="J1458" s="3" t="s">
        <v>6241</v>
      </c>
      <c r="K1458" s="6"/>
      <c r="L1458" s="3" t="s">
        <v>9788</v>
      </c>
      <c r="M1458" s="6"/>
      <c r="N1458" s="3" t="s">
        <v>8787</v>
      </c>
      <c r="O1458" s="3" t="s">
        <v>9531</v>
      </c>
      <c r="P1458" s="6" t="str">
        <f t="shared" si="46"/>
        <v>Laki-Laki</v>
      </c>
      <c r="Q1458" s="8">
        <v>6287846248068</v>
      </c>
      <c r="R1458" s="3" t="s">
        <v>3901</v>
      </c>
      <c r="S1458" s="9">
        <v>28982</v>
      </c>
      <c r="T1458" s="3" t="s">
        <v>2474</v>
      </c>
      <c r="U1458" s="3" t="s">
        <v>9543</v>
      </c>
      <c r="V1458" s="3" t="s">
        <v>9692</v>
      </c>
    </row>
    <row r="1459" spans="1:22" ht="26.25" x14ac:dyDescent="0.25">
      <c r="A1459" s="6" t="str">
        <f t="shared" si="45"/>
        <v>Sekolah</v>
      </c>
      <c r="B1459" s="10">
        <v>69991910</v>
      </c>
      <c r="C1459" s="6"/>
      <c r="D1459" s="6"/>
      <c r="E1459" s="3" t="s">
        <v>1691</v>
      </c>
      <c r="F1459" s="3" t="s">
        <v>2448</v>
      </c>
      <c r="G1459" s="3" t="s">
        <v>2446</v>
      </c>
      <c r="H1459" s="3" t="s">
        <v>6242</v>
      </c>
      <c r="I1459" s="11">
        <v>85242767762</v>
      </c>
      <c r="J1459" s="13" t="s">
        <v>6243</v>
      </c>
      <c r="K1459" s="6"/>
      <c r="L1459" s="3" t="s">
        <v>9976</v>
      </c>
      <c r="M1459" s="6"/>
      <c r="N1459" s="3" t="s">
        <v>8788</v>
      </c>
      <c r="O1459" s="3" t="s">
        <v>9531</v>
      </c>
      <c r="P1459" s="6" t="str">
        <f t="shared" si="46"/>
        <v>Laki-Laki</v>
      </c>
      <c r="Q1459" s="8">
        <v>6285203053187</v>
      </c>
      <c r="R1459" s="3" t="s">
        <v>3902</v>
      </c>
      <c r="S1459" s="9">
        <v>33920</v>
      </c>
      <c r="T1459" s="3" t="s">
        <v>2474</v>
      </c>
      <c r="U1459" s="3" t="s">
        <v>9541</v>
      </c>
      <c r="V1459" s="10" t="s">
        <v>9744</v>
      </c>
    </row>
    <row r="1460" spans="1:22" ht="26.25" x14ac:dyDescent="0.25">
      <c r="A1460" s="6" t="str">
        <f t="shared" si="45"/>
        <v>Sekolah</v>
      </c>
      <c r="B1460" s="10">
        <v>69992293</v>
      </c>
      <c r="C1460" s="6"/>
      <c r="D1460" s="6"/>
      <c r="E1460" s="3" t="s">
        <v>1692</v>
      </c>
      <c r="F1460" s="3" t="s">
        <v>2450</v>
      </c>
      <c r="G1460" s="3" t="s">
        <v>2445</v>
      </c>
      <c r="H1460" s="3" t="s">
        <v>6244</v>
      </c>
      <c r="I1460" s="3"/>
      <c r="J1460" s="3"/>
      <c r="K1460" s="6"/>
      <c r="L1460" s="3" t="s">
        <v>10097</v>
      </c>
      <c r="M1460" s="6"/>
      <c r="N1460" s="3" t="s">
        <v>8789</v>
      </c>
      <c r="O1460" s="3" t="s">
        <v>9531</v>
      </c>
      <c r="P1460" s="6" t="str">
        <f t="shared" si="46"/>
        <v>Laki-Laki</v>
      </c>
      <c r="Q1460" s="8">
        <v>6282272853656</v>
      </c>
      <c r="R1460" s="3" t="s">
        <v>3903</v>
      </c>
      <c r="S1460" s="9">
        <v>31751</v>
      </c>
      <c r="T1460" s="3" t="s">
        <v>2574</v>
      </c>
      <c r="U1460" s="3" t="s">
        <v>9535</v>
      </c>
      <c r="V1460" s="3" t="s">
        <v>9692</v>
      </c>
    </row>
    <row r="1461" spans="1:22" ht="39" x14ac:dyDescent="0.25">
      <c r="A1461" s="6" t="str">
        <f t="shared" si="45"/>
        <v>Sekolah</v>
      </c>
      <c r="B1461" s="10">
        <v>69992502</v>
      </c>
      <c r="C1461" s="6"/>
      <c r="D1461" s="6"/>
      <c r="E1461" s="3" t="s">
        <v>1693</v>
      </c>
      <c r="F1461" s="3" t="s">
        <v>2450</v>
      </c>
      <c r="G1461" s="3" t="s">
        <v>2446</v>
      </c>
      <c r="H1461" s="3" t="s">
        <v>6245</v>
      </c>
      <c r="I1461" s="11">
        <v>82296427028</v>
      </c>
      <c r="J1461" s="3" t="s">
        <v>6246</v>
      </c>
      <c r="K1461" s="6"/>
      <c r="L1461" s="3" t="s">
        <v>5577</v>
      </c>
      <c r="M1461" s="6"/>
      <c r="N1461" s="3" t="s">
        <v>8790</v>
      </c>
      <c r="O1461" s="3" t="s">
        <v>9531</v>
      </c>
      <c r="P1461" s="6" t="str">
        <f t="shared" si="46"/>
        <v>Laki-Laki</v>
      </c>
      <c r="Q1461" s="8">
        <v>6282296427028</v>
      </c>
      <c r="R1461" s="3" t="s">
        <v>3904</v>
      </c>
      <c r="S1461" s="9">
        <v>29710</v>
      </c>
      <c r="T1461" s="3" t="s">
        <v>2474</v>
      </c>
      <c r="U1461" s="3" t="s">
        <v>9535</v>
      </c>
      <c r="V1461" s="3" t="s">
        <v>9696</v>
      </c>
    </row>
    <row r="1462" spans="1:22" ht="26.25" x14ac:dyDescent="0.25">
      <c r="A1462" s="6" t="str">
        <f t="shared" si="45"/>
        <v>Sekolah</v>
      </c>
      <c r="B1462" s="10">
        <v>69992945</v>
      </c>
      <c r="C1462" s="6"/>
      <c r="D1462" s="6"/>
      <c r="E1462" s="3" t="s">
        <v>1694</v>
      </c>
      <c r="F1462" s="3" t="s">
        <v>2450</v>
      </c>
      <c r="G1462" s="3" t="s">
        <v>2446</v>
      </c>
      <c r="H1462" s="3" t="s">
        <v>6247</v>
      </c>
      <c r="I1462" s="3">
        <v>8116827787</v>
      </c>
      <c r="J1462" s="3" t="s">
        <v>6037</v>
      </c>
      <c r="K1462" s="6"/>
      <c r="L1462" s="3" t="s">
        <v>9803</v>
      </c>
      <c r="M1462" s="6"/>
      <c r="N1462" s="3" t="s">
        <v>8791</v>
      </c>
      <c r="O1462" s="3" t="s">
        <v>9531</v>
      </c>
      <c r="P1462" s="6" t="str">
        <f t="shared" si="46"/>
        <v>Laki-Laki</v>
      </c>
      <c r="Q1462" s="8">
        <v>6285261487990</v>
      </c>
      <c r="R1462" s="3" t="s">
        <v>3905</v>
      </c>
      <c r="S1462" s="11" t="s">
        <v>3906</v>
      </c>
      <c r="T1462" s="3" t="s">
        <v>2474</v>
      </c>
      <c r="U1462" s="3" t="s">
        <v>9543</v>
      </c>
      <c r="V1462" s="3" t="s">
        <v>9684</v>
      </c>
    </row>
    <row r="1463" spans="1:22" ht="39" x14ac:dyDescent="0.25">
      <c r="A1463" s="6" t="str">
        <f t="shared" si="45"/>
        <v>Sekolah</v>
      </c>
      <c r="B1463" s="10">
        <v>69993055</v>
      </c>
      <c r="C1463" s="6"/>
      <c r="D1463" s="6"/>
      <c r="E1463" s="3" t="s">
        <v>1695</v>
      </c>
      <c r="F1463" s="3" t="s">
        <v>2448</v>
      </c>
      <c r="G1463" s="3" t="s">
        <v>2446</v>
      </c>
      <c r="H1463" s="3" t="s">
        <v>6248</v>
      </c>
      <c r="I1463" s="11">
        <v>81389000096</v>
      </c>
      <c r="J1463" s="13" t="s">
        <v>6249</v>
      </c>
      <c r="K1463" s="6"/>
      <c r="L1463" s="3" t="s">
        <v>9853</v>
      </c>
      <c r="M1463" s="6"/>
      <c r="N1463" s="3" t="s">
        <v>8792</v>
      </c>
      <c r="O1463" s="3" t="s">
        <v>9531</v>
      </c>
      <c r="P1463" s="6" t="str">
        <f t="shared" si="46"/>
        <v>Laki-Laki</v>
      </c>
      <c r="Q1463" s="8">
        <v>628816602568</v>
      </c>
      <c r="R1463" s="3" t="s">
        <v>3907</v>
      </c>
      <c r="S1463" s="9">
        <v>30651</v>
      </c>
      <c r="T1463" s="3" t="s">
        <v>2474</v>
      </c>
      <c r="U1463" s="3" t="s">
        <v>9535</v>
      </c>
      <c r="V1463" s="10" t="s">
        <v>9723</v>
      </c>
    </row>
    <row r="1464" spans="1:22" ht="26.25" x14ac:dyDescent="0.25">
      <c r="A1464" s="6" t="str">
        <f t="shared" si="45"/>
        <v>Sekolah</v>
      </c>
      <c r="B1464" s="31">
        <v>69993150</v>
      </c>
      <c r="C1464" s="6"/>
      <c r="D1464" s="6"/>
      <c r="E1464" s="3" t="s">
        <v>1696</v>
      </c>
      <c r="F1464" s="3" t="s">
        <v>2448</v>
      </c>
      <c r="G1464" s="3" t="s">
        <v>2446</v>
      </c>
      <c r="H1464" s="26" t="s">
        <v>10739</v>
      </c>
      <c r="I1464" s="3"/>
      <c r="J1464" s="3"/>
      <c r="K1464" s="6"/>
      <c r="L1464" s="3" t="s">
        <v>6670</v>
      </c>
      <c r="M1464" s="6"/>
      <c r="N1464" s="3" t="s">
        <v>8793</v>
      </c>
      <c r="O1464" s="3" t="s">
        <v>9531</v>
      </c>
      <c r="P1464" s="6" t="str">
        <f t="shared" si="46"/>
        <v>Laki-Laki</v>
      </c>
      <c r="Q1464" s="8">
        <v>6285794876241</v>
      </c>
      <c r="R1464" s="3"/>
      <c r="S1464" s="3"/>
      <c r="T1464" s="3"/>
      <c r="U1464" s="3" t="s">
        <v>9541</v>
      </c>
      <c r="V1464" s="3"/>
    </row>
    <row r="1465" spans="1:22" ht="39" x14ac:dyDescent="0.25">
      <c r="A1465" s="34" t="str">
        <f t="shared" si="45"/>
        <v>Sekolah</v>
      </c>
      <c r="B1465" s="39">
        <v>69993358</v>
      </c>
      <c r="C1465" s="34"/>
      <c r="D1465" s="34"/>
      <c r="E1465" s="36" t="s">
        <v>1697</v>
      </c>
      <c r="F1465" s="36" t="s">
        <v>2448</v>
      </c>
      <c r="G1465" s="36" t="s">
        <v>2446</v>
      </c>
      <c r="H1465" s="36" t="s">
        <v>6250</v>
      </c>
      <c r="I1465" s="36">
        <v>81336163361</v>
      </c>
      <c r="J1465" s="36" t="s">
        <v>6251</v>
      </c>
      <c r="K1465" s="34"/>
      <c r="L1465" s="36" t="s">
        <v>9910</v>
      </c>
      <c r="M1465" s="34"/>
      <c r="N1465" s="36" t="s">
        <v>8794</v>
      </c>
      <c r="O1465" s="36" t="s">
        <v>9531</v>
      </c>
      <c r="P1465" s="34" t="str">
        <f t="shared" si="46"/>
        <v>Laki-Laki</v>
      </c>
      <c r="Q1465" s="37">
        <v>6281336163361</v>
      </c>
      <c r="R1465" s="36" t="s">
        <v>3908</v>
      </c>
      <c r="S1465" s="40" t="s">
        <v>3909</v>
      </c>
      <c r="T1465" s="36" t="s">
        <v>2474</v>
      </c>
      <c r="U1465" s="36" t="s">
        <v>9535</v>
      </c>
      <c r="V1465" s="36" t="s">
        <v>9692</v>
      </c>
    </row>
    <row r="1466" spans="1:22" ht="26.25" x14ac:dyDescent="0.25">
      <c r="A1466" s="6" t="str">
        <f t="shared" si="45"/>
        <v>Sekolah</v>
      </c>
      <c r="B1466" s="10">
        <v>69993714</v>
      </c>
      <c r="C1466" s="6"/>
      <c r="D1466" s="6"/>
      <c r="E1466" s="3" t="s">
        <v>1698</v>
      </c>
      <c r="F1466" s="3"/>
      <c r="G1466" s="3" t="s">
        <v>2446</v>
      </c>
      <c r="H1466" s="3" t="s">
        <v>6252</v>
      </c>
      <c r="I1466" s="11">
        <v>85216395252</v>
      </c>
      <c r="J1466" s="13" t="s">
        <v>6253</v>
      </c>
      <c r="K1466" s="6"/>
      <c r="L1466" s="13" t="s">
        <v>9937</v>
      </c>
      <c r="M1466" s="6"/>
      <c r="N1466" s="3" t="s">
        <v>8795</v>
      </c>
      <c r="O1466" s="3" t="s">
        <v>9530</v>
      </c>
      <c r="P1466" s="6" t="str">
        <f t="shared" si="46"/>
        <v>Perempuan</v>
      </c>
      <c r="Q1466" s="8">
        <v>6285251796814</v>
      </c>
      <c r="R1466" s="3" t="s">
        <v>3910</v>
      </c>
      <c r="S1466" s="9">
        <v>29219</v>
      </c>
      <c r="T1466" s="3" t="s">
        <v>2474</v>
      </c>
      <c r="U1466" s="3" t="s">
        <v>9623</v>
      </c>
      <c r="V1466" s="10" t="s">
        <v>9697</v>
      </c>
    </row>
    <row r="1467" spans="1:22" ht="26.25" x14ac:dyDescent="0.25">
      <c r="A1467" s="6" t="str">
        <f t="shared" si="45"/>
        <v>Sekolah</v>
      </c>
      <c r="B1467" s="10">
        <v>69994898</v>
      </c>
      <c r="C1467" s="6"/>
      <c r="D1467" s="6"/>
      <c r="E1467" s="3" t="s">
        <v>1699</v>
      </c>
      <c r="F1467" s="3" t="s">
        <v>2447</v>
      </c>
      <c r="G1467" s="3" t="s">
        <v>2446</v>
      </c>
      <c r="H1467" s="13" t="s">
        <v>6254</v>
      </c>
      <c r="I1467" s="3"/>
      <c r="J1467" s="3" t="s">
        <v>3911</v>
      </c>
      <c r="K1467" s="6"/>
      <c r="L1467" s="3" t="s">
        <v>10098</v>
      </c>
      <c r="M1467" s="6"/>
      <c r="N1467" s="3" t="s">
        <v>8796</v>
      </c>
      <c r="O1467" s="3" t="s">
        <v>9531</v>
      </c>
      <c r="P1467" s="6" t="str">
        <f t="shared" si="46"/>
        <v>Laki-Laki</v>
      </c>
      <c r="Q1467" s="8">
        <v>6281317925630</v>
      </c>
      <c r="R1467" s="3" t="s">
        <v>3911</v>
      </c>
      <c r="S1467" s="9">
        <v>34147</v>
      </c>
      <c r="T1467" s="3" t="s">
        <v>2474</v>
      </c>
      <c r="U1467" s="3" t="s">
        <v>9533</v>
      </c>
      <c r="V1467" s="3" t="s">
        <v>9692</v>
      </c>
    </row>
    <row r="1468" spans="1:22" ht="26.25" x14ac:dyDescent="0.25">
      <c r="A1468" s="6" t="str">
        <f t="shared" si="45"/>
        <v>Sekolah</v>
      </c>
      <c r="B1468" s="10" t="s">
        <v>23</v>
      </c>
      <c r="C1468" s="6"/>
      <c r="D1468" s="6"/>
      <c r="E1468" s="3" t="s">
        <v>1700</v>
      </c>
      <c r="F1468" s="3" t="s">
        <v>2450</v>
      </c>
      <c r="G1468" s="3" t="s">
        <v>2446</v>
      </c>
      <c r="H1468" s="3" t="s">
        <v>6255</v>
      </c>
      <c r="I1468" s="3"/>
      <c r="J1468" s="3"/>
      <c r="K1468" s="6"/>
      <c r="L1468" s="3" t="s">
        <v>9845</v>
      </c>
      <c r="M1468" s="6"/>
      <c r="N1468" s="3" t="s">
        <v>8797</v>
      </c>
      <c r="O1468" s="3" t="s">
        <v>9531</v>
      </c>
      <c r="P1468" s="6" t="str">
        <f t="shared" si="46"/>
        <v>Laki-Laki</v>
      </c>
      <c r="Q1468" s="8">
        <v>6285343837320</v>
      </c>
      <c r="R1468" s="3" t="s">
        <v>3912</v>
      </c>
      <c r="S1468" s="9">
        <v>35405</v>
      </c>
      <c r="T1468" s="3" t="s">
        <v>2474</v>
      </c>
      <c r="U1468" s="3" t="s">
        <v>9535</v>
      </c>
      <c r="V1468" s="3" t="s">
        <v>9692</v>
      </c>
    </row>
    <row r="1469" spans="1:22" ht="30" x14ac:dyDescent="0.25">
      <c r="A1469" s="6" t="str">
        <f t="shared" si="45"/>
        <v>Sekolah</v>
      </c>
      <c r="B1469" s="10">
        <v>69972486</v>
      </c>
      <c r="C1469" s="6"/>
      <c r="D1469" s="6"/>
      <c r="E1469" s="3" t="s">
        <v>1701</v>
      </c>
      <c r="F1469" s="3" t="s">
        <v>2449</v>
      </c>
      <c r="G1469" s="3" t="s">
        <v>2446</v>
      </c>
      <c r="H1469" s="26" t="s">
        <v>10740</v>
      </c>
      <c r="I1469" s="3"/>
      <c r="J1469" s="27" t="s">
        <v>10741</v>
      </c>
      <c r="K1469" s="6"/>
      <c r="L1469" s="3" t="s">
        <v>9853</v>
      </c>
      <c r="M1469" s="6"/>
      <c r="N1469" s="3" t="s">
        <v>8751</v>
      </c>
      <c r="O1469" s="3" t="s">
        <v>9530</v>
      </c>
      <c r="P1469" s="6" t="str">
        <f t="shared" si="46"/>
        <v>Perempuan</v>
      </c>
      <c r="Q1469" s="8">
        <v>6285242223670</v>
      </c>
      <c r="R1469" s="3"/>
      <c r="S1469" s="3"/>
      <c r="T1469" s="3"/>
      <c r="U1469" s="3" t="s">
        <v>9535</v>
      </c>
      <c r="V1469" s="3"/>
    </row>
    <row r="1470" spans="1:22" ht="26.25" x14ac:dyDescent="0.25">
      <c r="A1470" s="34" t="str">
        <f t="shared" si="45"/>
        <v>Sekolah</v>
      </c>
      <c r="B1470" s="39">
        <v>69995510</v>
      </c>
      <c r="C1470" s="34"/>
      <c r="D1470" s="34"/>
      <c r="E1470" s="36" t="s">
        <v>1702</v>
      </c>
      <c r="F1470" s="36" t="s">
        <v>2449</v>
      </c>
      <c r="G1470" s="36" t="s">
        <v>2446</v>
      </c>
      <c r="H1470" s="36" t="s">
        <v>6256</v>
      </c>
      <c r="I1470" s="36"/>
      <c r="J1470" s="36" t="s">
        <v>6257</v>
      </c>
      <c r="K1470" s="34"/>
      <c r="L1470" s="36" t="s">
        <v>10099</v>
      </c>
      <c r="M1470" s="34"/>
      <c r="N1470" s="36" t="s">
        <v>8798</v>
      </c>
      <c r="O1470" s="36" t="s">
        <v>9530</v>
      </c>
      <c r="P1470" s="34" t="str">
        <f t="shared" si="46"/>
        <v>Perempuan</v>
      </c>
      <c r="Q1470" s="37">
        <v>6281343624900</v>
      </c>
      <c r="R1470" s="36" t="s">
        <v>3913</v>
      </c>
      <c r="S1470" s="40" t="s">
        <v>3914</v>
      </c>
      <c r="T1470" s="36" t="s">
        <v>2474</v>
      </c>
      <c r="U1470" s="36" t="s">
        <v>9535</v>
      </c>
      <c r="V1470" s="36" t="s">
        <v>9692</v>
      </c>
    </row>
    <row r="1471" spans="1:22" ht="26.25" x14ac:dyDescent="0.25">
      <c r="A1471" s="6" t="str">
        <f t="shared" si="45"/>
        <v>Sekolah</v>
      </c>
      <c r="B1471" s="10">
        <v>69995763</v>
      </c>
      <c r="C1471" s="6"/>
      <c r="D1471" s="6"/>
      <c r="E1471" s="3" t="s">
        <v>1703</v>
      </c>
      <c r="F1471" s="3" t="s">
        <v>2447</v>
      </c>
      <c r="G1471" s="3" t="s">
        <v>2446</v>
      </c>
      <c r="H1471" s="3" t="s">
        <v>6258</v>
      </c>
      <c r="I1471" s="3">
        <v>82269239410</v>
      </c>
      <c r="J1471" s="3" t="s">
        <v>6259</v>
      </c>
      <c r="K1471" s="6"/>
      <c r="L1471" s="3" t="s">
        <v>10100</v>
      </c>
      <c r="M1471" s="6"/>
      <c r="N1471" s="3" t="s">
        <v>8799</v>
      </c>
      <c r="O1471" s="3" t="s">
        <v>9530</v>
      </c>
      <c r="P1471" s="6" t="str">
        <f t="shared" si="46"/>
        <v>Perempuan</v>
      </c>
      <c r="Q1471" s="8">
        <v>6282269239410</v>
      </c>
      <c r="R1471" s="3" t="s">
        <v>3915</v>
      </c>
      <c r="S1471" s="11" t="s">
        <v>3916</v>
      </c>
      <c r="T1471" s="3" t="s">
        <v>2474</v>
      </c>
      <c r="U1471" s="3" t="s">
        <v>9535</v>
      </c>
      <c r="V1471" s="3" t="s">
        <v>9684</v>
      </c>
    </row>
    <row r="1472" spans="1:22" ht="39" x14ac:dyDescent="0.25">
      <c r="A1472" s="6" t="str">
        <f t="shared" si="45"/>
        <v>Sekolah</v>
      </c>
      <c r="B1472" s="10">
        <v>69995961</v>
      </c>
      <c r="C1472" s="6"/>
      <c r="D1472" s="6"/>
      <c r="E1472" s="3" t="s">
        <v>1704</v>
      </c>
      <c r="F1472" s="3" t="s">
        <v>2447</v>
      </c>
      <c r="G1472" s="3" t="s">
        <v>2446</v>
      </c>
      <c r="H1472" s="3" t="s">
        <v>6260</v>
      </c>
      <c r="I1472" s="11">
        <v>873839444008</v>
      </c>
      <c r="J1472" s="15" t="s">
        <v>6261</v>
      </c>
      <c r="K1472" s="6"/>
      <c r="L1472" s="3" t="s">
        <v>10101</v>
      </c>
      <c r="M1472" s="6"/>
      <c r="N1472" s="3" t="s">
        <v>8800</v>
      </c>
      <c r="O1472" s="3" t="s">
        <v>9531</v>
      </c>
      <c r="P1472" s="6" t="str">
        <f t="shared" si="46"/>
        <v>Laki-Laki</v>
      </c>
      <c r="Q1472" s="8">
        <v>6285205994169</v>
      </c>
      <c r="R1472" s="3" t="s">
        <v>3917</v>
      </c>
      <c r="S1472" s="9">
        <v>31638</v>
      </c>
      <c r="T1472" s="3" t="s">
        <v>2474</v>
      </c>
      <c r="U1472" s="3" t="s">
        <v>9535</v>
      </c>
      <c r="V1472" s="3" t="s">
        <v>9684</v>
      </c>
    </row>
    <row r="1473" spans="1:22" ht="26.25" x14ac:dyDescent="0.25">
      <c r="A1473" s="6" t="str">
        <f t="shared" si="45"/>
        <v>Sekolah</v>
      </c>
      <c r="B1473" s="10">
        <v>69996028</v>
      </c>
      <c r="C1473" s="6"/>
      <c r="D1473" s="6"/>
      <c r="E1473" s="3" t="s">
        <v>1705</v>
      </c>
      <c r="F1473" s="3" t="s">
        <v>2447</v>
      </c>
      <c r="G1473" s="3" t="s">
        <v>2446</v>
      </c>
      <c r="H1473" s="3" t="s">
        <v>6262</v>
      </c>
      <c r="I1473" s="3">
        <v>895611604657</v>
      </c>
      <c r="J1473" s="3" t="s">
        <v>3918</v>
      </c>
      <c r="K1473" s="6"/>
      <c r="L1473" s="3" t="s">
        <v>10043</v>
      </c>
      <c r="M1473" s="6"/>
      <c r="N1473" s="3" t="s">
        <v>8801</v>
      </c>
      <c r="O1473" s="3" t="s">
        <v>9530</v>
      </c>
      <c r="P1473" s="6" t="str">
        <f t="shared" si="46"/>
        <v>Perempuan</v>
      </c>
      <c r="Q1473" s="8">
        <v>62895611604657</v>
      </c>
      <c r="R1473" s="3" t="s">
        <v>3918</v>
      </c>
      <c r="S1473" s="11" t="s">
        <v>3919</v>
      </c>
      <c r="T1473" s="3" t="s">
        <v>2474</v>
      </c>
      <c r="U1473" s="3" t="s">
        <v>9535</v>
      </c>
      <c r="V1473" s="3" t="s">
        <v>9683</v>
      </c>
    </row>
    <row r="1474" spans="1:22" ht="26.25" x14ac:dyDescent="0.25">
      <c r="A1474" s="6" t="str">
        <f t="shared" si="45"/>
        <v>Sekolah</v>
      </c>
      <c r="B1474" s="10">
        <v>70000059</v>
      </c>
      <c r="C1474" s="6"/>
      <c r="D1474" s="6"/>
      <c r="E1474" s="3" t="s">
        <v>1706</v>
      </c>
      <c r="F1474" s="3" t="s">
        <v>2450</v>
      </c>
      <c r="G1474" s="3" t="s">
        <v>2446</v>
      </c>
      <c r="H1474" s="26" t="s">
        <v>10742</v>
      </c>
      <c r="I1474" s="3"/>
      <c r="J1474" s="3"/>
      <c r="K1474" s="6"/>
      <c r="L1474" s="3" t="s">
        <v>10483</v>
      </c>
      <c r="M1474" s="6"/>
      <c r="N1474" s="3" t="s">
        <v>8802</v>
      </c>
      <c r="O1474" s="3" t="s">
        <v>9531</v>
      </c>
      <c r="P1474" s="6" t="str">
        <f t="shared" si="46"/>
        <v>Laki-Laki</v>
      </c>
      <c r="Q1474" s="8">
        <v>6282253503350</v>
      </c>
      <c r="R1474" s="3"/>
      <c r="S1474" s="3"/>
      <c r="T1474" s="3"/>
      <c r="U1474" s="3" t="s">
        <v>9535</v>
      </c>
      <c r="V1474" s="3"/>
    </row>
    <row r="1475" spans="1:22" ht="26.25" x14ac:dyDescent="0.25">
      <c r="A1475" s="6" t="str">
        <f t="shared" si="45"/>
        <v>Sekolah</v>
      </c>
      <c r="B1475" s="10">
        <v>70000093</v>
      </c>
      <c r="C1475" s="6"/>
      <c r="D1475" s="6"/>
      <c r="E1475" s="3" t="s">
        <v>1707</v>
      </c>
      <c r="F1475" s="3" t="s">
        <v>2448</v>
      </c>
      <c r="G1475" s="3" t="s">
        <v>2446</v>
      </c>
      <c r="H1475" s="26" t="s">
        <v>10743</v>
      </c>
      <c r="I1475" s="3"/>
      <c r="J1475" s="3"/>
      <c r="K1475" s="6"/>
      <c r="L1475" s="3" t="s">
        <v>9927</v>
      </c>
      <c r="M1475" s="6"/>
      <c r="N1475" s="3" t="s">
        <v>8803</v>
      </c>
      <c r="O1475" s="3" t="s">
        <v>9531</v>
      </c>
      <c r="P1475" s="6" t="str">
        <f t="shared" si="46"/>
        <v>Laki-Laki</v>
      </c>
      <c r="Q1475" s="8">
        <v>6285283048352</v>
      </c>
      <c r="R1475" s="3"/>
      <c r="S1475" s="3"/>
      <c r="T1475" s="3"/>
      <c r="U1475" s="3" t="s">
        <v>9535</v>
      </c>
      <c r="V1475" s="3"/>
    </row>
    <row r="1476" spans="1:22" ht="30" x14ac:dyDescent="0.25">
      <c r="A1476" s="6" t="str">
        <f t="shared" ref="A1476:A1539" si="47">IF(ISNUMBER(SEARCH("Yayasan",LOWER(E1476))),"Yayasan","Sekolah")</f>
        <v>Sekolah</v>
      </c>
      <c r="B1476" s="10">
        <v>70000388</v>
      </c>
      <c r="C1476" s="6"/>
      <c r="D1476" s="6"/>
      <c r="E1476" s="3" t="s">
        <v>1708</v>
      </c>
      <c r="F1476" s="3" t="s">
        <v>2448</v>
      </c>
      <c r="G1476" s="3" t="s">
        <v>2446</v>
      </c>
      <c r="H1476" s="26" t="s">
        <v>10744</v>
      </c>
      <c r="I1476" s="3"/>
      <c r="J1476" s="27" t="s">
        <v>10745</v>
      </c>
      <c r="K1476" s="6"/>
      <c r="L1476" s="3" t="s">
        <v>9992</v>
      </c>
      <c r="M1476" s="6"/>
      <c r="N1476" s="3" t="s">
        <v>8804</v>
      </c>
      <c r="O1476" s="3" t="s">
        <v>9530</v>
      </c>
      <c r="P1476" s="6" t="str">
        <f t="shared" si="46"/>
        <v>Perempuan</v>
      </c>
      <c r="Q1476" s="8">
        <v>6282176665605</v>
      </c>
      <c r="R1476" s="3"/>
      <c r="S1476" s="3"/>
      <c r="T1476" s="3"/>
      <c r="U1476" s="13" t="s">
        <v>9593</v>
      </c>
      <c r="V1476" s="3"/>
    </row>
    <row r="1477" spans="1:22" ht="26.25" x14ac:dyDescent="0.25">
      <c r="A1477" s="34" t="str">
        <f t="shared" si="47"/>
        <v>Sekolah</v>
      </c>
      <c r="B1477" s="39">
        <v>70000535</v>
      </c>
      <c r="C1477" s="34"/>
      <c r="D1477" s="34"/>
      <c r="E1477" s="36" t="s">
        <v>1709</v>
      </c>
      <c r="F1477" s="36" t="s">
        <v>2447</v>
      </c>
      <c r="G1477" s="36" t="s">
        <v>2446</v>
      </c>
      <c r="H1477" s="36" t="s">
        <v>6263</v>
      </c>
      <c r="I1477" s="36">
        <v>81211242015</v>
      </c>
      <c r="J1477" s="43" t="s">
        <v>6264</v>
      </c>
      <c r="K1477" s="34"/>
      <c r="L1477" s="36" t="s">
        <v>6670</v>
      </c>
      <c r="M1477" s="34"/>
      <c r="N1477" s="36" t="s">
        <v>8805</v>
      </c>
      <c r="O1477" s="36" t="s">
        <v>9531</v>
      </c>
      <c r="P1477" s="34" t="str">
        <f t="shared" si="46"/>
        <v>Laki-Laki</v>
      </c>
      <c r="Q1477" s="37">
        <v>6281928613555</v>
      </c>
      <c r="R1477" s="36" t="s">
        <v>3920</v>
      </c>
      <c r="S1477" s="40" t="s">
        <v>3921</v>
      </c>
      <c r="T1477" s="36" t="s">
        <v>2474</v>
      </c>
      <c r="U1477" s="36" t="s">
        <v>9552</v>
      </c>
      <c r="V1477" s="36" t="s">
        <v>9692</v>
      </c>
    </row>
    <row r="1478" spans="1:22" ht="26.25" x14ac:dyDescent="0.25">
      <c r="A1478" s="6" t="str">
        <f t="shared" si="47"/>
        <v>Sekolah</v>
      </c>
      <c r="B1478" s="17">
        <v>70000691</v>
      </c>
      <c r="C1478" s="6"/>
      <c r="D1478" s="6"/>
      <c r="E1478" s="3" t="s">
        <v>1710</v>
      </c>
      <c r="F1478" s="3" t="s">
        <v>2448</v>
      </c>
      <c r="G1478" s="3" t="s">
        <v>2446</v>
      </c>
      <c r="H1478" s="3" t="s">
        <v>6265</v>
      </c>
      <c r="I1478" s="3"/>
      <c r="J1478" s="3"/>
      <c r="K1478" s="6"/>
      <c r="L1478" s="3" t="s">
        <v>4522</v>
      </c>
      <c r="M1478" s="6"/>
      <c r="N1478" s="3" t="s">
        <v>8806</v>
      </c>
      <c r="O1478" s="3" t="s">
        <v>9531</v>
      </c>
      <c r="P1478" s="6" t="str">
        <f t="shared" si="46"/>
        <v>Laki-Laki</v>
      </c>
      <c r="Q1478" s="8">
        <v>6285274061781</v>
      </c>
      <c r="R1478" s="3" t="s">
        <v>3922</v>
      </c>
      <c r="S1478" s="11" t="s">
        <v>3923</v>
      </c>
      <c r="T1478" s="3" t="s">
        <v>2474</v>
      </c>
      <c r="U1478" s="3" t="s">
        <v>9535</v>
      </c>
      <c r="V1478" s="3" t="s">
        <v>9692</v>
      </c>
    </row>
    <row r="1479" spans="1:22" ht="26.25" x14ac:dyDescent="0.25">
      <c r="A1479" s="6" t="str">
        <f t="shared" si="47"/>
        <v>Sekolah</v>
      </c>
      <c r="B1479" s="10">
        <v>20521341</v>
      </c>
      <c r="C1479" s="6"/>
      <c r="D1479" s="6"/>
      <c r="E1479" s="3" t="s">
        <v>1711</v>
      </c>
      <c r="F1479" s="3" t="s">
        <v>2447</v>
      </c>
      <c r="G1479" s="3" t="s">
        <v>2446</v>
      </c>
      <c r="H1479" s="3" t="s">
        <v>6266</v>
      </c>
      <c r="I1479" s="11">
        <v>3348797153</v>
      </c>
      <c r="J1479" s="3" t="s">
        <v>6267</v>
      </c>
      <c r="K1479" s="6"/>
      <c r="L1479" s="3" t="s">
        <v>9910</v>
      </c>
      <c r="M1479" s="6"/>
      <c r="N1479" s="3" t="s">
        <v>8807</v>
      </c>
      <c r="O1479" s="3" t="s">
        <v>9530</v>
      </c>
      <c r="P1479" s="6" t="str">
        <f t="shared" si="46"/>
        <v>Perempuan</v>
      </c>
      <c r="Q1479" s="8">
        <v>6285895266476</v>
      </c>
      <c r="R1479" s="3" t="s">
        <v>3924</v>
      </c>
      <c r="S1479" s="9">
        <v>28037</v>
      </c>
      <c r="T1479" s="3" t="s">
        <v>2474</v>
      </c>
      <c r="U1479" s="3" t="s">
        <v>9535</v>
      </c>
      <c r="V1479" s="3" t="s">
        <v>9691</v>
      </c>
    </row>
    <row r="1480" spans="1:22" ht="26.25" x14ac:dyDescent="0.25">
      <c r="A1480" s="6" t="str">
        <f t="shared" si="47"/>
        <v>Sekolah</v>
      </c>
      <c r="B1480" s="10">
        <v>70001084</v>
      </c>
      <c r="C1480" s="6"/>
      <c r="D1480" s="6"/>
      <c r="E1480" s="3" t="s">
        <v>1712</v>
      </c>
      <c r="F1480" s="3" t="s">
        <v>2447</v>
      </c>
      <c r="G1480" s="3" t="s">
        <v>2446</v>
      </c>
      <c r="H1480" s="26" t="s">
        <v>10746</v>
      </c>
      <c r="I1480" s="3"/>
      <c r="J1480" s="3"/>
      <c r="K1480" s="6"/>
      <c r="L1480" s="3" t="s">
        <v>9816</v>
      </c>
      <c r="M1480" s="6"/>
      <c r="N1480" s="3" t="s">
        <v>8808</v>
      </c>
      <c r="O1480" s="3" t="s">
        <v>9530</v>
      </c>
      <c r="P1480" s="6" t="str">
        <f t="shared" si="46"/>
        <v>Perempuan</v>
      </c>
      <c r="Q1480" s="8">
        <v>82381323772</v>
      </c>
      <c r="R1480" s="3"/>
      <c r="S1480" s="3"/>
      <c r="T1480" s="3"/>
      <c r="U1480" s="3" t="s">
        <v>9535</v>
      </c>
      <c r="V1480" s="3"/>
    </row>
    <row r="1481" spans="1:22" ht="26.25" x14ac:dyDescent="0.25">
      <c r="A1481" s="34" t="str">
        <f t="shared" si="47"/>
        <v>Sekolah</v>
      </c>
      <c r="B1481" s="39">
        <v>70001085</v>
      </c>
      <c r="C1481" s="34"/>
      <c r="D1481" s="34"/>
      <c r="E1481" s="36" t="s">
        <v>1713</v>
      </c>
      <c r="F1481" s="36" t="s">
        <v>2447</v>
      </c>
      <c r="G1481" s="36" t="s">
        <v>2446</v>
      </c>
      <c r="H1481" s="36" t="s">
        <v>6268</v>
      </c>
      <c r="I1481" s="40">
        <v>81272722790</v>
      </c>
      <c r="J1481" s="45" t="s">
        <v>6269</v>
      </c>
      <c r="K1481" s="34"/>
      <c r="L1481" s="36" t="s">
        <v>10102</v>
      </c>
      <c r="M1481" s="34"/>
      <c r="N1481" s="36" t="s">
        <v>8809</v>
      </c>
      <c r="O1481" s="36" t="s">
        <v>9530</v>
      </c>
      <c r="P1481" s="34" t="str">
        <f t="shared" si="46"/>
        <v>Perempuan</v>
      </c>
      <c r="Q1481" s="37">
        <v>6281272722790</v>
      </c>
      <c r="R1481" s="36" t="s">
        <v>3925</v>
      </c>
      <c r="S1481" s="38">
        <v>32456</v>
      </c>
      <c r="T1481" s="36" t="s">
        <v>2474</v>
      </c>
      <c r="U1481" s="36" t="s">
        <v>9535</v>
      </c>
      <c r="V1481" s="39" t="s">
        <v>9721</v>
      </c>
    </row>
    <row r="1482" spans="1:22" ht="26.25" x14ac:dyDescent="0.25">
      <c r="A1482" s="6" t="str">
        <f t="shared" si="47"/>
        <v>Sekolah</v>
      </c>
      <c r="B1482" s="10">
        <v>70001260</v>
      </c>
      <c r="C1482" s="6"/>
      <c r="D1482" s="6"/>
      <c r="E1482" s="3" t="s">
        <v>1714</v>
      </c>
      <c r="F1482" s="3" t="s">
        <v>2447</v>
      </c>
      <c r="G1482" s="3" t="s">
        <v>2446</v>
      </c>
      <c r="H1482" s="3" t="s">
        <v>6270</v>
      </c>
      <c r="I1482" s="3"/>
      <c r="J1482" s="3"/>
      <c r="K1482" s="6"/>
      <c r="L1482" s="3" t="s">
        <v>4522</v>
      </c>
      <c r="M1482" s="6"/>
      <c r="N1482" s="3" t="s">
        <v>8810</v>
      </c>
      <c r="O1482" s="3" t="s">
        <v>9531</v>
      </c>
      <c r="P1482" s="6" t="str">
        <f t="shared" si="46"/>
        <v>Laki-Laki</v>
      </c>
      <c r="Q1482" s="8">
        <v>6282387476963</v>
      </c>
      <c r="R1482" s="3" t="s">
        <v>3926</v>
      </c>
      <c r="S1482" s="9">
        <v>34290</v>
      </c>
      <c r="T1482" s="3" t="s">
        <v>2474</v>
      </c>
      <c r="U1482" s="3" t="s">
        <v>9535</v>
      </c>
      <c r="V1482" s="3" t="s">
        <v>9699</v>
      </c>
    </row>
    <row r="1483" spans="1:22" ht="26.25" x14ac:dyDescent="0.25">
      <c r="A1483" s="6" t="str">
        <f t="shared" si="47"/>
        <v>Sekolah</v>
      </c>
      <c r="B1483" s="10">
        <v>70001583</v>
      </c>
      <c r="C1483" s="6"/>
      <c r="D1483" s="6"/>
      <c r="E1483" s="3" t="s">
        <v>1715</v>
      </c>
      <c r="F1483" s="3" t="s">
        <v>2447</v>
      </c>
      <c r="G1483" s="3" t="s">
        <v>2446</v>
      </c>
      <c r="H1483" s="13" t="s">
        <v>6271</v>
      </c>
      <c r="I1483" s="3"/>
      <c r="J1483" s="3"/>
      <c r="K1483" s="6"/>
      <c r="L1483" s="3" t="s">
        <v>4522</v>
      </c>
      <c r="M1483" s="6"/>
      <c r="N1483" s="3" t="s">
        <v>8811</v>
      </c>
      <c r="O1483" s="3" t="s">
        <v>9530</v>
      </c>
      <c r="P1483" s="6" t="str">
        <f t="shared" si="46"/>
        <v>Perempuan</v>
      </c>
      <c r="Q1483" s="8">
        <v>6282392051810</v>
      </c>
      <c r="R1483" s="3" t="s">
        <v>3927</v>
      </c>
      <c r="S1483" s="9">
        <v>31052</v>
      </c>
      <c r="T1483" s="3" t="s">
        <v>2474</v>
      </c>
      <c r="U1483" s="3" t="s">
        <v>9535</v>
      </c>
      <c r="V1483" s="3" t="s">
        <v>9692</v>
      </c>
    </row>
    <row r="1484" spans="1:22" ht="26.25" x14ac:dyDescent="0.25">
      <c r="A1484" s="6" t="str">
        <f t="shared" si="47"/>
        <v>Sekolah</v>
      </c>
      <c r="B1484" s="17">
        <v>70001744</v>
      </c>
      <c r="C1484" s="6"/>
      <c r="D1484" s="6"/>
      <c r="E1484" s="3" t="s">
        <v>1716</v>
      </c>
      <c r="F1484" s="3" t="s">
        <v>2447</v>
      </c>
      <c r="G1484" s="3" t="s">
        <v>2446</v>
      </c>
      <c r="H1484" s="13" t="s">
        <v>6272</v>
      </c>
      <c r="I1484" s="3"/>
      <c r="J1484" s="3"/>
      <c r="K1484" s="6"/>
      <c r="L1484" s="3" t="s">
        <v>10096</v>
      </c>
      <c r="M1484" s="6"/>
      <c r="N1484" s="3" t="s">
        <v>8812</v>
      </c>
      <c r="O1484" s="3" t="s">
        <v>9530</v>
      </c>
      <c r="P1484" s="6" t="str">
        <f t="shared" si="46"/>
        <v>Perempuan</v>
      </c>
      <c r="Q1484" s="8">
        <v>6281953603553</v>
      </c>
      <c r="R1484" s="3" t="s">
        <v>3928</v>
      </c>
      <c r="S1484" s="11" t="s">
        <v>3929</v>
      </c>
      <c r="T1484" s="3" t="s">
        <v>2474</v>
      </c>
      <c r="U1484" s="3" t="s">
        <v>9535</v>
      </c>
      <c r="V1484" s="3" t="s">
        <v>9683</v>
      </c>
    </row>
    <row r="1485" spans="1:22" ht="26.25" x14ac:dyDescent="0.25">
      <c r="A1485" s="6" t="str">
        <f t="shared" si="47"/>
        <v>Sekolah</v>
      </c>
      <c r="B1485" s="10">
        <v>70001825</v>
      </c>
      <c r="C1485" s="6"/>
      <c r="D1485" s="6"/>
      <c r="E1485" s="3" t="s">
        <v>1717</v>
      </c>
      <c r="F1485" s="3" t="s">
        <v>2448</v>
      </c>
      <c r="G1485" s="3" t="s">
        <v>2446</v>
      </c>
      <c r="H1485" s="3" t="s">
        <v>6273</v>
      </c>
      <c r="I1485" s="3">
        <v>85754454129</v>
      </c>
      <c r="J1485" s="3" t="s">
        <v>6274</v>
      </c>
      <c r="K1485" s="6"/>
      <c r="L1485" s="3" t="s">
        <v>5260</v>
      </c>
      <c r="M1485" s="6"/>
      <c r="N1485" s="3" t="s">
        <v>8813</v>
      </c>
      <c r="O1485" s="3" t="s">
        <v>9531</v>
      </c>
      <c r="P1485" s="6" t="str">
        <f t="shared" si="46"/>
        <v>Laki-Laki</v>
      </c>
      <c r="Q1485" s="8">
        <v>6285754454129</v>
      </c>
      <c r="R1485" s="3" t="s">
        <v>3930</v>
      </c>
      <c r="S1485" s="9">
        <v>31544</v>
      </c>
      <c r="T1485" s="3" t="s">
        <v>2474</v>
      </c>
      <c r="U1485" s="3" t="s">
        <v>9535</v>
      </c>
      <c r="V1485" s="3" t="s">
        <v>9692</v>
      </c>
    </row>
    <row r="1486" spans="1:22" ht="39" x14ac:dyDescent="0.25">
      <c r="A1486" s="6" t="str">
        <f t="shared" si="47"/>
        <v>Sekolah</v>
      </c>
      <c r="B1486" s="10">
        <v>70002179</v>
      </c>
      <c r="C1486" s="6"/>
      <c r="D1486" s="6"/>
      <c r="E1486" s="3" t="s">
        <v>1718</v>
      </c>
      <c r="F1486" s="3" t="s">
        <v>2447</v>
      </c>
      <c r="G1486" s="3" t="s">
        <v>2446</v>
      </c>
      <c r="H1486" s="3" t="s">
        <v>6275</v>
      </c>
      <c r="I1486" s="3" t="s">
        <v>23</v>
      </c>
      <c r="J1486" s="3" t="s">
        <v>23</v>
      </c>
      <c r="K1486" s="6"/>
      <c r="L1486" s="3" t="s">
        <v>9964</v>
      </c>
      <c r="M1486" s="6"/>
      <c r="N1486" s="3" t="s">
        <v>8814</v>
      </c>
      <c r="O1486" s="3" t="s">
        <v>9530</v>
      </c>
      <c r="P1486" s="6" t="str">
        <f t="shared" si="46"/>
        <v>Perempuan</v>
      </c>
      <c r="Q1486" s="18">
        <v>6282340358469</v>
      </c>
      <c r="R1486" s="13" t="s">
        <v>3931</v>
      </c>
      <c r="S1486" s="3"/>
      <c r="T1486" s="3"/>
      <c r="U1486" s="3" t="s">
        <v>9541</v>
      </c>
      <c r="V1486" s="3"/>
    </row>
    <row r="1487" spans="1:22" ht="26.25" x14ac:dyDescent="0.25">
      <c r="A1487" s="6" t="str">
        <f t="shared" si="47"/>
        <v>Sekolah</v>
      </c>
      <c r="B1487" s="10">
        <v>69978922</v>
      </c>
      <c r="C1487" s="6"/>
      <c r="D1487" s="6"/>
      <c r="E1487" s="3" t="s">
        <v>1719</v>
      </c>
      <c r="F1487" s="3" t="s">
        <v>2447</v>
      </c>
      <c r="G1487" s="3" t="s">
        <v>2446</v>
      </c>
      <c r="H1487" s="3" t="s">
        <v>6276</v>
      </c>
      <c r="I1487" s="3">
        <v>411585118</v>
      </c>
      <c r="J1487" s="3" t="s">
        <v>3220</v>
      </c>
      <c r="K1487" s="6"/>
      <c r="L1487" s="3" t="s">
        <v>9954</v>
      </c>
      <c r="M1487" s="6"/>
      <c r="N1487" s="3" t="s">
        <v>8815</v>
      </c>
      <c r="O1487" s="3" t="s">
        <v>9530</v>
      </c>
      <c r="P1487" s="6" t="str">
        <f t="shared" si="46"/>
        <v>Perempuan</v>
      </c>
      <c r="Q1487" s="8">
        <v>6281241281927</v>
      </c>
      <c r="R1487" s="3" t="s">
        <v>3932</v>
      </c>
      <c r="S1487" s="11" t="s">
        <v>3933</v>
      </c>
      <c r="T1487" s="3" t="s">
        <v>2474</v>
      </c>
      <c r="U1487" s="3" t="s">
        <v>9535</v>
      </c>
      <c r="V1487" s="3" t="s">
        <v>9686</v>
      </c>
    </row>
    <row r="1488" spans="1:22" ht="26.25" x14ac:dyDescent="0.25">
      <c r="A1488" s="6" t="str">
        <f t="shared" si="47"/>
        <v>Sekolah</v>
      </c>
      <c r="B1488" s="10">
        <v>69978958</v>
      </c>
      <c r="C1488" s="6"/>
      <c r="D1488" s="6"/>
      <c r="E1488" s="3" t="s">
        <v>1720</v>
      </c>
      <c r="F1488" s="3" t="s">
        <v>2448</v>
      </c>
      <c r="G1488" s="3" t="s">
        <v>2445</v>
      </c>
      <c r="H1488" s="26" t="s">
        <v>10747</v>
      </c>
      <c r="I1488" s="3"/>
      <c r="J1488" s="3"/>
      <c r="K1488" s="6"/>
      <c r="L1488" s="3" t="s">
        <v>9879</v>
      </c>
      <c r="M1488" s="6"/>
      <c r="N1488" s="3" t="s">
        <v>8816</v>
      </c>
      <c r="O1488" s="3" t="s">
        <v>9531</v>
      </c>
      <c r="P1488" s="6" t="str">
        <f t="shared" si="46"/>
        <v>Laki-Laki</v>
      </c>
      <c r="Q1488" s="8">
        <v>81325400333</v>
      </c>
      <c r="R1488" s="3"/>
      <c r="S1488" s="3"/>
      <c r="T1488" s="3"/>
      <c r="U1488" s="3" t="s">
        <v>9541</v>
      </c>
      <c r="V1488" s="3"/>
    </row>
    <row r="1489" spans="1:22" ht="26.25" x14ac:dyDescent="0.25">
      <c r="A1489" s="6" t="str">
        <f t="shared" si="47"/>
        <v>Sekolah</v>
      </c>
      <c r="B1489" s="10">
        <v>70002630</v>
      </c>
      <c r="C1489" s="6"/>
      <c r="D1489" s="6"/>
      <c r="E1489" s="3" t="s">
        <v>1721</v>
      </c>
      <c r="F1489" s="3" t="s">
        <v>2448</v>
      </c>
      <c r="G1489" s="3" t="s">
        <v>2446</v>
      </c>
      <c r="H1489" s="26" t="s">
        <v>10748</v>
      </c>
      <c r="I1489" s="3"/>
      <c r="J1489" s="3"/>
      <c r="K1489" s="6"/>
      <c r="L1489" s="3" t="s">
        <v>10749</v>
      </c>
      <c r="M1489" s="6"/>
      <c r="N1489" s="3" t="s">
        <v>8817</v>
      </c>
      <c r="O1489" s="3" t="s">
        <v>9530</v>
      </c>
      <c r="P1489" s="6" t="str">
        <f t="shared" si="46"/>
        <v>Perempuan</v>
      </c>
      <c r="Q1489" s="8">
        <v>6289672571213</v>
      </c>
      <c r="R1489" s="3"/>
      <c r="S1489" s="3"/>
      <c r="T1489" s="3"/>
      <c r="U1489" s="3" t="s">
        <v>9644</v>
      </c>
      <c r="V1489" s="3"/>
    </row>
    <row r="1490" spans="1:22" ht="39" x14ac:dyDescent="0.25">
      <c r="A1490" s="34" t="str">
        <f t="shared" si="47"/>
        <v>Sekolah</v>
      </c>
      <c r="B1490" s="39">
        <v>70002631</v>
      </c>
      <c r="C1490" s="34"/>
      <c r="D1490" s="34"/>
      <c r="E1490" s="36" t="s">
        <v>1722</v>
      </c>
      <c r="F1490" s="36" t="s">
        <v>2447</v>
      </c>
      <c r="G1490" s="36" t="s">
        <v>2446</v>
      </c>
      <c r="H1490" s="36" t="s">
        <v>6277</v>
      </c>
      <c r="I1490" s="40">
        <v>4358533359</v>
      </c>
      <c r="J1490" s="36" t="s">
        <v>3934</v>
      </c>
      <c r="K1490" s="34"/>
      <c r="L1490" s="36" t="s">
        <v>5503</v>
      </c>
      <c r="M1490" s="34"/>
      <c r="N1490" s="36" t="s">
        <v>8818</v>
      </c>
      <c r="O1490" s="36" t="s">
        <v>9531</v>
      </c>
      <c r="P1490" s="34" t="str">
        <f t="shared" si="46"/>
        <v>Laki-Laki</v>
      </c>
      <c r="Q1490" s="37">
        <v>6282194288164</v>
      </c>
      <c r="R1490" s="36" t="s">
        <v>3934</v>
      </c>
      <c r="S1490" s="38">
        <v>34952</v>
      </c>
      <c r="T1490" s="36" t="s">
        <v>2474</v>
      </c>
      <c r="U1490" s="36" t="s">
        <v>9556</v>
      </c>
      <c r="V1490" s="36" t="s">
        <v>9692</v>
      </c>
    </row>
    <row r="1491" spans="1:22" ht="26.25" x14ac:dyDescent="0.25">
      <c r="A1491" s="6" t="str">
        <f t="shared" si="47"/>
        <v>Sekolah</v>
      </c>
      <c r="B1491" s="10">
        <v>70002637</v>
      </c>
      <c r="C1491" s="6"/>
      <c r="D1491" s="6"/>
      <c r="E1491" s="3" t="s">
        <v>1723</v>
      </c>
      <c r="F1491" s="3" t="s">
        <v>2448</v>
      </c>
      <c r="G1491" s="3" t="s">
        <v>2446</v>
      </c>
      <c r="H1491" s="3" t="s">
        <v>6278</v>
      </c>
      <c r="I1491" s="3"/>
      <c r="J1491" s="3"/>
      <c r="K1491" s="6"/>
      <c r="L1491" s="3" t="s">
        <v>10037</v>
      </c>
      <c r="M1491" s="6"/>
      <c r="N1491" s="3" t="s">
        <v>8819</v>
      </c>
      <c r="O1491" s="3" t="s">
        <v>9530</v>
      </c>
      <c r="P1491" s="6" t="str">
        <f t="shared" si="46"/>
        <v>Perempuan</v>
      </c>
      <c r="Q1491" s="8">
        <v>6281378963320</v>
      </c>
      <c r="R1491" s="3" t="s">
        <v>3935</v>
      </c>
      <c r="S1491" s="9">
        <v>29141</v>
      </c>
      <c r="T1491" s="3" t="s">
        <v>2474</v>
      </c>
      <c r="U1491" s="3" t="s">
        <v>9535</v>
      </c>
      <c r="V1491" s="3" t="s">
        <v>9692</v>
      </c>
    </row>
    <row r="1492" spans="1:22" ht="26.25" x14ac:dyDescent="0.25">
      <c r="A1492" s="6" t="str">
        <f t="shared" si="47"/>
        <v>Sekolah</v>
      </c>
      <c r="B1492" s="10">
        <v>70002718</v>
      </c>
      <c r="C1492" s="6"/>
      <c r="D1492" s="6"/>
      <c r="E1492" s="3" t="s">
        <v>1724</v>
      </c>
      <c r="F1492" s="3" t="s">
        <v>2447</v>
      </c>
      <c r="G1492" s="3" t="s">
        <v>2446</v>
      </c>
      <c r="H1492" s="3" t="s">
        <v>6279</v>
      </c>
      <c r="I1492" s="11">
        <v>81271977655</v>
      </c>
      <c r="J1492" s="3" t="s">
        <v>6280</v>
      </c>
      <c r="K1492" s="6"/>
      <c r="L1492" s="3" t="s">
        <v>10103</v>
      </c>
      <c r="M1492" s="6"/>
      <c r="N1492" s="3" t="s">
        <v>8820</v>
      </c>
      <c r="O1492" s="3" t="s">
        <v>9530</v>
      </c>
      <c r="P1492" s="6" t="str">
        <f t="shared" si="46"/>
        <v>Perempuan</v>
      </c>
      <c r="Q1492" s="8">
        <v>6281271977655</v>
      </c>
      <c r="R1492" s="3" t="s">
        <v>3936</v>
      </c>
      <c r="S1492" s="9">
        <v>31295</v>
      </c>
      <c r="T1492" s="3" t="s">
        <v>2474</v>
      </c>
      <c r="U1492" s="3" t="s">
        <v>9535</v>
      </c>
      <c r="V1492" s="3" t="s">
        <v>9692</v>
      </c>
    </row>
    <row r="1493" spans="1:22" ht="26.25" x14ac:dyDescent="0.25">
      <c r="A1493" s="6" t="str">
        <f t="shared" si="47"/>
        <v>Sekolah</v>
      </c>
      <c r="B1493" s="10">
        <v>70002833</v>
      </c>
      <c r="C1493" s="6"/>
      <c r="D1493" s="6"/>
      <c r="E1493" s="3" t="s">
        <v>1725</v>
      </c>
      <c r="F1493" s="3" t="s">
        <v>2447</v>
      </c>
      <c r="G1493" s="3" t="s">
        <v>2446</v>
      </c>
      <c r="H1493" s="13" t="s">
        <v>6281</v>
      </c>
      <c r="I1493" s="3"/>
      <c r="J1493" s="3"/>
      <c r="K1493" s="6"/>
      <c r="L1493" s="3" t="s">
        <v>10104</v>
      </c>
      <c r="M1493" s="6"/>
      <c r="N1493" s="3" t="s">
        <v>8821</v>
      </c>
      <c r="O1493" s="3" t="s">
        <v>9531</v>
      </c>
      <c r="P1493" s="6" t="str">
        <f t="shared" si="46"/>
        <v>Laki-Laki</v>
      </c>
      <c r="Q1493" s="8">
        <v>6285867293160</v>
      </c>
      <c r="R1493" s="3" t="s">
        <v>3937</v>
      </c>
      <c r="S1493" s="9">
        <v>35964</v>
      </c>
      <c r="T1493" s="3" t="s">
        <v>2474</v>
      </c>
      <c r="U1493" s="3" t="s">
        <v>9541</v>
      </c>
      <c r="V1493" s="3" t="s">
        <v>9692</v>
      </c>
    </row>
    <row r="1494" spans="1:22" ht="26.25" x14ac:dyDescent="0.25">
      <c r="A1494" s="6" t="str">
        <f t="shared" si="47"/>
        <v>Sekolah</v>
      </c>
      <c r="B1494" s="10">
        <v>70003657</v>
      </c>
      <c r="C1494" s="6"/>
      <c r="D1494" s="6"/>
      <c r="E1494" s="3" t="s">
        <v>1726</v>
      </c>
      <c r="F1494" s="3" t="s">
        <v>2447</v>
      </c>
      <c r="G1494" s="3" t="s">
        <v>2446</v>
      </c>
      <c r="H1494" s="3" t="s">
        <v>6282</v>
      </c>
      <c r="I1494" s="3">
        <v>85931114377</v>
      </c>
      <c r="J1494" s="3" t="s">
        <v>6283</v>
      </c>
      <c r="K1494" s="6"/>
      <c r="L1494" s="3" t="s">
        <v>9788</v>
      </c>
      <c r="M1494" s="6"/>
      <c r="N1494" s="3" t="s">
        <v>8822</v>
      </c>
      <c r="O1494" s="3" t="s">
        <v>9530</v>
      </c>
      <c r="P1494" s="6" t="str">
        <f t="shared" si="46"/>
        <v>Perempuan</v>
      </c>
      <c r="Q1494" s="8">
        <v>6285931114377</v>
      </c>
      <c r="R1494" s="3" t="s">
        <v>3938</v>
      </c>
      <c r="S1494" s="11" t="s">
        <v>3939</v>
      </c>
      <c r="T1494" s="3" t="s">
        <v>2474</v>
      </c>
      <c r="U1494" s="3" t="s">
        <v>9535</v>
      </c>
      <c r="V1494" s="3" t="s">
        <v>9684</v>
      </c>
    </row>
    <row r="1495" spans="1:22" ht="26.25" x14ac:dyDescent="0.25">
      <c r="A1495" s="6" t="str">
        <f t="shared" si="47"/>
        <v>Sekolah</v>
      </c>
      <c r="B1495" s="17">
        <v>70003772</v>
      </c>
      <c r="C1495" s="6"/>
      <c r="D1495" s="6"/>
      <c r="E1495" s="3" t="s">
        <v>1727</v>
      </c>
      <c r="F1495" s="3" t="s">
        <v>2447</v>
      </c>
      <c r="G1495" s="3" t="s">
        <v>2446</v>
      </c>
      <c r="H1495" s="3" t="s">
        <v>6284</v>
      </c>
      <c r="I1495" s="3"/>
      <c r="J1495" s="3" t="s">
        <v>6285</v>
      </c>
      <c r="K1495" s="6"/>
      <c r="L1495" s="3" t="s">
        <v>10105</v>
      </c>
      <c r="M1495" s="6"/>
      <c r="N1495" s="3" t="s">
        <v>8823</v>
      </c>
      <c r="O1495" s="3" t="s">
        <v>9530</v>
      </c>
      <c r="P1495" s="6" t="str">
        <f t="shared" si="46"/>
        <v>Perempuan</v>
      </c>
      <c r="Q1495" s="8">
        <v>6285242708386</v>
      </c>
      <c r="R1495" s="3" t="s">
        <v>3940</v>
      </c>
      <c r="S1495" s="9">
        <v>33436</v>
      </c>
      <c r="T1495" s="3" t="s">
        <v>2474</v>
      </c>
      <c r="U1495" s="3" t="s">
        <v>9535</v>
      </c>
      <c r="V1495" s="3" t="s">
        <v>9696</v>
      </c>
    </row>
    <row r="1496" spans="1:22" ht="26.25" x14ac:dyDescent="0.25">
      <c r="A1496" s="6" t="str">
        <f t="shared" si="47"/>
        <v>Sekolah</v>
      </c>
      <c r="B1496" s="10">
        <v>70003928</v>
      </c>
      <c r="C1496" s="6"/>
      <c r="D1496" s="6"/>
      <c r="E1496" s="3" t="s">
        <v>1728</v>
      </c>
      <c r="F1496" s="3" t="s">
        <v>2447</v>
      </c>
      <c r="G1496" s="3" t="s">
        <v>2446</v>
      </c>
      <c r="H1496" s="26" t="s">
        <v>10750</v>
      </c>
      <c r="I1496" s="3"/>
      <c r="J1496" s="3"/>
      <c r="K1496" s="6"/>
      <c r="L1496" s="3" t="s">
        <v>10751</v>
      </c>
      <c r="M1496" s="6"/>
      <c r="N1496" s="3" t="s">
        <v>8824</v>
      </c>
      <c r="O1496" s="3" t="s">
        <v>9531</v>
      </c>
      <c r="P1496" s="6" t="str">
        <f t="shared" si="46"/>
        <v>Laki-Laki</v>
      </c>
      <c r="Q1496" s="8">
        <v>6282284019947</v>
      </c>
      <c r="R1496" s="3"/>
      <c r="S1496" s="3"/>
      <c r="T1496" s="3"/>
      <c r="U1496" s="3" t="s">
        <v>9645</v>
      </c>
      <c r="V1496" s="3"/>
    </row>
    <row r="1497" spans="1:22" ht="26.25" x14ac:dyDescent="0.25">
      <c r="A1497" s="34" t="str">
        <f t="shared" si="47"/>
        <v>Sekolah</v>
      </c>
      <c r="B1497" s="39">
        <v>70004006</v>
      </c>
      <c r="C1497" s="34"/>
      <c r="D1497" s="34"/>
      <c r="E1497" s="36" t="s">
        <v>1729</v>
      </c>
      <c r="F1497" s="36" t="s">
        <v>2449</v>
      </c>
      <c r="G1497" s="36" t="s">
        <v>2446</v>
      </c>
      <c r="H1497" s="42" t="s">
        <v>6286</v>
      </c>
      <c r="I1497" s="36"/>
      <c r="J1497" s="36" t="s">
        <v>6287</v>
      </c>
      <c r="K1497" s="34"/>
      <c r="L1497" s="36" t="s">
        <v>9877</v>
      </c>
      <c r="M1497" s="34"/>
      <c r="N1497" s="36" t="s">
        <v>8825</v>
      </c>
      <c r="O1497" s="36" t="s">
        <v>9530</v>
      </c>
      <c r="P1497" s="34" t="str">
        <f t="shared" si="46"/>
        <v>Perempuan</v>
      </c>
      <c r="Q1497" s="37">
        <v>62895363496505</v>
      </c>
      <c r="R1497" s="36" t="s">
        <v>3941</v>
      </c>
      <c r="S1497" s="38">
        <v>29746</v>
      </c>
      <c r="T1497" s="36" t="s">
        <v>2474</v>
      </c>
      <c r="U1497" s="36" t="s">
        <v>9535</v>
      </c>
      <c r="V1497" s="36" t="s">
        <v>9693</v>
      </c>
    </row>
    <row r="1498" spans="1:22" ht="39" x14ac:dyDescent="0.25">
      <c r="A1498" s="6" t="str">
        <f t="shared" si="47"/>
        <v>Sekolah</v>
      </c>
      <c r="B1498" s="17">
        <v>70004385</v>
      </c>
      <c r="C1498" s="6"/>
      <c r="D1498" s="6"/>
      <c r="E1498" s="3" t="s">
        <v>1730</v>
      </c>
      <c r="F1498" s="3" t="s">
        <v>2448</v>
      </c>
      <c r="G1498" s="3" t="s">
        <v>2446</v>
      </c>
      <c r="H1498" s="3" t="s">
        <v>6288</v>
      </c>
      <c r="I1498" s="3">
        <v>81398980623</v>
      </c>
      <c r="J1498" s="3"/>
      <c r="K1498" s="6"/>
      <c r="L1498" s="3" t="s">
        <v>9853</v>
      </c>
      <c r="M1498" s="6"/>
      <c r="N1498" s="3" t="s">
        <v>8826</v>
      </c>
      <c r="O1498" s="3" t="s">
        <v>9531</v>
      </c>
      <c r="P1498" s="6" t="str">
        <f t="shared" si="46"/>
        <v>Laki-Laki</v>
      </c>
      <c r="Q1498" s="8">
        <v>6281398980623</v>
      </c>
      <c r="R1498" s="3" t="s">
        <v>3942</v>
      </c>
      <c r="S1498" s="11" t="s">
        <v>3943</v>
      </c>
      <c r="T1498" s="3" t="s">
        <v>2474</v>
      </c>
      <c r="U1498" s="3" t="s">
        <v>9535</v>
      </c>
      <c r="V1498" s="3" t="s">
        <v>9684</v>
      </c>
    </row>
    <row r="1499" spans="1:22" ht="26.25" x14ac:dyDescent="0.25">
      <c r="A1499" s="6" t="str">
        <f t="shared" si="47"/>
        <v>Sekolah</v>
      </c>
      <c r="B1499" s="10">
        <v>70004429</v>
      </c>
      <c r="C1499" s="6"/>
      <c r="D1499" s="6"/>
      <c r="E1499" s="3" t="s">
        <v>1731</v>
      </c>
      <c r="F1499" s="3" t="s">
        <v>2447</v>
      </c>
      <c r="G1499" s="3" t="s">
        <v>2446</v>
      </c>
      <c r="H1499" s="3" t="s">
        <v>6289</v>
      </c>
      <c r="I1499" s="3">
        <v>81317873500</v>
      </c>
      <c r="J1499" s="3" t="s">
        <v>6290</v>
      </c>
      <c r="K1499" s="6"/>
      <c r="L1499" s="3" t="s">
        <v>9789</v>
      </c>
      <c r="M1499" s="6"/>
      <c r="N1499" s="3" t="s">
        <v>8827</v>
      </c>
      <c r="O1499" s="3" t="s">
        <v>9531</v>
      </c>
      <c r="P1499" s="6" t="str">
        <f t="shared" si="46"/>
        <v>Laki-Laki</v>
      </c>
      <c r="Q1499" s="8">
        <v>6281317873500</v>
      </c>
      <c r="R1499" s="3" t="s">
        <v>3944</v>
      </c>
      <c r="S1499" s="9">
        <v>25993</v>
      </c>
      <c r="T1499" s="3" t="s">
        <v>2474</v>
      </c>
      <c r="U1499" s="3" t="s">
        <v>9535</v>
      </c>
      <c r="V1499" s="3" t="s">
        <v>9686</v>
      </c>
    </row>
    <row r="1500" spans="1:22" ht="26.25" x14ac:dyDescent="0.25">
      <c r="A1500" s="6" t="str">
        <f t="shared" si="47"/>
        <v>Sekolah</v>
      </c>
      <c r="B1500" s="10">
        <v>70004537</v>
      </c>
      <c r="C1500" s="6"/>
      <c r="D1500" s="6"/>
      <c r="E1500" s="3" t="s">
        <v>1732</v>
      </c>
      <c r="F1500" s="3" t="s">
        <v>2448</v>
      </c>
      <c r="G1500" s="3" t="s">
        <v>2446</v>
      </c>
      <c r="H1500" s="26" t="s">
        <v>10752</v>
      </c>
      <c r="I1500" s="3"/>
      <c r="J1500" s="3"/>
      <c r="K1500" s="6"/>
      <c r="L1500" s="3" t="s">
        <v>10113</v>
      </c>
      <c r="M1500" s="6"/>
      <c r="N1500" s="3" t="s">
        <v>8828</v>
      </c>
      <c r="O1500" s="3" t="s">
        <v>9530</v>
      </c>
      <c r="P1500" s="6" t="str">
        <f t="shared" si="46"/>
        <v>Perempuan</v>
      </c>
      <c r="Q1500" s="8">
        <v>6281353297907</v>
      </c>
      <c r="R1500" s="3"/>
      <c r="S1500" s="3"/>
      <c r="T1500" s="3"/>
      <c r="U1500" s="3" t="s">
        <v>9646</v>
      </c>
      <c r="V1500" s="3"/>
    </row>
    <row r="1501" spans="1:22" ht="26.25" x14ac:dyDescent="0.25">
      <c r="A1501" s="34" t="str">
        <f t="shared" si="47"/>
        <v>Sekolah</v>
      </c>
      <c r="B1501" s="41">
        <v>70004839</v>
      </c>
      <c r="C1501" s="34"/>
      <c r="D1501" s="34"/>
      <c r="E1501" s="36" t="s">
        <v>1733</v>
      </c>
      <c r="F1501" s="36" t="s">
        <v>2448</v>
      </c>
      <c r="G1501" s="36" t="s">
        <v>2446</v>
      </c>
      <c r="H1501" s="36" t="s">
        <v>6291</v>
      </c>
      <c r="I1501" s="40">
        <v>85334211727</v>
      </c>
      <c r="J1501" s="36" t="s">
        <v>6292</v>
      </c>
      <c r="K1501" s="34"/>
      <c r="L1501" s="36" t="s">
        <v>5138</v>
      </c>
      <c r="M1501" s="34"/>
      <c r="N1501" s="36" t="s">
        <v>8829</v>
      </c>
      <c r="O1501" s="36" t="s">
        <v>9531</v>
      </c>
      <c r="P1501" s="34" t="str">
        <f t="shared" si="46"/>
        <v>Laki-Laki</v>
      </c>
      <c r="Q1501" s="37">
        <v>6285334211727</v>
      </c>
      <c r="R1501" s="36" t="s">
        <v>3945</v>
      </c>
      <c r="S1501" s="38">
        <v>31980</v>
      </c>
      <c r="T1501" s="36" t="s">
        <v>2474</v>
      </c>
      <c r="U1501" s="36" t="s">
        <v>9535</v>
      </c>
      <c r="V1501" s="36" t="s">
        <v>9692</v>
      </c>
    </row>
    <row r="1502" spans="1:22" ht="26.25" x14ac:dyDescent="0.25">
      <c r="A1502" s="6" t="str">
        <f t="shared" si="47"/>
        <v>Sekolah</v>
      </c>
      <c r="B1502" s="10">
        <v>70004887</v>
      </c>
      <c r="C1502" s="6"/>
      <c r="D1502" s="6"/>
      <c r="E1502" s="3" t="s">
        <v>1734</v>
      </c>
      <c r="F1502" s="3" t="s">
        <v>2448</v>
      </c>
      <c r="G1502" s="3" t="s">
        <v>2446</v>
      </c>
      <c r="H1502" s="13" t="s">
        <v>6293</v>
      </c>
      <c r="I1502" s="3"/>
      <c r="J1502" s="3"/>
      <c r="K1502" s="6"/>
      <c r="L1502" s="3" t="s">
        <v>10106</v>
      </c>
      <c r="M1502" s="6"/>
      <c r="N1502" s="3" t="s">
        <v>8830</v>
      </c>
      <c r="O1502" s="3" t="s">
        <v>9530</v>
      </c>
      <c r="P1502" s="6" t="str">
        <f t="shared" si="46"/>
        <v>Perempuan</v>
      </c>
      <c r="Q1502" s="8">
        <v>6281374166844</v>
      </c>
      <c r="R1502" s="3" t="s">
        <v>3946</v>
      </c>
      <c r="S1502" s="11" t="s">
        <v>3947</v>
      </c>
      <c r="T1502" s="3" t="s">
        <v>2474</v>
      </c>
      <c r="U1502" s="3" t="s">
        <v>9535</v>
      </c>
      <c r="V1502" s="3" t="s">
        <v>9692</v>
      </c>
    </row>
    <row r="1503" spans="1:22" ht="26.25" x14ac:dyDescent="0.25">
      <c r="A1503" s="6" t="str">
        <f t="shared" si="47"/>
        <v>Sekolah</v>
      </c>
      <c r="B1503" s="17">
        <v>70004969</v>
      </c>
      <c r="C1503" s="6"/>
      <c r="D1503" s="6"/>
      <c r="E1503" s="3" t="s">
        <v>1735</v>
      </c>
      <c r="F1503" s="3" t="s">
        <v>2449</v>
      </c>
      <c r="G1503" s="3" t="s">
        <v>2446</v>
      </c>
      <c r="H1503" s="3" t="s">
        <v>6294</v>
      </c>
      <c r="I1503" s="3"/>
      <c r="J1503" s="3"/>
      <c r="K1503" s="6"/>
      <c r="L1503" s="3" t="s">
        <v>6294</v>
      </c>
      <c r="M1503" s="6"/>
      <c r="N1503" s="3" t="s">
        <v>8831</v>
      </c>
      <c r="O1503" s="3" t="s">
        <v>9531</v>
      </c>
      <c r="P1503" s="6" t="str">
        <f t="shared" si="46"/>
        <v>Laki-Laki</v>
      </c>
      <c r="Q1503" s="8">
        <v>628958547220</v>
      </c>
      <c r="R1503" s="3" t="s">
        <v>3948</v>
      </c>
      <c r="S1503" s="9">
        <v>32915</v>
      </c>
      <c r="T1503" s="3" t="s">
        <v>2474</v>
      </c>
      <c r="U1503" s="3" t="s">
        <v>9578</v>
      </c>
      <c r="V1503" s="3" t="s">
        <v>9683</v>
      </c>
    </row>
    <row r="1504" spans="1:22" ht="26.25" x14ac:dyDescent="0.25">
      <c r="A1504" s="6" t="str">
        <f t="shared" si="47"/>
        <v>Sekolah</v>
      </c>
      <c r="B1504" s="10">
        <v>70005008</v>
      </c>
      <c r="C1504" s="6"/>
      <c r="D1504" s="6"/>
      <c r="E1504" s="3" t="s">
        <v>1736</v>
      </c>
      <c r="F1504" s="3" t="s">
        <v>2448</v>
      </c>
      <c r="G1504" s="3" t="s">
        <v>2446</v>
      </c>
      <c r="H1504" s="3" t="s">
        <v>6295</v>
      </c>
      <c r="I1504" s="3">
        <v>85399168573</v>
      </c>
      <c r="J1504" s="3"/>
      <c r="K1504" s="6"/>
      <c r="L1504" s="3" t="s">
        <v>10075</v>
      </c>
      <c r="M1504" s="6"/>
      <c r="N1504" s="3" t="s">
        <v>8832</v>
      </c>
      <c r="O1504" s="3" t="s">
        <v>9531</v>
      </c>
      <c r="P1504" s="6" t="str">
        <f t="shared" si="46"/>
        <v>Laki-Laki</v>
      </c>
      <c r="Q1504" s="8">
        <v>6285399168573</v>
      </c>
      <c r="R1504" s="3" t="s">
        <v>3949</v>
      </c>
      <c r="S1504" s="9">
        <v>33061</v>
      </c>
      <c r="T1504" s="3" t="s">
        <v>2474</v>
      </c>
      <c r="U1504" s="3" t="s">
        <v>9535</v>
      </c>
      <c r="V1504" s="3" t="s">
        <v>9692</v>
      </c>
    </row>
    <row r="1505" spans="1:22" ht="26.25" x14ac:dyDescent="0.25">
      <c r="A1505" s="6" t="str">
        <f t="shared" si="47"/>
        <v>Sekolah</v>
      </c>
      <c r="B1505" s="10">
        <v>70005009</v>
      </c>
      <c r="C1505" s="6"/>
      <c r="D1505" s="6"/>
      <c r="E1505" s="3" t="s">
        <v>1737</v>
      </c>
      <c r="F1505" s="3" t="s">
        <v>2448</v>
      </c>
      <c r="G1505" s="3" t="s">
        <v>2446</v>
      </c>
      <c r="H1505" s="26" t="s">
        <v>10753</v>
      </c>
      <c r="I1505" s="3"/>
      <c r="J1505" s="3"/>
      <c r="K1505" s="6"/>
      <c r="L1505" s="3" t="s">
        <v>10754</v>
      </c>
      <c r="M1505" s="6"/>
      <c r="N1505" s="3" t="s">
        <v>8833</v>
      </c>
      <c r="O1505" s="3" t="s">
        <v>9530</v>
      </c>
      <c r="P1505" s="6" t="str">
        <f t="shared" ref="P1505:P1568" si="48">IF(O1505="Ibu","Perempuan","Laki-Laki")</f>
        <v>Perempuan</v>
      </c>
      <c r="Q1505" s="18">
        <v>6281342176679</v>
      </c>
      <c r="R1505" s="13" t="s">
        <v>3950</v>
      </c>
      <c r="S1505" s="3"/>
      <c r="T1505" s="3"/>
      <c r="U1505" s="3" t="s">
        <v>9543</v>
      </c>
      <c r="V1505" s="3"/>
    </row>
    <row r="1506" spans="1:22" ht="26.25" x14ac:dyDescent="0.25">
      <c r="A1506" s="34" t="str">
        <f t="shared" si="47"/>
        <v>Sekolah</v>
      </c>
      <c r="B1506" s="39">
        <v>69979183</v>
      </c>
      <c r="C1506" s="34"/>
      <c r="D1506" s="34"/>
      <c r="E1506" s="36" t="s">
        <v>1738</v>
      </c>
      <c r="F1506" s="36"/>
      <c r="G1506" s="36" t="s">
        <v>2446</v>
      </c>
      <c r="H1506" s="36" t="s">
        <v>6296</v>
      </c>
      <c r="I1506" s="40">
        <v>85292578953</v>
      </c>
      <c r="J1506" s="42" t="s">
        <v>6297</v>
      </c>
      <c r="K1506" s="34"/>
      <c r="L1506" s="42" t="s">
        <v>10107</v>
      </c>
      <c r="M1506" s="34"/>
      <c r="N1506" s="36" t="s">
        <v>8834</v>
      </c>
      <c r="O1506" s="36" t="s">
        <v>9530</v>
      </c>
      <c r="P1506" s="34" t="str">
        <f t="shared" si="48"/>
        <v>Perempuan</v>
      </c>
      <c r="Q1506" s="37">
        <v>6285249353490</v>
      </c>
      <c r="R1506" s="36" t="s">
        <v>3951</v>
      </c>
      <c r="S1506" s="38">
        <v>32354</v>
      </c>
      <c r="T1506" s="36" t="s">
        <v>2474</v>
      </c>
      <c r="U1506" s="36" t="s">
        <v>9647</v>
      </c>
      <c r="V1506" s="39" t="s">
        <v>9745</v>
      </c>
    </row>
    <row r="1507" spans="1:22" ht="39" x14ac:dyDescent="0.25">
      <c r="A1507" s="6" t="str">
        <f t="shared" si="47"/>
        <v>Sekolah</v>
      </c>
      <c r="B1507" s="10">
        <v>69979805</v>
      </c>
      <c r="C1507" s="6"/>
      <c r="D1507" s="6"/>
      <c r="E1507" s="3" t="s">
        <v>1739</v>
      </c>
      <c r="F1507" s="3" t="s">
        <v>2447</v>
      </c>
      <c r="G1507" s="3" t="s">
        <v>2446</v>
      </c>
      <c r="H1507" s="3" t="s">
        <v>6298</v>
      </c>
      <c r="I1507" s="11">
        <v>85787151700</v>
      </c>
      <c r="J1507" s="3" t="s">
        <v>6299</v>
      </c>
      <c r="K1507" s="6"/>
      <c r="L1507" s="3" t="s">
        <v>9992</v>
      </c>
      <c r="M1507" s="6"/>
      <c r="N1507" s="3" t="s">
        <v>8835</v>
      </c>
      <c r="O1507" s="3" t="s">
        <v>9531</v>
      </c>
      <c r="P1507" s="6" t="str">
        <f t="shared" si="48"/>
        <v>Laki-Laki</v>
      </c>
      <c r="Q1507" s="8">
        <v>6285787151700</v>
      </c>
      <c r="R1507" s="3" t="s">
        <v>3952</v>
      </c>
      <c r="S1507" s="9">
        <v>34309</v>
      </c>
      <c r="T1507" s="3" t="s">
        <v>2474</v>
      </c>
      <c r="U1507" s="3" t="s">
        <v>9648</v>
      </c>
      <c r="V1507" s="10" t="s">
        <v>9715</v>
      </c>
    </row>
    <row r="1508" spans="1:22" ht="26.25" x14ac:dyDescent="0.25">
      <c r="A1508" s="6" t="str">
        <f t="shared" si="47"/>
        <v>Sekolah</v>
      </c>
      <c r="B1508" s="17">
        <v>70005086</v>
      </c>
      <c r="C1508" s="6"/>
      <c r="D1508" s="6"/>
      <c r="E1508" s="3" t="s">
        <v>1740</v>
      </c>
      <c r="F1508" s="3" t="s">
        <v>2448</v>
      </c>
      <c r="G1508" s="3" t="s">
        <v>2446</v>
      </c>
      <c r="H1508" s="3" t="s">
        <v>6300</v>
      </c>
      <c r="I1508" s="3"/>
      <c r="J1508" s="3"/>
      <c r="K1508" s="6"/>
      <c r="L1508" s="3" t="s">
        <v>9932</v>
      </c>
      <c r="M1508" s="6"/>
      <c r="N1508" s="3" t="s">
        <v>8836</v>
      </c>
      <c r="O1508" s="3" t="s">
        <v>9530</v>
      </c>
      <c r="P1508" s="6" t="str">
        <f t="shared" si="48"/>
        <v>Perempuan</v>
      </c>
      <c r="Q1508" s="8">
        <v>6285787514956</v>
      </c>
      <c r="R1508" s="3" t="s">
        <v>3953</v>
      </c>
      <c r="S1508" s="9">
        <v>34701</v>
      </c>
      <c r="T1508" s="3" t="s">
        <v>2474</v>
      </c>
      <c r="U1508" s="3" t="s">
        <v>9535</v>
      </c>
      <c r="V1508" s="3" t="s">
        <v>9692</v>
      </c>
    </row>
    <row r="1509" spans="1:22" ht="51.75" x14ac:dyDescent="0.25">
      <c r="A1509" s="6" t="str">
        <f t="shared" si="47"/>
        <v>Sekolah</v>
      </c>
      <c r="B1509" s="10">
        <v>70005253</v>
      </c>
      <c r="C1509" s="6"/>
      <c r="D1509" s="6"/>
      <c r="E1509" s="3" t="s">
        <v>1741</v>
      </c>
      <c r="F1509" s="3" t="s">
        <v>2448</v>
      </c>
      <c r="G1509" s="3" t="s">
        <v>2446</v>
      </c>
      <c r="H1509" s="3" t="s">
        <v>6301</v>
      </c>
      <c r="I1509" s="11">
        <v>81378524826</v>
      </c>
      <c r="J1509" s="3" t="s">
        <v>6302</v>
      </c>
      <c r="K1509" s="6"/>
      <c r="L1509" s="3" t="s">
        <v>10108</v>
      </c>
      <c r="M1509" s="6"/>
      <c r="N1509" s="3" t="s">
        <v>8837</v>
      </c>
      <c r="O1509" s="3" t="s">
        <v>9530</v>
      </c>
      <c r="P1509" s="6" t="str">
        <f t="shared" si="48"/>
        <v>Perempuan</v>
      </c>
      <c r="Q1509" s="8">
        <v>6281378524826</v>
      </c>
      <c r="R1509" s="3" t="s">
        <v>3954</v>
      </c>
      <c r="S1509" s="11" t="s">
        <v>3955</v>
      </c>
      <c r="T1509" s="3" t="s">
        <v>2474</v>
      </c>
      <c r="U1509" s="3" t="s">
        <v>9535</v>
      </c>
      <c r="V1509" s="3" t="s">
        <v>9683</v>
      </c>
    </row>
    <row r="1510" spans="1:22" ht="26.25" x14ac:dyDescent="0.25">
      <c r="A1510" s="6" t="str">
        <f t="shared" si="47"/>
        <v>Sekolah</v>
      </c>
      <c r="B1510" s="17">
        <v>70005491</v>
      </c>
      <c r="C1510" s="6"/>
      <c r="D1510" s="6"/>
      <c r="E1510" s="3" t="s">
        <v>1742</v>
      </c>
      <c r="F1510" s="3" t="s">
        <v>2447</v>
      </c>
      <c r="G1510" s="3" t="s">
        <v>2446</v>
      </c>
      <c r="H1510" s="3" t="s">
        <v>6303</v>
      </c>
      <c r="I1510" s="3">
        <v>85606564991</v>
      </c>
      <c r="J1510" s="3" t="s">
        <v>6304</v>
      </c>
      <c r="K1510" s="6"/>
      <c r="L1510" s="3" t="s">
        <v>6463</v>
      </c>
      <c r="M1510" s="6"/>
      <c r="N1510" s="3" t="s">
        <v>8838</v>
      </c>
      <c r="O1510" s="3" t="s">
        <v>9531</v>
      </c>
      <c r="P1510" s="6" t="str">
        <f t="shared" si="48"/>
        <v>Laki-Laki</v>
      </c>
      <c r="Q1510" s="8">
        <v>6285606564991</v>
      </c>
      <c r="R1510" s="3" t="s">
        <v>3956</v>
      </c>
      <c r="S1510" s="11" t="s">
        <v>3957</v>
      </c>
      <c r="T1510" s="3" t="s">
        <v>2474</v>
      </c>
      <c r="U1510" s="3" t="s">
        <v>9535</v>
      </c>
      <c r="V1510" s="3" t="s">
        <v>9692</v>
      </c>
    </row>
    <row r="1511" spans="1:22" ht="39" x14ac:dyDescent="0.25">
      <c r="A1511" s="6" t="str">
        <f t="shared" si="47"/>
        <v>Sekolah</v>
      </c>
      <c r="B1511" s="10">
        <v>70005611</v>
      </c>
      <c r="C1511" s="6"/>
      <c r="D1511" s="6"/>
      <c r="E1511" s="3" t="s">
        <v>1743</v>
      </c>
      <c r="F1511" s="3" t="s">
        <v>2447</v>
      </c>
      <c r="G1511" s="3" t="s">
        <v>2446</v>
      </c>
      <c r="H1511" s="3" t="s">
        <v>6305</v>
      </c>
      <c r="I1511" s="3">
        <v>2517000561</v>
      </c>
      <c r="J1511" s="3" t="s">
        <v>6306</v>
      </c>
      <c r="K1511" s="6"/>
      <c r="L1511" s="3" t="s">
        <v>10109</v>
      </c>
      <c r="M1511" s="6"/>
      <c r="N1511" s="3" t="s">
        <v>8839</v>
      </c>
      <c r="O1511" s="3" t="s">
        <v>9531</v>
      </c>
      <c r="P1511" s="6" t="str">
        <f t="shared" si="48"/>
        <v>Laki-Laki</v>
      </c>
      <c r="Q1511" s="8">
        <v>628128990103</v>
      </c>
      <c r="R1511" s="3" t="s">
        <v>3958</v>
      </c>
      <c r="S1511" s="11" t="s">
        <v>3959</v>
      </c>
      <c r="T1511" s="3" t="s">
        <v>2474</v>
      </c>
      <c r="U1511" s="3" t="s">
        <v>9533</v>
      </c>
      <c r="V1511" s="3" t="s">
        <v>9684</v>
      </c>
    </row>
    <row r="1512" spans="1:22" ht="26.25" x14ac:dyDescent="0.25">
      <c r="A1512" s="6" t="str">
        <f t="shared" si="47"/>
        <v>Sekolah</v>
      </c>
      <c r="B1512" s="10">
        <v>70005616</v>
      </c>
      <c r="C1512" s="6"/>
      <c r="D1512" s="6"/>
      <c r="E1512" s="3" t="s">
        <v>1744</v>
      </c>
      <c r="F1512" s="3" t="s">
        <v>2447</v>
      </c>
      <c r="G1512" s="3" t="s">
        <v>2446</v>
      </c>
      <c r="H1512" s="3" t="s">
        <v>6307</v>
      </c>
      <c r="I1512" s="3"/>
      <c r="J1512" s="11">
        <v>82332643459</v>
      </c>
      <c r="K1512" s="6"/>
      <c r="L1512" s="3" t="s">
        <v>10070</v>
      </c>
      <c r="M1512" s="6"/>
      <c r="N1512" s="3" t="s">
        <v>8840</v>
      </c>
      <c r="O1512" s="3" t="s">
        <v>9530</v>
      </c>
      <c r="P1512" s="6" t="str">
        <f t="shared" si="48"/>
        <v>Perempuan</v>
      </c>
      <c r="Q1512" s="8">
        <v>6282332643459</v>
      </c>
      <c r="R1512" s="3" t="s">
        <v>3960</v>
      </c>
      <c r="S1512" s="9">
        <v>33900</v>
      </c>
      <c r="T1512" s="3" t="s">
        <v>2474</v>
      </c>
      <c r="U1512" s="3" t="s">
        <v>9535</v>
      </c>
      <c r="V1512" s="3" t="s">
        <v>9683</v>
      </c>
    </row>
    <row r="1513" spans="1:22" ht="26.25" x14ac:dyDescent="0.25">
      <c r="A1513" s="6" t="str">
        <f t="shared" si="47"/>
        <v>Sekolah</v>
      </c>
      <c r="B1513" s="17">
        <v>70005641</v>
      </c>
      <c r="C1513" s="6"/>
      <c r="D1513" s="6"/>
      <c r="E1513" s="3" t="s">
        <v>1745</v>
      </c>
      <c r="F1513" s="3" t="s">
        <v>2448</v>
      </c>
      <c r="G1513" s="3" t="s">
        <v>2446</v>
      </c>
      <c r="H1513" s="3" t="s">
        <v>6308</v>
      </c>
      <c r="I1513" s="3">
        <v>81913422937</v>
      </c>
      <c r="J1513" s="3"/>
      <c r="K1513" s="6"/>
      <c r="L1513" s="3" t="s">
        <v>10110</v>
      </c>
      <c r="M1513" s="6"/>
      <c r="N1513" s="3" t="s">
        <v>8841</v>
      </c>
      <c r="O1513" s="3" t="s">
        <v>9531</v>
      </c>
      <c r="P1513" s="6" t="str">
        <f t="shared" si="48"/>
        <v>Laki-Laki</v>
      </c>
      <c r="Q1513" s="8">
        <v>6281913422937</v>
      </c>
      <c r="R1513" s="3" t="s">
        <v>3961</v>
      </c>
      <c r="S1513" s="11" t="s">
        <v>3962</v>
      </c>
      <c r="T1513" s="3" t="s">
        <v>2474</v>
      </c>
      <c r="U1513" s="3" t="s">
        <v>9535</v>
      </c>
      <c r="V1513" s="3" t="s">
        <v>9684</v>
      </c>
    </row>
    <row r="1514" spans="1:22" ht="26.25" x14ac:dyDescent="0.25">
      <c r="A1514" s="6" t="str">
        <f t="shared" si="47"/>
        <v>Sekolah</v>
      </c>
      <c r="B1514" s="10">
        <v>70005664</v>
      </c>
      <c r="C1514" s="6"/>
      <c r="D1514" s="6"/>
      <c r="E1514" s="3" t="s">
        <v>1746</v>
      </c>
      <c r="F1514" s="3" t="s">
        <v>2448</v>
      </c>
      <c r="G1514" s="3" t="s">
        <v>2446</v>
      </c>
      <c r="H1514" s="26" t="s">
        <v>10755</v>
      </c>
      <c r="I1514" s="3"/>
      <c r="J1514" s="3"/>
      <c r="K1514" s="6"/>
      <c r="L1514" s="3" t="s">
        <v>10484</v>
      </c>
      <c r="M1514" s="6"/>
      <c r="N1514" s="3" t="s">
        <v>8842</v>
      </c>
      <c r="O1514" s="3" t="s">
        <v>9531</v>
      </c>
      <c r="P1514" s="6" t="str">
        <f t="shared" si="48"/>
        <v>Laki-Laki</v>
      </c>
      <c r="Q1514" s="18">
        <v>6281343407174</v>
      </c>
      <c r="R1514" s="13" t="s">
        <v>3963</v>
      </c>
      <c r="S1514" s="3"/>
      <c r="T1514" s="3"/>
      <c r="U1514" s="3" t="s">
        <v>9535</v>
      </c>
      <c r="V1514" s="3"/>
    </row>
    <row r="1515" spans="1:22" ht="39" x14ac:dyDescent="0.25">
      <c r="A1515" s="34" t="str">
        <f t="shared" si="47"/>
        <v>Sekolah</v>
      </c>
      <c r="B1515" s="39">
        <v>70005739</v>
      </c>
      <c r="C1515" s="34"/>
      <c r="D1515" s="34"/>
      <c r="E1515" s="36" t="s">
        <v>1747</v>
      </c>
      <c r="F1515" s="36" t="s">
        <v>2448</v>
      </c>
      <c r="G1515" s="36" t="s">
        <v>2446</v>
      </c>
      <c r="H1515" s="36" t="s">
        <v>6309</v>
      </c>
      <c r="I1515" s="36">
        <v>85330188144</v>
      </c>
      <c r="J1515" s="36" t="s">
        <v>6310</v>
      </c>
      <c r="K1515" s="34"/>
      <c r="L1515" s="36" t="s">
        <v>10111</v>
      </c>
      <c r="M1515" s="34"/>
      <c r="N1515" s="36" t="s">
        <v>8843</v>
      </c>
      <c r="O1515" s="36" t="s">
        <v>9530</v>
      </c>
      <c r="P1515" s="34" t="str">
        <f t="shared" si="48"/>
        <v>Perempuan</v>
      </c>
      <c r="Q1515" s="37">
        <v>6285335105222</v>
      </c>
      <c r="R1515" s="36" t="s">
        <v>3964</v>
      </c>
      <c r="S1515" s="40" t="s">
        <v>3965</v>
      </c>
      <c r="T1515" s="36" t="s">
        <v>2474</v>
      </c>
      <c r="U1515" s="36" t="s">
        <v>9535</v>
      </c>
      <c r="V1515" s="36" t="s">
        <v>9692</v>
      </c>
    </row>
    <row r="1516" spans="1:22" ht="26.25" x14ac:dyDescent="0.25">
      <c r="A1516" s="6" t="str">
        <f t="shared" si="47"/>
        <v>Sekolah</v>
      </c>
      <c r="B1516" s="10">
        <v>70006068</v>
      </c>
      <c r="C1516" s="6"/>
      <c r="D1516" s="6"/>
      <c r="E1516" s="3" t="s">
        <v>1748</v>
      </c>
      <c r="F1516" s="3" t="s">
        <v>2447</v>
      </c>
      <c r="G1516" s="3" t="s">
        <v>2446</v>
      </c>
      <c r="H1516" s="26" t="s">
        <v>10756</v>
      </c>
      <c r="I1516" s="3"/>
      <c r="J1516" s="3"/>
      <c r="K1516" s="6"/>
      <c r="L1516" s="3" t="s">
        <v>10757</v>
      </c>
      <c r="M1516" s="6"/>
      <c r="N1516" s="3" t="s">
        <v>8844</v>
      </c>
      <c r="O1516" s="3" t="s">
        <v>9531</v>
      </c>
      <c r="P1516" s="6" t="str">
        <f t="shared" si="48"/>
        <v>Laki-Laki</v>
      </c>
      <c r="Q1516" s="8">
        <v>85224089276</v>
      </c>
      <c r="R1516" s="3"/>
      <c r="S1516" s="3"/>
      <c r="T1516" s="3"/>
      <c r="U1516" s="3" t="s">
        <v>9649</v>
      </c>
      <c r="V1516" s="3"/>
    </row>
    <row r="1517" spans="1:22" ht="26.25" x14ac:dyDescent="0.25">
      <c r="A1517" s="34" t="str">
        <f t="shared" si="47"/>
        <v>Sekolah</v>
      </c>
      <c r="B1517" s="39">
        <v>70006190</v>
      </c>
      <c r="C1517" s="34"/>
      <c r="D1517" s="34"/>
      <c r="E1517" s="36" t="s">
        <v>1749</v>
      </c>
      <c r="F1517" s="36" t="s">
        <v>2449</v>
      </c>
      <c r="G1517" s="36" t="s">
        <v>2446</v>
      </c>
      <c r="H1517" s="36" t="s">
        <v>6311</v>
      </c>
      <c r="I1517" s="40">
        <v>81311994171</v>
      </c>
      <c r="J1517" s="36" t="s">
        <v>6312</v>
      </c>
      <c r="K1517" s="34"/>
      <c r="L1517" s="36" t="s">
        <v>10054</v>
      </c>
      <c r="M1517" s="34"/>
      <c r="N1517" s="36" t="s">
        <v>8845</v>
      </c>
      <c r="O1517" s="36" t="s">
        <v>9530</v>
      </c>
      <c r="P1517" s="34" t="str">
        <f t="shared" si="48"/>
        <v>Perempuan</v>
      </c>
      <c r="Q1517" s="37">
        <v>6289621048162</v>
      </c>
      <c r="R1517" s="36" t="s">
        <v>3966</v>
      </c>
      <c r="S1517" s="38">
        <v>34609</v>
      </c>
      <c r="T1517" s="36" t="s">
        <v>2474</v>
      </c>
      <c r="U1517" s="36" t="s">
        <v>9535</v>
      </c>
      <c r="V1517" s="36" t="s">
        <v>9692</v>
      </c>
    </row>
    <row r="1518" spans="1:22" ht="26.25" x14ac:dyDescent="0.25">
      <c r="A1518" s="6" t="str">
        <f t="shared" si="47"/>
        <v>Sekolah</v>
      </c>
      <c r="B1518" s="17">
        <v>70006215</v>
      </c>
      <c r="C1518" s="6"/>
      <c r="D1518" s="6"/>
      <c r="E1518" s="3" t="s">
        <v>1750</v>
      </c>
      <c r="F1518" s="3" t="s">
        <v>2448</v>
      </c>
      <c r="G1518" s="3" t="s">
        <v>2446</v>
      </c>
      <c r="H1518" s="13" t="s">
        <v>6313</v>
      </c>
      <c r="I1518" s="3"/>
      <c r="J1518" s="3"/>
      <c r="K1518" s="6"/>
      <c r="L1518" s="3" t="s">
        <v>10112</v>
      </c>
      <c r="M1518" s="6"/>
      <c r="N1518" s="3" t="s">
        <v>8846</v>
      </c>
      <c r="O1518" s="3" t="s">
        <v>9531</v>
      </c>
      <c r="P1518" s="6" t="str">
        <f t="shared" si="48"/>
        <v>Laki-Laki</v>
      </c>
      <c r="Q1518" s="8">
        <v>6281394761891</v>
      </c>
      <c r="R1518" s="3" t="s">
        <v>3967</v>
      </c>
      <c r="S1518" s="11" t="s">
        <v>3968</v>
      </c>
      <c r="T1518" s="3" t="s">
        <v>2474</v>
      </c>
      <c r="U1518" s="3" t="s">
        <v>9541</v>
      </c>
      <c r="V1518" s="3" t="s">
        <v>9684</v>
      </c>
    </row>
    <row r="1519" spans="1:22" ht="26.25" x14ac:dyDescent="0.25">
      <c r="A1519" s="6" t="str">
        <f t="shared" si="47"/>
        <v>Sekolah</v>
      </c>
      <c r="B1519" s="10">
        <v>70006272</v>
      </c>
      <c r="C1519" s="6"/>
      <c r="D1519" s="6"/>
      <c r="E1519" s="3" t="s">
        <v>1751</v>
      </c>
      <c r="F1519" s="3" t="s">
        <v>2450</v>
      </c>
      <c r="G1519" s="3" t="s">
        <v>2446</v>
      </c>
      <c r="H1519" s="26" t="s">
        <v>10758</v>
      </c>
      <c r="I1519" s="3"/>
      <c r="J1519" s="3"/>
      <c r="K1519" s="6"/>
      <c r="L1519" s="3" t="s">
        <v>9925</v>
      </c>
      <c r="M1519" s="6"/>
      <c r="N1519" s="3" t="s">
        <v>8847</v>
      </c>
      <c r="O1519" s="3" t="s">
        <v>9531</v>
      </c>
      <c r="P1519" s="6" t="str">
        <f t="shared" si="48"/>
        <v>Laki-Laki</v>
      </c>
      <c r="Q1519" s="8">
        <v>81258474943</v>
      </c>
      <c r="R1519" s="13" t="s">
        <v>3969</v>
      </c>
      <c r="S1519" s="3"/>
      <c r="T1519" s="3"/>
      <c r="U1519" s="3" t="s">
        <v>9623</v>
      </c>
      <c r="V1519" s="3"/>
    </row>
    <row r="1520" spans="1:22" ht="26.25" x14ac:dyDescent="0.25">
      <c r="A1520" s="6" t="str">
        <f t="shared" si="47"/>
        <v>Sekolah</v>
      </c>
      <c r="B1520" s="10">
        <v>70006714</v>
      </c>
      <c r="C1520" s="6"/>
      <c r="D1520" s="6"/>
      <c r="E1520" s="3" t="s">
        <v>1752</v>
      </c>
      <c r="F1520" s="3" t="s">
        <v>2447</v>
      </c>
      <c r="G1520" s="3" t="s">
        <v>2446</v>
      </c>
      <c r="H1520" s="26" t="s">
        <v>10759</v>
      </c>
      <c r="I1520" s="3"/>
      <c r="J1520" s="3"/>
      <c r="K1520" s="6"/>
      <c r="L1520" s="3" t="s">
        <v>9853</v>
      </c>
      <c r="M1520" s="6"/>
      <c r="N1520" s="3" t="s">
        <v>8848</v>
      </c>
      <c r="O1520" s="3" t="s">
        <v>9530</v>
      </c>
      <c r="P1520" s="6" t="str">
        <f t="shared" si="48"/>
        <v>Perempuan</v>
      </c>
      <c r="Q1520" s="8">
        <v>6289634641523</v>
      </c>
      <c r="R1520" s="3"/>
      <c r="S1520" s="3"/>
      <c r="T1520" s="3"/>
      <c r="U1520" s="3" t="s">
        <v>9650</v>
      </c>
      <c r="V1520" s="3"/>
    </row>
    <row r="1521" spans="1:22" ht="26.25" x14ac:dyDescent="0.25">
      <c r="A1521" s="34" t="str">
        <f t="shared" si="47"/>
        <v>Sekolah</v>
      </c>
      <c r="B1521" s="41">
        <v>70006926</v>
      </c>
      <c r="C1521" s="34"/>
      <c r="D1521" s="34"/>
      <c r="E1521" s="36" t="s">
        <v>1753</v>
      </c>
      <c r="F1521" s="36" t="s">
        <v>2448</v>
      </c>
      <c r="G1521" s="36" t="s">
        <v>2446</v>
      </c>
      <c r="H1521" s="36" t="s">
        <v>6314</v>
      </c>
      <c r="I1521" s="40">
        <v>85246829098</v>
      </c>
      <c r="J1521" s="36" t="s">
        <v>3970</v>
      </c>
      <c r="K1521" s="34"/>
      <c r="L1521" s="36" t="s">
        <v>9925</v>
      </c>
      <c r="M1521" s="34"/>
      <c r="N1521" s="36" t="s">
        <v>8849</v>
      </c>
      <c r="O1521" s="36" t="s">
        <v>9531</v>
      </c>
      <c r="P1521" s="34" t="str">
        <f t="shared" si="48"/>
        <v>Laki-Laki</v>
      </c>
      <c r="Q1521" s="37">
        <v>6285246829098</v>
      </c>
      <c r="R1521" s="36" t="s">
        <v>3970</v>
      </c>
      <c r="S1521" s="38">
        <v>31624</v>
      </c>
      <c r="T1521" s="36" t="s">
        <v>2474</v>
      </c>
      <c r="U1521" s="36" t="s">
        <v>9535</v>
      </c>
      <c r="V1521" s="36" t="s">
        <v>9692</v>
      </c>
    </row>
    <row r="1522" spans="1:22" ht="39" x14ac:dyDescent="0.25">
      <c r="A1522" s="6" t="str">
        <f t="shared" si="47"/>
        <v>Sekolah</v>
      </c>
      <c r="B1522" s="10">
        <v>70007712</v>
      </c>
      <c r="C1522" s="6"/>
      <c r="D1522" s="6"/>
      <c r="E1522" s="3" t="s">
        <v>1754</v>
      </c>
      <c r="F1522" s="3" t="s">
        <v>2450</v>
      </c>
      <c r="G1522" s="3" t="s">
        <v>2446</v>
      </c>
      <c r="H1522" s="3" t="s">
        <v>6315</v>
      </c>
      <c r="I1522" s="3">
        <v>85239143035</v>
      </c>
      <c r="J1522" s="3" t="s">
        <v>6316</v>
      </c>
      <c r="K1522" s="6"/>
      <c r="L1522" s="3" t="s">
        <v>10113</v>
      </c>
      <c r="M1522" s="6"/>
      <c r="N1522" s="3" t="s">
        <v>8850</v>
      </c>
      <c r="O1522" s="3" t="s">
        <v>9530</v>
      </c>
      <c r="P1522" s="6" t="str">
        <f t="shared" si="48"/>
        <v>Perempuan</v>
      </c>
      <c r="Q1522" s="8">
        <v>6285239143035</v>
      </c>
      <c r="R1522" s="3" t="s">
        <v>3971</v>
      </c>
      <c r="S1522" s="11" t="s">
        <v>3972</v>
      </c>
      <c r="T1522" s="3" t="s">
        <v>2574</v>
      </c>
      <c r="U1522" s="3" t="s">
        <v>9535</v>
      </c>
      <c r="V1522" s="3" t="s">
        <v>9683</v>
      </c>
    </row>
    <row r="1523" spans="1:22" ht="39" x14ac:dyDescent="0.25">
      <c r="A1523" s="6" t="str">
        <f t="shared" si="47"/>
        <v>Sekolah</v>
      </c>
      <c r="B1523" s="10">
        <v>69979937</v>
      </c>
      <c r="C1523" s="6"/>
      <c r="D1523" s="6"/>
      <c r="E1523" s="3" t="s">
        <v>1755</v>
      </c>
      <c r="F1523" s="3" t="s">
        <v>2447</v>
      </c>
      <c r="G1523" s="3" t="s">
        <v>2446</v>
      </c>
      <c r="H1523" s="3" t="s">
        <v>6317</v>
      </c>
      <c r="I1523" s="11">
        <v>85156756703</v>
      </c>
      <c r="J1523" s="3" t="s">
        <v>3973</v>
      </c>
      <c r="K1523" s="6"/>
      <c r="L1523" s="3" t="s">
        <v>10114</v>
      </c>
      <c r="M1523" s="6"/>
      <c r="N1523" s="3" t="s">
        <v>8851</v>
      </c>
      <c r="O1523" s="3" t="s">
        <v>9530</v>
      </c>
      <c r="P1523" s="6" t="str">
        <f t="shared" si="48"/>
        <v>Perempuan</v>
      </c>
      <c r="Q1523" s="8">
        <v>6289663695289</v>
      </c>
      <c r="R1523" s="3" t="s">
        <v>3973</v>
      </c>
      <c r="S1523" s="9">
        <v>32363</v>
      </c>
      <c r="T1523" s="3" t="s">
        <v>2474</v>
      </c>
      <c r="U1523" s="3" t="s">
        <v>9535</v>
      </c>
      <c r="V1523" s="3" t="s">
        <v>9683</v>
      </c>
    </row>
    <row r="1524" spans="1:22" ht="26.25" x14ac:dyDescent="0.25">
      <c r="A1524" s="6" t="str">
        <f t="shared" si="47"/>
        <v>Sekolah</v>
      </c>
      <c r="B1524" s="10">
        <v>69979987</v>
      </c>
      <c r="C1524" s="6"/>
      <c r="D1524" s="6"/>
      <c r="E1524" s="3" t="s">
        <v>1756</v>
      </c>
      <c r="F1524" s="3" t="s">
        <v>2447</v>
      </c>
      <c r="G1524" s="3" t="s">
        <v>2446</v>
      </c>
      <c r="H1524" s="3" t="s">
        <v>6318</v>
      </c>
      <c r="I1524" s="11">
        <v>8114547666</v>
      </c>
      <c r="J1524" s="3" t="s">
        <v>6319</v>
      </c>
      <c r="K1524" s="6"/>
      <c r="L1524" s="3" t="s">
        <v>9954</v>
      </c>
      <c r="M1524" s="6"/>
      <c r="N1524" s="3" t="s">
        <v>8852</v>
      </c>
      <c r="O1524" s="3" t="s">
        <v>9531</v>
      </c>
      <c r="P1524" s="6" t="str">
        <f t="shared" si="48"/>
        <v>Laki-Laki</v>
      </c>
      <c r="Q1524" s="8">
        <v>6285240243254</v>
      </c>
      <c r="R1524" s="3" t="s">
        <v>3974</v>
      </c>
      <c r="S1524" s="9">
        <v>34216</v>
      </c>
      <c r="T1524" s="3" t="s">
        <v>2474</v>
      </c>
      <c r="U1524" s="3" t="s">
        <v>9535</v>
      </c>
      <c r="V1524" s="3" t="s">
        <v>9686</v>
      </c>
    </row>
    <row r="1525" spans="1:22" ht="64.5" x14ac:dyDescent="0.25">
      <c r="A1525" s="6" t="str">
        <f t="shared" si="47"/>
        <v>Sekolah</v>
      </c>
      <c r="B1525" s="10">
        <v>69980148</v>
      </c>
      <c r="C1525" s="6"/>
      <c r="D1525" s="6"/>
      <c r="E1525" s="3" t="s">
        <v>1757</v>
      </c>
      <c r="F1525" s="3" t="s">
        <v>2447</v>
      </c>
      <c r="G1525" s="3" t="s">
        <v>2446</v>
      </c>
      <c r="H1525" s="3" t="s">
        <v>6320</v>
      </c>
      <c r="I1525" s="3"/>
      <c r="J1525" s="3"/>
      <c r="K1525" s="6"/>
      <c r="L1525" s="3" t="s">
        <v>10115</v>
      </c>
      <c r="M1525" s="6"/>
      <c r="N1525" s="3" t="s">
        <v>8853</v>
      </c>
      <c r="O1525" s="3" t="s">
        <v>9531</v>
      </c>
      <c r="P1525" s="6" t="str">
        <f t="shared" si="48"/>
        <v>Laki-Laki</v>
      </c>
      <c r="Q1525" s="8">
        <v>6287863629100</v>
      </c>
      <c r="R1525" s="3"/>
      <c r="S1525" s="9">
        <v>32185</v>
      </c>
      <c r="T1525" s="3" t="s">
        <v>2474</v>
      </c>
      <c r="U1525" s="3" t="s">
        <v>9533</v>
      </c>
      <c r="V1525" s="3" t="s">
        <v>9692</v>
      </c>
    </row>
    <row r="1526" spans="1:22" ht="39" x14ac:dyDescent="0.25">
      <c r="A1526" s="6" t="str">
        <f t="shared" si="47"/>
        <v>Sekolah</v>
      </c>
      <c r="B1526" s="10">
        <v>70009155</v>
      </c>
      <c r="C1526" s="6"/>
      <c r="D1526" s="6"/>
      <c r="E1526" s="3" t="s">
        <v>1758</v>
      </c>
      <c r="F1526" s="3" t="s">
        <v>2449</v>
      </c>
      <c r="G1526" s="3" t="s">
        <v>2446</v>
      </c>
      <c r="H1526" s="3" t="s">
        <v>6321</v>
      </c>
      <c r="I1526" s="3">
        <v>85342324857</v>
      </c>
      <c r="J1526" s="3" t="s">
        <v>6322</v>
      </c>
      <c r="K1526" s="6"/>
      <c r="L1526" s="3" t="s">
        <v>10048</v>
      </c>
      <c r="M1526" s="6"/>
      <c r="N1526" s="3" t="s">
        <v>8854</v>
      </c>
      <c r="O1526" s="3" t="s">
        <v>9530</v>
      </c>
      <c r="P1526" s="6" t="str">
        <f t="shared" si="48"/>
        <v>Perempuan</v>
      </c>
      <c r="Q1526" s="8">
        <v>6285342342857</v>
      </c>
      <c r="R1526" s="3" t="s">
        <v>3975</v>
      </c>
      <c r="S1526" s="11" t="s">
        <v>3976</v>
      </c>
      <c r="T1526" s="3" t="s">
        <v>2474</v>
      </c>
      <c r="U1526" s="3" t="s">
        <v>9535</v>
      </c>
      <c r="V1526" s="3" t="s">
        <v>9692</v>
      </c>
    </row>
    <row r="1527" spans="1:22" ht="26.25" x14ac:dyDescent="0.25">
      <c r="A1527" s="6" t="str">
        <f t="shared" si="47"/>
        <v>Sekolah</v>
      </c>
      <c r="B1527" s="10">
        <v>70009491</v>
      </c>
      <c r="C1527" s="6"/>
      <c r="D1527" s="6"/>
      <c r="E1527" s="3" t="s">
        <v>1759</v>
      </c>
      <c r="F1527" s="3" t="s">
        <v>2447</v>
      </c>
      <c r="G1527" s="3" t="s">
        <v>2446</v>
      </c>
      <c r="H1527" s="3" t="s">
        <v>10760</v>
      </c>
      <c r="I1527" s="3"/>
      <c r="J1527" s="3"/>
      <c r="K1527" s="6"/>
      <c r="L1527" s="3" t="s">
        <v>10485</v>
      </c>
      <c r="M1527" s="6"/>
      <c r="N1527" s="3" t="s">
        <v>8855</v>
      </c>
      <c r="O1527" s="3" t="s">
        <v>9531</v>
      </c>
      <c r="P1527" s="6" t="str">
        <f t="shared" si="48"/>
        <v>Laki-Laki</v>
      </c>
      <c r="Q1527" s="18">
        <v>6285242313119</v>
      </c>
      <c r="R1527" s="13" t="s">
        <v>3977</v>
      </c>
      <c r="S1527" s="3"/>
      <c r="T1527" s="3"/>
      <c r="U1527" s="3" t="s">
        <v>9535</v>
      </c>
      <c r="V1527" s="3"/>
    </row>
    <row r="1528" spans="1:22" ht="26.25" x14ac:dyDescent="0.25">
      <c r="A1528" s="34" t="str">
        <f t="shared" si="47"/>
        <v>Sekolah</v>
      </c>
      <c r="B1528" s="41">
        <v>70009655</v>
      </c>
      <c r="C1528" s="34"/>
      <c r="D1528" s="34"/>
      <c r="E1528" s="36" t="s">
        <v>1760</v>
      </c>
      <c r="F1528" s="36" t="s">
        <v>2447</v>
      </c>
      <c r="G1528" s="36" t="s">
        <v>2446</v>
      </c>
      <c r="H1528" s="36" t="s">
        <v>6323</v>
      </c>
      <c r="I1528" s="40">
        <v>85106118000</v>
      </c>
      <c r="J1528" s="36"/>
      <c r="K1528" s="34"/>
      <c r="L1528" s="36" t="s">
        <v>5025</v>
      </c>
      <c r="M1528" s="34"/>
      <c r="N1528" s="36" t="s">
        <v>8856</v>
      </c>
      <c r="O1528" s="36" t="s">
        <v>9530</v>
      </c>
      <c r="P1528" s="34" t="str">
        <f t="shared" si="48"/>
        <v>Perempuan</v>
      </c>
      <c r="Q1528" s="37">
        <v>6285831148766</v>
      </c>
      <c r="R1528" s="36" t="s">
        <v>3978</v>
      </c>
      <c r="S1528" s="38">
        <v>29126</v>
      </c>
      <c r="T1528" s="36" t="s">
        <v>2474</v>
      </c>
      <c r="U1528" s="36" t="s">
        <v>9535</v>
      </c>
      <c r="V1528" s="36" t="s">
        <v>9686</v>
      </c>
    </row>
    <row r="1529" spans="1:22" ht="26.25" x14ac:dyDescent="0.25">
      <c r="A1529" s="6" t="str">
        <f t="shared" si="47"/>
        <v>Sekolah</v>
      </c>
      <c r="B1529" s="10">
        <v>70009826</v>
      </c>
      <c r="C1529" s="6"/>
      <c r="D1529" s="6"/>
      <c r="E1529" s="3" t="s">
        <v>1761</v>
      </c>
      <c r="F1529" s="3" t="s">
        <v>2447</v>
      </c>
      <c r="G1529" s="3" t="s">
        <v>2446</v>
      </c>
      <c r="H1529" s="26" t="s">
        <v>10761</v>
      </c>
      <c r="I1529" s="3"/>
      <c r="J1529" s="3"/>
      <c r="K1529" s="6"/>
      <c r="L1529" s="3" t="s">
        <v>9859</v>
      </c>
      <c r="M1529" s="6"/>
      <c r="N1529" s="3" t="s">
        <v>8857</v>
      </c>
      <c r="O1529" s="3" t="s">
        <v>9530</v>
      </c>
      <c r="P1529" s="6" t="str">
        <f t="shared" si="48"/>
        <v>Perempuan</v>
      </c>
      <c r="Q1529" s="18">
        <v>6282250072481</v>
      </c>
      <c r="R1529" s="13" t="s">
        <v>3979</v>
      </c>
      <c r="S1529" s="3"/>
      <c r="T1529" s="3"/>
      <c r="U1529" s="3" t="s">
        <v>9541</v>
      </c>
      <c r="V1529" s="3"/>
    </row>
    <row r="1530" spans="1:22" ht="26.25" x14ac:dyDescent="0.25">
      <c r="A1530" s="34" t="str">
        <f t="shared" si="47"/>
        <v>Sekolah</v>
      </c>
      <c r="B1530" s="39">
        <v>70010151</v>
      </c>
      <c r="C1530" s="34"/>
      <c r="D1530" s="34"/>
      <c r="E1530" s="36"/>
      <c r="F1530" s="36"/>
      <c r="G1530" s="36" t="s">
        <v>2446</v>
      </c>
      <c r="H1530" s="36" t="s">
        <v>6324</v>
      </c>
      <c r="I1530" s="36" t="s">
        <v>23</v>
      </c>
      <c r="J1530" s="36" t="s">
        <v>23</v>
      </c>
      <c r="K1530" s="34"/>
      <c r="L1530" s="36" t="s">
        <v>10116</v>
      </c>
      <c r="M1530" s="34"/>
      <c r="N1530" s="36" t="s">
        <v>8858</v>
      </c>
      <c r="O1530" s="36" t="s">
        <v>9530</v>
      </c>
      <c r="P1530" s="34" t="str">
        <f t="shared" si="48"/>
        <v>Perempuan</v>
      </c>
      <c r="Q1530" s="37">
        <v>6285791550355</v>
      </c>
      <c r="R1530" s="36" t="s">
        <v>3980</v>
      </c>
      <c r="S1530" s="38">
        <v>31506</v>
      </c>
      <c r="T1530" s="36" t="s">
        <v>2474</v>
      </c>
      <c r="U1530" s="36" t="s">
        <v>9651</v>
      </c>
      <c r="V1530" s="39" t="s">
        <v>9746</v>
      </c>
    </row>
    <row r="1531" spans="1:22" ht="26.25" x14ac:dyDescent="0.25">
      <c r="A1531" s="6" t="str">
        <f t="shared" si="47"/>
        <v>Sekolah</v>
      </c>
      <c r="B1531" s="10">
        <v>70010223</v>
      </c>
      <c r="C1531" s="6"/>
      <c r="D1531" s="6"/>
      <c r="E1531" s="3" t="s">
        <v>1762</v>
      </c>
      <c r="F1531" s="3"/>
      <c r="G1531" s="3" t="s">
        <v>2446</v>
      </c>
      <c r="H1531" s="3" t="s">
        <v>6325</v>
      </c>
      <c r="I1531" s="3"/>
      <c r="J1531" s="13" t="s">
        <v>6326</v>
      </c>
      <c r="K1531" s="6"/>
      <c r="L1531" s="3" t="s">
        <v>9881</v>
      </c>
      <c r="M1531" s="6"/>
      <c r="N1531" s="3" t="s">
        <v>8859</v>
      </c>
      <c r="O1531" s="3" t="s">
        <v>9530</v>
      </c>
      <c r="P1531" s="6" t="str">
        <f t="shared" si="48"/>
        <v>Perempuan</v>
      </c>
      <c r="Q1531" s="8">
        <v>6287857875581</v>
      </c>
      <c r="R1531" s="3" t="s">
        <v>3981</v>
      </c>
      <c r="S1531" s="9">
        <v>28409</v>
      </c>
      <c r="T1531" s="3" t="s">
        <v>2474</v>
      </c>
      <c r="U1531" s="3" t="s">
        <v>9652</v>
      </c>
      <c r="V1531" s="10">
        <v>4</v>
      </c>
    </row>
    <row r="1532" spans="1:22" ht="26.25" x14ac:dyDescent="0.25">
      <c r="A1532" s="6" t="str">
        <f t="shared" si="47"/>
        <v>Sekolah</v>
      </c>
      <c r="B1532" s="10">
        <v>69987712</v>
      </c>
      <c r="C1532" s="6"/>
      <c r="D1532" s="6"/>
      <c r="E1532" s="3" t="s">
        <v>1763</v>
      </c>
      <c r="F1532" s="3" t="s">
        <v>2449</v>
      </c>
      <c r="G1532" s="3" t="s">
        <v>2446</v>
      </c>
      <c r="H1532" s="3" t="s">
        <v>6327</v>
      </c>
      <c r="I1532" s="11">
        <v>81372325909</v>
      </c>
      <c r="J1532" s="3" t="s">
        <v>6328</v>
      </c>
      <c r="K1532" s="6"/>
      <c r="L1532" s="3" t="s">
        <v>10117</v>
      </c>
      <c r="M1532" s="6"/>
      <c r="N1532" s="3" t="s">
        <v>8860</v>
      </c>
      <c r="O1532" s="3" t="s">
        <v>9530</v>
      </c>
      <c r="P1532" s="6" t="str">
        <f t="shared" si="48"/>
        <v>Perempuan</v>
      </c>
      <c r="Q1532" s="8">
        <v>6281372325909</v>
      </c>
      <c r="R1532" s="3" t="s">
        <v>3982</v>
      </c>
      <c r="S1532" s="9">
        <v>25007</v>
      </c>
      <c r="T1532" s="3" t="s">
        <v>2474</v>
      </c>
      <c r="U1532" s="3" t="s">
        <v>9535</v>
      </c>
      <c r="V1532" s="3" t="s">
        <v>9684</v>
      </c>
    </row>
    <row r="1533" spans="1:22" ht="26.25" x14ac:dyDescent="0.25">
      <c r="A1533" s="6" t="str">
        <f t="shared" si="47"/>
        <v>Sekolah</v>
      </c>
      <c r="B1533" s="10">
        <v>69987916</v>
      </c>
      <c r="C1533" s="6"/>
      <c r="D1533" s="6"/>
      <c r="E1533" s="3" t="s">
        <v>1764</v>
      </c>
      <c r="F1533" s="3" t="s">
        <v>2447</v>
      </c>
      <c r="G1533" s="3" t="s">
        <v>2446</v>
      </c>
      <c r="H1533" s="3" t="s">
        <v>6329</v>
      </c>
      <c r="I1533" s="3">
        <v>5116744885</v>
      </c>
      <c r="J1533" s="3" t="s">
        <v>3983</v>
      </c>
      <c r="K1533" s="6"/>
      <c r="L1533" s="3" t="s">
        <v>981</v>
      </c>
      <c r="M1533" s="6"/>
      <c r="N1533" s="3" t="s">
        <v>8861</v>
      </c>
      <c r="O1533" s="3" t="s">
        <v>9530</v>
      </c>
      <c r="P1533" s="6" t="str">
        <f t="shared" si="48"/>
        <v>Perempuan</v>
      </c>
      <c r="Q1533" s="18">
        <v>6282254065535</v>
      </c>
      <c r="R1533" s="13" t="s">
        <v>3983</v>
      </c>
      <c r="S1533" s="3"/>
      <c r="T1533" s="3"/>
      <c r="U1533" s="3" t="s">
        <v>9541</v>
      </c>
      <c r="V1533" s="3"/>
    </row>
    <row r="1534" spans="1:22" ht="26.25" x14ac:dyDescent="0.25">
      <c r="A1534" s="6" t="str">
        <f t="shared" si="47"/>
        <v>Sekolah</v>
      </c>
      <c r="B1534" s="10">
        <v>70010444</v>
      </c>
      <c r="C1534" s="6"/>
      <c r="D1534" s="6"/>
      <c r="E1534" s="3" t="s">
        <v>1765</v>
      </c>
      <c r="F1534" s="3" t="s">
        <v>2449</v>
      </c>
      <c r="G1534" s="3" t="s">
        <v>2446</v>
      </c>
      <c r="H1534" s="3" t="s">
        <v>6330</v>
      </c>
      <c r="I1534" s="11">
        <v>82231042037</v>
      </c>
      <c r="J1534" s="3" t="s">
        <v>6331</v>
      </c>
      <c r="K1534" s="6"/>
      <c r="L1534" s="3" t="s">
        <v>6463</v>
      </c>
      <c r="M1534" s="6"/>
      <c r="N1534" s="3" t="s">
        <v>8862</v>
      </c>
      <c r="O1534" s="3" t="s">
        <v>9530</v>
      </c>
      <c r="P1534" s="6" t="str">
        <f t="shared" si="48"/>
        <v>Perempuan</v>
      </c>
      <c r="Q1534" s="8">
        <v>6282231042037</v>
      </c>
      <c r="R1534" s="3" t="s">
        <v>3984</v>
      </c>
      <c r="S1534" s="9">
        <v>34099</v>
      </c>
      <c r="T1534" s="3" t="s">
        <v>2474</v>
      </c>
      <c r="U1534" s="3" t="s">
        <v>9535</v>
      </c>
      <c r="V1534" s="3" t="s">
        <v>9692</v>
      </c>
    </row>
    <row r="1535" spans="1:22" ht="26.25" x14ac:dyDescent="0.25">
      <c r="A1535" s="6" t="str">
        <f t="shared" si="47"/>
        <v>Sekolah</v>
      </c>
      <c r="B1535" s="10">
        <v>70010658</v>
      </c>
      <c r="C1535" s="6"/>
      <c r="D1535" s="6"/>
      <c r="E1535" s="3" t="s">
        <v>1766</v>
      </c>
      <c r="F1535" s="3" t="s">
        <v>2449</v>
      </c>
      <c r="G1535" s="3" t="s">
        <v>2446</v>
      </c>
      <c r="H1535" s="3" t="s">
        <v>6332</v>
      </c>
      <c r="I1535" s="3">
        <v>85102190218</v>
      </c>
      <c r="J1535" s="3" t="s">
        <v>6333</v>
      </c>
      <c r="K1535" s="6"/>
      <c r="L1535" s="3" t="s">
        <v>10118</v>
      </c>
      <c r="M1535" s="6"/>
      <c r="N1535" s="3" t="s">
        <v>8863</v>
      </c>
      <c r="O1535" s="3" t="s">
        <v>9530</v>
      </c>
      <c r="P1535" s="6" t="str">
        <f t="shared" si="48"/>
        <v>Perempuan</v>
      </c>
      <c r="Q1535" s="8">
        <v>6285608781588</v>
      </c>
      <c r="R1535" s="3" t="s">
        <v>3985</v>
      </c>
      <c r="S1535" s="9">
        <v>34762</v>
      </c>
      <c r="T1535" s="3" t="s">
        <v>2474</v>
      </c>
      <c r="U1535" s="3" t="s">
        <v>9535</v>
      </c>
      <c r="V1535" s="3" t="s">
        <v>9683</v>
      </c>
    </row>
    <row r="1536" spans="1:22" ht="39" x14ac:dyDescent="0.25">
      <c r="A1536" s="6" t="str">
        <f t="shared" si="47"/>
        <v>Sekolah</v>
      </c>
      <c r="B1536" s="10">
        <v>70010753</v>
      </c>
      <c r="C1536" s="6"/>
      <c r="D1536" s="6"/>
      <c r="E1536" s="3" t="s">
        <v>1767</v>
      </c>
      <c r="F1536" s="3" t="s">
        <v>2447</v>
      </c>
      <c r="G1536" s="3" t="s">
        <v>2446</v>
      </c>
      <c r="H1536" s="3" t="s">
        <v>6334</v>
      </c>
      <c r="I1536" s="3" t="s">
        <v>23</v>
      </c>
      <c r="J1536" s="13" t="s">
        <v>6335</v>
      </c>
      <c r="K1536" s="6"/>
      <c r="L1536" s="3" t="s">
        <v>10119</v>
      </c>
      <c r="M1536" s="6"/>
      <c r="N1536" s="3" t="s">
        <v>8864</v>
      </c>
      <c r="O1536" s="3" t="s">
        <v>9530</v>
      </c>
      <c r="P1536" s="6" t="str">
        <f t="shared" si="48"/>
        <v>Perempuan</v>
      </c>
      <c r="Q1536" s="8">
        <v>6282282591876</v>
      </c>
      <c r="R1536" s="3" t="s">
        <v>3986</v>
      </c>
      <c r="S1536" s="9">
        <v>30455</v>
      </c>
      <c r="T1536" s="3" t="s">
        <v>2474</v>
      </c>
      <c r="U1536" s="3" t="s">
        <v>9534</v>
      </c>
      <c r="V1536" s="10">
        <v>13</v>
      </c>
    </row>
    <row r="1537" spans="1:22" ht="26.25" x14ac:dyDescent="0.25">
      <c r="A1537" s="6" t="str">
        <f t="shared" si="47"/>
        <v>Sekolah</v>
      </c>
      <c r="B1537" s="10">
        <v>70010866</v>
      </c>
      <c r="C1537" s="6"/>
      <c r="D1537" s="6"/>
      <c r="E1537" s="3" t="s">
        <v>1768</v>
      </c>
      <c r="F1537" s="3"/>
      <c r="G1537" s="3" t="s">
        <v>2446</v>
      </c>
      <c r="H1537" s="26" t="s">
        <v>10762</v>
      </c>
      <c r="I1537" s="3"/>
      <c r="J1537" s="3"/>
      <c r="K1537" s="6"/>
      <c r="L1537" s="3" t="s">
        <v>9859</v>
      </c>
      <c r="M1537" s="6"/>
      <c r="N1537" s="3" t="s">
        <v>8865</v>
      </c>
      <c r="O1537" s="3" t="s">
        <v>9530</v>
      </c>
      <c r="P1537" s="6" t="str">
        <f t="shared" si="48"/>
        <v>Perempuan</v>
      </c>
      <c r="Q1537" s="8">
        <v>6282292461875</v>
      </c>
      <c r="R1537" s="3"/>
      <c r="S1537" s="3"/>
      <c r="T1537" s="3"/>
      <c r="U1537" s="3" t="s">
        <v>9541</v>
      </c>
      <c r="V1537" s="3"/>
    </row>
    <row r="1538" spans="1:22" ht="26.25" x14ac:dyDescent="0.25">
      <c r="A1538" s="6" t="str">
        <f t="shared" si="47"/>
        <v>Sekolah</v>
      </c>
      <c r="B1538" s="10">
        <v>70010916</v>
      </c>
      <c r="C1538" s="6"/>
      <c r="D1538" s="6"/>
      <c r="E1538" s="3" t="s">
        <v>1769</v>
      </c>
      <c r="F1538" s="3" t="s">
        <v>2448</v>
      </c>
      <c r="G1538" s="3" t="s">
        <v>2445</v>
      </c>
      <c r="H1538" s="26" t="s">
        <v>10763</v>
      </c>
      <c r="I1538" s="3"/>
      <c r="J1538" s="3"/>
      <c r="K1538" s="6"/>
      <c r="L1538" s="3" t="s">
        <v>10212</v>
      </c>
      <c r="M1538" s="6"/>
      <c r="N1538" s="3" t="s">
        <v>8866</v>
      </c>
      <c r="O1538" s="3" t="s">
        <v>9530</v>
      </c>
      <c r="P1538" s="6" t="str">
        <f t="shared" si="48"/>
        <v>Perempuan</v>
      </c>
      <c r="Q1538" s="8">
        <v>6287884535918</v>
      </c>
      <c r="R1538" s="3"/>
      <c r="S1538" s="3"/>
      <c r="T1538" s="3"/>
      <c r="U1538" s="3" t="s">
        <v>9541</v>
      </c>
      <c r="V1538" s="3"/>
    </row>
    <row r="1539" spans="1:22" ht="26.25" x14ac:dyDescent="0.25">
      <c r="A1539" s="34" t="str">
        <f t="shared" si="47"/>
        <v>Sekolah</v>
      </c>
      <c r="B1539" s="39">
        <v>70010959</v>
      </c>
      <c r="C1539" s="34"/>
      <c r="D1539" s="34"/>
      <c r="E1539" s="36" t="s">
        <v>1770</v>
      </c>
      <c r="F1539" s="36" t="s">
        <v>2450</v>
      </c>
      <c r="G1539" s="36" t="s">
        <v>2446</v>
      </c>
      <c r="H1539" s="36" t="s">
        <v>6336</v>
      </c>
      <c r="I1539" s="40">
        <v>81361177779</v>
      </c>
      <c r="J1539" s="36" t="s">
        <v>6337</v>
      </c>
      <c r="K1539" s="34"/>
      <c r="L1539" s="36" t="s">
        <v>6336</v>
      </c>
      <c r="M1539" s="34"/>
      <c r="N1539" s="36" t="s">
        <v>8867</v>
      </c>
      <c r="O1539" s="36" t="s">
        <v>9530</v>
      </c>
      <c r="P1539" s="34" t="str">
        <f t="shared" si="48"/>
        <v>Perempuan</v>
      </c>
      <c r="Q1539" s="37">
        <v>6281361177779</v>
      </c>
      <c r="R1539" s="36" t="s">
        <v>3987</v>
      </c>
      <c r="S1539" s="38">
        <v>32619</v>
      </c>
      <c r="T1539" s="36" t="s">
        <v>2474</v>
      </c>
      <c r="U1539" s="36" t="s">
        <v>9535</v>
      </c>
      <c r="V1539" s="36" t="s">
        <v>9683</v>
      </c>
    </row>
    <row r="1540" spans="1:22" ht="26.25" x14ac:dyDescent="0.25">
      <c r="A1540" s="6" t="str">
        <f t="shared" ref="A1540:A1603" si="49">IF(ISNUMBER(SEARCH("Yayasan",LOWER(E1540))),"Yayasan","Sekolah")</f>
        <v>Sekolah</v>
      </c>
      <c r="B1540" s="10">
        <v>70011430</v>
      </c>
      <c r="C1540" s="6"/>
      <c r="D1540" s="6"/>
      <c r="E1540" s="3" t="s">
        <v>1771</v>
      </c>
      <c r="F1540" s="3" t="s">
        <v>2447</v>
      </c>
      <c r="G1540" s="3" t="s">
        <v>2446</v>
      </c>
      <c r="H1540" s="26" t="s">
        <v>10764</v>
      </c>
      <c r="I1540" s="3"/>
      <c r="J1540" s="3"/>
      <c r="K1540" s="6"/>
      <c r="L1540" s="3" t="s">
        <v>4741</v>
      </c>
      <c r="M1540" s="6"/>
      <c r="N1540" s="3" t="s">
        <v>8868</v>
      </c>
      <c r="O1540" s="3" t="s">
        <v>9531</v>
      </c>
      <c r="P1540" s="6" t="str">
        <f t="shared" si="48"/>
        <v>Laki-Laki</v>
      </c>
      <c r="Q1540" s="8">
        <v>6281575432355</v>
      </c>
      <c r="R1540" s="13" t="s">
        <v>3988</v>
      </c>
      <c r="S1540" s="3"/>
      <c r="T1540" s="3"/>
      <c r="U1540" s="3" t="s">
        <v>9653</v>
      </c>
      <c r="V1540" s="3"/>
    </row>
    <row r="1541" spans="1:22" ht="26.25" x14ac:dyDescent="0.25">
      <c r="A1541" s="34" t="str">
        <f t="shared" si="49"/>
        <v>Yayasan</v>
      </c>
      <c r="B1541" s="41"/>
      <c r="C1541" s="39" t="s">
        <v>10256</v>
      </c>
      <c r="D1541" s="34"/>
      <c r="E1541" s="36" t="s">
        <v>1772</v>
      </c>
      <c r="F1541" s="36" t="s">
        <v>2447</v>
      </c>
      <c r="G1541" s="36" t="s">
        <v>2446</v>
      </c>
      <c r="H1541" s="36" t="s">
        <v>6338</v>
      </c>
      <c r="I1541" s="36">
        <v>81379687819</v>
      </c>
      <c r="J1541" s="36" t="s">
        <v>6339</v>
      </c>
      <c r="K1541" s="34"/>
      <c r="L1541" s="36" t="s">
        <v>10051</v>
      </c>
      <c r="M1541" s="34"/>
      <c r="N1541" s="36" t="s">
        <v>8869</v>
      </c>
      <c r="O1541" s="36" t="s">
        <v>9531</v>
      </c>
      <c r="P1541" s="34" t="str">
        <f t="shared" si="48"/>
        <v>Laki-Laki</v>
      </c>
      <c r="Q1541" s="37">
        <v>6281379687818</v>
      </c>
      <c r="R1541" s="36" t="s">
        <v>3989</v>
      </c>
      <c r="S1541" s="40" t="s">
        <v>3990</v>
      </c>
      <c r="T1541" s="36" t="s">
        <v>2474</v>
      </c>
      <c r="U1541" s="36" t="s">
        <v>9544</v>
      </c>
      <c r="V1541" s="36" t="s">
        <v>9692</v>
      </c>
    </row>
    <row r="1542" spans="1:22" ht="26.25" x14ac:dyDescent="0.25">
      <c r="A1542" s="6" t="str">
        <f t="shared" si="49"/>
        <v>Sekolah</v>
      </c>
      <c r="B1542" s="10">
        <v>70011674</v>
      </c>
      <c r="C1542" s="6"/>
      <c r="D1542" s="6"/>
      <c r="E1542" s="3" t="s">
        <v>1773</v>
      </c>
      <c r="F1542" s="3" t="s">
        <v>2447</v>
      </c>
      <c r="G1542" s="3" t="s">
        <v>2446</v>
      </c>
      <c r="H1542" s="26" t="s">
        <v>10765</v>
      </c>
      <c r="I1542" s="3"/>
      <c r="J1542" s="3"/>
      <c r="K1542" s="6"/>
      <c r="L1542" s="3" t="s">
        <v>5937</v>
      </c>
      <c r="M1542" s="6"/>
      <c r="N1542" s="3" t="s">
        <v>8870</v>
      </c>
      <c r="O1542" s="3" t="s">
        <v>9530</v>
      </c>
      <c r="P1542" s="6" t="str">
        <f t="shared" si="48"/>
        <v>Perempuan</v>
      </c>
      <c r="Q1542" s="8">
        <v>6282352154737</v>
      </c>
      <c r="R1542" s="3"/>
      <c r="S1542" s="3"/>
      <c r="T1542" s="3"/>
      <c r="U1542" s="3" t="s">
        <v>9535</v>
      </c>
      <c r="V1542" s="3"/>
    </row>
    <row r="1543" spans="1:22" ht="26.25" x14ac:dyDescent="0.25">
      <c r="A1543" s="34" t="str">
        <f t="shared" si="49"/>
        <v>Yayasan</v>
      </c>
      <c r="B1543" s="39"/>
      <c r="C1543" s="39" t="s">
        <v>23</v>
      </c>
      <c r="D1543" s="34"/>
      <c r="E1543" s="36" t="s">
        <v>1774</v>
      </c>
      <c r="F1543" s="36" t="s">
        <v>2451</v>
      </c>
      <c r="G1543" s="36" t="s">
        <v>2446</v>
      </c>
      <c r="H1543" s="36" t="s">
        <v>6340</v>
      </c>
      <c r="I1543" s="40">
        <v>0</v>
      </c>
      <c r="J1543" s="40">
        <v>0</v>
      </c>
      <c r="K1543" s="34"/>
      <c r="L1543" s="36" t="s">
        <v>10120</v>
      </c>
      <c r="M1543" s="34"/>
      <c r="N1543" s="36" t="s">
        <v>7997</v>
      </c>
      <c r="O1543" s="36" t="s">
        <v>9531</v>
      </c>
      <c r="P1543" s="34" t="str">
        <f t="shared" si="48"/>
        <v>Laki-Laki</v>
      </c>
      <c r="Q1543" s="37">
        <v>62812599594126</v>
      </c>
      <c r="R1543" s="36" t="s">
        <v>3991</v>
      </c>
      <c r="S1543" s="38">
        <v>32122</v>
      </c>
      <c r="T1543" s="36" t="s">
        <v>2474</v>
      </c>
      <c r="U1543" s="36" t="s">
        <v>9654</v>
      </c>
      <c r="V1543" s="36" t="s">
        <v>9692</v>
      </c>
    </row>
    <row r="1544" spans="1:22" ht="26.25" x14ac:dyDescent="0.25">
      <c r="A1544" s="6" t="str">
        <f t="shared" si="49"/>
        <v>Sekolah</v>
      </c>
      <c r="B1544" s="10">
        <v>70012297</v>
      </c>
      <c r="C1544" s="6"/>
      <c r="D1544" s="6"/>
      <c r="E1544" s="3" t="s">
        <v>1775</v>
      </c>
      <c r="F1544" s="3" t="s">
        <v>2448</v>
      </c>
      <c r="G1544" s="3" t="s">
        <v>2446</v>
      </c>
      <c r="H1544" s="26" t="s">
        <v>10766</v>
      </c>
      <c r="I1544" s="3"/>
      <c r="J1544" s="3"/>
      <c r="K1544" s="6"/>
      <c r="L1544" s="3" t="s">
        <v>10414</v>
      </c>
      <c r="M1544" s="6"/>
      <c r="N1544" s="3" t="s">
        <v>8871</v>
      </c>
      <c r="O1544" s="3" t="s">
        <v>9530</v>
      </c>
      <c r="P1544" s="6" t="str">
        <f t="shared" si="48"/>
        <v>Perempuan</v>
      </c>
      <c r="Q1544" s="8">
        <v>6282390538066</v>
      </c>
      <c r="R1544" s="3"/>
      <c r="S1544" s="3"/>
      <c r="T1544" s="3"/>
      <c r="U1544" s="3" t="s">
        <v>9586</v>
      </c>
      <c r="V1544" s="3"/>
    </row>
    <row r="1545" spans="1:22" ht="26.25" x14ac:dyDescent="0.25">
      <c r="A1545" s="34" t="str">
        <f t="shared" si="49"/>
        <v>Sekolah</v>
      </c>
      <c r="B1545" s="39">
        <v>70012473</v>
      </c>
      <c r="C1545" s="34"/>
      <c r="D1545" s="34"/>
      <c r="E1545" s="36" t="s">
        <v>1776</v>
      </c>
      <c r="F1545" s="36" t="s">
        <v>2447</v>
      </c>
      <c r="G1545" s="36" t="s">
        <v>2446</v>
      </c>
      <c r="H1545" s="36" t="s">
        <v>6341</v>
      </c>
      <c r="I1545" s="36"/>
      <c r="J1545" s="36"/>
      <c r="K1545" s="34"/>
      <c r="L1545" s="36" t="s">
        <v>10121</v>
      </c>
      <c r="M1545" s="34"/>
      <c r="N1545" s="36" t="s">
        <v>8872</v>
      </c>
      <c r="O1545" s="36" t="s">
        <v>9530</v>
      </c>
      <c r="P1545" s="34" t="str">
        <f t="shared" si="48"/>
        <v>Perempuan</v>
      </c>
      <c r="Q1545" s="37">
        <v>6285241408263</v>
      </c>
      <c r="R1545" s="36"/>
      <c r="S1545" s="36"/>
      <c r="T1545" s="36"/>
      <c r="U1545" s="36" t="s">
        <v>9535</v>
      </c>
      <c r="V1545" s="36"/>
    </row>
    <row r="1546" spans="1:22" ht="26.25" x14ac:dyDescent="0.25">
      <c r="A1546" s="6" t="str">
        <f t="shared" si="49"/>
        <v>Sekolah</v>
      </c>
      <c r="B1546" s="10">
        <v>70012563</v>
      </c>
      <c r="C1546" s="6"/>
      <c r="D1546" s="6"/>
      <c r="E1546" s="3" t="s">
        <v>1777</v>
      </c>
      <c r="F1546" s="3" t="s">
        <v>2447</v>
      </c>
      <c r="G1546" s="3" t="s">
        <v>2446</v>
      </c>
      <c r="H1546" s="3" t="s">
        <v>6342</v>
      </c>
      <c r="I1546" s="3"/>
      <c r="J1546" s="3"/>
      <c r="K1546" s="6"/>
      <c r="L1546" s="3" t="s">
        <v>10122</v>
      </c>
      <c r="M1546" s="6"/>
      <c r="N1546" s="3" t="s">
        <v>8873</v>
      </c>
      <c r="O1546" s="3" t="s">
        <v>9530</v>
      </c>
      <c r="P1546" s="6" t="str">
        <f t="shared" si="48"/>
        <v>Perempuan</v>
      </c>
      <c r="Q1546" s="8">
        <v>6285229542133</v>
      </c>
      <c r="R1546" s="3"/>
      <c r="S1546" s="9">
        <v>28735</v>
      </c>
      <c r="T1546" s="3" t="s">
        <v>2474</v>
      </c>
      <c r="U1546" s="3" t="s">
        <v>9602</v>
      </c>
      <c r="V1546" s="3" t="s">
        <v>9692</v>
      </c>
    </row>
    <row r="1547" spans="1:22" ht="26.25" x14ac:dyDescent="0.25">
      <c r="A1547" s="6" t="str">
        <f t="shared" si="49"/>
        <v>Sekolah</v>
      </c>
      <c r="B1547" s="10">
        <v>70012824</v>
      </c>
      <c r="C1547" s="6"/>
      <c r="D1547" s="6"/>
      <c r="E1547" s="3" t="s">
        <v>1778</v>
      </c>
      <c r="F1547" s="3" t="s">
        <v>2449</v>
      </c>
      <c r="G1547" s="3" t="s">
        <v>2446</v>
      </c>
      <c r="H1547" s="13" t="s">
        <v>6343</v>
      </c>
      <c r="I1547" s="3"/>
      <c r="J1547" s="3" t="s">
        <v>3992</v>
      </c>
      <c r="K1547" s="6"/>
      <c r="L1547" s="3" t="s">
        <v>10123</v>
      </c>
      <c r="M1547" s="6"/>
      <c r="N1547" s="3" t="s">
        <v>8874</v>
      </c>
      <c r="O1547" s="3" t="s">
        <v>9530</v>
      </c>
      <c r="P1547" s="6" t="str">
        <f t="shared" si="48"/>
        <v>Perempuan</v>
      </c>
      <c r="Q1547" s="8">
        <v>6287763004262</v>
      </c>
      <c r="R1547" s="3" t="s">
        <v>3992</v>
      </c>
      <c r="S1547" s="9">
        <v>33368</v>
      </c>
      <c r="T1547" s="3" t="s">
        <v>2474</v>
      </c>
      <c r="U1547" s="3" t="s">
        <v>9535</v>
      </c>
      <c r="V1547" s="3" t="s">
        <v>9683</v>
      </c>
    </row>
    <row r="1548" spans="1:22" ht="26.25" x14ac:dyDescent="0.25">
      <c r="A1548" s="6" t="str">
        <f t="shared" si="49"/>
        <v>Sekolah</v>
      </c>
      <c r="B1548" s="17">
        <v>70013101</v>
      </c>
      <c r="C1548" s="6"/>
      <c r="D1548" s="6"/>
      <c r="E1548" s="3" t="s">
        <v>1779</v>
      </c>
      <c r="F1548" s="3" t="s">
        <v>2450</v>
      </c>
      <c r="G1548" s="3" t="s">
        <v>2446</v>
      </c>
      <c r="H1548" s="3" t="s">
        <v>6344</v>
      </c>
      <c r="I1548" s="11">
        <v>85654453267</v>
      </c>
      <c r="J1548" s="3" t="s">
        <v>6345</v>
      </c>
      <c r="K1548" s="6"/>
      <c r="L1548" s="3" t="s">
        <v>6344</v>
      </c>
      <c r="M1548" s="6"/>
      <c r="N1548" s="3" t="s">
        <v>8875</v>
      </c>
      <c r="O1548" s="3" t="s">
        <v>9531</v>
      </c>
      <c r="P1548" s="6" t="str">
        <f t="shared" si="48"/>
        <v>Laki-Laki</v>
      </c>
      <c r="Q1548" s="8">
        <v>6285645650502</v>
      </c>
      <c r="R1548" s="3" t="s">
        <v>3993</v>
      </c>
      <c r="S1548" s="9">
        <v>32629</v>
      </c>
      <c r="T1548" s="3" t="s">
        <v>2474</v>
      </c>
      <c r="U1548" s="3" t="s">
        <v>9535</v>
      </c>
      <c r="V1548" s="3" t="s">
        <v>9692</v>
      </c>
    </row>
    <row r="1549" spans="1:22" ht="39" x14ac:dyDescent="0.25">
      <c r="A1549" s="6" t="str">
        <f t="shared" si="49"/>
        <v>Sekolah</v>
      </c>
      <c r="B1549" s="10">
        <v>70013193</v>
      </c>
      <c r="C1549" s="6"/>
      <c r="D1549" s="6"/>
      <c r="E1549" s="3" t="s">
        <v>1780</v>
      </c>
      <c r="F1549" s="3" t="s">
        <v>2448</v>
      </c>
      <c r="G1549" s="3" t="s">
        <v>2446</v>
      </c>
      <c r="H1549" s="3" t="s">
        <v>6346</v>
      </c>
      <c r="I1549" s="10" t="s">
        <v>6347</v>
      </c>
      <c r="J1549" s="13" t="s">
        <v>5217</v>
      </c>
      <c r="K1549" s="6"/>
      <c r="L1549" s="3" t="s">
        <v>6344</v>
      </c>
      <c r="M1549" s="6"/>
      <c r="N1549" s="3" t="s">
        <v>8876</v>
      </c>
      <c r="O1549" s="3" t="s">
        <v>9531</v>
      </c>
      <c r="P1549" s="6" t="str">
        <f t="shared" si="48"/>
        <v>Laki-Laki</v>
      </c>
      <c r="Q1549" s="8">
        <v>6285745158559</v>
      </c>
      <c r="R1549" s="3" t="s">
        <v>3994</v>
      </c>
      <c r="S1549" s="9">
        <v>28730</v>
      </c>
      <c r="T1549" s="3" t="s">
        <v>2474</v>
      </c>
      <c r="U1549" s="3" t="s">
        <v>9623</v>
      </c>
      <c r="V1549" s="10">
        <v>3</v>
      </c>
    </row>
    <row r="1550" spans="1:22" ht="39" x14ac:dyDescent="0.25">
      <c r="A1550" s="6" t="str">
        <f t="shared" si="49"/>
        <v>Sekolah</v>
      </c>
      <c r="B1550" s="17">
        <v>70014084</v>
      </c>
      <c r="C1550" s="6"/>
      <c r="D1550" s="6"/>
      <c r="E1550" s="3" t="s">
        <v>1781</v>
      </c>
      <c r="F1550" s="3" t="s">
        <v>2447</v>
      </c>
      <c r="G1550" s="3" t="s">
        <v>2446</v>
      </c>
      <c r="H1550" s="3" t="s">
        <v>6348</v>
      </c>
      <c r="I1550" s="3">
        <v>85240275168</v>
      </c>
      <c r="J1550" s="3" t="s">
        <v>6349</v>
      </c>
      <c r="K1550" s="6"/>
      <c r="L1550" s="3" t="s">
        <v>10124</v>
      </c>
      <c r="M1550" s="6"/>
      <c r="N1550" s="3" t="s">
        <v>8877</v>
      </c>
      <c r="O1550" s="3" t="s">
        <v>9530</v>
      </c>
      <c r="P1550" s="6" t="str">
        <f t="shared" si="48"/>
        <v>Perempuan</v>
      </c>
      <c r="Q1550" s="8">
        <v>6285240275168</v>
      </c>
      <c r="R1550" s="3" t="s">
        <v>3995</v>
      </c>
      <c r="S1550" s="11" t="s">
        <v>3996</v>
      </c>
      <c r="T1550" s="3" t="s">
        <v>2474</v>
      </c>
      <c r="U1550" s="3" t="s">
        <v>9535</v>
      </c>
      <c r="V1550" s="3" t="s">
        <v>9692</v>
      </c>
    </row>
    <row r="1551" spans="1:22" ht="26.25" x14ac:dyDescent="0.25">
      <c r="A1551" s="6" t="str">
        <f t="shared" si="49"/>
        <v>Sekolah</v>
      </c>
      <c r="B1551" s="10">
        <v>70014112</v>
      </c>
      <c r="C1551" s="6"/>
      <c r="D1551" s="6"/>
      <c r="E1551" s="3" t="s">
        <v>1782</v>
      </c>
      <c r="F1551" s="3" t="s">
        <v>2449</v>
      </c>
      <c r="G1551" s="3" t="s">
        <v>2446</v>
      </c>
      <c r="H1551" s="3" t="s">
        <v>6350</v>
      </c>
      <c r="I1551" s="3">
        <v>5427205033</v>
      </c>
      <c r="J1551" s="3" t="s">
        <v>6351</v>
      </c>
      <c r="K1551" s="6"/>
      <c r="L1551" s="3" t="s">
        <v>9859</v>
      </c>
      <c r="M1551" s="6"/>
      <c r="N1551" s="3" t="s">
        <v>8577</v>
      </c>
      <c r="O1551" s="3" t="s">
        <v>9530</v>
      </c>
      <c r="P1551" s="6" t="str">
        <f t="shared" si="48"/>
        <v>Perempuan</v>
      </c>
      <c r="Q1551" s="8">
        <v>6281253700937</v>
      </c>
      <c r="R1551" s="3" t="s">
        <v>3687</v>
      </c>
      <c r="S1551" s="9">
        <v>43750</v>
      </c>
      <c r="T1551" s="3" t="s">
        <v>2474</v>
      </c>
      <c r="U1551" s="3" t="s">
        <v>9535</v>
      </c>
      <c r="V1551" s="3" t="s">
        <v>9684</v>
      </c>
    </row>
    <row r="1552" spans="1:22" ht="26.25" x14ac:dyDescent="0.25">
      <c r="A1552" s="6" t="str">
        <f t="shared" si="49"/>
        <v>Sekolah</v>
      </c>
      <c r="B1552" s="10">
        <v>70014385</v>
      </c>
      <c r="C1552" s="6"/>
      <c r="D1552" s="6"/>
      <c r="E1552" s="3" t="s">
        <v>1783</v>
      </c>
      <c r="F1552" s="3" t="s">
        <v>2448</v>
      </c>
      <c r="G1552" s="3" t="s">
        <v>2446</v>
      </c>
      <c r="H1552" s="3" t="s">
        <v>6352</v>
      </c>
      <c r="I1552" s="11">
        <v>85224806790</v>
      </c>
      <c r="J1552" s="3" t="s">
        <v>3997</v>
      </c>
      <c r="K1552" s="6"/>
      <c r="L1552" s="3" t="s">
        <v>9849</v>
      </c>
      <c r="M1552" s="6"/>
      <c r="N1552" s="3" t="s">
        <v>8878</v>
      </c>
      <c r="O1552" s="3" t="s">
        <v>9531</v>
      </c>
      <c r="P1552" s="6" t="str">
        <f t="shared" si="48"/>
        <v>Laki-Laki</v>
      </c>
      <c r="Q1552" s="8">
        <v>6285224806780</v>
      </c>
      <c r="R1552" s="3" t="s">
        <v>3997</v>
      </c>
      <c r="S1552" s="9">
        <v>32005</v>
      </c>
      <c r="T1552" s="3" t="s">
        <v>2474</v>
      </c>
      <c r="U1552" s="3" t="s">
        <v>9535</v>
      </c>
      <c r="V1552" s="3" t="s">
        <v>9684</v>
      </c>
    </row>
    <row r="1553" spans="1:22" ht="26.25" x14ac:dyDescent="0.25">
      <c r="A1553" s="6" t="str">
        <f t="shared" si="49"/>
        <v>Sekolah</v>
      </c>
      <c r="B1553" s="10">
        <v>69987920</v>
      </c>
      <c r="C1553" s="6"/>
      <c r="D1553" s="6"/>
      <c r="E1553" s="3" t="s">
        <v>1784</v>
      </c>
      <c r="F1553" s="3" t="s">
        <v>2447</v>
      </c>
      <c r="G1553" s="3" t="s">
        <v>2446</v>
      </c>
      <c r="H1553" s="3" t="s">
        <v>6353</v>
      </c>
      <c r="I1553" s="3">
        <v>811444810</v>
      </c>
      <c r="J1553" s="3"/>
      <c r="K1553" s="6"/>
      <c r="L1553" s="3" t="s">
        <v>9926</v>
      </c>
      <c r="M1553" s="6"/>
      <c r="N1553" s="3" t="s">
        <v>8879</v>
      </c>
      <c r="O1553" s="3" t="s">
        <v>9530</v>
      </c>
      <c r="P1553" s="6" t="str">
        <f t="shared" si="48"/>
        <v>Perempuan</v>
      </c>
      <c r="Q1553" s="8">
        <v>6282393108896</v>
      </c>
      <c r="R1553" s="3" t="s">
        <v>3998</v>
      </c>
      <c r="S1553" s="11" t="s">
        <v>3999</v>
      </c>
      <c r="T1553" s="3" t="s">
        <v>2474</v>
      </c>
      <c r="U1553" s="3" t="s">
        <v>9535</v>
      </c>
      <c r="V1553" s="3" t="s">
        <v>9684</v>
      </c>
    </row>
    <row r="1554" spans="1:22" ht="26.25" x14ac:dyDescent="0.25">
      <c r="A1554" s="6" t="str">
        <f t="shared" si="49"/>
        <v>Sekolah</v>
      </c>
      <c r="B1554" s="10">
        <v>69988670</v>
      </c>
      <c r="C1554" s="6"/>
      <c r="D1554" s="6"/>
      <c r="E1554" s="3" t="s">
        <v>1785</v>
      </c>
      <c r="F1554" s="3" t="s">
        <v>2447</v>
      </c>
      <c r="G1554" s="3" t="s">
        <v>2446</v>
      </c>
      <c r="H1554" s="3" t="s">
        <v>6354</v>
      </c>
      <c r="I1554" s="3">
        <v>81266471140</v>
      </c>
      <c r="J1554" s="3" t="s">
        <v>6355</v>
      </c>
      <c r="K1554" s="6"/>
      <c r="L1554" s="3" t="s">
        <v>9811</v>
      </c>
      <c r="M1554" s="6"/>
      <c r="N1554" s="3" t="s">
        <v>8880</v>
      </c>
      <c r="O1554" s="3" t="s">
        <v>9530</v>
      </c>
      <c r="P1554" s="6" t="str">
        <f t="shared" si="48"/>
        <v>Perempuan</v>
      </c>
      <c r="Q1554" s="8">
        <v>6281266471140</v>
      </c>
      <c r="R1554" s="3" t="s">
        <v>4000</v>
      </c>
      <c r="S1554" s="11" t="s">
        <v>4001</v>
      </c>
      <c r="T1554" s="3" t="s">
        <v>2474</v>
      </c>
      <c r="U1554" s="3" t="s">
        <v>9535</v>
      </c>
      <c r="V1554" s="3" t="s">
        <v>9686</v>
      </c>
    </row>
    <row r="1555" spans="1:22" ht="26.25" x14ac:dyDescent="0.25">
      <c r="A1555" s="6" t="str">
        <f t="shared" si="49"/>
        <v>Sekolah</v>
      </c>
      <c r="B1555" s="10">
        <v>70015280</v>
      </c>
      <c r="C1555" s="6"/>
      <c r="D1555" s="6"/>
      <c r="E1555" s="3" t="s">
        <v>1786</v>
      </c>
      <c r="F1555" s="3" t="s">
        <v>2447</v>
      </c>
      <c r="G1555" s="3" t="s">
        <v>2446</v>
      </c>
      <c r="H1555" s="3" t="s">
        <v>6356</v>
      </c>
      <c r="I1555" s="3"/>
      <c r="J1555" s="3"/>
      <c r="K1555" s="6"/>
      <c r="L1555" s="3" t="s">
        <v>10125</v>
      </c>
      <c r="M1555" s="6"/>
      <c r="N1555" s="3" t="s">
        <v>8881</v>
      </c>
      <c r="O1555" s="3" t="s">
        <v>9530</v>
      </c>
      <c r="P1555" s="6" t="str">
        <f t="shared" si="48"/>
        <v>Perempuan</v>
      </c>
      <c r="Q1555" s="8">
        <v>6285260582683</v>
      </c>
      <c r="R1555" s="3" t="s">
        <v>4002</v>
      </c>
      <c r="S1555" s="9">
        <v>30596</v>
      </c>
      <c r="T1555" s="3" t="s">
        <v>2474</v>
      </c>
      <c r="U1555" s="3" t="s">
        <v>9535</v>
      </c>
      <c r="V1555" s="3" t="s">
        <v>9692</v>
      </c>
    </row>
    <row r="1556" spans="1:22" ht="26.25" x14ac:dyDescent="0.25">
      <c r="A1556" s="6" t="str">
        <f t="shared" si="49"/>
        <v>Sekolah</v>
      </c>
      <c r="B1556" s="10">
        <v>70015282</v>
      </c>
      <c r="C1556" s="6"/>
      <c r="D1556" s="6"/>
      <c r="E1556" s="3" t="s">
        <v>1787</v>
      </c>
      <c r="F1556" s="3" t="s">
        <v>2448</v>
      </c>
      <c r="G1556" s="3" t="s">
        <v>2446</v>
      </c>
      <c r="H1556" s="3" t="s">
        <v>6356</v>
      </c>
      <c r="I1556" s="3"/>
      <c r="J1556" s="3"/>
      <c r="K1556" s="6"/>
      <c r="L1556" s="3" t="s">
        <v>10126</v>
      </c>
      <c r="M1556" s="6"/>
      <c r="N1556" s="3" t="s">
        <v>8882</v>
      </c>
      <c r="O1556" s="3" t="s">
        <v>9530</v>
      </c>
      <c r="P1556" s="6" t="str">
        <f t="shared" si="48"/>
        <v>Perempuan</v>
      </c>
      <c r="Q1556" s="8">
        <v>6285221391314</v>
      </c>
      <c r="R1556" s="3" t="s">
        <v>4003</v>
      </c>
      <c r="S1556" s="11" t="s">
        <v>4004</v>
      </c>
      <c r="T1556" s="3" t="s">
        <v>2474</v>
      </c>
      <c r="U1556" s="3" t="s">
        <v>9535</v>
      </c>
      <c r="V1556" s="3" t="s">
        <v>9683</v>
      </c>
    </row>
    <row r="1557" spans="1:22" ht="51.75" x14ac:dyDescent="0.25">
      <c r="A1557" s="6" t="str">
        <f t="shared" si="49"/>
        <v>Sekolah</v>
      </c>
      <c r="B1557" s="10">
        <v>70015629</v>
      </c>
      <c r="C1557" s="6"/>
      <c r="D1557" s="6"/>
      <c r="E1557" s="3" t="s">
        <v>1788</v>
      </c>
      <c r="F1557" s="3" t="s">
        <v>2450</v>
      </c>
      <c r="G1557" s="3" t="s">
        <v>2446</v>
      </c>
      <c r="H1557" s="3" t="s">
        <v>6357</v>
      </c>
      <c r="I1557" s="11">
        <v>87761733929</v>
      </c>
      <c r="J1557" s="3" t="s">
        <v>4005</v>
      </c>
      <c r="K1557" s="6"/>
      <c r="L1557" s="3" t="s">
        <v>9966</v>
      </c>
      <c r="M1557" s="6"/>
      <c r="N1557" s="3" t="s">
        <v>8883</v>
      </c>
      <c r="O1557" s="3" t="s">
        <v>9531</v>
      </c>
      <c r="P1557" s="6" t="str">
        <f t="shared" si="48"/>
        <v>Laki-Laki</v>
      </c>
      <c r="Q1557" s="8">
        <v>6282340194691</v>
      </c>
      <c r="R1557" s="3" t="s">
        <v>4005</v>
      </c>
      <c r="S1557" s="9">
        <v>34833</v>
      </c>
      <c r="T1557" s="3" t="s">
        <v>2474</v>
      </c>
      <c r="U1557" s="3" t="s">
        <v>9535</v>
      </c>
      <c r="V1557" s="3" t="s">
        <v>9683</v>
      </c>
    </row>
    <row r="1558" spans="1:22" ht="26.25" x14ac:dyDescent="0.25">
      <c r="A1558" s="6" t="str">
        <f t="shared" si="49"/>
        <v>Sekolah</v>
      </c>
      <c r="B1558" s="17">
        <v>70015681</v>
      </c>
      <c r="C1558" s="6"/>
      <c r="D1558" s="6"/>
      <c r="E1558" s="3" t="s">
        <v>1789</v>
      </c>
      <c r="F1558" s="3" t="s">
        <v>2450</v>
      </c>
      <c r="G1558" s="3" t="s">
        <v>2446</v>
      </c>
      <c r="H1558" s="3" t="s">
        <v>6358</v>
      </c>
      <c r="I1558" s="11" t="s">
        <v>23</v>
      </c>
      <c r="J1558" s="3" t="s">
        <v>6359</v>
      </c>
      <c r="K1558" s="6"/>
      <c r="L1558" s="3" t="s">
        <v>10127</v>
      </c>
      <c r="M1558" s="6"/>
      <c r="N1558" s="3" t="s">
        <v>8884</v>
      </c>
      <c r="O1558" s="3" t="s">
        <v>9531</v>
      </c>
      <c r="P1558" s="6" t="str">
        <f t="shared" si="48"/>
        <v>Laki-Laki</v>
      </c>
      <c r="Q1558" s="8">
        <v>6285398610618</v>
      </c>
      <c r="R1558" s="3" t="s">
        <v>4006</v>
      </c>
      <c r="S1558" s="9">
        <v>34365</v>
      </c>
      <c r="T1558" s="3" t="s">
        <v>2474</v>
      </c>
      <c r="U1558" s="3" t="s">
        <v>9535</v>
      </c>
      <c r="V1558" s="3" t="s">
        <v>9686</v>
      </c>
    </row>
    <row r="1559" spans="1:22" ht="26.25" x14ac:dyDescent="0.25">
      <c r="A1559" s="6" t="str">
        <f t="shared" si="49"/>
        <v>Sekolah</v>
      </c>
      <c r="B1559" s="10">
        <v>201030</v>
      </c>
      <c r="C1559" s="6"/>
      <c r="D1559" s="6"/>
      <c r="E1559" s="3" t="s">
        <v>1790</v>
      </c>
      <c r="F1559" s="3" t="s">
        <v>2444</v>
      </c>
      <c r="G1559" s="3" t="s">
        <v>2445</v>
      </c>
      <c r="H1559" s="3"/>
      <c r="I1559" s="3"/>
      <c r="J1559" s="3"/>
      <c r="K1559" s="6"/>
      <c r="L1559" s="3" t="s">
        <v>10443</v>
      </c>
      <c r="M1559" s="6"/>
      <c r="N1559" s="3" t="s">
        <v>8885</v>
      </c>
      <c r="O1559" s="3" t="s">
        <v>9530</v>
      </c>
      <c r="P1559" s="6" t="str">
        <f t="shared" si="48"/>
        <v>Perempuan</v>
      </c>
      <c r="Q1559" s="8">
        <v>62895412720032</v>
      </c>
      <c r="R1559" s="3"/>
      <c r="S1559" s="3"/>
      <c r="T1559" s="3"/>
      <c r="U1559" s="3" t="s">
        <v>9536</v>
      </c>
      <c r="V1559" s="3"/>
    </row>
    <row r="1560" spans="1:22" x14ac:dyDescent="0.25">
      <c r="A1560" s="6" t="str">
        <f t="shared" si="49"/>
        <v>Sekolah</v>
      </c>
      <c r="B1560" s="10">
        <v>70018106</v>
      </c>
      <c r="C1560" s="6"/>
      <c r="D1560" s="6"/>
      <c r="E1560" s="3" t="s">
        <v>1791</v>
      </c>
      <c r="F1560" s="3"/>
      <c r="G1560" s="3"/>
      <c r="H1560" s="26" t="s">
        <v>10767</v>
      </c>
      <c r="I1560" s="3"/>
      <c r="J1560" s="3"/>
      <c r="K1560" s="6"/>
      <c r="L1560" s="3" t="s">
        <v>10450</v>
      </c>
      <c r="M1560" s="6"/>
      <c r="N1560" s="3" t="s">
        <v>8886</v>
      </c>
      <c r="O1560" s="3" t="s">
        <v>9530</v>
      </c>
      <c r="P1560" s="6" t="str">
        <f t="shared" si="48"/>
        <v>Perempuan</v>
      </c>
      <c r="Q1560" s="8">
        <v>6289688095803</v>
      </c>
      <c r="R1560" s="3"/>
      <c r="S1560" s="3"/>
      <c r="T1560" s="3"/>
      <c r="U1560" s="13" t="s">
        <v>9655</v>
      </c>
      <c r="V1560" s="3"/>
    </row>
    <row r="1561" spans="1:22" ht="26.25" x14ac:dyDescent="0.25">
      <c r="A1561" s="34" t="str">
        <f t="shared" si="49"/>
        <v>Sekolah</v>
      </c>
      <c r="B1561" s="39">
        <v>70018265</v>
      </c>
      <c r="C1561" s="34"/>
      <c r="D1561" s="34"/>
      <c r="E1561" s="36" t="s">
        <v>1792</v>
      </c>
      <c r="F1561" s="36" t="s">
        <v>2444</v>
      </c>
      <c r="G1561" s="36" t="s">
        <v>2446</v>
      </c>
      <c r="H1561" s="36" t="s">
        <v>6360</v>
      </c>
      <c r="I1561" s="36"/>
      <c r="J1561" s="36"/>
      <c r="K1561" s="34"/>
      <c r="L1561" s="36" t="s">
        <v>6463</v>
      </c>
      <c r="M1561" s="34"/>
      <c r="N1561" s="36" t="s">
        <v>7911</v>
      </c>
      <c r="O1561" s="36" t="s">
        <v>9531</v>
      </c>
      <c r="P1561" s="34" t="str">
        <f t="shared" si="48"/>
        <v>Laki-Laki</v>
      </c>
      <c r="Q1561" s="37">
        <v>6282141864564</v>
      </c>
      <c r="R1561" s="36"/>
      <c r="S1561" s="38">
        <v>27818</v>
      </c>
      <c r="T1561" s="36" t="s">
        <v>2474</v>
      </c>
      <c r="U1561" s="36" t="s">
        <v>9556</v>
      </c>
      <c r="V1561" s="36" t="s">
        <v>9692</v>
      </c>
    </row>
    <row r="1562" spans="1:22" ht="26.25" x14ac:dyDescent="0.25">
      <c r="A1562" s="6" t="str">
        <f t="shared" si="49"/>
        <v>Sekolah</v>
      </c>
      <c r="B1562" s="10">
        <v>70020999</v>
      </c>
      <c r="C1562" s="6"/>
      <c r="D1562" s="6"/>
      <c r="E1562" s="3" t="s">
        <v>1793</v>
      </c>
      <c r="F1562" s="3" t="s">
        <v>2444</v>
      </c>
      <c r="G1562" s="3" t="s">
        <v>2446</v>
      </c>
      <c r="H1562" s="3" t="s">
        <v>6361</v>
      </c>
      <c r="I1562" s="3"/>
      <c r="J1562" s="3" t="s">
        <v>23</v>
      </c>
      <c r="K1562" s="6"/>
      <c r="L1562" s="3" t="s">
        <v>9788</v>
      </c>
      <c r="M1562" s="6"/>
      <c r="N1562" s="3" t="s">
        <v>8887</v>
      </c>
      <c r="O1562" s="3" t="s">
        <v>9530</v>
      </c>
      <c r="P1562" s="6" t="str">
        <f t="shared" si="48"/>
        <v>Perempuan</v>
      </c>
      <c r="Q1562" s="8">
        <v>6281233923960</v>
      </c>
      <c r="R1562" s="3" t="s">
        <v>4007</v>
      </c>
      <c r="S1562" s="11" t="s">
        <v>4008</v>
      </c>
      <c r="T1562" s="3" t="s">
        <v>2474</v>
      </c>
      <c r="U1562" s="3" t="s">
        <v>9532</v>
      </c>
      <c r="V1562" s="3" t="s">
        <v>9684</v>
      </c>
    </row>
    <row r="1563" spans="1:22" ht="26.25" x14ac:dyDescent="0.25">
      <c r="A1563" s="6" t="str">
        <f t="shared" si="49"/>
        <v>Sekolah</v>
      </c>
      <c r="B1563" s="10">
        <v>70021100</v>
      </c>
      <c r="C1563" s="6"/>
      <c r="D1563" s="6"/>
      <c r="E1563" s="3" t="s">
        <v>1794</v>
      </c>
      <c r="F1563" s="3"/>
      <c r="G1563" s="3" t="s">
        <v>2445</v>
      </c>
      <c r="H1563" s="3" t="s">
        <v>6362</v>
      </c>
      <c r="I1563" s="11">
        <v>81271374169</v>
      </c>
      <c r="J1563" s="13" t="s">
        <v>6363</v>
      </c>
      <c r="K1563" s="6"/>
      <c r="L1563" s="13" t="s">
        <v>10128</v>
      </c>
      <c r="M1563" s="6"/>
      <c r="N1563" s="3" t="s">
        <v>8888</v>
      </c>
      <c r="O1563" s="3" t="s">
        <v>9530</v>
      </c>
      <c r="P1563" s="6" t="str">
        <f t="shared" si="48"/>
        <v>Perempuan</v>
      </c>
      <c r="Q1563" s="8">
        <v>6281271374169</v>
      </c>
      <c r="R1563" s="3" t="s">
        <v>4009</v>
      </c>
      <c r="S1563" s="9">
        <v>30068</v>
      </c>
      <c r="T1563" s="3" t="s">
        <v>2474</v>
      </c>
      <c r="U1563" s="3" t="s">
        <v>9532</v>
      </c>
      <c r="V1563" s="10" t="s">
        <v>9747</v>
      </c>
    </row>
    <row r="1564" spans="1:22" ht="26.25" x14ac:dyDescent="0.25">
      <c r="A1564" s="6" t="str">
        <f t="shared" si="49"/>
        <v>Sekolah</v>
      </c>
      <c r="B1564" s="10">
        <v>70021596</v>
      </c>
      <c r="C1564" s="6"/>
      <c r="D1564" s="6"/>
      <c r="E1564" s="3" t="s">
        <v>1795</v>
      </c>
      <c r="F1564" s="3" t="s">
        <v>2449</v>
      </c>
      <c r="G1564" s="3" t="s">
        <v>2446</v>
      </c>
      <c r="H1564" s="3" t="s">
        <v>6364</v>
      </c>
      <c r="I1564" s="3"/>
      <c r="J1564" s="3"/>
      <c r="K1564" s="6"/>
      <c r="L1564" s="3" t="s">
        <v>9788</v>
      </c>
      <c r="M1564" s="6"/>
      <c r="N1564" s="3" t="s">
        <v>8889</v>
      </c>
      <c r="O1564" s="3" t="s">
        <v>9531</v>
      </c>
      <c r="P1564" s="6" t="str">
        <f t="shared" si="48"/>
        <v>Laki-Laki</v>
      </c>
      <c r="Q1564" s="8">
        <v>6282242717676</v>
      </c>
      <c r="R1564" s="3" t="s">
        <v>4010</v>
      </c>
      <c r="S1564" s="9">
        <v>33029</v>
      </c>
      <c r="T1564" s="3" t="s">
        <v>2474</v>
      </c>
      <c r="U1564" s="3" t="s">
        <v>9532</v>
      </c>
      <c r="V1564" s="3" t="s">
        <v>9686</v>
      </c>
    </row>
    <row r="1565" spans="1:22" ht="26.25" x14ac:dyDescent="0.25">
      <c r="A1565" s="6" t="str">
        <f t="shared" si="49"/>
        <v>Sekolah</v>
      </c>
      <c r="B1565" s="10">
        <v>131006</v>
      </c>
      <c r="C1565" s="6"/>
      <c r="D1565" s="6"/>
      <c r="E1565" s="3" t="s">
        <v>1796</v>
      </c>
      <c r="F1565" s="3" t="s">
        <v>2444</v>
      </c>
      <c r="G1565" s="3"/>
      <c r="H1565" s="26" t="s">
        <v>10768</v>
      </c>
      <c r="I1565" s="3"/>
      <c r="J1565" s="3"/>
      <c r="K1565" s="6"/>
      <c r="L1565" s="3" t="s">
        <v>6356</v>
      </c>
      <c r="M1565" s="6"/>
      <c r="N1565" s="3" t="s">
        <v>8890</v>
      </c>
      <c r="O1565" s="3" t="s">
        <v>9530</v>
      </c>
      <c r="P1565" s="6" t="str">
        <f t="shared" si="48"/>
        <v>Perempuan</v>
      </c>
      <c r="Q1565" s="8">
        <v>6281361796338</v>
      </c>
      <c r="R1565" s="3"/>
      <c r="S1565" s="3"/>
      <c r="T1565" s="3"/>
      <c r="U1565" s="3" t="s">
        <v>9532</v>
      </c>
      <c r="V1565" s="3"/>
    </row>
    <row r="1566" spans="1:22" ht="26.25" x14ac:dyDescent="0.25">
      <c r="A1566" s="6" t="str">
        <f t="shared" si="49"/>
        <v>Sekolah</v>
      </c>
      <c r="B1566" s="10">
        <v>201003</v>
      </c>
      <c r="C1566" s="6"/>
      <c r="D1566" s="6"/>
      <c r="E1566" s="3" t="s">
        <v>1797</v>
      </c>
      <c r="F1566" s="3" t="s">
        <v>2444</v>
      </c>
      <c r="G1566" s="3" t="s">
        <v>2445</v>
      </c>
      <c r="H1566" s="3" t="s">
        <v>10769</v>
      </c>
      <c r="I1566" s="3"/>
      <c r="J1566" s="3"/>
      <c r="K1566" s="6"/>
      <c r="L1566" s="3" t="s">
        <v>5025</v>
      </c>
      <c r="M1566" s="6"/>
      <c r="N1566" s="3" t="s">
        <v>8891</v>
      </c>
      <c r="O1566" s="3" t="s">
        <v>9530</v>
      </c>
      <c r="P1566" s="6" t="str">
        <f t="shared" si="48"/>
        <v>Perempuan</v>
      </c>
      <c r="Q1566" s="8">
        <v>6281334189134</v>
      </c>
      <c r="R1566" s="3"/>
      <c r="S1566" s="3"/>
      <c r="T1566" s="3"/>
      <c r="U1566" s="3" t="s">
        <v>9656</v>
      </c>
      <c r="V1566" s="3"/>
    </row>
    <row r="1567" spans="1:22" ht="26.25" x14ac:dyDescent="0.25">
      <c r="A1567" s="6" t="str">
        <f t="shared" si="49"/>
        <v>Sekolah</v>
      </c>
      <c r="B1567" s="10">
        <v>201021</v>
      </c>
      <c r="C1567" s="6"/>
      <c r="D1567" s="6"/>
      <c r="E1567" s="3" t="s">
        <v>1798</v>
      </c>
      <c r="F1567" s="3" t="s">
        <v>2444</v>
      </c>
      <c r="G1567" s="3" t="s">
        <v>2445</v>
      </c>
      <c r="H1567" s="3" t="s">
        <v>10770</v>
      </c>
      <c r="I1567" s="3"/>
      <c r="J1567" s="3"/>
      <c r="K1567" s="6"/>
      <c r="L1567" s="3" t="s">
        <v>5873</v>
      </c>
      <c r="M1567" s="6"/>
      <c r="N1567" s="3" t="s">
        <v>8892</v>
      </c>
      <c r="O1567" s="3" t="s">
        <v>9530</v>
      </c>
      <c r="P1567" s="6" t="str">
        <f t="shared" si="48"/>
        <v>Perempuan</v>
      </c>
      <c r="Q1567" s="8">
        <v>628993822182</v>
      </c>
      <c r="R1567" s="3"/>
      <c r="S1567" s="3"/>
      <c r="T1567" s="3"/>
      <c r="U1567" s="3" t="s">
        <v>9536</v>
      </c>
      <c r="V1567" s="3"/>
    </row>
    <row r="1568" spans="1:22" ht="26.25" x14ac:dyDescent="0.25">
      <c r="A1568" s="6" t="str">
        <f t="shared" si="49"/>
        <v>Sekolah</v>
      </c>
      <c r="B1568" s="10">
        <v>61013</v>
      </c>
      <c r="C1568" s="6"/>
      <c r="D1568" s="6"/>
      <c r="E1568" s="3" t="s">
        <v>1799</v>
      </c>
      <c r="F1568" s="3" t="s">
        <v>2444</v>
      </c>
      <c r="G1568" s="3" t="s">
        <v>2446</v>
      </c>
      <c r="H1568" s="3" t="s">
        <v>10771</v>
      </c>
      <c r="I1568" s="3"/>
      <c r="J1568" s="3"/>
      <c r="K1568" s="6"/>
      <c r="L1568" s="3" t="s">
        <v>10422</v>
      </c>
      <c r="M1568" s="6"/>
      <c r="N1568" s="3" t="s">
        <v>8893</v>
      </c>
      <c r="O1568" s="3" t="s">
        <v>9530</v>
      </c>
      <c r="P1568" s="6" t="str">
        <f t="shared" si="48"/>
        <v>Perempuan</v>
      </c>
      <c r="Q1568" s="8">
        <v>6289516674563</v>
      </c>
      <c r="R1568" s="3"/>
      <c r="S1568" s="3"/>
      <c r="T1568" s="3"/>
      <c r="U1568" s="3" t="s">
        <v>9536</v>
      </c>
      <c r="V1568" s="3"/>
    </row>
    <row r="1569" spans="1:22" ht="39" x14ac:dyDescent="0.25">
      <c r="A1569" s="34" t="str">
        <f t="shared" si="49"/>
        <v>Sekolah</v>
      </c>
      <c r="B1569" s="39">
        <v>70023497</v>
      </c>
      <c r="C1569" s="34"/>
      <c r="D1569" s="34"/>
      <c r="E1569" s="36" t="s">
        <v>1800</v>
      </c>
      <c r="F1569" s="36" t="s">
        <v>2451</v>
      </c>
      <c r="G1569" s="36" t="s">
        <v>2446</v>
      </c>
      <c r="H1569" s="36" t="s">
        <v>6365</v>
      </c>
      <c r="I1569" s="36" t="s">
        <v>23</v>
      </c>
      <c r="J1569" s="36" t="s">
        <v>23</v>
      </c>
      <c r="K1569" s="34"/>
      <c r="L1569" s="36" t="s">
        <v>10129</v>
      </c>
      <c r="M1569" s="34"/>
      <c r="N1569" s="36" t="s">
        <v>8894</v>
      </c>
      <c r="O1569" s="36" t="s">
        <v>9531</v>
      </c>
      <c r="P1569" s="34" t="str">
        <f t="shared" ref="P1569:P1632" si="50">IF(O1569="Ibu","Perempuan","Laki-Laki")</f>
        <v>Laki-Laki</v>
      </c>
      <c r="Q1569" s="37">
        <v>6282349470780</v>
      </c>
      <c r="R1569" s="36" t="s">
        <v>4011</v>
      </c>
      <c r="S1569" s="38">
        <v>35746</v>
      </c>
      <c r="T1569" s="36" t="s">
        <v>2474</v>
      </c>
      <c r="U1569" s="36" t="s">
        <v>9578</v>
      </c>
      <c r="V1569" s="36" t="s">
        <v>9683</v>
      </c>
    </row>
    <row r="1570" spans="1:22" ht="39" x14ac:dyDescent="0.25">
      <c r="A1570" s="6" t="str">
        <f t="shared" si="49"/>
        <v>Sekolah</v>
      </c>
      <c r="B1570" s="10">
        <v>69990325</v>
      </c>
      <c r="C1570" s="6"/>
      <c r="D1570" s="6"/>
      <c r="E1570" s="3" t="s">
        <v>1801</v>
      </c>
      <c r="F1570" s="3" t="s">
        <v>2448</v>
      </c>
      <c r="G1570" s="3" t="s">
        <v>2446</v>
      </c>
      <c r="H1570" s="3" t="s">
        <v>6366</v>
      </c>
      <c r="I1570" s="11">
        <v>85345691412</v>
      </c>
      <c r="J1570" s="3" t="s">
        <v>6367</v>
      </c>
      <c r="K1570" s="6"/>
      <c r="L1570" s="3" t="s">
        <v>10010</v>
      </c>
      <c r="M1570" s="6"/>
      <c r="N1570" s="3" t="s">
        <v>8895</v>
      </c>
      <c r="O1570" s="3" t="s">
        <v>9530</v>
      </c>
      <c r="P1570" s="6" t="str">
        <f t="shared" si="50"/>
        <v>Perempuan</v>
      </c>
      <c r="Q1570" s="8">
        <v>6285345691412</v>
      </c>
      <c r="R1570" s="3" t="s">
        <v>4012</v>
      </c>
      <c r="S1570" s="9">
        <v>30168</v>
      </c>
      <c r="T1570" s="3" t="s">
        <v>2474</v>
      </c>
      <c r="U1570" s="3" t="s">
        <v>9535</v>
      </c>
      <c r="V1570" s="3" t="s">
        <v>9699</v>
      </c>
    </row>
    <row r="1571" spans="1:22" ht="26.25" x14ac:dyDescent="0.25">
      <c r="A1571" s="6" t="str">
        <f t="shared" si="49"/>
        <v>Sekolah</v>
      </c>
      <c r="B1571" s="10">
        <v>69994958</v>
      </c>
      <c r="C1571" s="6"/>
      <c r="D1571" s="6"/>
      <c r="E1571" s="3" t="s">
        <v>1802</v>
      </c>
      <c r="F1571" s="3" t="s">
        <v>2447</v>
      </c>
      <c r="G1571" s="3" t="s">
        <v>2446</v>
      </c>
      <c r="H1571" s="26" t="s">
        <v>10772</v>
      </c>
      <c r="I1571" s="3"/>
      <c r="J1571" s="3"/>
      <c r="K1571" s="6"/>
      <c r="L1571" s="3" t="s">
        <v>4741</v>
      </c>
      <c r="M1571" s="6"/>
      <c r="N1571" s="3" t="s">
        <v>8896</v>
      </c>
      <c r="O1571" s="3" t="s">
        <v>9530</v>
      </c>
      <c r="P1571" s="6" t="str">
        <f t="shared" si="50"/>
        <v>Perempuan</v>
      </c>
      <c r="Q1571" s="8">
        <v>6282137572449</v>
      </c>
      <c r="R1571" s="3"/>
      <c r="S1571" s="3"/>
      <c r="T1571" s="3"/>
      <c r="U1571" s="3" t="s">
        <v>9657</v>
      </c>
      <c r="V1571" s="3"/>
    </row>
    <row r="1572" spans="1:22" ht="26.25" x14ac:dyDescent="0.25">
      <c r="A1572" s="34" t="str">
        <f t="shared" si="49"/>
        <v>Sekolah</v>
      </c>
      <c r="B1572" s="39">
        <v>70023881</v>
      </c>
      <c r="C1572" s="34"/>
      <c r="D1572" s="34"/>
      <c r="E1572" s="36" t="s">
        <v>1803</v>
      </c>
      <c r="F1572" s="36" t="s">
        <v>2449</v>
      </c>
      <c r="G1572" s="36" t="s">
        <v>2446</v>
      </c>
      <c r="H1572" s="36" t="s">
        <v>6368</v>
      </c>
      <c r="I1572" s="36"/>
      <c r="J1572" s="36"/>
      <c r="K1572" s="34"/>
      <c r="L1572" s="36" t="s">
        <v>6368</v>
      </c>
      <c r="M1572" s="34"/>
      <c r="N1572" s="36" t="s">
        <v>8897</v>
      </c>
      <c r="O1572" s="36" t="s">
        <v>9530</v>
      </c>
      <c r="P1572" s="34" t="str">
        <f t="shared" si="50"/>
        <v>Perempuan</v>
      </c>
      <c r="Q1572" s="37">
        <v>6282330250014</v>
      </c>
      <c r="R1572" s="36" t="s">
        <v>4013</v>
      </c>
      <c r="S1572" s="40" t="s">
        <v>4014</v>
      </c>
      <c r="T1572" s="36" t="s">
        <v>2474</v>
      </c>
      <c r="U1572" s="36" t="s">
        <v>9535</v>
      </c>
      <c r="V1572" s="36" t="s">
        <v>9692</v>
      </c>
    </row>
    <row r="1573" spans="1:22" ht="26.25" x14ac:dyDescent="0.25">
      <c r="A1573" s="6" t="str">
        <f t="shared" si="49"/>
        <v>Sekolah</v>
      </c>
      <c r="B1573" s="10">
        <v>70024078</v>
      </c>
      <c r="C1573" s="6"/>
      <c r="D1573" s="6"/>
      <c r="E1573" s="3" t="s">
        <v>1804</v>
      </c>
      <c r="F1573" s="3" t="s">
        <v>2448</v>
      </c>
      <c r="G1573" s="3" t="s">
        <v>2446</v>
      </c>
      <c r="H1573" s="3" t="s">
        <v>6369</v>
      </c>
      <c r="I1573" s="11">
        <v>82288584187</v>
      </c>
      <c r="J1573" s="3" t="s">
        <v>6370</v>
      </c>
      <c r="K1573" s="6"/>
      <c r="L1573" s="3" t="s">
        <v>4522</v>
      </c>
      <c r="M1573" s="6"/>
      <c r="N1573" s="3" t="s">
        <v>8898</v>
      </c>
      <c r="O1573" s="3" t="s">
        <v>9531</v>
      </c>
      <c r="P1573" s="6" t="str">
        <f t="shared" si="50"/>
        <v>Laki-Laki</v>
      </c>
      <c r="Q1573" s="8">
        <v>6282288584187</v>
      </c>
      <c r="R1573" s="3" t="s">
        <v>4015</v>
      </c>
      <c r="S1573" s="9">
        <v>32470</v>
      </c>
      <c r="T1573" s="3" t="s">
        <v>2474</v>
      </c>
      <c r="U1573" s="3" t="s">
        <v>9535</v>
      </c>
      <c r="V1573" s="3" t="s">
        <v>9692</v>
      </c>
    </row>
    <row r="1574" spans="1:22" ht="26.25" x14ac:dyDescent="0.25">
      <c r="A1574" s="6" t="str">
        <f t="shared" si="49"/>
        <v>Sekolah</v>
      </c>
      <c r="B1574" s="10">
        <v>70024214</v>
      </c>
      <c r="C1574" s="6"/>
      <c r="D1574" s="6"/>
      <c r="E1574" s="3" t="s">
        <v>1805</v>
      </c>
      <c r="F1574" s="3" t="s">
        <v>2448</v>
      </c>
      <c r="G1574" s="3" t="s">
        <v>2446</v>
      </c>
      <c r="H1574" s="3" t="s">
        <v>6371</v>
      </c>
      <c r="I1574" s="3">
        <v>2717471984</v>
      </c>
      <c r="J1574" s="3" t="s">
        <v>6372</v>
      </c>
      <c r="K1574" s="6"/>
      <c r="L1574" s="3" t="s">
        <v>5873</v>
      </c>
      <c r="M1574" s="6"/>
      <c r="N1574" s="3" t="s">
        <v>8899</v>
      </c>
      <c r="O1574" s="3" t="s">
        <v>9531</v>
      </c>
      <c r="P1574" s="6" t="str">
        <f t="shared" si="50"/>
        <v>Laki-Laki</v>
      </c>
      <c r="Q1574" s="8">
        <v>6289694472365</v>
      </c>
      <c r="R1574" s="3" t="s">
        <v>4016</v>
      </c>
      <c r="S1574" s="11" t="s">
        <v>4017</v>
      </c>
      <c r="T1574" s="3" t="s">
        <v>2474</v>
      </c>
      <c r="U1574" s="3" t="s">
        <v>9535</v>
      </c>
      <c r="V1574" s="3" t="s">
        <v>9686</v>
      </c>
    </row>
    <row r="1575" spans="1:22" ht="26.25" x14ac:dyDescent="0.25">
      <c r="A1575" s="6" t="str">
        <f t="shared" si="49"/>
        <v>Sekolah</v>
      </c>
      <c r="B1575" s="10">
        <v>70025023</v>
      </c>
      <c r="C1575" s="6"/>
      <c r="D1575" s="6"/>
      <c r="E1575" s="3" t="s">
        <v>1806</v>
      </c>
      <c r="F1575" s="3" t="s">
        <v>2448</v>
      </c>
      <c r="G1575" s="3" t="s">
        <v>2445</v>
      </c>
      <c r="H1575" s="26" t="s">
        <v>10773</v>
      </c>
      <c r="I1575" s="3"/>
      <c r="J1575" s="3"/>
      <c r="K1575" s="6"/>
      <c r="L1575" s="3" t="s">
        <v>9853</v>
      </c>
      <c r="M1575" s="6"/>
      <c r="N1575" s="3" t="s">
        <v>8900</v>
      </c>
      <c r="O1575" s="3" t="s">
        <v>9530</v>
      </c>
      <c r="P1575" s="6" t="str">
        <f t="shared" si="50"/>
        <v>Perempuan</v>
      </c>
      <c r="Q1575" s="8">
        <v>628881112201</v>
      </c>
      <c r="R1575" s="3"/>
      <c r="S1575" s="3"/>
      <c r="T1575" s="3"/>
      <c r="U1575" s="3" t="s">
        <v>9541</v>
      </c>
      <c r="V1575" s="3"/>
    </row>
    <row r="1576" spans="1:22" ht="26.25" x14ac:dyDescent="0.25">
      <c r="A1576" s="34" t="str">
        <f t="shared" si="49"/>
        <v>Sekolah</v>
      </c>
      <c r="B1576" s="39">
        <v>70025263</v>
      </c>
      <c r="C1576" s="34"/>
      <c r="D1576" s="34"/>
      <c r="E1576" s="36" t="s">
        <v>1807</v>
      </c>
      <c r="F1576" s="36" t="s">
        <v>2450</v>
      </c>
      <c r="G1576" s="36" t="s">
        <v>2446</v>
      </c>
      <c r="H1576" s="36" t="s">
        <v>6373</v>
      </c>
      <c r="I1576" s="36" t="s">
        <v>6374</v>
      </c>
      <c r="J1576" s="42" t="s">
        <v>6375</v>
      </c>
      <c r="K1576" s="34"/>
      <c r="L1576" s="36" t="s">
        <v>6670</v>
      </c>
      <c r="M1576" s="34"/>
      <c r="N1576" s="36" t="s">
        <v>8901</v>
      </c>
      <c r="O1576" s="36" t="s">
        <v>9531</v>
      </c>
      <c r="P1576" s="34" t="str">
        <f t="shared" si="50"/>
        <v>Laki-Laki</v>
      </c>
      <c r="Q1576" s="37">
        <v>6281312084411</v>
      </c>
      <c r="R1576" s="36" t="s">
        <v>4018</v>
      </c>
      <c r="S1576" s="38">
        <v>32952</v>
      </c>
      <c r="T1576" s="36" t="s">
        <v>2474</v>
      </c>
      <c r="U1576" s="36" t="s">
        <v>9535</v>
      </c>
      <c r="V1576" s="39" t="s">
        <v>9748</v>
      </c>
    </row>
    <row r="1577" spans="1:22" x14ac:dyDescent="0.25">
      <c r="A1577" s="6" t="str">
        <f t="shared" si="49"/>
        <v>Sekolah</v>
      </c>
      <c r="B1577" s="31">
        <v>70000806</v>
      </c>
      <c r="C1577" s="6"/>
      <c r="D1577" s="6"/>
      <c r="E1577" s="3" t="s">
        <v>1808</v>
      </c>
      <c r="F1577" s="3" t="s">
        <v>2447</v>
      </c>
      <c r="G1577" s="3" t="s">
        <v>2446</v>
      </c>
      <c r="H1577" s="26" t="s">
        <v>10774</v>
      </c>
      <c r="I1577" s="3"/>
      <c r="J1577" s="3"/>
      <c r="K1577" s="6"/>
      <c r="L1577" s="3" t="s">
        <v>9803</v>
      </c>
      <c r="M1577" s="6"/>
      <c r="N1577" s="3" t="s">
        <v>8902</v>
      </c>
      <c r="O1577" s="3" t="s">
        <v>9530</v>
      </c>
      <c r="P1577" s="6" t="str">
        <f t="shared" si="50"/>
        <v>Perempuan</v>
      </c>
      <c r="Q1577" s="18">
        <v>6281375634135</v>
      </c>
      <c r="R1577" s="13" t="s">
        <v>4019</v>
      </c>
      <c r="S1577" s="3"/>
      <c r="T1577" s="3"/>
      <c r="U1577" s="3" t="s">
        <v>9541</v>
      </c>
      <c r="V1577" s="3"/>
    </row>
    <row r="1578" spans="1:22" ht="26.25" x14ac:dyDescent="0.25">
      <c r="A1578" s="34" t="str">
        <f t="shared" si="49"/>
        <v>Sekolah</v>
      </c>
      <c r="B1578" s="39">
        <v>70002187</v>
      </c>
      <c r="C1578" s="34"/>
      <c r="D1578" s="34"/>
      <c r="E1578" s="36" t="s">
        <v>1809</v>
      </c>
      <c r="F1578" s="36" t="s">
        <v>2447</v>
      </c>
      <c r="G1578" s="36" t="s">
        <v>2446</v>
      </c>
      <c r="H1578" s="36" t="s">
        <v>6376</v>
      </c>
      <c r="I1578" s="40">
        <v>81515324892</v>
      </c>
      <c r="J1578" s="36" t="s">
        <v>6377</v>
      </c>
      <c r="K1578" s="34"/>
      <c r="L1578" s="36" t="s">
        <v>9888</v>
      </c>
      <c r="M1578" s="34"/>
      <c r="N1578" s="36" t="s">
        <v>8903</v>
      </c>
      <c r="O1578" s="36" t="s">
        <v>9530</v>
      </c>
      <c r="P1578" s="34" t="str">
        <f t="shared" si="50"/>
        <v>Perempuan</v>
      </c>
      <c r="Q1578" s="37">
        <v>6285287419711</v>
      </c>
      <c r="R1578" s="36" t="s">
        <v>4020</v>
      </c>
      <c r="S1578" s="38">
        <v>30735</v>
      </c>
      <c r="T1578" s="36" t="s">
        <v>2474</v>
      </c>
      <c r="U1578" s="36" t="s">
        <v>9535</v>
      </c>
      <c r="V1578" s="36" t="s">
        <v>9686</v>
      </c>
    </row>
    <row r="1579" spans="1:22" ht="39" x14ac:dyDescent="0.25">
      <c r="A1579" s="6" t="str">
        <f t="shared" si="49"/>
        <v>Sekolah</v>
      </c>
      <c r="B1579" s="10">
        <v>70026121</v>
      </c>
      <c r="C1579" s="6"/>
      <c r="D1579" s="6"/>
      <c r="E1579" s="3" t="s">
        <v>1810</v>
      </c>
      <c r="F1579" s="3" t="s">
        <v>2450</v>
      </c>
      <c r="G1579" s="3" t="s">
        <v>2446</v>
      </c>
      <c r="H1579" s="3" t="s">
        <v>6378</v>
      </c>
      <c r="I1579" s="11">
        <v>82285044104</v>
      </c>
      <c r="J1579" s="3" t="s">
        <v>6379</v>
      </c>
      <c r="K1579" s="6"/>
      <c r="L1579" s="3" t="s">
        <v>6336</v>
      </c>
      <c r="M1579" s="6"/>
      <c r="N1579" s="3" t="s">
        <v>8904</v>
      </c>
      <c r="O1579" s="3" t="s">
        <v>9530</v>
      </c>
      <c r="P1579" s="6" t="str">
        <f t="shared" si="50"/>
        <v>Perempuan</v>
      </c>
      <c r="Q1579" s="8">
        <v>6282285044104</v>
      </c>
      <c r="R1579" s="3" t="s">
        <v>4021</v>
      </c>
      <c r="S1579" s="9">
        <v>34960</v>
      </c>
      <c r="T1579" s="3" t="s">
        <v>2474</v>
      </c>
      <c r="U1579" s="3" t="s">
        <v>9535</v>
      </c>
      <c r="V1579" s="3" t="s">
        <v>9683</v>
      </c>
    </row>
    <row r="1580" spans="1:22" ht="26.25" x14ac:dyDescent="0.25">
      <c r="A1580" s="6" t="str">
        <f t="shared" si="49"/>
        <v>Sekolah</v>
      </c>
      <c r="B1580" s="10">
        <v>70026182</v>
      </c>
      <c r="C1580" s="6"/>
      <c r="D1580" s="6"/>
      <c r="E1580" s="3" t="s">
        <v>10776</v>
      </c>
      <c r="F1580" s="3" t="s">
        <v>2448</v>
      </c>
      <c r="G1580" s="3" t="s">
        <v>2446</v>
      </c>
      <c r="H1580" s="26" t="s">
        <v>10775</v>
      </c>
      <c r="I1580" s="3"/>
      <c r="J1580" s="3"/>
      <c r="K1580" s="6"/>
      <c r="L1580" s="3" t="s">
        <v>10450</v>
      </c>
      <c r="M1580" s="6"/>
      <c r="N1580" s="3" t="s">
        <v>8905</v>
      </c>
      <c r="O1580" s="3" t="s">
        <v>9530</v>
      </c>
      <c r="P1580" s="6" t="str">
        <f t="shared" si="50"/>
        <v>Perempuan</v>
      </c>
      <c r="Q1580" s="8">
        <v>85700625949</v>
      </c>
      <c r="R1580" s="3"/>
      <c r="S1580" s="3"/>
      <c r="T1580" s="3"/>
      <c r="U1580" s="3" t="s">
        <v>9541</v>
      </c>
      <c r="V1580" s="3"/>
    </row>
    <row r="1581" spans="1:22" ht="26.25" x14ac:dyDescent="0.25">
      <c r="A1581" s="34" t="str">
        <f t="shared" si="49"/>
        <v>Sekolah</v>
      </c>
      <c r="B1581" s="41">
        <v>70026592</v>
      </c>
      <c r="C1581" s="34"/>
      <c r="D1581" s="34"/>
      <c r="E1581" s="36" t="s">
        <v>1811</v>
      </c>
      <c r="F1581" s="36" t="s">
        <v>2448</v>
      </c>
      <c r="G1581" s="36" t="s">
        <v>2446</v>
      </c>
      <c r="H1581" s="36" t="s">
        <v>6380</v>
      </c>
      <c r="I1581" s="36"/>
      <c r="J1581" s="36"/>
      <c r="K1581" s="34"/>
      <c r="L1581" s="36" t="s">
        <v>10130</v>
      </c>
      <c r="M1581" s="34"/>
      <c r="N1581" s="36" t="s">
        <v>8906</v>
      </c>
      <c r="O1581" s="36" t="s">
        <v>9531</v>
      </c>
      <c r="P1581" s="34" t="str">
        <f t="shared" si="50"/>
        <v>Laki-Laki</v>
      </c>
      <c r="Q1581" s="37">
        <v>6282361493457</v>
      </c>
      <c r="R1581" s="36" t="s">
        <v>4022</v>
      </c>
      <c r="S1581" s="38">
        <v>35402</v>
      </c>
      <c r="T1581" s="36" t="s">
        <v>2474</v>
      </c>
      <c r="U1581" s="36" t="s">
        <v>9552</v>
      </c>
      <c r="V1581" s="36" t="s">
        <v>9692</v>
      </c>
    </row>
    <row r="1582" spans="1:22" ht="26.25" x14ac:dyDescent="0.25">
      <c r="A1582" s="6" t="str">
        <f t="shared" si="49"/>
        <v>Sekolah</v>
      </c>
      <c r="B1582" s="10">
        <v>70027064</v>
      </c>
      <c r="C1582" s="6"/>
      <c r="D1582" s="6"/>
      <c r="E1582" s="3" t="s">
        <v>1812</v>
      </c>
      <c r="F1582" s="3" t="s">
        <v>2448</v>
      </c>
      <c r="G1582" s="3" t="s">
        <v>2446</v>
      </c>
      <c r="H1582" s="13" t="s">
        <v>6381</v>
      </c>
      <c r="I1582" s="3"/>
      <c r="J1582" s="3" t="s">
        <v>23</v>
      </c>
      <c r="K1582" s="6"/>
      <c r="L1582" s="3" t="s">
        <v>9859</v>
      </c>
      <c r="M1582" s="6"/>
      <c r="N1582" s="3" t="s">
        <v>8907</v>
      </c>
      <c r="O1582" s="3" t="s">
        <v>9531</v>
      </c>
      <c r="P1582" s="6" t="str">
        <f t="shared" si="50"/>
        <v>Laki-Laki</v>
      </c>
      <c r="Q1582" s="8">
        <v>6281384985463</v>
      </c>
      <c r="R1582" s="3" t="s">
        <v>4023</v>
      </c>
      <c r="S1582" s="9">
        <v>35296</v>
      </c>
      <c r="T1582" s="3" t="s">
        <v>2474</v>
      </c>
      <c r="U1582" s="3" t="s">
        <v>9541</v>
      </c>
      <c r="V1582" s="3" t="s">
        <v>9707</v>
      </c>
    </row>
    <row r="1583" spans="1:22" ht="26.25" x14ac:dyDescent="0.25">
      <c r="A1583" s="6" t="str">
        <f t="shared" si="49"/>
        <v>Sekolah</v>
      </c>
      <c r="B1583" s="10" t="s">
        <v>23</v>
      </c>
      <c r="C1583" s="6"/>
      <c r="D1583" s="6"/>
      <c r="E1583" s="3" t="s">
        <v>1813</v>
      </c>
      <c r="F1583" s="3" t="s">
        <v>2447</v>
      </c>
      <c r="G1583" s="3" t="s">
        <v>2446</v>
      </c>
      <c r="H1583" s="3" t="s">
        <v>6382</v>
      </c>
      <c r="I1583" s="3">
        <v>81318516168</v>
      </c>
      <c r="J1583" s="3" t="s">
        <v>4024</v>
      </c>
      <c r="K1583" s="6"/>
      <c r="L1583" s="3" t="s">
        <v>9843</v>
      </c>
      <c r="M1583" s="6"/>
      <c r="N1583" s="3" t="s">
        <v>8908</v>
      </c>
      <c r="O1583" s="3" t="s">
        <v>9531</v>
      </c>
      <c r="P1583" s="6" t="str">
        <f t="shared" si="50"/>
        <v>Laki-Laki</v>
      </c>
      <c r="Q1583" s="8">
        <v>6281318516168</v>
      </c>
      <c r="R1583" s="3" t="s">
        <v>4024</v>
      </c>
      <c r="S1583" s="9">
        <v>30012</v>
      </c>
      <c r="T1583" s="3" t="s">
        <v>2474</v>
      </c>
      <c r="U1583" s="3" t="s">
        <v>9535</v>
      </c>
      <c r="V1583" s="3" t="s">
        <v>9692</v>
      </c>
    </row>
    <row r="1584" spans="1:22" ht="26.25" x14ac:dyDescent="0.25">
      <c r="A1584" s="6" t="str">
        <f t="shared" si="49"/>
        <v>Sekolah</v>
      </c>
      <c r="B1584" s="10">
        <v>70004444</v>
      </c>
      <c r="C1584" s="6"/>
      <c r="D1584" s="6"/>
      <c r="E1584" s="3" t="s">
        <v>1814</v>
      </c>
      <c r="F1584" s="3" t="s">
        <v>2448</v>
      </c>
      <c r="G1584" s="3" t="s">
        <v>2446</v>
      </c>
      <c r="H1584" s="13" t="s">
        <v>6383</v>
      </c>
      <c r="I1584" s="3"/>
      <c r="J1584" s="3"/>
      <c r="K1584" s="6"/>
      <c r="L1584" s="3" t="s">
        <v>9789</v>
      </c>
      <c r="M1584" s="6"/>
      <c r="N1584" s="3" t="s">
        <v>8909</v>
      </c>
      <c r="O1584" s="3" t="s">
        <v>9531</v>
      </c>
      <c r="P1584" s="6" t="str">
        <f t="shared" si="50"/>
        <v>Laki-Laki</v>
      </c>
      <c r="Q1584" s="8">
        <v>6287878245050</v>
      </c>
      <c r="R1584" s="3" t="s">
        <v>4025</v>
      </c>
      <c r="S1584" s="11" t="s">
        <v>4026</v>
      </c>
      <c r="T1584" s="3" t="s">
        <v>2474</v>
      </c>
      <c r="U1584" s="3" t="s">
        <v>9535</v>
      </c>
      <c r="V1584" s="3" t="s">
        <v>9692</v>
      </c>
    </row>
    <row r="1585" spans="1:22" ht="26.25" x14ac:dyDescent="0.25">
      <c r="A1585" s="6" t="str">
        <f t="shared" si="49"/>
        <v>Sekolah</v>
      </c>
      <c r="B1585" s="10">
        <v>70005085</v>
      </c>
      <c r="C1585" s="6"/>
      <c r="D1585" s="6"/>
      <c r="E1585" s="3" t="s">
        <v>1815</v>
      </c>
      <c r="F1585" s="3" t="s">
        <v>2448</v>
      </c>
      <c r="G1585" s="3" t="s">
        <v>2446</v>
      </c>
      <c r="H1585" s="3" t="s">
        <v>6384</v>
      </c>
      <c r="I1585" s="3" t="s">
        <v>6385</v>
      </c>
      <c r="J1585" s="13" t="s">
        <v>4224</v>
      </c>
      <c r="K1585" s="6"/>
      <c r="L1585" s="13" t="s">
        <v>10131</v>
      </c>
      <c r="M1585" s="6"/>
      <c r="N1585" s="3" t="s">
        <v>8910</v>
      </c>
      <c r="O1585" s="3" t="s">
        <v>9531</v>
      </c>
      <c r="P1585" s="6" t="str">
        <f t="shared" si="50"/>
        <v>Laki-Laki</v>
      </c>
      <c r="Q1585" s="8">
        <v>6281212756946</v>
      </c>
      <c r="R1585" s="3" t="s">
        <v>4027</v>
      </c>
      <c r="S1585" s="9">
        <v>28609</v>
      </c>
      <c r="T1585" s="3" t="s">
        <v>2474</v>
      </c>
      <c r="U1585" s="3" t="s">
        <v>9556</v>
      </c>
      <c r="V1585" s="10" t="s">
        <v>9690</v>
      </c>
    </row>
    <row r="1586" spans="1:22" ht="26.25" x14ac:dyDescent="0.25">
      <c r="A1586" s="6" t="str">
        <f t="shared" si="49"/>
        <v>Sekolah</v>
      </c>
      <c r="B1586" s="10">
        <v>70027245</v>
      </c>
      <c r="C1586" s="6"/>
      <c r="D1586" s="6"/>
      <c r="E1586" s="3" t="s">
        <v>1816</v>
      </c>
      <c r="F1586" s="3" t="s">
        <v>2448</v>
      </c>
      <c r="G1586" s="3" t="s">
        <v>2446</v>
      </c>
      <c r="H1586" s="26" t="s">
        <v>10777</v>
      </c>
      <c r="I1586" s="3"/>
      <c r="J1586" s="3"/>
      <c r="K1586" s="6"/>
      <c r="L1586" s="3" t="s">
        <v>4741</v>
      </c>
      <c r="M1586" s="6"/>
      <c r="N1586" s="3" t="s">
        <v>8911</v>
      </c>
      <c r="O1586" s="3" t="s">
        <v>9530</v>
      </c>
      <c r="P1586" s="6" t="str">
        <f t="shared" si="50"/>
        <v>Perempuan</v>
      </c>
      <c r="Q1586" s="8">
        <v>6282136008082</v>
      </c>
      <c r="R1586" s="3"/>
      <c r="S1586" s="3"/>
      <c r="T1586" s="3"/>
      <c r="U1586" s="3" t="s">
        <v>9623</v>
      </c>
      <c r="V1586" s="3"/>
    </row>
    <row r="1587" spans="1:22" ht="26.25" x14ac:dyDescent="0.25">
      <c r="A1587" s="6" t="str">
        <f t="shared" si="49"/>
        <v>Sekolah</v>
      </c>
      <c r="B1587" s="10">
        <v>70027370</v>
      </c>
      <c r="C1587" s="6"/>
      <c r="D1587" s="6"/>
      <c r="E1587" s="3" t="s">
        <v>1817</v>
      </c>
      <c r="F1587" s="3" t="s">
        <v>2448</v>
      </c>
      <c r="G1587" s="3" t="s">
        <v>2446</v>
      </c>
      <c r="H1587" s="26" t="s">
        <v>10778</v>
      </c>
      <c r="I1587" s="3"/>
      <c r="J1587" s="3"/>
      <c r="K1587" s="6"/>
      <c r="L1587" s="3" t="s">
        <v>9790</v>
      </c>
      <c r="M1587" s="6"/>
      <c r="N1587" s="3" t="s">
        <v>8426</v>
      </c>
      <c r="O1587" s="3" t="s">
        <v>9531</v>
      </c>
      <c r="P1587" s="6" t="str">
        <f t="shared" si="50"/>
        <v>Laki-Laki</v>
      </c>
      <c r="Q1587" s="8">
        <v>6282228948178</v>
      </c>
      <c r="R1587" s="3"/>
      <c r="S1587" s="3"/>
      <c r="T1587" s="3"/>
      <c r="U1587" s="3" t="s">
        <v>9623</v>
      </c>
      <c r="V1587" s="3"/>
    </row>
    <row r="1588" spans="1:22" ht="26.25" x14ac:dyDescent="0.25">
      <c r="A1588" s="34" t="str">
        <f t="shared" si="49"/>
        <v>Sekolah</v>
      </c>
      <c r="B1588" s="39">
        <v>70027619</v>
      </c>
      <c r="C1588" s="34"/>
      <c r="D1588" s="34"/>
      <c r="E1588" s="36" t="s">
        <v>1818</v>
      </c>
      <c r="F1588" s="36" t="s">
        <v>2447</v>
      </c>
      <c r="G1588" s="36" t="s">
        <v>2446</v>
      </c>
      <c r="H1588" s="36" t="s">
        <v>6386</v>
      </c>
      <c r="I1588" s="36"/>
      <c r="J1588" s="36" t="s">
        <v>6387</v>
      </c>
      <c r="K1588" s="34"/>
      <c r="L1588" s="36" t="s">
        <v>9884</v>
      </c>
      <c r="M1588" s="34"/>
      <c r="N1588" s="36" t="s">
        <v>8912</v>
      </c>
      <c r="O1588" s="36" t="s">
        <v>9530</v>
      </c>
      <c r="P1588" s="34" t="str">
        <f t="shared" si="50"/>
        <v>Perempuan</v>
      </c>
      <c r="Q1588" s="37">
        <v>6287820900836</v>
      </c>
      <c r="R1588" s="36" t="s">
        <v>4028</v>
      </c>
      <c r="S1588" s="38">
        <v>33576</v>
      </c>
      <c r="T1588" s="36" t="s">
        <v>2474</v>
      </c>
      <c r="U1588" s="36" t="s">
        <v>9541</v>
      </c>
      <c r="V1588" s="36" t="s">
        <v>9686</v>
      </c>
    </row>
    <row r="1589" spans="1:22" ht="26.25" x14ac:dyDescent="0.25">
      <c r="A1589" s="6" t="str">
        <f t="shared" si="49"/>
        <v>Sekolah</v>
      </c>
      <c r="B1589" s="31">
        <v>70027765</v>
      </c>
      <c r="C1589" s="6"/>
      <c r="D1589" s="6"/>
      <c r="E1589" s="3" t="s">
        <v>1819</v>
      </c>
      <c r="F1589" s="3" t="s">
        <v>2448</v>
      </c>
      <c r="G1589" s="3" t="s">
        <v>2446</v>
      </c>
      <c r="H1589" s="26" t="s">
        <v>10779</v>
      </c>
      <c r="I1589" s="3"/>
      <c r="J1589" s="3"/>
      <c r="K1589" s="6"/>
      <c r="L1589" s="3" t="s">
        <v>6206</v>
      </c>
      <c r="M1589" s="6"/>
      <c r="N1589" s="3" t="s">
        <v>8913</v>
      </c>
      <c r="O1589" s="3" t="s">
        <v>9531</v>
      </c>
      <c r="P1589" s="6" t="str">
        <f t="shared" si="50"/>
        <v>Laki-Laki</v>
      </c>
      <c r="Q1589" s="18">
        <v>6285347905084</v>
      </c>
      <c r="R1589" s="13" t="s">
        <v>4029</v>
      </c>
      <c r="S1589" s="3"/>
      <c r="T1589" s="3"/>
      <c r="U1589" s="3" t="s">
        <v>9541</v>
      </c>
      <c r="V1589" s="3"/>
    </row>
    <row r="1590" spans="1:22" ht="26.25" x14ac:dyDescent="0.25">
      <c r="A1590" s="34" t="str">
        <f t="shared" si="49"/>
        <v>Sekolah</v>
      </c>
      <c r="B1590" s="39">
        <v>70027794</v>
      </c>
      <c r="C1590" s="34"/>
      <c r="D1590" s="34"/>
      <c r="E1590" s="36" t="s">
        <v>1820</v>
      </c>
      <c r="F1590" s="36" t="s">
        <v>2447</v>
      </c>
      <c r="G1590" s="36" t="s">
        <v>2446</v>
      </c>
      <c r="H1590" s="36" t="s">
        <v>6388</v>
      </c>
      <c r="I1590" s="40">
        <v>81952498310</v>
      </c>
      <c r="J1590" s="36" t="s">
        <v>6389</v>
      </c>
      <c r="K1590" s="34"/>
      <c r="L1590" s="36" t="s">
        <v>10048</v>
      </c>
      <c r="M1590" s="34"/>
      <c r="N1590" s="36" t="s">
        <v>8914</v>
      </c>
      <c r="O1590" s="36" t="s">
        <v>9530</v>
      </c>
      <c r="P1590" s="34" t="str">
        <f t="shared" si="50"/>
        <v>Perempuan</v>
      </c>
      <c r="Q1590" s="37">
        <v>6281342506731</v>
      </c>
      <c r="R1590" s="36" t="s">
        <v>4030</v>
      </c>
      <c r="S1590" s="38">
        <v>27980</v>
      </c>
      <c r="T1590" s="36" t="s">
        <v>2474</v>
      </c>
      <c r="U1590" s="36" t="s">
        <v>9535</v>
      </c>
      <c r="V1590" s="39" t="s">
        <v>9749</v>
      </c>
    </row>
    <row r="1591" spans="1:22" ht="26.25" x14ac:dyDescent="0.25">
      <c r="A1591" s="6" t="str">
        <f t="shared" si="49"/>
        <v>Sekolah</v>
      </c>
      <c r="B1591" s="10">
        <v>70008087</v>
      </c>
      <c r="C1591" s="6"/>
      <c r="D1591" s="6"/>
      <c r="E1591" s="3" t="s">
        <v>1821</v>
      </c>
      <c r="F1591" s="3" t="s">
        <v>2447</v>
      </c>
      <c r="G1591" s="3" t="s">
        <v>2446</v>
      </c>
      <c r="H1591" s="3" t="s">
        <v>6390</v>
      </c>
      <c r="I1591" s="11">
        <v>82272457775</v>
      </c>
      <c r="J1591" s="3" t="s">
        <v>6391</v>
      </c>
      <c r="K1591" s="6"/>
      <c r="L1591" s="3" t="s">
        <v>6390</v>
      </c>
      <c r="M1591" s="6"/>
      <c r="N1591" s="3" t="s">
        <v>8915</v>
      </c>
      <c r="O1591" s="3" t="s">
        <v>9530</v>
      </c>
      <c r="P1591" s="6" t="str">
        <f t="shared" si="50"/>
        <v>Perempuan</v>
      </c>
      <c r="Q1591" s="8">
        <v>6282272457775</v>
      </c>
      <c r="R1591" s="3" t="s">
        <v>4031</v>
      </c>
      <c r="S1591" s="9">
        <v>31631</v>
      </c>
      <c r="T1591" s="3" t="s">
        <v>2474</v>
      </c>
      <c r="U1591" s="3" t="s">
        <v>9535</v>
      </c>
      <c r="V1591" s="3" t="s">
        <v>9692</v>
      </c>
    </row>
    <row r="1592" spans="1:22" ht="26.25" x14ac:dyDescent="0.25">
      <c r="A1592" s="6" t="str">
        <f t="shared" si="49"/>
        <v>Sekolah</v>
      </c>
      <c r="B1592" s="17">
        <v>70027956</v>
      </c>
      <c r="C1592" s="6"/>
      <c r="D1592" s="6"/>
      <c r="E1592" s="3" t="s">
        <v>1822</v>
      </c>
      <c r="F1592" s="3" t="s">
        <v>2447</v>
      </c>
      <c r="G1592" s="3" t="s">
        <v>2446</v>
      </c>
      <c r="H1592" s="13" t="s">
        <v>6392</v>
      </c>
      <c r="I1592" s="3"/>
      <c r="J1592" s="3"/>
      <c r="K1592" s="6"/>
      <c r="L1592" s="3" t="s">
        <v>9877</v>
      </c>
      <c r="M1592" s="6"/>
      <c r="N1592" s="3" t="s">
        <v>8916</v>
      </c>
      <c r="O1592" s="3" t="s">
        <v>9530</v>
      </c>
      <c r="P1592" s="6" t="str">
        <f t="shared" si="50"/>
        <v>Perempuan</v>
      </c>
      <c r="Q1592" s="8">
        <v>6285706866330</v>
      </c>
      <c r="R1592" s="3"/>
      <c r="S1592" s="9">
        <v>36166</v>
      </c>
      <c r="T1592" s="3" t="s">
        <v>2474</v>
      </c>
      <c r="U1592" s="3" t="s">
        <v>9533</v>
      </c>
      <c r="V1592" s="3" t="s">
        <v>9684</v>
      </c>
    </row>
    <row r="1593" spans="1:22" ht="26.25" x14ac:dyDescent="0.25">
      <c r="A1593" s="6" t="str">
        <f t="shared" si="49"/>
        <v>Sekolah</v>
      </c>
      <c r="B1593" s="10">
        <v>70028571</v>
      </c>
      <c r="C1593" s="6"/>
      <c r="D1593" s="6"/>
      <c r="E1593" s="3" t="s">
        <v>1823</v>
      </c>
      <c r="F1593" s="3" t="s">
        <v>2450</v>
      </c>
      <c r="G1593" s="3" t="s">
        <v>2446</v>
      </c>
      <c r="H1593" s="3" t="s">
        <v>6393</v>
      </c>
      <c r="I1593" s="3">
        <v>82315724048</v>
      </c>
      <c r="J1593" s="3" t="s">
        <v>6394</v>
      </c>
      <c r="K1593" s="6"/>
      <c r="L1593" s="3" t="s">
        <v>5138</v>
      </c>
      <c r="M1593" s="6"/>
      <c r="N1593" s="3" t="s">
        <v>8917</v>
      </c>
      <c r="O1593" s="3" t="s">
        <v>9531</v>
      </c>
      <c r="P1593" s="6" t="str">
        <f t="shared" si="50"/>
        <v>Laki-Laki</v>
      </c>
      <c r="Q1593" s="8">
        <v>6287712758511</v>
      </c>
      <c r="R1593" s="3" t="s">
        <v>4032</v>
      </c>
      <c r="S1593" s="11" t="s">
        <v>4033</v>
      </c>
      <c r="T1593" s="3" t="s">
        <v>2474</v>
      </c>
      <c r="U1593" s="3" t="s">
        <v>9587</v>
      </c>
      <c r="V1593" s="3" t="s">
        <v>9683</v>
      </c>
    </row>
    <row r="1594" spans="1:22" ht="39" x14ac:dyDescent="0.25">
      <c r="A1594" s="6" t="str">
        <f t="shared" si="49"/>
        <v>Sekolah</v>
      </c>
      <c r="B1594" s="10">
        <v>70008688</v>
      </c>
      <c r="C1594" s="6"/>
      <c r="D1594" s="6"/>
      <c r="E1594" s="3" t="s">
        <v>1824</v>
      </c>
      <c r="F1594" s="3" t="s">
        <v>2447</v>
      </c>
      <c r="G1594" s="3" t="s">
        <v>2446</v>
      </c>
      <c r="H1594" s="3" t="s">
        <v>6395</v>
      </c>
      <c r="I1594" s="3">
        <v>3199787888</v>
      </c>
      <c r="J1594" s="3" t="s">
        <v>6396</v>
      </c>
      <c r="K1594" s="6"/>
      <c r="L1594" s="3" t="s">
        <v>6463</v>
      </c>
      <c r="M1594" s="6"/>
      <c r="N1594" s="3" t="s">
        <v>8918</v>
      </c>
      <c r="O1594" s="3" t="s">
        <v>9530</v>
      </c>
      <c r="P1594" s="6" t="str">
        <f t="shared" si="50"/>
        <v>Perempuan</v>
      </c>
      <c r="Q1594" s="8">
        <v>6282131664300</v>
      </c>
      <c r="R1594" s="3" t="s">
        <v>4034</v>
      </c>
      <c r="S1594" s="9">
        <v>30321</v>
      </c>
      <c r="T1594" s="3" t="s">
        <v>2474</v>
      </c>
      <c r="U1594" s="3" t="s">
        <v>9535</v>
      </c>
      <c r="V1594" s="3" t="s">
        <v>9692</v>
      </c>
    </row>
    <row r="1595" spans="1:22" ht="39" x14ac:dyDescent="0.25">
      <c r="A1595" s="6" t="str">
        <f t="shared" si="49"/>
        <v>Sekolah</v>
      </c>
      <c r="B1595" s="10">
        <v>70010271</v>
      </c>
      <c r="C1595" s="6"/>
      <c r="D1595" s="6"/>
      <c r="E1595" s="3" t="s">
        <v>1825</v>
      </c>
      <c r="F1595" s="3" t="s">
        <v>2450</v>
      </c>
      <c r="G1595" s="3" t="s">
        <v>2446</v>
      </c>
      <c r="H1595" s="3" t="s">
        <v>6397</v>
      </c>
      <c r="I1595" s="11">
        <v>81364124865</v>
      </c>
      <c r="J1595" s="3" t="s">
        <v>6398</v>
      </c>
      <c r="K1595" s="6"/>
      <c r="L1595" s="3" t="s">
        <v>9840</v>
      </c>
      <c r="M1595" s="6"/>
      <c r="N1595" s="3" t="s">
        <v>8919</v>
      </c>
      <c r="O1595" s="3" t="s">
        <v>9530</v>
      </c>
      <c r="P1595" s="6" t="str">
        <f t="shared" si="50"/>
        <v>Perempuan</v>
      </c>
      <c r="Q1595" s="8">
        <v>6281364124865</v>
      </c>
      <c r="R1595" s="3" t="s">
        <v>4035</v>
      </c>
      <c r="S1595" s="9">
        <v>35465</v>
      </c>
      <c r="T1595" s="3" t="s">
        <v>2474</v>
      </c>
      <c r="U1595" s="3" t="s">
        <v>9623</v>
      </c>
      <c r="V1595" s="10" t="s">
        <v>9750</v>
      </c>
    </row>
    <row r="1596" spans="1:22" ht="26.25" x14ac:dyDescent="0.25">
      <c r="A1596" s="6" t="str">
        <f t="shared" si="49"/>
        <v>Sekolah</v>
      </c>
      <c r="B1596" s="10">
        <v>70010353</v>
      </c>
      <c r="C1596" s="6"/>
      <c r="D1596" s="6"/>
      <c r="E1596" s="3" t="s">
        <v>1826</v>
      </c>
      <c r="F1596" s="3" t="s">
        <v>2447</v>
      </c>
      <c r="G1596" s="3" t="s">
        <v>2446</v>
      </c>
      <c r="H1596" s="3" t="s">
        <v>6399</v>
      </c>
      <c r="I1596" s="3"/>
      <c r="J1596" s="3"/>
      <c r="K1596" s="6"/>
      <c r="L1596" s="3" t="s">
        <v>10132</v>
      </c>
      <c r="M1596" s="6"/>
      <c r="N1596" s="3" t="s">
        <v>8920</v>
      </c>
      <c r="O1596" s="3" t="s">
        <v>9530</v>
      </c>
      <c r="P1596" s="6" t="str">
        <f t="shared" si="50"/>
        <v>Perempuan</v>
      </c>
      <c r="Q1596" s="8">
        <v>6281366369693</v>
      </c>
      <c r="R1596" s="3" t="s">
        <v>4036</v>
      </c>
      <c r="S1596" s="9">
        <v>30597</v>
      </c>
      <c r="T1596" s="3" t="s">
        <v>2474</v>
      </c>
      <c r="U1596" s="3" t="s">
        <v>9551</v>
      </c>
      <c r="V1596" s="3" t="s">
        <v>9683</v>
      </c>
    </row>
    <row r="1597" spans="1:22" ht="26.25" x14ac:dyDescent="0.25">
      <c r="A1597" s="6" t="str">
        <f t="shared" si="49"/>
        <v>Sekolah</v>
      </c>
      <c r="B1597" s="10">
        <v>70029070</v>
      </c>
      <c r="C1597" s="6"/>
      <c r="D1597" s="6"/>
      <c r="E1597" s="3" t="s">
        <v>1827</v>
      </c>
      <c r="F1597" s="3" t="s">
        <v>2450</v>
      </c>
      <c r="G1597" s="3" t="s">
        <v>2446</v>
      </c>
      <c r="H1597" s="26" t="s">
        <v>10780</v>
      </c>
      <c r="I1597" s="3"/>
      <c r="J1597" s="3"/>
      <c r="K1597" s="6"/>
      <c r="L1597" s="3" t="s">
        <v>6294</v>
      </c>
      <c r="M1597" s="6"/>
      <c r="N1597" s="3" t="s">
        <v>8921</v>
      </c>
      <c r="O1597" s="3" t="s">
        <v>9531</v>
      </c>
      <c r="P1597" s="6" t="str">
        <f t="shared" si="50"/>
        <v>Laki-Laki</v>
      </c>
      <c r="Q1597" s="18">
        <v>6285213368996</v>
      </c>
      <c r="R1597" s="13" t="s">
        <v>4037</v>
      </c>
      <c r="S1597" s="3"/>
      <c r="T1597" s="3"/>
      <c r="U1597" s="3" t="s">
        <v>9535</v>
      </c>
      <c r="V1597" s="3"/>
    </row>
    <row r="1598" spans="1:22" ht="26.25" x14ac:dyDescent="0.25">
      <c r="A1598" s="34" t="str">
        <f t="shared" si="49"/>
        <v>Sekolah</v>
      </c>
      <c r="B1598" s="39">
        <v>70029466</v>
      </c>
      <c r="C1598" s="34"/>
      <c r="D1598" s="34"/>
      <c r="E1598" s="36" t="s">
        <v>1828</v>
      </c>
      <c r="F1598" s="36" t="s">
        <v>2448</v>
      </c>
      <c r="G1598" s="36" t="s">
        <v>2446</v>
      </c>
      <c r="H1598" s="36" t="s">
        <v>6400</v>
      </c>
      <c r="I1598" s="36"/>
      <c r="J1598" s="36"/>
      <c r="K1598" s="34"/>
      <c r="L1598" s="36" t="s">
        <v>10091</v>
      </c>
      <c r="M1598" s="34"/>
      <c r="N1598" s="36" t="s">
        <v>8922</v>
      </c>
      <c r="O1598" s="36" t="s">
        <v>9530</v>
      </c>
      <c r="P1598" s="34" t="str">
        <f t="shared" si="50"/>
        <v>Perempuan</v>
      </c>
      <c r="Q1598" s="37">
        <v>6281357809678</v>
      </c>
      <c r="R1598" s="36" t="s">
        <v>4038</v>
      </c>
      <c r="S1598" s="40" t="s">
        <v>4039</v>
      </c>
      <c r="T1598" s="36" t="s">
        <v>2474</v>
      </c>
      <c r="U1598" s="36" t="s">
        <v>9535</v>
      </c>
      <c r="V1598" s="36" t="s">
        <v>9683</v>
      </c>
    </row>
    <row r="1599" spans="1:22" ht="26.25" x14ac:dyDescent="0.25">
      <c r="A1599" s="6" t="str">
        <f t="shared" si="49"/>
        <v>Sekolah</v>
      </c>
      <c r="B1599" s="10">
        <v>70014841</v>
      </c>
      <c r="C1599" s="6"/>
      <c r="D1599" s="6"/>
      <c r="E1599" s="3" t="s">
        <v>1829</v>
      </c>
      <c r="F1599" s="3" t="s">
        <v>2448</v>
      </c>
      <c r="G1599" s="3" t="s">
        <v>2446</v>
      </c>
      <c r="H1599" s="26" t="s">
        <v>10781</v>
      </c>
      <c r="I1599" s="3"/>
      <c r="J1599" s="3"/>
      <c r="K1599" s="6"/>
      <c r="L1599" s="3" t="s">
        <v>9843</v>
      </c>
      <c r="M1599" s="6"/>
      <c r="N1599" s="3" t="s">
        <v>8923</v>
      </c>
      <c r="O1599" s="3" t="s">
        <v>9531</v>
      </c>
      <c r="P1599" s="6" t="str">
        <f t="shared" si="50"/>
        <v>Laki-Laki</v>
      </c>
      <c r="Q1599" s="8">
        <v>6281293169282</v>
      </c>
      <c r="R1599" s="3"/>
      <c r="S1599" s="3"/>
      <c r="T1599" s="3"/>
      <c r="U1599" s="3" t="s">
        <v>9535</v>
      </c>
      <c r="V1599" s="3"/>
    </row>
    <row r="1600" spans="1:22" ht="39" x14ac:dyDescent="0.25">
      <c r="A1600" s="34" t="str">
        <f t="shared" si="49"/>
        <v>Sekolah</v>
      </c>
      <c r="B1600" s="39">
        <v>60729150</v>
      </c>
      <c r="C1600" s="34"/>
      <c r="D1600" s="34"/>
      <c r="E1600" s="36" t="s">
        <v>1830</v>
      </c>
      <c r="F1600" s="36" t="s">
        <v>2447</v>
      </c>
      <c r="G1600" s="36" t="s">
        <v>2446</v>
      </c>
      <c r="H1600" s="36" t="s">
        <v>6401</v>
      </c>
      <c r="I1600" s="40">
        <v>0</v>
      </c>
      <c r="J1600" s="36" t="s">
        <v>23</v>
      </c>
      <c r="K1600" s="34"/>
      <c r="L1600" s="36" t="s">
        <v>10127</v>
      </c>
      <c r="M1600" s="34"/>
      <c r="N1600" s="36" t="s">
        <v>8924</v>
      </c>
      <c r="O1600" s="36" t="s">
        <v>9531</v>
      </c>
      <c r="P1600" s="34" t="str">
        <f t="shared" si="50"/>
        <v>Laki-Laki</v>
      </c>
      <c r="Q1600" s="37">
        <v>6281356485252</v>
      </c>
      <c r="R1600" s="36" t="s">
        <v>4040</v>
      </c>
      <c r="S1600" s="38">
        <v>31325</v>
      </c>
      <c r="T1600" s="36" t="s">
        <v>2474</v>
      </c>
      <c r="U1600" s="36" t="s">
        <v>9535</v>
      </c>
      <c r="V1600" s="36" t="s">
        <v>9683</v>
      </c>
    </row>
    <row r="1601" spans="1:22" ht="26.25" x14ac:dyDescent="0.25">
      <c r="A1601" s="6" t="str">
        <f t="shared" si="49"/>
        <v>Sekolah</v>
      </c>
      <c r="B1601" s="10">
        <v>70031212</v>
      </c>
      <c r="C1601" s="6"/>
      <c r="D1601" s="6"/>
      <c r="E1601" s="3" t="s">
        <v>1831</v>
      </c>
      <c r="F1601" s="3" t="s">
        <v>2447</v>
      </c>
      <c r="G1601" s="3" t="s">
        <v>2446</v>
      </c>
      <c r="H1601" s="3" t="s">
        <v>6402</v>
      </c>
      <c r="I1601" s="3">
        <v>81292288420</v>
      </c>
      <c r="J1601" s="3" t="s">
        <v>4041</v>
      </c>
      <c r="K1601" s="6"/>
      <c r="L1601" s="3" t="s">
        <v>9952</v>
      </c>
      <c r="M1601" s="6"/>
      <c r="N1601" s="3" t="s">
        <v>8925</v>
      </c>
      <c r="O1601" s="3" t="s">
        <v>9531</v>
      </c>
      <c r="P1601" s="6" t="str">
        <f t="shared" si="50"/>
        <v>Laki-Laki</v>
      </c>
      <c r="Q1601" s="8">
        <v>6281292288420</v>
      </c>
      <c r="R1601" s="3" t="s">
        <v>4041</v>
      </c>
      <c r="S1601" s="9">
        <v>31757</v>
      </c>
      <c r="T1601" s="3" t="s">
        <v>2474</v>
      </c>
      <c r="U1601" s="3" t="s">
        <v>9535</v>
      </c>
      <c r="V1601" s="3" t="s">
        <v>9683</v>
      </c>
    </row>
    <row r="1602" spans="1:22" ht="26.25" x14ac:dyDescent="0.25">
      <c r="A1602" s="6" t="str">
        <f t="shared" si="49"/>
        <v>Sekolah</v>
      </c>
      <c r="B1602" s="10">
        <v>70015904</v>
      </c>
      <c r="C1602" s="6"/>
      <c r="D1602" s="6"/>
      <c r="E1602" s="3" t="s">
        <v>1832</v>
      </c>
      <c r="F1602" s="3" t="s">
        <v>2447</v>
      </c>
      <c r="G1602" s="3" t="s">
        <v>2446</v>
      </c>
      <c r="H1602" s="3" t="s">
        <v>6403</v>
      </c>
      <c r="I1602" s="3">
        <v>85255454330</v>
      </c>
      <c r="J1602" s="3" t="s">
        <v>6404</v>
      </c>
      <c r="K1602" s="6"/>
      <c r="L1602" s="3" t="s">
        <v>9954</v>
      </c>
      <c r="M1602" s="6"/>
      <c r="N1602" s="3" t="s">
        <v>8458</v>
      </c>
      <c r="O1602" s="3" t="s">
        <v>9530</v>
      </c>
      <c r="P1602" s="6" t="str">
        <f t="shared" si="50"/>
        <v>Perempuan</v>
      </c>
      <c r="Q1602" s="8">
        <v>6282332605495</v>
      </c>
      <c r="R1602" s="3" t="s">
        <v>4042</v>
      </c>
      <c r="S1602" s="11" t="s">
        <v>4043</v>
      </c>
      <c r="T1602" s="3" t="s">
        <v>2474</v>
      </c>
      <c r="U1602" s="3" t="s">
        <v>9543</v>
      </c>
      <c r="V1602" s="3" t="s">
        <v>9684</v>
      </c>
    </row>
    <row r="1603" spans="1:22" ht="26.25" x14ac:dyDescent="0.25">
      <c r="A1603" s="6" t="str">
        <f t="shared" si="49"/>
        <v>Sekolah</v>
      </c>
      <c r="B1603" s="10">
        <v>69955260</v>
      </c>
      <c r="C1603" s="6"/>
      <c r="D1603" s="6"/>
      <c r="E1603" s="3" t="s">
        <v>1833</v>
      </c>
      <c r="F1603" s="3" t="s">
        <v>2448</v>
      </c>
      <c r="G1603" s="3" t="s">
        <v>2446</v>
      </c>
      <c r="H1603" s="3" t="s">
        <v>6405</v>
      </c>
      <c r="I1603" s="3"/>
      <c r="J1603" s="3" t="s">
        <v>6406</v>
      </c>
      <c r="K1603" s="6"/>
      <c r="L1603" s="3" t="s">
        <v>10133</v>
      </c>
      <c r="M1603" s="6"/>
      <c r="N1603" s="3" t="s">
        <v>8926</v>
      </c>
      <c r="O1603" s="3" t="s">
        <v>9531</v>
      </c>
      <c r="P1603" s="6" t="str">
        <f t="shared" si="50"/>
        <v>Laki-Laki</v>
      </c>
      <c r="Q1603" s="8">
        <v>6282343421313</v>
      </c>
      <c r="R1603" s="3" t="s">
        <v>4044</v>
      </c>
      <c r="S1603" s="9">
        <v>34157</v>
      </c>
      <c r="T1603" s="3" t="s">
        <v>2474</v>
      </c>
      <c r="U1603" s="3" t="s">
        <v>9535</v>
      </c>
      <c r="V1603" s="3" t="s">
        <v>9683</v>
      </c>
    </row>
    <row r="1604" spans="1:22" ht="26.25" x14ac:dyDescent="0.25">
      <c r="A1604" s="6" t="str">
        <f t="shared" ref="A1604:A1667" si="51">IF(ISNUMBER(SEARCH("Yayasan",LOWER(E1604))),"Yayasan","Sekolah")</f>
        <v>Sekolah</v>
      </c>
      <c r="B1604" s="10">
        <v>70023617</v>
      </c>
      <c r="C1604" s="6"/>
      <c r="D1604" s="6"/>
      <c r="E1604" s="3" t="s">
        <v>1834</v>
      </c>
      <c r="F1604" s="3"/>
      <c r="G1604" s="3" t="s">
        <v>2446</v>
      </c>
      <c r="H1604" s="26" t="s">
        <v>10782</v>
      </c>
      <c r="I1604" s="3"/>
      <c r="J1604" s="3"/>
      <c r="K1604" s="6"/>
      <c r="L1604" s="3" t="s">
        <v>9976</v>
      </c>
      <c r="M1604" s="6"/>
      <c r="N1604" s="3" t="s">
        <v>8927</v>
      </c>
      <c r="O1604" s="3" t="s">
        <v>9531</v>
      </c>
      <c r="P1604" s="6" t="str">
        <f t="shared" si="50"/>
        <v>Laki-Laki</v>
      </c>
      <c r="Q1604" s="18">
        <v>6287734283335</v>
      </c>
      <c r="R1604" s="13" t="s">
        <v>4045</v>
      </c>
      <c r="S1604" s="3"/>
      <c r="T1604" s="3"/>
      <c r="U1604" s="3" t="s">
        <v>9658</v>
      </c>
      <c r="V1604" s="3"/>
    </row>
    <row r="1605" spans="1:22" ht="26.25" x14ac:dyDescent="0.25">
      <c r="A1605" s="6" t="str">
        <f t="shared" si="51"/>
        <v>Sekolah</v>
      </c>
      <c r="B1605" s="10">
        <v>70031580</v>
      </c>
      <c r="C1605" s="6"/>
      <c r="D1605" s="6"/>
      <c r="E1605" s="3" t="s">
        <v>1835</v>
      </c>
      <c r="F1605" s="3" t="s">
        <v>2448</v>
      </c>
      <c r="G1605" s="3" t="s">
        <v>2446</v>
      </c>
      <c r="H1605" s="26" t="s">
        <v>10783</v>
      </c>
      <c r="I1605" s="3"/>
      <c r="J1605" s="3"/>
      <c r="K1605" s="6"/>
      <c r="L1605" s="3" t="s">
        <v>10332</v>
      </c>
      <c r="M1605" s="6"/>
      <c r="N1605" s="3" t="s">
        <v>8928</v>
      </c>
      <c r="O1605" s="3" t="s">
        <v>9530</v>
      </c>
      <c r="P1605" s="6" t="str">
        <f t="shared" si="50"/>
        <v>Perempuan</v>
      </c>
      <c r="Q1605" s="8">
        <v>6288274120074</v>
      </c>
      <c r="R1605" s="3"/>
      <c r="S1605" s="3"/>
      <c r="T1605" s="3"/>
      <c r="U1605" s="3" t="s">
        <v>9545</v>
      </c>
      <c r="V1605" s="3"/>
    </row>
    <row r="1606" spans="1:22" ht="26.25" x14ac:dyDescent="0.25">
      <c r="A1606" s="6" t="str">
        <f t="shared" si="51"/>
        <v>Sekolah</v>
      </c>
      <c r="B1606" s="10">
        <v>70031655</v>
      </c>
      <c r="C1606" s="6"/>
      <c r="D1606" s="6"/>
      <c r="E1606" s="3" t="s">
        <v>1836</v>
      </c>
      <c r="F1606" s="3" t="s">
        <v>2448</v>
      </c>
      <c r="G1606" s="3" t="s">
        <v>2446</v>
      </c>
      <c r="H1606" s="26" t="s">
        <v>10784</v>
      </c>
      <c r="I1606" s="3"/>
      <c r="J1606" s="3"/>
      <c r="K1606" s="6"/>
      <c r="L1606" s="3" t="s">
        <v>10486</v>
      </c>
      <c r="M1606" s="6"/>
      <c r="N1606" s="3" t="s">
        <v>8929</v>
      </c>
      <c r="O1606" s="3" t="s">
        <v>9530</v>
      </c>
      <c r="P1606" s="6" t="str">
        <f t="shared" si="50"/>
        <v>Perempuan</v>
      </c>
      <c r="Q1606" s="18">
        <v>6285242588566</v>
      </c>
      <c r="R1606" s="13" t="s">
        <v>4046</v>
      </c>
      <c r="S1606" s="3"/>
      <c r="T1606" s="3"/>
      <c r="U1606" s="3" t="s">
        <v>9535</v>
      </c>
      <c r="V1606" s="3"/>
    </row>
    <row r="1607" spans="1:22" ht="26.25" x14ac:dyDescent="0.25">
      <c r="A1607" s="34" t="str">
        <f t="shared" si="51"/>
        <v>Sekolah</v>
      </c>
      <c r="B1607" s="39">
        <v>70031839</v>
      </c>
      <c r="C1607" s="34"/>
      <c r="D1607" s="34"/>
      <c r="E1607" s="36" t="s">
        <v>553</v>
      </c>
      <c r="F1607" s="36" t="s">
        <v>2447</v>
      </c>
      <c r="G1607" s="36" t="s">
        <v>2446</v>
      </c>
      <c r="H1607" s="36" t="s">
        <v>4727</v>
      </c>
      <c r="I1607" s="36"/>
      <c r="J1607" s="36" t="s">
        <v>4728</v>
      </c>
      <c r="K1607" s="34"/>
      <c r="L1607" s="36" t="s">
        <v>9790</v>
      </c>
      <c r="M1607" s="34"/>
      <c r="N1607" s="36" t="s">
        <v>7639</v>
      </c>
      <c r="O1607" s="36" t="s">
        <v>9530</v>
      </c>
      <c r="P1607" s="34" t="str">
        <f t="shared" si="50"/>
        <v>Perempuan</v>
      </c>
      <c r="Q1607" s="37">
        <v>6281227515598</v>
      </c>
      <c r="R1607" s="36" t="s">
        <v>2731</v>
      </c>
      <c r="S1607" s="40" t="s">
        <v>4047</v>
      </c>
      <c r="T1607" s="36" t="s">
        <v>2474</v>
      </c>
      <c r="U1607" s="36" t="s">
        <v>9535</v>
      </c>
      <c r="V1607" s="36" t="s">
        <v>9684</v>
      </c>
    </row>
    <row r="1608" spans="1:22" ht="26.25" x14ac:dyDescent="0.25">
      <c r="A1608" s="6" t="str">
        <f t="shared" si="51"/>
        <v>Sekolah</v>
      </c>
      <c r="B1608" s="10">
        <v>70032281</v>
      </c>
      <c r="C1608" s="6"/>
      <c r="D1608" s="6"/>
      <c r="E1608" s="3" t="s">
        <v>1837</v>
      </c>
      <c r="F1608" s="3" t="s">
        <v>2449</v>
      </c>
      <c r="G1608" s="3" t="s">
        <v>2446</v>
      </c>
      <c r="H1608" s="3" t="s">
        <v>6407</v>
      </c>
      <c r="I1608" s="3">
        <v>81242437344</v>
      </c>
      <c r="J1608" s="3" t="s">
        <v>6408</v>
      </c>
      <c r="K1608" s="6"/>
      <c r="L1608" s="3" t="s">
        <v>10134</v>
      </c>
      <c r="M1608" s="6"/>
      <c r="N1608" s="3" t="s">
        <v>8930</v>
      </c>
      <c r="O1608" s="3" t="s">
        <v>9530</v>
      </c>
      <c r="P1608" s="6" t="str">
        <f t="shared" si="50"/>
        <v>Perempuan</v>
      </c>
      <c r="Q1608" s="8">
        <v>6281242037344</v>
      </c>
      <c r="R1608" s="3" t="s">
        <v>4048</v>
      </c>
      <c r="S1608" s="9">
        <v>31294</v>
      </c>
      <c r="T1608" s="3" t="s">
        <v>2474</v>
      </c>
      <c r="U1608" s="3" t="s">
        <v>9535</v>
      </c>
      <c r="V1608" s="3" t="s">
        <v>9683</v>
      </c>
    </row>
    <row r="1609" spans="1:22" ht="26.25" x14ac:dyDescent="0.25">
      <c r="A1609" s="6" t="str">
        <f t="shared" si="51"/>
        <v>Sekolah</v>
      </c>
      <c r="B1609" s="10">
        <v>70032331</v>
      </c>
      <c r="C1609" s="6"/>
      <c r="D1609" s="6"/>
      <c r="E1609" s="3" t="s">
        <v>1838</v>
      </c>
      <c r="F1609" s="3" t="s">
        <v>2450</v>
      </c>
      <c r="G1609" s="3" t="s">
        <v>2446</v>
      </c>
      <c r="H1609" s="26" t="s">
        <v>10785</v>
      </c>
      <c r="I1609" s="3"/>
      <c r="J1609" s="3"/>
      <c r="K1609" s="6"/>
      <c r="L1609" s="3" t="s">
        <v>9849</v>
      </c>
      <c r="M1609" s="6"/>
      <c r="N1609" s="3" t="s">
        <v>8931</v>
      </c>
      <c r="O1609" s="3" t="s">
        <v>9530</v>
      </c>
      <c r="P1609" s="6" t="str">
        <f t="shared" si="50"/>
        <v>Perempuan</v>
      </c>
      <c r="Q1609" s="8">
        <v>62895374645647</v>
      </c>
      <c r="R1609" s="3"/>
      <c r="S1609" s="3"/>
      <c r="T1609" s="3"/>
      <c r="U1609" s="3" t="s">
        <v>9541</v>
      </c>
      <c r="V1609" s="3"/>
    </row>
    <row r="1610" spans="1:22" ht="26.25" x14ac:dyDescent="0.25">
      <c r="A1610" s="34" t="str">
        <f t="shared" si="51"/>
        <v>Sekolah</v>
      </c>
      <c r="B1610" s="39">
        <v>70033954</v>
      </c>
      <c r="C1610" s="34"/>
      <c r="D1610" s="34"/>
      <c r="E1610" s="36" t="s">
        <v>1839</v>
      </c>
      <c r="F1610" s="36" t="s">
        <v>2448</v>
      </c>
      <c r="G1610" s="36" t="s">
        <v>2446</v>
      </c>
      <c r="H1610" s="36" t="s">
        <v>6409</v>
      </c>
      <c r="I1610" s="40">
        <v>8533386587</v>
      </c>
      <c r="J1610" s="36" t="s">
        <v>6410</v>
      </c>
      <c r="K1610" s="34"/>
      <c r="L1610" s="36" t="s">
        <v>10135</v>
      </c>
      <c r="M1610" s="34"/>
      <c r="N1610" s="36" t="s">
        <v>8932</v>
      </c>
      <c r="O1610" s="36" t="s">
        <v>9531</v>
      </c>
      <c r="P1610" s="34" t="str">
        <f t="shared" si="50"/>
        <v>Laki-Laki</v>
      </c>
      <c r="Q1610" s="37">
        <v>6285233836587</v>
      </c>
      <c r="R1610" s="36" t="s">
        <v>4049</v>
      </c>
      <c r="S1610" s="38">
        <v>44609</v>
      </c>
      <c r="T1610" s="36" t="s">
        <v>2474</v>
      </c>
      <c r="U1610" s="36" t="s">
        <v>9535</v>
      </c>
      <c r="V1610" s="36" t="s">
        <v>9692</v>
      </c>
    </row>
    <row r="1611" spans="1:22" ht="39" x14ac:dyDescent="0.25">
      <c r="A1611" s="6" t="str">
        <f t="shared" si="51"/>
        <v>Sekolah</v>
      </c>
      <c r="B1611" s="10">
        <v>70024506</v>
      </c>
      <c r="C1611" s="6"/>
      <c r="D1611" s="6"/>
      <c r="E1611" s="3" t="s">
        <v>1840</v>
      </c>
      <c r="F1611" s="3" t="s">
        <v>2448</v>
      </c>
      <c r="G1611" s="3" t="s">
        <v>2446</v>
      </c>
      <c r="H1611" s="3" t="s">
        <v>6411</v>
      </c>
      <c r="I1611" s="11">
        <v>81369459860</v>
      </c>
      <c r="J1611" s="3" t="s">
        <v>6412</v>
      </c>
      <c r="K1611" s="6"/>
      <c r="L1611" s="3" t="s">
        <v>9973</v>
      </c>
      <c r="M1611" s="6"/>
      <c r="N1611" s="3" t="s">
        <v>8933</v>
      </c>
      <c r="O1611" s="3" t="s">
        <v>9530</v>
      </c>
      <c r="P1611" s="6" t="str">
        <f t="shared" si="50"/>
        <v>Perempuan</v>
      </c>
      <c r="Q1611" s="8">
        <v>6281369459860</v>
      </c>
      <c r="R1611" s="3" t="s">
        <v>4050</v>
      </c>
      <c r="S1611" s="9">
        <v>32208</v>
      </c>
      <c r="T1611" s="3" t="s">
        <v>2474</v>
      </c>
      <c r="U1611" s="3" t="s">
        <v>9535</v>
      </c>
      <c r="V1611" s="3" t="s">
        <v>9692</v>
      </c>
    </row>
    <row r="1612" spans="1:22" ht="39" x14ac:dyDescent="0.25">
      <c r="A1612" s="6" t="str">
        <f t="shared" si="51"/>
        <v>Sekolah</v>
      </c>
      <c r="B1612" s="17">
        <v>70034537</v>
      </c>
      <c r="C1612" s="6"/>
      <c r="D1612" s="6"/>
      <c r="E1612" s="3" t="s">
        <v>1841</v>
      </c>
      <c r="F1612" s="3" t="s">
        <v>2447</v>
      </c>
      <c r="G1612" s="3" t="s">
        <v>2446</v>
      </c>
      <c r="H1612" s="3" t="s">
        <v>6413</v>
      </c>
      <c r="I1612" s="3">
        <v>81388204081</v>
      </c>
      <c r="J1612" s="3" t="s">
        <v>6414</v>
      </c>
      <c r="K1612" s="6"/>
      <c r="L1612" s="3" t="s">
        <v>6344</v>
      </c>
      <c r="M1612" s="6"/>
      <c r="N1612" s="3" t="s">
        <v>8934</v>
      </c>
      <c r="O1612" s="3" t="s">
        <v>9531</v>
      </c>
      <c r="P1612" s="6" t="str">
        <f t="shared" si="50"/>
        <v>Laki-Laki</v>
      </c>
      <c r="Q1612" s="8">
        <v>6281388204081</v>
      </c>
      <c r="R1612" s="3" t="s">
        <v>4051</v>
      </c>
      <c r="S1612" s="9">
        <v>32123</v>
      </c>
      <c r="T1612" s="3" t="s">
        <v>2474</v>
      </c>
      <c r="U1612" s="3" t="s">
        <v>9535</v>
      </c>
      <c r="V1612" s="3" t="s">
        <v>9683</v>
      </c>
    </row>
    <row r="1613" spans="1:22" x14ac:dyDescent="0.25">
      <c r="A1613" s="6" t="str">
        <f t="shared" si="51"/>
        <v>Sekolah</v>
      </c>
      <c r="B1613" s="10">
        <v>70035019</v>
      </c>
      <c r="C1613" s="6"/>
      <c r="D1613" s="6"/>
      <c r="E1613" s="3" t="s">
        <v>1842</v>
      </c>
      <c r="F1613" s="3" t="s">
        <v>2449</v>
      </c>
      <c r="G1613" s="3" t="s">
        <v>2446</v>
      </c>
      <c r="H1613" s="26" t="s">
        <v>10786</v>
      </c>
      <c r="I1613" s="3"/>
      <c r="J1613" s="3"/>
      <c r="K1613" s="6"/>
      <c r="L1613" s="3" t="s">
        <v>9954</v>
      </c>
      <c r="M1613" s="6"/>
      <c r="N1613" s="3" t="s">
        <v>8935</v>
      </c>
      <c r="O1613" s="3" t="s">
        <v>9530</v>
      </c>
      <c r="P1613" s="6" t="str">
        <f t="shared" si="50"/>
        <v>Perempuan</v>
      </c>
      <c r="Q1613" s="8">
        <v>6289681353226</v>
      </c>
      <c r="R1613" s="3"/>
      <c r="S1613" s="3"/>
      <c r="T1613" s="3"/>
      <c r="U1613" s="3" t="s">
        <v>9542</v>
      </c>
      <c r="V1613" s="3"/>
    </row>
    <row r="1614" spans="1:22" ht="26.25" x14ac:dyDescent="0.25">
      <c r="A1614" s="34" t="str">
        <f t="shared" si="51"/>
        <v>Sekolah</v>
      </c>
      <c r="B1614" s="39">
        <v>70035380</v>
      </c>
      <c r="C1614" s="34"/>
      <c r="D1614" s="34"/>
      <c r="E1614" s="36" t="s">
        <v>1843</v>
      </c>
      <c r="F1614" s="36" t="s">
        <v>2448</v>
      </c>
      <c r="G1614" s="36" t="s">
        <v>2446</v>
      </c>
      <c r="H1614" s="36" t="s">
        <v>6415</v>
      </c>
      <c r="I1614" s="36"/>
      <c r="J1614" s="36"/>
      <c r="K1614" s="34"/>
      <c r="L1614" s="36" t="s">
        <v>9835</v>
      </c>
      <c r="M1614" s="34"/>
      <c r="N1614" s="36" t="s">
        <v>8936</v>
      </c>
      <c r="O1614" s="36" t="s">
        <v>9530</v>
      </c>
      <c r="P1614" s="34" t="str">
        <f t="shared" si="50"/>
        <v>Perempuan</v>
      </c>
      <c r="Q1614" s="37">
        <v>6285357916224</v>
      </c>
      <c r="R1614" s="36" t="s">
        <v>4052</v>
      </c>
      <c r="S1614" s="38">
        <v>30475</v>
      </c>
      <c r="T1614" s="36" t="s">
        <v>2474</v>
      </c>
      <c r="U1614" s="36" t="s">
        <v>9535</v>
      </c>
      <c r="V1614" s="36" t="s">
        <v>9692</v>
      </c>
    </row>
    <row r="1615" spans="1:22" ht="26.25" x14ac:dyDescent="0.25">
      <c r="A1615" s="6" t="str">
        <f t="shared" si="51"/>
        <v>Sekolah</v>
      </c>
      <c r="B1615" s="17">
        <v>70035597</v>
      </c>
      <c r="C1615" s="6"/>
      <c r="D1615" s="6"/>
      <c r="E1615" s="3" t="s">
        <v>1844</v>
      </c>
      <c r="F1615" s="3" t="s">
        <v>2447</v>
      </c>
      <c r="G1615" s="3" t="s">
        <v>2446</v>
      </c>
      <c r="H1615" s="3" t="s">
        <v>6416</v>
      </c>
      <c r="I1615" s="3"/>
      <c r="J1615" s="3"/>
      <c r="K1615" s="6"/>
      <c r="L1615" s="3" t="s">
        <v>10136</v>
      </c>
      <c r="M1615" s="6"/>
      <c r="N1615" s="3" t="s">
        <v>8937</v>
      </c>
      <c r="O1615" s="3" t="s">
        <v>9530</v>
      </c>
      <c r="P1615" s="6" t="str">
        <f t="shared" si="50"/>
        <v>Perempuan</v>
      </c>
      <c r="Q1615" s="8">
        <v>6285256405442</v>
      </c>
      <c r="R1615" s="3"/>
      <c r="S1615" s="9">
        <v>33272</v>
      </c>
      <c r="T1615" s="3" t="s">
        <v>2474</v>
      </c>
      <c r="U1615" s="3" t="s">
        <v>9535</v>
      </c>
      <c r="V1615" s="3" t="s">
        <v>9683</v>
      </c>
    </row>
    <row r="1616" spans="1:22" ht="26.25" x14ac:dyDescent="0.25">
      <c r="A1616" s="6" t="str">
        <f t="shared" si="51"/>
        <v>Sekolah</v>
      </c>
      <c r="B1616" s="10">
        <v>70035941</v>
      </c>
      <c r="C1616" s="6"/>
      <c r="D1616" s="6"/>
      <c r="E1616" s="3" t="s">
        <v>10788</v>
      </c>
      <c r="F1616" s="3" t="s">
        <v>2449</v>
      </c>
      <c r="G1616" s="3" t="s">
        <v>2446</v>
      </c>
      <c r="H1616" s="26" t="s">
        <v>10787</v>
      </c>
      <c r="I1616" s="3"/>
      <c r="J1616" s="3"/>
      <c r="K1616" s="6"/>
      <c r="L1616" s="3" t="s">
        <v>10487</v>
      </c>
      <c r="M1616" s="6"/>
      <c r="N1616" s="3" t="s">
        <v>8938</v>
      </c>
      <c r="O1616" s="3" t="s">
        <v>9531</v>
      </c>
      <c r="P1616" s="6" t="str">
        <f t="shared" si="50"/>
        <v>Laki-Laki</v>
      </c>
      <c r="Q1616" s="8">
        <v>6282296137007</v>
      </c>
      <c r="R1616" s="3"/>
      <c r="S1616" s="3"/>
      <c r="T1616" s="3"/>
      <c r="U1616" s="3" t="s">
        <v>1845</v>
      </c>
      <c r="V1616" s="3"/>
    </row>
    <row r="1617" spans="1:22" ht="39" x14ac:dyDescent="0.25">
      <c r="A1617" s="34" t="str">
        <f t="shared" si="51"/>
        <v>Sekolah</v>
      </c>
      <c r="B1617" s="39">
        <v>70036122</v>
      </c>
      <c r="C1617" s="34"/>
      <c r="D1617" s="34"/>
      <c r="E1617" s="36" t="s">
        <v>1846</v>
      </c>
      <c r="F1617" s="36" t="s">
        <v>2447</v>
      </c>
      <c r="G1617" s="36" t="s">
        <v>2446</v>
      </c>
      <c r="H1617" s="36" t="s">
        <v>6417</v>
      </c>
      <c r="I1617" s="36">
        <v>82345679796</v>
      </c>
      <c r="J1617" s="36"/>
      <c r="K1617" s="34"/>
      <c r="L1617" s="36" t="s">
        <v>9954</v>
      </c>
      <c r="M1617" s="34"/>
      <c r="N1617" s="36" t="s">
        <v>8939</v>
      </c>
      <c r="O1617" s="36" t="s">
        <v>9531</v>
      </c>
      <c r="P1617" s="34" t="str">
        <f t="shared" si="50"/>
        <v>Laki-Laki</v>
      </c>
      <c r="Q1617" s="37">
        <v>6282345679796</v>
      </c>
      <c r="R1617" s="36" t="s">
        <v>4053</v>
      </c>
      <c r="S1617" s="40" t="s">
        <v>4054</v>
      </c>
      <c r="T1617" s="36" t="s">
        <v>2474</v>
      </c>
      <c r="U1617" s="36" t="s">
        <v>9535</v>
      </c>
      <c r="V1617" s="36" t="s">
        <v>9684</v>
      </c>
    </row>
    <row r="1618" spans="1:22" ht="39" x14ac:dyDescent="0.25">
      <c r="A1618" s="6" t="str">
        <f t="shared" si="51"/>
        <v>Sekolah</v>
      </c>
      <c r="B1618" s="10">
        <v>70036157</v>
      </c>
      <c r="C1618" s="6"/>
      <c r="D1618" s="6"/>
      <c r="E1618" s="3" t="s">
        <v>10790</v>
      </c>
      <c r="F1618" s="3" t="s">
        <v>2447</v>
      </c>
      <c r="G1618" s="3" t="s">
        <v>2446</v>
      </c>
      <c r="H1618" s="26" t="s">
        <v>10789</v>
      </c>
      <c r="I1618" s="3"/>
      <c r="J1618" s="3" t="s">
        <v>10791</v>
      </c>
      <c r="K1618" s="6"/>
      <c r="L1618" s="3" t="s">
        <v>10069</v>
      </c>
      <c r="M1618" s="6"/>
      <c r="N1618" s="3" t="s">
        <v>8940</v>
      </c>
      <c r="O1618" s="3" t="s">
        <v>9530</v>
      </c>
      <c r="P1618" s="6" t="str">
        <f t="shared" si="50"/>
        <v>Perempuan</v>
      </c>
      <c r="Q1618" s="8">
        <v>82132798939</v>
      </c>
      <c r="R1618" s="13" t="s">
        <v>4055</v>
      </c>
      <c r="S1618" s="3"/>
      <c r="T1618" s="3"/>
      <c r="U1618" s="3" t="s">
        <v>9575</v>
      </c>
      <c r="V1618" s="3"/>
    </row>
    <row r="1619" spans="1:22" ht="26.25" x14ac:dyDescent="0.25">
      <c r="A1619" s="34" t="str">
        <f t="shared" si="51"/>
        <v>Sekolah</v>
      </c>
      <c r="B1619" s="41">
        <v>70036567</v>
      </c>
      <c r="C1619" s="34"/>
      <c r="D1619" s="34"/>
      <c r="E1619" s="36" t="s">
        <v>1847</v>
      </c>
      <c r="F1619" s="36" t="s">
        <v>2449</v>
      </c>
      <c r="G1619" s="36" t="s">
        <v>2446</v>
      </c>
      <c r="H1619" s="36" t="s">
        <v>6418</v>
      </c>
      <c r="I1619" s="36"/>
      <c r="J1619" s="36"/>
      <c r="K1619" s="34"/>
      <c r="L1619" s="36" t="s">
        <v>981</v>
      </c>
      <c r="M1619" s="34"/>
      <c r="N1619" s="36" t="s">
        <v>8941</v>
      </c>
      <c r="O1619" s="36" t="s">
        <v>9530</v>
      </c>
      <c r="P1619" s="34" t="str">
        <f t="shared" si="50"/>
        <v>Perempuan</v>
      </c>
      <c r="Q1619" s="37">
        <v>6281558921043</v>
      </c>
      <c r="R1619" s="36" t="s">
        <v>4056</v>
      </c>
      <c r="S1619" s="40" t="s">
        <v>4057</v>
      </c>
      <c r="T1619" s="36" t="s">
        <v>2574</v>
      </c>
      <c r="U1619" s="36" t="s">
        <v>9535</v>
      </c>
      <c r="V1619" s="36" t="s">
        <v>9683</v>
      </c>
    </row>
    <row r="1620" spans="1:22" ht="26.25" x14ac:dyDescent="0.25">
      <c r="A1620" s="6" t="str">
        <f t="shared" si="51"/>
        <v>Sekolah</v>
      </c>
      <c r="B1620" s="10">
        <v>70036690</v>
      </c>
      <c r="C1620" s="6"/>
      <c r="D1620" s="6"/>
      <c r="E1620" s="3" t="s">
        <v>1848</v>
      </c>
      <c r="F1620" s="3" t="s">
        <v>2447</v>
      </c>
      <c r="G1620" s="3" t="s">
        <v>2446</v>
      </c>
      <c r="H1620" s="26" t="s">
        <v>10792</v>
      </c>
      <c r="I1620" s="3"/>
      <c r="J1620" s="3"/>
      <c r="K1620" s="6"/>
      <c r="L1620" s="3" t="s">
        <v>5025</v>
      </c>
      <c r="M1620" s="6"/>
      <c r="N1620" s="3" t="s">
        <v>8942</v>
      </c>
      <c r="O1620" s="3" t="s">
        <v>9531</v>
      </c>
      <c r="P1620" s="6" t="str">
        <f t="shared" si="50"/>
        <v>Laki-Laki</v>
      </c>
      <c r="Q1620" s="18">
        <v>6282335552821</v>
      </c>
      <c r="R1620" s="13" t="s">
        <v>4058</v>
      </c>
      <c r="S1620" s="3"/>
      <c r="T1620" s="3"/>
      <c r="U1620" s="3" t="s">
        <v>9535</v>
      </c>
      <c r="V1620" s="3"/>
    </row>
    <row r="1621" spans="1:22" ht="26.25" x14ac:dyDescent="0.25">
      <c r="A1621" s="6" t="str">
        <f t="shared" si="51"/>
        <v>Sekolah</v>
      </c>
      <c r="B1621" s="31">
        <v>70037445</v>
      </c>
      <c r="C1621" s="6"/>
      <c r="D1621" s="6"/>
      <c r="E1621" s="3" t="s">
        <v>10793</v>
      </c>
      <c r="F1621" s="3" t="s">
        <v>2450</v>
      </c>
      <c r="G1621" s="3" t="s">
        <v>2446</v>
      </c>
      <c r="H1621" s="3" t="s">
        <v>10794</v>
      </c>
      <c r="I1621" s="3"/>
      <c r="J1621" s="3"/>
      <c r="K1621" s="6"/>
      <c r="L1621" s="3" t="s">
        <v>10138</v>
      </c>
      <c r="M1621" s="6"/>
      <c r="N1621" s="3" t="s">
        <v>8943</v>
      </c>
      <c r="O1621" s="3" t="s">
        <v>9530</v>
      </c>
      <c r="P1621" s="6" t="str">
        <f t="shared" si="50"/>
        <v>Perempuan</v>
      </c>
      <c r="Q1621" s="8">
        <v>6281912913374</v>
      </c>
      <c r="R1621" s="3"/>
      <c r="S1621" s="3"/>
      <c r="T1621" s="3"/>
      <c r="U1621" s="3" t="s">
        <v>9659</v>
      </c>
      <c r="V1621" s="3"/>
    </row>
    <row r="1622" spans="1:22" ht="26.25" x14ac:dyDescent="0.25">
      <c r="A1622" s="34" t="str">
        <f t="shared" si="51"/>
        <v>Sekolah</v>
      </c>
      <c r="B1622" s="39">
        <v>70037452</v>
      </c>
      <c r="C1622" s="34"/>
      <c r="D1622" s="34"/>
      <c r="E1622" s="36" t="s">
        <v>1849</v>
      </c>
      <c r="F1622" s="36" t="s">
        <v>2448</v>
      </c>
      <c r="G1622" s="36" t="s">
        <v>2446</v>
      </c>
      <c r="H1622" s="36" t="s">
        <v>6419</v>
      </c>
      <c r="I1622" s="40">
        <v>85655664644</v>
      </c>
      <c r="J1622" s="42" t="s">
        <v>6420</v>
      </c>
      <c r="K1622" s="34"/>
      <c r="L1622" s="42" t="s">
        <v>10137</v>
      </c>
      <c r="M1622" s="34"/>
      <c r="N1622" s="36" t="s">
        <v>8944</v>
      </c>
      <c r="O1622" s="36" t="s">
        <v>9531</v>
      </c>
      <c r="P1622" s="34" t="str">
        <f t="shared" si="50"/>
        <v>Laki-Laki</v>
      </c>
      <c r="Q1622" s="37">
        <v>6285655664644</v>
      </c>
      <c r="R1622" s="36" t="s">
        <v>4059</v>
      </c>
      <c r="S1622" s="38">
        <v>30107</v>
      </c>
      <c r="T1622" s="36" t="s">
        <v>2474</v>
      </c>
      <c r="U1622" s="36" t="s">
        <v>9535</v>
      </c>
      <c r="V1622" s="39" t="s">
        <v>9715</v>
      </c>
    </row>
    <row r="1623" spans="1:22" ht="26.25" x14ac:dyDescent="0.25">
      <c r="A1623" s="6" t="str">
        <f t="shared" si="51"/>
        <v>Sekolah</v>
      </c>
      <c r="B1623" s="17">
        <v>70025830</v>
      </c>
      <c r="C1623" s="6"/>
      <c r="D1623" s="6"/>
      <c r="E1623" s="3" t="s">
        <v>1850</v>
      </c>
      <c r="F1623" s="3" t="s">
        <v>2449</v>
      </c>
      <c r="G1623" s="3" t="s">
        <v>2446</v>
      </c>
      <c r="H1623" s="3" t="s">
        <v>6421</v>
      </c>
      <c r="I1623" s="11">
        <v>81244863792</v>
      </c>
      <c r="J1623" s="3" t="s">
        <v>6422</v>
      </c>
      <c r="K1623" s="6"/>
      <c r="L1623" s="3" t="s">
        <v>6463</v>
      </c>
      <c r="M1623" s="6"/>
      <c r="N1623" s="3" t="s">
        <v>8945</v>
      </c>
      <c r="O1623" s="3" t="s">
        <v>9530</v>
      </c>
      <c r="P1623" s="6" t="str">
        <f t="shared" si="50"/>
        <v>Perempuan</v>
      </c>
      <c r="Q1623" s="8">
        <v>6281244863792</v>
      </c>
      <c r="R1623" s="3" t="s">
        <v>4060</v>
      </c>
      <c r="S1623" s="9">
        <v>28611</v>
      </c>
      <c r="T1623" s="3" t="s">
        <v>2474</v>
      </c>
      <c r="U1623" s="3" t="s">
        <v>9535</v>
      </c>
      <c r="V1623" s="3" t="s">
        <v>9686</v>
      </c>
    </row>
    <row r="1624" spans="1:22" ht="26.25" x14ac:dyDescent="0.25">
      <c r="A1624" s="6" t="str">
        <f t="shared" si="51"/>
        <v>Sekolah</v>
      </c>
      <c r="B1624" s="10">
        <v>70027167</v>
      </c>
      <c r="C1624" s="6"/>
      <c r="D1624" s="6"/>
      <c r="E1624" s="3" t="s">
        <v>1851</v>
      </c>
      <c r="F1624" s="3" t="s">
        <v>2448</v>
      </c>
      <c r="G1624" s="3" t="s">
        <v>2446</v>
      </c>
      <c r="H1624" s="3" t="s">
        <v>6423</v>
      </c>
      <c r="I1624" s="11">
        <v>81232342727</v>
      </c>
      <c r="J1624" s="3"/>
      <c r="K1624" s="6"/>
      <c r="L1624" s="3" t="s">
        <v>9888</v>
      </c>
      <c r="M1624" s="6"/>
      <c r="N1624" s="3" t="s">
        <v>8946</v>
      </c>
      <c r="O1624" s="3" t="s">
        <v>9530</v>
      </c>
      <c r="P1624" s="6" t="str">
        <f t="shared" si="50"/>
        <v>Perempuan</v>
      </c>
      <c r="Q1624" s="8">
        <v>6289693598167</v>
      </c>
      <c r="R1624" s="3" t="s">
        <v>4061</v>
      </c>
      <c r="S1624" s="9">
        <v>34290</v>
      </c>
      <c r="T1624" s="3" t="s">
        <v>2474</v>
      </c>
      <c r="U1624" s="3" t="s">
        <v>9535</v>
      </c>
      <c r="V1624" s="3" t="s">
        <v>9683</v>
      </c>
    </row>
    <row r="1625" spans="1:22" ht="26.25" x14ac:dyDescent="0.25">
      <c r="A1625" s="6" t="str">
        <f t="shared" si="51"/>
        <v>Sekolah</v>
      </c>
      <c r="B1625" s="17">
        <v>70038781</v>
      </c>
      <c r="C1625" s="6"/>
      <c r="D1625" s="6"/>
      <c r="E1625" s="3" t="s">
        <v>1852</v>
      </c>
      <c r="F1625" s="3" t="s">
        <v>2448</v>
      </c>
      <c r="G1625" s="3" t="s">
        <v>2446</v>
      </c>
      <c r="H1625" s="3" t="s">
        <v>6424</v>
      </c>
      <c r="I1625" s="3"/>
      <c r="J1625" s="3"/>
      <c r="K1625" s="6"/>
      <c r="L1625" s="3" t="s">
        <v>6344</v>
      </c>
      <c r="M1625" s="6"/>
      <c r="N1625" s="3" t="s">
        <v>8947</v>
      </c>
      <c r="O1625" s="3" t="s">
        <v>9530</v>
      </c>
      <c r="P1625" s="6" t="str">
        <f t="shared" si="50"/>
        <v>Perempuan</v>
      </c>
      <c r="Q1625" s="8">
        <v>6285730298966</v>
      </c>
      <c r="R1625" s="3" t="s">
        <v>4062</v>
      </c>
      <c r="S1625" s="11" t="s">
        <v>4063</v>
      </c>
      <c r="T1625" s="3" t="s">
        <v>2474</v>
      </c>
      <c r="U1625" s="3" t="s">
        <v>9535</v>
      </c>
      <c r="V1625" s="3" t="s">
        <v>9683</v>
      </c>
    </row>
    <row r="1626" spans="1:22" ht="26.25" x14ac:dyDescent="0.25">
      <c r="A1626" s="6" t="str">
        <f t="shared" si="51"/>
        <v>Sekolah</v>
      </c>
      <c r="B1626" s="10">
        <v>70039010</v>
      </c>
      <c r="C1626" s="6"/>
      <c r="D1626" s="6"/>
      <c r="E1626" s="3" t="s">
        <v>1853</v>
      </c>
      <c r="F1626" s="3" t="s">
        <v>2450</v>
      </c>
      <c r="G1626" s="3" t="s">
        <v>2446</v>
      </c>
      <c r="H1626" s="3" t="s">
        <v>6425</v>
      </c>
      <c r="I1626" s="3"/>
      <c r="J1626" s="3" t="s">
        <v>6426</v>
      </c>
      <c r="K1626" s="6"/>
      <c r="L1626" s="3" t="s">
        <v>9954</v>
      </c>
      <c r="M1626" s="6"/>
      <c r="N1626" s="3" t="s">
        <v>8948</v>
      </c>
      <c r="O1626" s="3" t="s">
        <v>9531</v>
      </c>
      <c r="P1626" s="6" t="str">
        <f t="shared" si="50"/>
        <v>Laki-Laki</v>
      </c>
      <c r="Q1626" s="8">
        <v>6285340020369</v>
      </c>
      <c r="R1626" s="3" t="s">
        <v>4064</v>
      </c>
      <c r="S1626" s="9">
        <v>33526</v>
      </c>
      <c r="T1626" s="3" t="s">
        <v>2474</v>
      </c>
      <c r="U1626" s="3" t="s">
        <v>9535</v>
      </c>
      <c r="V1626" s="3" t="s">
        <v>9699</v>
      </c>
    </row>
    <row r="1627" spans="1:22" ht="26.25" x14ac:dyDescent="0.25">
      <c r="A1627" s="6" t="str">
        <f t="shared" si="51"/>
        <v>Sekolah</v>
      </c>
      <c r="B1627" s="10">
        <v>70027201</v>
      </c>
      <c r="C1627" s="6"/>
      <c r="D1627" s="6"/>
      <c r="E1627" s="3" t="s">
        <v>1854</v>
      </c>
      <c r="F1627" s="3" t="s">
        <v>2447</v>
      </c>
      <c r="G1627" s="3" t="s">
        <v>2446</v>
      </c>
      <c r="H1627" s="3" t="s">
        <v>6427</v>
      </c>
      <c r="I1627" s="3">
        <v>2153665265</v>
      </c>
      <c r="J1627" s="3" t="s">
        <v>6428</v>
      </c>
      <c r="K1627" s="6"/>
      <c r="L1627" s="3" t="s">
        <v>10138</v>
      </c>
      <c r="M1627" s="6"/>
      <c r="N1627" s="3" t="s">
        <v>8949</v>
      </c>
      <c r="O1627" s="3" t="s">
        <v>9531</v>
      </c>
      <c r="P1627" s="6" t="str">
        <f t="shared" si="50"/>
        <v>Laki-Laki</v>
      </c>
      <c r="Q1627" s="8">
        <v>6281398202034</v>
      </c>
      <c r="R1627" s="3" t="s">
        <v>4065</v>
      </c>
      <c r="S1627" s="9">
        <v>30540</v>
      </c>
      <c r="T1627" s="3" t="s">
        <v>2474</v>
      </c>
      <c r="U1627" s="3" t="s">
        <v>9535</v>
      </c>
      <c r="V1627" s="3" t="s">
        <v>9686</v>
      </c>
    </row>
    <row r="1628" spans="1:22" ht="39" x14ac:dyDescent="0.25">
      <c r="A1628" s="6" t="str">
        <f t="shared" si="51"/>
        <v>Sekolah</v>
      </c>
      <c r="B1628" s="11">
        <v>70027584</v>
      </c>
      <c r="C1628" s="6"/>
      <c r="D1628" s="6"/>
      <c r="E1628" s="3" t="s">
        <v>1855</v>
      </c>
      <c r="F1628" s="3" t="s">
        <v>2453</v>
      </c>
      <c r="G1628" s="3" t="s">
        <v>2446</v>
      </c>
      <c r="H1628" s="3" t="s">
        <v>6429</v>
      </c>
      <c r="I1628" s="3" t="s">
        <v>6430</v>
      </c>
      <c r="J1628" s="3" t="s">
        <v>6431</v>
      </c>
      <c r="K1628" s="6"/>
      <c r="L1628" s="3"/>
      <c r="M1628" s="6"/>
      <c r="N1628" s="3" t="s">
        <v>8950</v>
      </c>
      <c r="O1628" s="3" t="s">
        <v>9530</v>
      </c>
      <c r="P1628" s="6" t="str">
        <f t="shared" si="50"/>
        <v>Perempuan</v>
      </c>
      <c r="Q1628" s="8">
        <v>85791524626</v>
      </c>
      <c r="R1628" s="3"/>
      <c r="S1628" s="3"/>
      <c r="T1628" s="3" t="s">
        <v>2474</v>
      </c>
      <c r="U1628" s="3" t="s">
        <v>9541</v>
      </c>
      <c r="V1628" s="3" t="s">
        <v>9715</v>
      </c>
    </row>
    <row r="1629" spans="1:22" ht="26.25" x14ac:dyDescent="0.25">
      <c r="A1629" s="6" t="str">
        <f t="shared" si="51"/>
        <v>Sekolah</v>
      </c>
      <c r="B1629" s="10">
        <v>70039099</v>
      </c>
      <c r="C1629" s="6"/>
      <c r="D1629" s="6"/>
      <c r="E1629" s="3" t="s">
        <v>1856</v>
      </c>
      <c r="F1629" s="3" t="s">
        <v>2448</v>
      </c>
      <c r="G1629" s="3" t="s">
        <v>2446</v>
      </c>
      <c r="H1629" s="26" t="s">
        <v>10795</v>
      </c>
      <c r="I1629" s="3"/>
      <c r="J1629" s="3"/>
      <c r="K1629" s="6"/>
      <c r="L1629" s="3" t="s">
        <v>9822</v>
      </c>
      <c r="M1629" s="6"/>
      <c r="N1629" s="3" t="s">
        <v>8951</v>
      </c>
      <c r="O1629" s="3" t="s">
        <v>9530</v>
      </c>
      <c r="P1629" s="6" t="str">
        <f t="shared" si="50"/>
        <v>Perempuan</v>
      </c>
      <c r="Q1629" s="8">
        <v>6282385089482</v>
      </c>
      <c r="R1629" s="3"/>
      <c r="S1629" s="3"/>
      <c r="T1629" s="3"/>
      <c r="U1629" s="3" t="s">
        <v>9546</v>
      </c>
      <c r="V1629" s="3"/>
    </row>
    <row r="1630" spans="1:22" ht="26.25" x14ac:dyDescent="0.25">
      <c r="A1630" s="34" t="str">
        <f t="shared" si="51"/>
        <v>Sekolah</v>
      </c>
      <c r="B1630" s="39">
        <v>70039586</v>
      </c>
      <c r="C1630" s="34"/>
      <c r="D1630" s="34"/>
      <c r="E1630" s="36" t="s">
        <v>1857</v>
      </c>
      <c r="F1630" s="36" t="s">
        <v>2448</v>
      </c>
      <c r="G1630" s="36" t="s">
        <v>2446</v>
      </c>
      <c r="H1630" s="36" t="s">
        <v>6432</v>
      </c>
      <c r="I1630" s="36"/>
      <c r="J1630" s="36"/>
      <c r="K1630" s="34"/>
      <c r="L1630" s="36" t="s">
        <v>6756</v>
      </c>
      <c r="M1630" s="34"/>
      <c r="N1630" s="36" t="s">
        <v>8952</v>
      </c>
      <c r="O1630" s="36" t="s">
        <v>9531</v>
      </c>
      <c r="P1630" s="34" t="str">
        <f t="shared" si="50"/>
        <v>Laki-Laki</v>
      </c>
      <c r="Q1630" s="37">
        <v>6282216155309</v>
      </c>
      <c r="R1630" s="36"/>
      <c r="S1630" s="38">
        <v>31935</v>
      </c>
      <c r="T1630" s="36" t="s">
        <v>2474</v>
      </c>
      <c r="U1630" s="36" t="s">
        <v>9544</v>
      </c>
      <c r="V1630" s="36" t="s">
        <v>9683</v>
      </c>
    </row>
    <row r="1631" spans="1:22" ht="26.25" x14ac:dyDescent="0.25">
      <c r="A1631" s="6" t="str">
        <f t="shared" si="51"/>
        <v>Sekolah</v>
      </c>
      <c r="B1631" s="10">
        <v>70039724</v>
      </c>
      <c r="C1631" s="6"/>
      <c r="D1631" s="6"/>
      <c r="E1631" s="3" t="s">
        <v>1858</v>
      </c>
      <c r="F1631" s="3" t="s">
        <v>2449</v>
      </c>
      <c r="G1631" s="3" t="s">
        <v>2446</v>
      </c>
      <c r="H1631" s="3" t="s">
        <v>6433</v>
      </c>
      <c r="I1631" s="3">
        <v>82313082237</v>
      </c>
      <c r="J1631" s="3" t="s">
        <v>6434</v>
      </c>
      <c r="K1631" s="6"/>
      <c r="L1631" s="3" t="s">
        <v>6756</v>
      </c>
      <c r="M1631" s="6"/>
      <c r="N1631" s="3" t="s">
        <v>8953</v>
      </c>
      <c r="O1631" s="3" t="s">
        <v>9530</v>
      </c>
      <c r="P1631" s="6" t="str">
        <f t="shared" si="50"/>
        <v>Perempuan</v>
      </c>
      <c r="Q1631" s="8">
        <v>6282313082237</v>
      </c>
      <c r="R1631" s="3" t="s">
        <v>4066</v>
      </c>
      <c r="S1631" s="11" t="s">
        <v>4067</v>
      </c>
      <c r="T1631" s="3" t="s">
        <v>2474</v>
      </c>
      <c r="U1631" s="3" t="s">
        <v>9535</v>
      </c>
      <c r="V1631" s="3" t="s">
        <v>9683</v>
      </c>
    </row>
    <row r="1632" spans="1:22" ht="26.25" x14ac:dyDescent="0.25">
      <c r="A1632" s="6" t="str">
        <f t="shared" si="51"/>
        <v>Sekolah</v>
      </c>
      <c r="B1632" s="10">
        <v>70039980</v>
      </c>
      <c r="C1632" s="6"/>
      <c r="D1632" s="6"/>
      <c r="E1632" s="3" t="s">
        <v>1859</v>
      </c>
      <c r="F1632" s="3" t="s">
        <v>2447</v>
      </c>
      <c r="G1632" s="3" t="s">
        <v>2446</v>
      </c>
      <c r="H1632" s="3" t="s">
        <v>6435</v>
      </c>
      <c r="I1632" s="3">
        <v>85781898930</v>
      </c>
      <c r="J1632" s="3"/>
      <c r="K1632" s="6"/>
      <c r="L1632" s="3" t="s">
        <v>10139</v>
      </c>
      <c r="M1632" s="6"/>
      <c r="N1632" s="3" t="s">
        <v>8954</v>
      </c>
      <c r="O1632" s="3" t="s">
        <v>9530</v>
      </c>
      <c r="P1632" s="6" t="str">
        <f t="shared" si="50"/>
        <v>Perempuan</v>
      </c>
      <c r="Q1632" s="8">
        <v>6285781898930</v>
      </c>
      <c r="R1632" s="3" t="s">
        <v>4068</v>
      </c>
      <c r="S1632" s="9">
        <v>36046</v>
      </c>
      <c r="T1632" s="3" t="s">
        <v>2474</v>
      </c>
      <c r="U1632" s="3" t="s">
        <v>9535</v>
      </c>
      <c r="V1632" s="3" t="s">
        <v>9683</v>
      </c>
    </row>
    <row r="1633" spans="1:22" ht="39" x14ac:dyDescent="0.25">
      <c r="A1633" s="6" t="str">
        <f t="shared" si="51"/>
        <v>Sekolah</v>
      </c>
      <c r="B1633" s="10">
        <v>70040622</v>
      </c>
      <c r="C1633" s="6"/>
      <c r="D1633" s="6"/>
      <c r="E1633" s="3" t="s">
        <v>1860</v>
      </c>
      <c r="F1633" s="3" t="s">
        <v>2450</v>
      </c>
      <c r="G1633" s="3" t="s">
        <v>2446</v>
      </c>
      <c r="H1633" s="3" t="s">
        <v>6436</v>
      </c>
      <c r="I1633" s="3">
        <v>82210102004</v>
      </c>
      <c r="J1633" s="19" t="s">
        <v>6437</v>
      </c>
      <c r="K1633" s="6"/>
      <c r="L1633" s="3" t="s">
        <v>6294</v>
      </c>
      <c r="M1633" s="6"/>
      <c r="N1633" s="3" t="s">
        <v>8955</v>
      </c>
      <c r="O1633" s="3" t="s">
        <v>9531</v>
      </c>
      <c r="P1633" s="6" t="str">
        <f t="shared" ref="P1633:P1696" si="52">IF(O1633="Ibu","Perempuan","Laki-Laki")</f>
        <v>Laki-Laki</v>
      </c>
      <c r="Q1633" s="8">
        <v>6285691818021</v>
      </c>
      <c r="R1633" s="3" t="s">
        <v>4069</v>
      </c>
      <c r="S1633" s="11" t="s">
        <v>4070</v>
      </c>
      <c r="T1633" s="3" t="s">
        <v>2474</v>
      </c>
      <c r="U1633" s="3" t="s">
        <v>9535</v>
      </c>
      <c r="V1633" s="3" t="s">
        <v>9683</v>
      </c>
    </row>
    <row r="1634" spans="1:22" x14ac:dyDescent="0.25">
      <c r="A1634" s="6" t="str">
        <f t="shared" si="51"/>
        <v>Sekolah</v>
      </c>
      <c r="B1634" s="11">
        <v>70027598</v>
      </c>
      <c r="C1634" s="6"/>
      <c r="D1634" s="6"/>
      <c r="E1634" s="3" t="s">
        <v>1861</v>
      </c>
      <c r="F1634" s="3" t="s">
        <v>2453</v>
      </c>
      <c r="G1634" s="3" t="s">
        <v>2446</v>
      </c>
      <c r="H1634" s="3" t="s">
        <v>6438</v>
      </c>
      <c r="I1634" s="3" t="s">
        <v>23</v>
      </c>
      <c r="J1634" s="3" t="s">
        <v>23</v>
      </c>
      <c r="K1634" s="6"/>
      <c r="L1634" s="3"/>
      <c r="M1634" s="6"/>
      <c r="N1634" s="3" t="s">
        <v>8956</v>
      </c>
      <c r="O1634" s="3" t="s">
        <v>9531</v>
      </c>
      <c r="P1634" s="6" t="str">
        <f t="shared" si="52"/>
        <v>Laki-Laki</v>
      </c>
      <c r="Q1634" s="8">
        <v>8990155111</v>
      </c>
      <c r="R1634" s="3"/>
      <c r="S1634" s="3"/>
      <c r="T1634" s="3" t="s">
        <v>2474</v>
      </c>
      <c r="U1634" s="3" t="s">
        <v>9541</v>
      </c>
      <c r="V1634" s="3" t="s">
        <v>9751</v>
      </c>
    </row>
    <row r="1635" spans="1:22" ht="26.25" x14ac:dyDescent="0.25">
      <c r="A1635" s="6" t="str">
        <f t="shared" si="51"/>
        <v>Sekolah</v>
      </c>
      <c r="B1635" s="10">
        <v>70040877</v>
      </c>
      <c r="C1635" s="6"/>
      <c r="D1635" s="6"/>
      <c r="E1635" s="3" t="s">
        <v>1862</v>
      </c>
      <c r="F1635" s="3" t="s">
        <v>2448</v>
      </c>
      <c r="G1635" s="3" t="s">
        <v>2446</v>
      </c>
      <c r="H1635" s="13" t="s">
        <v>6439</v>
      </c>
      <c r="I1635" s="3"/>
      <c r="J1635" s="3"/>
      <c r="K1635" s="6"/>
      <c r="L1635" s="3" t="s">
        <v>5838</v>
      </c>
      <c r="M1635" s="6"/>
      <c r="N1635" s="3" t="s">
        <v>8957</v>
      </c>
      <c r="O1635" s="3" t="s">
        <v>9531</v>
      </c>
      <c r="P1635" s="6" t="str">
        <f t="shared" si="52"/>
        <v>Laki-Laki</v>
      </c>
      <c r="Q1635" s="8">
        <v>6282386849785</v>
      </c>
      <c r="R1635" s="3" t="s">
        <v>4071</v>
      </c>
      <c r="S1635" s="9">
        <v>34708</v>
      </c>
      <c r="T1635" s="3" t="s">
        <v>2474</v>
      </c>
      <c r="U1635" s="3" t="s">
        <v>9535</v>
      </c>
      <c r="V1635" s="3" t="s">
        <v>9692</v>
      </c>
    </row>
    <row r="1636" spans="1:22" ht="39" x14ac:dyDescent="0.25">
      <c r="A1636" s="6" t="str">
        <f t="shared" si="51"/>
        <v>Sekolah</v>
      </c>
      <c r="B1636" s="10">
        <v>70040884</v>
      </c>
      <c r="C1636" s="6"/>
      <c r="D1636" s="6"/>
      <c r="E1636" s="3" t="s">
        <v>1863</v>
      </c>
      <c r="F1636" s="3" t="s">
        <v>2447</v>
      </c>
      <c r="G1636" s="3" t="s">
        <v>2446</v>
      </c>
      <c r="H1636" s="3" t="s">
        <v>6440</v>
      </c>
      <c r="I1636" s="3">
        <v>81288882322</v>
      </c>
      <c r="J1636" s="3" t="s">
        <v>4072</v>
      </c>
      <c r="K1636" s="6"/>
      <c r="L1636" s="3" t="s">
        <v>10140</v>
      </c>
      <c r="M1636" s="6"/>
      <c r="N1636" s="3" t="s">
        <v>8958</v>
      </c>
      <c r="O1636" s="3" t="s">
        <v>9530</v>
      </c>
      <c r="P1636" s="6" t="str">
        <f t="shared" si="52"/>
        <v>Perempuan</v>
      </c>
      <c r="Q1636" s="8">
        <v>6281288882322</v>
      </c>
      <c r="R1636" s="3" t="s">
        <v>4072</v>
      </c>
      <c r="S1636" s="11" t="s">
        <v>4073</v>
      </c>
      <c r="T1636" s="3" t="s">
        <v>2474</v>
      </c>
      <c r="U1636" s="3" t="s">
        <v>9535</v>
      </c>
      <c r="V1636" s="3" t="s">
        <v>9686</v>
      </c>
    </row>
    <row r="1637" spans="1:22" ht="26.25" x14ac:dyDescent="0.25">
      <c r="A1637" s="6" t="str">
        <f t="shared" si="51"/>
        <v>Sekolah</v>
      </c>
      <c r="B1637" s="10">
        <v>70041593</v>
      </c>
      <c r="C1637" s="6"/>
      <c r="D1637" s="6"/>
      <c r="E1637" s="3" t="s">
        <v>1864</v>
      </c>
      <c r="F1637" s="3" t="s">
        <v>2449</v>
      </c>
      <c r="G1637" s="3" t="s">
        <v>2446</v>
      </c>
      <c r="H1637" s="3" t="s">
        <v>6441</v>
      </c>
      <c r="I1637" s="3"/>
      <c r="J1637" s="3"/>
      <c r="K1637" s="6"/>
      <c r="L1637" s="3" t="s">
        <v>9881</v>
      </c>
      <c r="M1637" s="6"/>
      <c r="N1637" s="3" t="s">
        <v>8959</v>
      </c>
      <c r="O1637" s="3" t="s">
        <v>9530</v>
      </c>
      <c r="P1637" s="6" t="str">
        <f t="shared" si="52"/>
        <v>Perempuan</v>
      </c>
      <c r="Q1637" s="8">
        <v>628976334455</v>
      </c>
      <c r="R1637" s="3" t="s">
        <v>4074</v>
      </c>
      <c r="S1637" s="11" t="s">
        <v>4075</v>
      </c>
      <c r="T1637" s="3" t="s">
        <v>2474</v>
      </c>
      <c r="U1637" s="3" t="s">
        <v>9543</v>
      </c>
      <c r="V1637" s="3" t="s">
        <v>9683</v>
      </c>
    </row>
    <row r="1638" spans="1:22" ht="26.25" x14ac:dyDescent="0.25">
      <c r="A1638" s="6" t="str">
        <f t="shared" si="51"/>
        <v>Sekolah</v>
      </c>
      <c r="B1638" s="17">
        <v>70043036</v>
      </c>
      <c r="C1638" s="6"/>
      <c r="D1638" s="6"/>
      <c r="E1638" s="3" t="s">
        <v>1865</v>
      </c>
      <c r="F1638" s="3" t="s">
        <v>2447</v>
      </c>
      <c r="G1638" s="3" t="s">
        <v>2446</v>
      </c>
      <c r="H1638" s="3" t="s">
        <v>6442</v>
      </c>
      <c r="I1638" s="3"/>
      <c r="J1638" s="3"/>
      <c r="K1638" s="6"/>
      <c r="L1638" s="3" t="s">
        <v>9790</v>
      </c>
      <c r="M1638" s="6"/>
      <c r="N1638" s="3" t="s">
        <v>8960</v>
      </c>
      <c r="O1638" s="3" t="s">
        <v>9531</v>
      </c>
      <c r="P1638" s="6" t="str">
        <f t="shared" si="52"/>
        <v>Laki-Laki</v>
      </c>
      <c r="Q1638" s="8">
        <v>6285648413125</v>
      </c>
      <c r="R1638" s="3" t="s">
        <v>4076</v>
      </c>
      <c r="S1638" s="11" t="s">
        <v>4077</v>
      </c>
      <c r="T1638" s="3" t="s">
        <v>2474</v>
      </c>
      <c r="U1638" s="3" t="s">
        <v>9535</v>
      </c>
      <c r="V1638" s="3" t="s">
        <v>9683</v>
      </c>
    </row>
    <row r="1639" spans="1:22" ht="26.25" x14ac:dyDescent="0.25">
      <c r="A1639" s="6" t="str">
        <f t="shared" si="51"/>
        <v>Sekolah</v>
      </c>
      <c r="B1639" s="10">
        <v>70043228</v>
      </c>
      <c r="C1639" s="6"/>
      <c r="D1639" s="6"/>
      <c r="E1639" s="3" t="s">
        <v>1866</v>
      </c>
      <c r="F1639" s="3" t="s">
        <v>2447</v>
      </c>
      <c r="G1639" s="3" t="s">
        <v>2446</v>
      </c>
      <c r="H1639" s="3" t="s">
        <v>6443</v>
      </c>
      <c r="I1639" s="11">
        <v>8125940787</v>
      </c>
      <c r="J1639" s="3" t="s">
        <v>4078</v>
      </c>
      <c r="K1639" s="6"/>
      <c r="L1639" s="3" t="s">
        <v>10141</v>
      </c>
      <c r="M1639" s="6"/>
      <c r="N1639" s="3" t="s">
        <v>8961</v>
      </c>
      <c r="O1639" s="3" t="s">
        <v>9530</v>
      </c>
      <c r="P1639" s="6" t="str">
        <f t="shared" si="52"/>
        <v>Perempuan</v>
      </c>
      <c r="Q1639" s="8">
        <v>628125940787</v>
      </c>
      <c r="R1639" s="3" t="s">
        <v>4078</v>
      </c>
      <c r="S1639" s="9">
        <v>24228</v>
      </c>
      <c r="T1639" s="3" t="s">
        <v>2474</v>
      </c>
      <c r="U1639" s="3" t="s">
        <v>9587</v>
      </c>
      <c r="V1639" s="3" t="s">
        <v>9692</v>
      </c>
    </row>
    <row r="1640" spans="1:22" ht="26.25" x14ac:dyDescent="0.25">
      <c r="A1640" s="6" t="str">
        <f t="shared" si="51"/>
        <v>Sekolah</v>
      </c>
      <c r="B1640" s="10">
        <v>70043637</v>
      </c>
      <c r="C1640" s="6"/>
      <c r="D1640" s="6"/>
      <c r="E1640" s="3" t="s">
        <v>1867</v>
      </c>
      <c r="F1640" s="3" t="s">
        <v>2447</v>
      </c>
      <c r="G1640" s="3" t="s">
        <v>2446</v>
      </c>
      <c r="H1640" s="3" t="s">
        <v>6444</v>
      </c>
      <c r="I1640" s="3"/>
      <c r="J1640" s="3"/>
      <c r="K1640" s="6"/>
      <c r="L1640" s="3" t="s">
        <v>9926</v>
      </c>
      <c r="M1640" s="6"/>
      <c r="N1640" s="3" t="s">
        <v>8962</v>
      </c>
      <c r="O1640" s="3" t="s">
        <v>9530</v>
      </c>
      <c r="P1640" s="6" t="str">
        <f t="shared" si="52"/>
        <v>Perempuan</v>
      </c>
      <c r="Q1640" s="8">
        <v>6285398825433</v>
      </c>
      <c r="R1640" s="3" t="s">
        <v>4079</v>
      </c>
      <c r="S1640" s="9">
        <v>29373</v>
      </c>
      <c r="T1640" s="3" t="s">
        <v>2474</v>
      </c>
      <c r="U1640" s="3" t="s">
        <v>9535</v>
      </c>
      <c r="V1640" s="3" t="s">
        <v>9699</v>
      </c>
    </row>
    <row r="1641" spans="1:22" ht="26.25" x14ac:dyDescent="0.25">
      <c r="A1641" s="6" t="str">
        <f t="shared" si="51"/>
        <v>Sekolah</v>
      </c>
      <c r="B1641" s="10">
        <v>70043788</v>
      </c>
      <c r="C1641" s="6"/>
      <c r="D1641" s="6"/>
      <c r="E1641" s="3" t="s">
        <v>1868</v>
      </c>
      <c r="F1641" s="3" t="s">
        <v>2449</v>
      </c>
      <c r="G1641" s="3" t="s">
        <v>2446</v>
      </c>
      <c r="H1641" s="3" t="s">
        <v>6445</v>
      </c>
      <c r="I1641" s="3"/>
      <c r="J1641" s="3"/>
      <c r="K1641" s="6"/>
      <c r="L1641" s="3" t="s">
        <v>6445</v>
      </c>
      <c r="M1641" s="6"/>
      <c r="N1641" s="3" t="s">
        <v>8963</v>
      </c>
      <c r="O1641" s="3" t="s">
        <v>9530</v>
      </c>
      <c r="P1641" s="6" t="str">
        <f t="shared" si="52"/>
        <v>Perempuan</v>
      </c>
      <c r="Q1641" s="8">
        <v>628524215934</v>
      </c>
      <c r="R1641" s="3"/>
      <c r="S1641" s="9">
        <v>34720</v>
      </c>
      <c r="T1641" s="3" t="s">
        <v>2474</v>
      </c>
      <c r="U1641" s="3" t="s">
        <v>9535</v>
      </c>
      <c r="V1641" s="3" t="s">
        <v>9683</v>
      </c>
    </row>
    <row r="1642" spans="1:22" ht="26.25" x14ac:dyDescent="0.25">
      <c r="A1642" s="6" t="str">
        <f t="shared" si="51"/>
        <v>Sekolah</v>
      </c>
      <c r="B1642" s="10">
        <v>70044460</v>
      </c>
      <c r="C1642" s="6"/>
      <c r="D1642" s="6"/>
      <c r="E1642" s="3" t="s">
        <v>1869</v>
      </c>
      <c r="F1642" s="3" t="s">
        <v>2448</v>
      </c>
      <c r="G1642" s="3" t="s">
        <v>2446</v>
      </c>
      <c r="H1642" s="3" t="s">
        <v>6446</v>
      </c>
      <c r="I1642" s="3">
        <v>6281379687819</v>
      </c>
      <c r="J1642" s="3" t="s">
        <v>6447</v>
      </c>
      <c r="K1642" s="6"/>
      <c r="L1642" s="3" t="s">
        <v>10051</v>
      </c>
      <c r="M1642" s="6"/>
      <c r="N1642" s="3" t="s">
        <v>8964</v>
      </c>
      <c r="O1642" s="3" t="s">
        <v>9530</v>
      </c>
      <c r="P1642" s="6" t="str">
        <f t="shared" si="52"/>
        <v>Perempuan</v>
      </c>
      <c r="Q1642" s="8">
        <v>6281272331349</v>
      </c>
      <c r="R1642" s="3" t="s">
        <v>4080</v>
      </c>
      <c r="S1642" s="11" t="s">
        <v>4081</v>
      </c>
      <c r="T1642" s="3" t="s">
        <v>2474</v>
      </c>
      <c r="U1642" s="3" t="s">
        <v>9535</v>
      </c>
      <c r="V1642" s="3" t="s">
        <v>9683</v>
      </c>
    </row>
    <row r="1643" spans="1:22" ht="39" x14ac:dyDescent="0.25">
      <c r="A1643" s="6" t="str">
        <f t="shared" si="51"/>
        <v>Sekolah</v>
      </c>
      <c r="B1643" s="10">
        <v>70045621</v>
      </c>
      <c r="C1643" s="6"/>
      <c r="D1643" s="6"/>
      <c r="E1643" s="3" t="s">
        <v>1870</v>
      </c>
      <c r="F1643" s="3" t="s">
        <v>2450</v>
      </c>
      <c r="G1643" s="3" t="s">
        <v>2446</v>
      </c>
      <c r="H1643" s="3" t="s">
        <v>6448</v>
      </c>
      <c r="I1643" s="11">
        <v>87864291163</v>
      </c>
      <c r="J1643" s="3" t="s">
        <v>4082</v>
      </c>
      <c r="K1643" s="6"/>
      <c r="L1643" s="3" t="s">
        <v>9966</v>
      </c>
      <c r="M1643" s="6"/>
      <c r="N1643" s="3" t="s">
        <v>8965</v>
      </c>
      <c r="O1643" s="3" t="s">
        <v>9531</v>
      </c>
      <c r="P1643" s="6" t="str">
        <f t="shared" si="52"/>
        <v>Laki-Laki</v>
      </c>
      <c r="Q1643" s="8">
        <v>6287864291163</v>
      </c>
      <c r="R1643" s="3" t="s">
        <v>4082</v>
      </c>
      <c r="S1643" s="9">
        <v>34674</v>
      </c>
      <c r="T1643" s="3" t="s">
        <v>2474</v>
      </c>
      <c r="U1643" s="3" t="s">
        <v>9535</v>
      </c>
      <c r="V1643" s="3" t="s">
        <v>9683</v>
      </c>
    </row>
    <row r="1644" spans="1:22" ht="26.25" x14ac:dyDescent="0.25">
      <c r="A1644" s="6" t="str">
        <f t="shared" si="51"/>
        <v>Sekolah</v>
      </c>
      <c r="B1644" s="10">
        <v>70045849</v>
      </c>
      <c r="C1644" s="6"/>
      <c r="D1644" s="6"/>
      <c r="E1644" s="3" t="s">
        <v>1871</v>
      </c>
      <c r="F1644" s="3" t="s">
        <v>2447</v>
      </c>
      <c r="G1644" s="3" t="s">
        <v>2446</v>
      </c>
      <c r="H1644" s="26" t="s">
        <v>10796</v>
      </c>
      <c r="I1644" s="3"/>
      <c r="J1644" s="3"/>
      <c r="K1644" s="6"/>
      <c r="L1644" s="3" t="s">
        <v>6463</v>
      </c>
      <c r="M1644" s="6"/>
      <c r="N1644" s="3" t="s">
        <v>8966</v>
      </c>
      <c r="O1644" s="3" t="s">
        <v>9530</v>
      </c>
      <c r="P1644" s="6" t="str">
        <f t="shared" si="52"/>
        <v>Perempuan</v>
      </c>
      <c r="Q1644" s="8">
        <v>6285746312037</v>
      </c>
      <c r="R1644" s="3"/>
      <c r="S1644" s="3"/>
      <c r="T1644" s="3"/>
      <c r="U1644" s="3" t="s">
        <v>9541</v>
      </c>
      <c r="V1644" s="3"/>
    </row>
    <row r="1645" spans="1:22" ht="26.25" x14ac:dyDescent="0.25">
      <c r="A1645" s="34" t="str">
        <f t="shared" si="51"/>
        <v>Sekolah</v>
      </c>
      <c r="B1645" s="39">
        <v>101050603</v>
      </c>
      <c r="C1645" s="34"/>
      <c r="D1645" s="34"/>
      <c r="E1645" s="36" t="s">
        <v>1872</v>
      </c>
      <c r="F1645" s="36"/>
      <c r="G1645" s="36" t="s">
        <v>2445</v>
      </c>
      <c r="H1645" s="36" t="s">
        <v>6449</v>
      </c>
      <c r="I1645" s="40">
        <v>81363448894</v>
      </c>
      <c r="J1645" s="42" t="s">
        <v>4083</v>
      </c>
      <c r="K1645" s="34"/>
      <c r="L1645" s="36" t="s">
        <v>10142</v>
      </c>
      <c r="M1645" s="34"/>
      <c r="N1645" s="36" t="s">
        <v>8967</v>
      </c>
      <c r="O1645" s="36" t="s">
        <v>9531</v>
      </c>
      <c r="P1645" s="34" t="str">
        <f t="shared" si="52"/>
        <v>Laki-Laki</v>
      </c>
      <c r="Q1645" s="37">
        <v>6281363448894</v>
      </c>
      <c r="R1645" s="36" t="s">
        <v>4083</v>
      </c>
      <c r="S1645" s="38">
        <v>45250</v>
      </c>
      <c r="T1645" s="36" t="s">
        <v>2474</v>
      </c>
      <c r="U1645" s="36" t="s">
        <v>9540</v>
      </c>
      <c r="V1645" s="39" t="s">
        <v>9752</v>
      </c>
    </row>
    <row r="1646" spans="1:22" ht="26.25" x14ac:dyDescent="0.25">
      <c r="A1646" s="6" t="str">
        <f t="shared" si="51"/>
        <v>Sekolah</v>
      </c>
      <c r="B1646" s="10">
        <v>87837765118</v>
      </c>
      <c r="C1646" s="6"/>
      <c r="D1646" s="6"/>
      <c r="E1646" s="3" t="s">
        <v>1873</v>
      </c>
      <c r="F1646" s="3"/>
      <c r="G1646" s="3" t="s">
        <v>2445</v>
      </c>
      <c r="H1646" s="3" t="s">
        <v>5025</v>
      </c>
      <c r="I1646" s="11">
        <v>87837765118</v>
      </c>
      <c r="J1646" s="13" t="s">
        <v>4084</v>
      </c>
      <c r="K1646" s="6"/>
      <c r="L1646" s="3" t="s">
        <v>5025</v>
      </c>
      <c r="M1646" s="6"/>
      <c r="N1646" s="3" t="s">
        <v>8968</v>
      </c>
      <c r="O1646" s="3" t="s">
        <v>9531</v>
      </c>
      <c r="P1646" s="6" t="str">
        <f t="shared" si="52"/>
        <v>Laki-Laki</v>
      </c>
      <c r="Q1646" s="8">
        <v>6287837765118</v>
      </c>
      <c r="R1646" s="3" t="s">
        <v>4084</v>
      </c>
      <c r="S1646" s="9">
        <v>45203</v>
      </c>
      <c r="T1646" s="3" t="s">
        <v>2474</v>
      </c>
      <c r="U1646" s="3" t="s">
        <v>9660</v>
      </c>
      <c r="V1646" s="10">
        <v>9</v>
      </c>
    </row>
    <row r="1647" spans="1:22" ht="51.75" x14ac:dyDescent="0.25">
      <c r="A1647" s="6" t="str">
        <f t="shared" si="51"/>
        <v>Yayasan</v>
      </c>
      <c r="B1647" s="10"/>
      <c r="C1647" s="10" t="s">
        <v>24</v>
      </c>
      <c r="D1647" s="6"/>
      <c r="E1647" s="3" t="s">
        <v>1874</v>
      </c>
      <c r="F1647" s="3" t="s">
        <v>2451</v>
      </c>
      <c r="G1647" s="3" t="s">
        <v>2446</v>
      </c>
      <c r="H1647" s="3" t="s">
        <v>6450</v>
      </c>
      <c r="I1647" s="3" t="s">
        <v>6451</v>
      </c>
      <c r="J1647" s="13" t="s">
        <v>6452</v>
      </c>
      <c r="K1647" s="6"/>
      <c r="L1647" s="3" t="s">
        <v>10143</v>
      </c>
      <c r="M1647" s="6"/>
      <c r="N1647" s="3" t="s">
        <v>8969</v>
      </c>
      <c r="O1647" s="3" t="s">
        <v>9530</v>
      </c>
      <c r="P1647" s="6" t="str">
        <f t="shared" si="52"/>
        <v>Perempuan</v>
      </c>
      <c r="Q1647" s="8">
        <v>6285642482216</v>
      </c>
      <c r="R1647" s="3" t="s">
        <v>218</v>
      </c>
      <c r="S1647" s="11" t="s">
        <v>218</v>
      </c>
      <c r="T1647" s="3" t="s">
        <v>2474</v>
      </c>
      <c r="U1647" s="3" t="s">
        <v>9602</v>
      </c>
      <c r="V1647" s="3" t="s">
        <v>218</v>
      </c>
    </row>
    <row r="1648" spans="1:22" ht="39" x14ac:dyDescent="0.25">
      <c r="A1648" s="6" t="str">
        <f t="shared" si="51"/>
        <v>Yayasan</v>
      </c>
      <c r="B1648" s="10"/>
      <c r="C1648" s="10" t="s">
        <v>10246</v>
      </c>
      <c r="D1648" s="6"/>
      <c r="E1648" s="3" t="s">
        <v>1875</v>
      </c>
      <c r="F1648" s="3" t="s">
        <v>2451</v>
      </c>
      <c r="G1648" s="3" t="s">
        <v>2446</v>
      </c>
      <c r="H1648" s="3" t="s">
        <v>6453</v>
      </c>
      <c r="I1648" s="11">
        <v>82334353334</v>
      </c>
      <c r="J1648" s="3" t="s">
        <v>218</v>
      </c>
      <c r="K1648" s="6"/>
      <c r="L1648" s="3" t="s">
        <v>10144</v>
      </c>
      <c r="M1648" s="6"/>
      <c r="N1648" s="3" t="s">
        <v>8970</v>
      </c>
      <c r="O1648" s="3" t="s">
        <v>9530</v>
      </c>
      <c r="P1648" s="6" t="str">
        <f t="shared" si="52"/>
        <v>Perempuan</v>
      </c>
      <c r="Q1648" s="8">
        <v>6281343636429</v>
      </c>
      <c r="R1648" s="3" t="s">
        <v>4085</v>
      </c>
      <c r="S1648" s="9">
        <v>28508</v>
      </c>
      <c r="T1648" s="3" t="s">
        <v>2474</v>
      </c>
      <c r="U1648" s="3" t="s">
        <v>9661</v>
      </c>
      <c r="V1648" s="3" t="s">
        <v>9692</v>
      </c>
    </row>
    <row r="1649" spans="1:22" ht="39" x14ac:dyDescent="0.25">
      <c r="A1649" s="6" t="str">
        <f t="shared" si="51"/>
        <v>Sekolah</v>
      </c>
      <c r="B1649" s="10">
        <v>70027954</v>
      </c>
      <c r="C1649" s="6"/>
      <c r="D1649" s="6"/>
      <c r="E1649" s="3" t="s">
        <v>1876</v>
      </c>
      <c r="F1649" s="3" t="s">
        <v>2448</v>
      </c>
      <c r="G1649" s="3" t="s">
        <v>2446</v>
      </c>
      <c r="H1649" s="3" t="s">
        <v>6454</v>
      </c>
      <c r="I1649" s="11">
        <v>82331206688</v>
      </c>
      <c r="J1649" s="3" t="s">
        <v>4086</v>
      </c>
      <c r="K1649" s="6"/>
      <c r="L1649" s="3" t="s">
        <v>9877</v>
      </c>
      <c r="M1649" s="6"/>
      <c r="N1649" s="3" t="s">
        <v>8971</v>
      </c>
      <c r="O1649" s="3" t="s">
        <v>9530</v>
      </c>
      <c r="P1649" s="6" t="str">
        <f t="shared" si="52"/>
        <v>Perempuan</v>
      </c>
      <c r="Q1649" s="8">
        <v>6282331206688</v>
      </c>
      <c r="R1649" s="3" t="s">
        <v>4086</v>
      </c>
      <c r="S1649" s="9">
        <v>35276</v>
      </c>
      <c r="T1649" s="3" t="s">
        <v>2474</v>
      </c>
      <c r="U1649" s="3" t="s">
        <v>9535</v>
      </c>
      <c r="V1649" s="3" t="s">
        <v>9683</v>
      </c>
    </row>
    <row r="1650" spans="1:22" ht="39" x14ac:dyDescent="0.25">
      <c r="A1650" s="6" t="str">
        <f t="shared" si="51"/>
        <v>Sekolah</v>
      </c>
      <c r="B1650" s="10">
        <v>70028576</v>
      </c>
      <c r="C1650" s="6"/>
      <c r="D1650" s="6"/>
      <c r="E1650" s="3" t="s">
        <v>1877</v>
      </c>
      <c r="F1650" s="3" t="s">
        <v>2448</v>
      </c>
      <c r="G1650" s="3" t="s">
        <v>2446</v>
      </c>
      <c r="H1650" s="3" t="s">
        <v>6455</v>
      </c>
      <c r="I1650" s="11">
        <v>82370289181</v>
      </c>
      <c r="J1650" s="3" t="s">
        <v>6456</v>
      </c>
      <c r="K1650" s="6"/>
      <c r="L1650" s="3" t="s">
        <v>9803</v>
      </c>
      <c r="M1650" s="6"/>
      <c r="N1650" s="3" t="s">
        <v>8972</v>
      </c>
      <c r="O1650" s="3" t="s">
        <v>9531</v>
      </c>
      <c r="P1650" s="6" t="str">
        <f t="shared" si="52"/>
        <v>Laki-Laki</v>
      </c>
      <c r="Q1650" s="8">
        <v>6282370289181</v>
      </c>
      <c r="R1650" s="3" t="s">
        <v>4087</v>
      </c>
      <c r="S1650" s="9">
        <v>35002</v>
      </c>
      <c r="T1650" s="3" t="s">
        <v>2474</v>
      </c>
      <c r="U1650" s="3" t="s">
        <v>9535</v>
      </c>
      <c r="V1650" s="3" t="s">
        <v>9692</v>
      </c>
    </row>
    <row r="1651" spans="1:22" ht="26.25" x14ac:dyDescent="0.25">
      <c r="A1651" s="6" t="str">
        <f t="shared" si="51"/>
        <v>Sekolah</v>
      </c>
      <c r="B1651" s="31">
        <v>1038</v>
      </c>
      <c r="C1651" s="6"/>
      <c r="D1651" s="6"/>
      <c r="E1651" s="3" t="s">
        <v>1878</v>
      </c>
      <c r="F1651" s="3" t="s">
        <v>2444</v>
      </c>
      <c r="G1651" s="3" t="s">
        <v>2445</v>
      </c>
      <c r="H1651" s="26" t="s">
        <v>10797</v>
      </c>
      <c r="I1651" s="3"/>
      <c r="J1651" s="3"/>
      <c r="K1651" s="6"/>
      <c r="L1651" s="3" t="s">
        <v>9874</v>
      </c>
      <c r="M1651" s="6"/>
      <c r="N1651" s="3" t="s">
        <v>8973</v>
      </c>
      <c r="O1651" s="3" t="s">
        <v>9530</v>
      </c>
      <c r="P1651" s="6" t="str">
        <f t="shared" si="52"/>
        <v>Perempuan</v>
      </c>
      <c r="Q1651" s="8">
        <v>6289501465816</v>
      </c>
      <c r="R1651" s="3"/>
      <c r="S1651" s="3"/>
      <c r="T1651" s="3"/>
      <c r="U1651" s="3" t="s">
        <v>9536</v>
      </c>
      <c r="V1651" s="3"/>
    </row>
    <row r="1652" spans="1:22" ht="26.25" x14ac:dyDescent="0.25">
      <c r="A1652" s="34" t="str">
        <f t="shared" si="51"/>
        <v>Yayasan</v>
      </c>
      <c r="B1652" s="41"/>
      <c r="C1652" s="41" t="s">
        <v>26</v>
      </c>
      <c r="D1652" s="34"/>
      <c r="E1652" s="36" t="s">
        <v>1879</v>
      </c>
      <c r="F1652" s="36" t="s">
        <v>2459</v>
      </c>
      <c r="G1652" s="36" t="s">
        <v>2446</v>
      </c>
      <c r="H1652" s="36" t="s">
        <v>6457</v>
      </c>
      <c r="I1652" s="40">
        <v>8111161423</v>
      </c>
      <c r="J1652" s="36" t="s">
        <v>4088</v>
      </c>
      <c r="K1652" s="34"/>
      <c r="L1652" s="36" t="s">
        <v>10145</v>
      </c>
      <c r="M1652" s="34"/>
      <c r="N1652" s="36" t="s">
        <v>8974</v>
      </c>
      <c r="O1652" s="36" t="s">
        <v>9531</v>
      </c>
      <c r="P1652" s="34" t="str">
        <f t="shared" si="52"/>
        <v>Laki-Laki</v>
      </c>
      <c r="Q1652" s="37">
        <v>8568779472</v>
      </c>
      <c r="R1652" s="36" t="s">
        <v>4088</v>
      </c>
      <c r="S1652" s="38">
        <v>30786</v>
      </c>
      <c r="T1652" s="36" t="s">
        <v>2474</v>
      </c>
      <c r="U1652" s="36" t="s">
        <v>9549</v>
      </c>
      <c r="V1652" s="36" t="s">
        <v>9683</v>
      </c>
    </row>
    <row r="1653" spans="1:22" ht="26.25" x14ac:dyDescent="0.25">
      <c r="A1653" s="6" t="str">
        <f t="shared" si="51"/>
        <v>Sekolah</v>
      </c>
      <c r="B1653" s="10" t="s">
        <v>27</v>
      </c>
      <c r="C1653" s="6"/>
      <c r="D1653" s="6"/>
      <c r="E1653" s="3" t="s">
        <v>1880</v>
      </c>
      <c r="F1653" s="3" t="s">
        <v>2451</v>
      </c>
      <c r="G1653" s="3" t="s">
        <v>2446</v>
      </c>
      <c r="H1653" s="3" t="s">
        <v>6458</v>
      </c>
      <c r="I1653" s="11">
        <v>232613805</v>
      </c>
      <c r="J1653" s="3" t="s">
        <v>4089</v>
      </c>
      <c r="K1653" s="6"/>
      <c r="L1653" s="3" t="s">
        <v>9849</v>
      </c>
      <c r="M1653" s="6"/>
      <c r="N1653" s="3" t="s">
        <v>8975</v>
      </c>
      <c r="O1653" s="3" t="s">
        <v>9531</v>
      </c>
      <c r="P1653" s="6" t="str">
        <f t="shared" si="52"/>
        <v>Laki-Laki</v>
      </c>
      <c r="Q1653" s="8">
        <v>6285323452300</v>
      </c>
      <c r="R1653" s="3" t="s">
        <v>4089</v>
      </c>
      <c r="S1653" s="9">
        <v>44760</v>
      </c>
      <c r="T1653" s="3" t="s">
        <v>2474</v>
      </c>
      <c r="U1653" s="3" t="s">
        <v>9533</v>
      </c>
      <c r="V1653" s="3" t="s">
        <v>9684</v>
      </c>
    </row>
    <row r="1654" spans="1:22" ht="39" x14ac:dyDescent="0.25">
      <c r="A1654" s="6" t="str">
        <f t="shared" si="51"/>
        <v>Yayasan</v>
      </c>
      <c r="B1654" s="17"/>
      <c r="C1654" s="17" t="s">
        <v>28</v>
      </c>
      <c r="D1654" s="6"/>
      <c r="E1654" s="3" t="s">
        <v>1881</v>
      </c>
      <c r="F1654" s="3" t="s">
        <v>2451</v>
      </c>
      <c r="G1654" s="3" t="s">
        <v>2446</v>
      </c>
      <c r="H1654" s="3" t="s">
        <v>6459</v>
      </c>
      <c r="I1654" s="11">
        <v>81388880940</v>
      </c>
      <c r="J1654" s="3" t="s">
        <v>4090</v>
      </c>
      <c r="K1654" s="6"/>
      <c r="L1654" s="3" t="s">
        <v>9849</v>
      </c>
      <c r="M1654" s="6"/>
      <c r="N1654" s="3" t="s">
        <v>8976</v>
      </c>
      <c r="O1654" s="3" t="s">
        <v>9531</v>
      </c>
      <c r="P1654" s="6" t="str">
        <f t="shared" si="52"/>
        <v>Laki-Laki</v>
      </c>
      <c r="Q1654" s="8">
        <v>6282316468332</v>
      </c>
      <c r="R1654" s="3" t="s">
        <v>4090</v>
      </c>
      <c r="S1654" s="9">
        <v>34505</v>
      </c>
      <c r="T1654" s="3" t="s">
        <v>2474</v>
      </c>
      <c r="U1654" s="3" t="s">
        <v>9533</v>
      </c>
      <c r="V1654" s="3" t="s">
        <v>9684</v>
      </c>
    </row>
    <row r="1655" spans="1:22" ht="26.25" x14ac:dyDescent="0.25">
      <c r="A1655" s="6" t="str">
        <f t="shared" si="51"/>
        <v>Yayasan</v>
      </c>
      <c r="B1655" s="10"/>
      <c r="C1655" s="10" t="s">
        <v>29</v>
      </c>
      <c r="D1655" s="6"/>
      <c r="E1655" s="3" t="s">
        <v>1882</v>
      </c>
      <c r="F1655" s="3" t="s">
        <v>2460</v>
      </c>
      <c r="G1655" s="3" t="s">
        <v>2446</v>
      </c>
      <c r="H1655" s="13" t="s">
        <v>6460</v>
      </c>
      <c r="I1655" s="3"/>
      <c r="J1655" s="3"/>
      <c r="K1655" s="6"/>
      <c r="L1655" s="3" t="s">
        <v>6670</v>
      </c>
      <c r="M1655" s="6"/>
      <c r="N1655" s="3" t="s">
        <v>8977</v>
      </c>
      <c r="O1655" s="3" t="s">
        <v>9531</v>
      </c>
      <c r="P1655" s="6" t="str">
        <f t="shared" si="52"/>
        <v>Laki-Laki</v>
      </c>
      <c r="Q1655" s="8">
        <v>6281281571966</v>
      </c>
      <c r="R1655" s="3"/>
      <c r="S1655" s="9">
        <v>24371</v>
      </c>
      <c r="T1655" s="3" t="s">
        <v>2474</v>
      </c>
      <c r="U1655" s="3" t="s">
        <v>9544</v>
      </c>
      <c r="V1655" s="3" t="s">
        <v>9683</v>
      </c>
    </row>
    <row r="1656" spans="1:22" ht="26.25" x14ac:dyDescent="0.25">
      <c r="A1656" s="6" t="str">
        <f t="shared" si="51"/>
        <v>Sekolah</v>
      </c>
      <c r="B1656" s="10" t="s">
        <v>30</v>
      </c>
      <c r="C1656" s="17" t="s">
        <v>31</v>
      </c>
      <c r="D1656" s="6"/>
      <c r="E1656" s="3" t="s">
        <v>1883</v>
      </c>
      <c r="F1656" s="3" t="s">
        <v>2451</v>
      </c>
      <c r="G1656" s="3" t="s">
        <v>2446</v>
      </c>
      <c r="H1656" s="3" t="s">
        <v>6461</v>
      </c>
      <c r="I1656" s="11">
        <v>812</v>
      </c>
      <c r="J1656" s="3" t="s">
        <v>4091</v>
      </c>
      <c r="K1656" s="6"/>
      <c r="L1656" s="3" t="s">
        <v>10039</v>
      </c>
      <c r="M1656" s="6"/>
      <c r="N1656" s="3" t="s">
        <v>8978</v>
      </c>
      <c r="O1656" s="3" t="s">
        <v>9531</v>
      </c>
      <c r="P1656" s="6" t="str">
        <f t="shared" si="52"/>
        <v>Laki-Laki</v>
      </c>
      <c r="Q1656" s="8">
        <v>6281283939278</v>
      </c>
      <c r="R1656" s="3" t="s">
        <v>4091</v>
      </c>
      <c r="S1656" s="9">
        <v>28225</v>
      </c>
      <c r="T1656" s="3" t="s">
        <v>2474</v>
      </c>
      <c r="U1656" s="3" t="s">
        <v>9533</v>
      </c>
      <c r="V1656" s="3" t="s">
        <v>9686</v>
      </c>
    </row>
    <row r="1657" spans="1:22" ht="26.25" x14ac:dyDescent="0.25">
      <c r="A1657" s="6" t="str">
        <f t="shared" si="51"/>
        <v>Yayasan</v>
      </c>
      <c r="B1657" s="17"/>
      <c r="C1657" s="17" t="s">
        <v>31</v>
      </c>
      <c r="D1657" s="6"/>
      <c r="E1657" s="3" t="s">
        <v>1884</v>
      </c>
      <c r="F1657" s="3" t="s">
        <v>2451</v>
      </c>
      <c r="G1657" s="3" t="s">
        <v>2446</v>
      </c>
      <c r="H1657" s="3" t="s">
        <v>6462</v>
      </c>
      <c r="I1657" s="11">
        <v>313955087</v>
      </c>
      <c r="J1657" s="3" t="s">
        <v>4092</v>
      </c>
      <c r="K1657" s="6"/>
      <c r="L1657" s="3" t="s">
        <v>4763</v>
      </c>
      <c r="M1657" s="6"/>
      <c r="N1657" s="3" t="s">
        <v>8979</v>
      </c>
      <c r="O1657" s="3" t="s">
        <v>9531</v>
      </c>
      <c r="P1657" s="6" t="str">
        <f t="shared" si="52"/>
        <v>Laki-Laki</v>
      </c>
      <c r="Q1657" s="8">
        <v>6285101436526</v>
      </c>
      <c r="R1657" s="3" t="s">
        <v>4092</v>
      </c>
      <c r="S1657" s="9">
        <v>29600</v>
      </c>
      <c r="T1657" s="3" t="s">
        <v>2474</v>
      </c>
      <c r="U1657" s="3" t="s">
        <v>9549</v>
      </c>
      <c r="V1657" s="3" t="s">
        <v>9686</v>
      </c>
    </row>
    <row r="1658" spans="1:22" ht="39" x14ac:dyDescent="0.25">
      <c r="A1658" s="6" t="str">
        <f t="shared" si="51"/>
        <v>Sekolah</v>
      </c>
      <c r="B1658" s="17" t="s">
        <v>32</v>
      </c>
      <c r="C1658" s="17" t="s">
        <v>33</v>
      </c>
      <c r="D1658" s="6"/>
      <c r="E1658" s="3" t="s">
        <v>1885</v>
      </c>
      <c r="F1658" s="3" t="s">
        <v>2451</v>
      </c>
      <c r="G1658" s="3" t="s">
        <v>2446</v>
      </c>
      <c r="H1658" s="3" t="s">
        <v>6463</v>
      </c>
      <c r="I1658" s="3"/>
      <c r="J1658" s="3"/>
      <c r="K1658" s="6"/>
      <c r="L1658" s="3" t="s">
        <v>6463</v>
      </c>
      <c r="M1658" s="6"/>
      <c r="N1658" s="3" t="s">
        <v>8980</v>
      </c>
      <c r="O1658" s="3" t="s">
        <v>9530</v>
      </c>
      <c r="P1658" s="6" t="str">
        <f t="shared" si="52"/>
        <v>Perempuan</v>
      </c>
      <c r="Q1658" s="8">
        <v>6282230013209</v>
      </c>
      <c r="R1658" s="3"/>
      <c r="S1658" s="9">
        <v>34161</v>
      </c>
      <c r="T1658" s="3" t="s">
        <v>2474</v>
      </c>
      <c r="U1658" s="3" t="s">
        <v>9587</v>
      </c>
      <c r="V1658" s="3" t="s">
        <v>9692</v>
      </c>
    </row>
    <row r="1659" spans="1:22" ht="51.75" x14ac:dyDescent="0.25">
      <c r="A1659" s="6" t="str">
        <f t="shared" si="51"/>
        <v>Yayasan</v>
      </c>
      <c r="B1659" s="17"/>
      <c r="C1659" s="17" t="s">
        <v>33</v>
      </c>
      <c r="D1659" s="6"/>
      <c r="E1659" s="3" t="s">
        <v>1886</v>
      </c>
      <c r="F1659" s="3" t="s">
        <v>2451</v>
      </c>
      <c r="G1659" s="3" t="s">
        <v>2446</v>
      </c>
      <c r="H1659" s="3" t="s">
        <v>6464</v>
      </c>
      <c r="I1659" s="22" t="s">
        <v>6465</v>
      </c>
      <c r="J1659" s="22"/>
      <c r="K1659" s="6"/>
      <c r="L1659" s="3" t="s">
        <v>9908</v>
      </c>
      <c r="M1659" s="6"/>
      <c r="N1659" s="3" t="s">
        <v>8981</v>
      </c>
      <c r="O1659" s="3" t="s">
        <v>9531</v>
      </c>
      <c r="P1659" s="6" t="str">
        <f t="shared" si="52"/>
        <v>Laki-Laki</v>
      </c>
      <c r="Q1659" s="8">
        <v>6282370053000</v>
      </c>
      <c r="R1659" s="3" t="s">
        <v>23</v>
      </c>
      <c r="S1659" s="11" t="s">
        <v>218</v>
      </c>
      <c r="T1659" s="3" t="s">
        <v>218</v>
      </c>
      <c r="U1659" s="3" t="s">
        <v>218</v>
      </c>
      <c r="V1659" s="3" t="s">
        <v>218</v>
      </c>
    </row>
    <row r="1660" spans="1:22" ht="26.25" x14ac:dyDescent="0.25">
      <c r="A1660" s="6" t="str">
        <f t="shared" si="51"/>
        <v>Sekolah</v>
      </c>
      <c r="B1660" s="17" t="s">
        <v>34</v>
      </c>
      <c r="C1660" s="17" t="s">
        <v>36</v>
      </c>
      <c r="D1660" s="6"/>
      <c r="E1660" s="3" t="s">
        <v>1887</v>
      </c>
      <c r="F1660" s="3" t="s">
        <v>2451</v>
      </c>
      <c r="G1660" s="3" t="s">
        <v>2446</v>
      </c>
      <c r="H1660" s="3" t="s">
        <v>6466</v>
      </c>
      <c r="I1660" s="11">
        <v>85732810732</v>
      </c>
      <c r="J1660" s="3" t="s">
        <v>4093</v>
      </c>
      <c r="K1660" s="6"/>
      <c r="L1660" s="3" t="s">
        <v>9877</v>
      </c>
      <c r="M1660" s="6"/>
      <c r="N1660" s="3" t="s">
        <v>8982</v>
      </c>
      <c r="O1660" s="3" t="s">
        <v>9531</v>
      </c>
      <c r="P1660" s="6" t="str">
        <f t="shared" si="52"/>
        <v>Laki-Laki</v>
      </c>
      <c r="Q1660" s="8">
        <v>6285732810732</v>
      </c>
      <c r="R1660" s="3" t="s">
        <v>4093</v>
      </c>
      <c r="S1660" s="9">
        <v>30230</v>
      </c>
      <c r="T1660" s="3" t="s">
        <v>2474</v>
      </c>
      <c r="U1660" s="3" t="s">
        <v>9549</v>
      </c>
      <c r="V1660" s="3" t="s">
        <v>9692</v>
      </c>
    </row>
    <row r="1661" spans="1:22" ht="39" x14ac:dyDescent="0.25">
      <c r="A1661" s="6" t="str">
        <f t="shared" si="51"/>
        <v>Sekolah</v>
      </c>
      <c r="B1661" s="10">
        <v>70028945</v>
      </c>
      <c r="C1661" s="6"/>
      <c r="D1661" s="6"/>
      <c r="E1661" s="3" t="s">
        <v>1888</v>
      </c>
      <c r="F1661" s="3" t="s">
        <v>2451</v>
      </c>
      <c r="G1661" s="3" t="s">
        <v>2446</v>
      </c>
      <c r="H1661" s="3" t="s">
        <v>6467</v>
      </c>
      <c r="I1661" s="11">
        <v>895600617771</v>
      </c>
      <c r="J1661" s="3" t="s">
        <v>6468</v>
      </c>
      <c r="K1661" s="6"/>
      <c r="L1661" s="3" t="s">
        <v>9881</v>
      </c>
      <c r="M1661" s="6"/>
      <c r="N1661" s="3" t="s">
        <v>8983</v>
      </c>
      <c r="O1661" s="3" t="s">
        <v>9530</v>
      </c>
      <c r="P1661" s="6" t="str">
        <f t="shared" si="52"/>
        <v>Perempuan</v>
      </c>
      <c r="Q1661" s="8">
        <v>62895600617771</v>
      </c>
      <c r="R1661" s="3" t="s">
        <v>4094</v>
      </c>
      <c r="S1661" s="9">
        <v>36381</v>
      </c>
      <c r="T1661" s="3" t="s">
        <v>2474</v>
      </c>
      <c r="U1661" s="3" t="s">
        <v>9578</v>
      </c>
      <c r="V1661" s="3" t="s">
        <v>9683</v>
      </c>
    </row>
    <row r="1662" spans="1:22" ht="39.75" customHeight="1" x14ac:dyDescent="0.25">
      <c r="A1662" s="6" t="str">
        <f t="shared" si="51"/>
        <v>Yayasan</v>
      </c>
      <c r="B1662" s="17"/>
      <c r="C1662" s="17" t="s">
        <v>35</v>
      </c>
      <c r="D1662" s="6"/>
      <c r="E1662" s="3" t="s">
        <v>1889</v>
      </c>
      <c r="F1662" s="3" t="s">
        <v>2451</v>
      </c>
      <c r="G1662" s="3" t="s">
        <v>2446</v>
      </c>
      <c r="H1662" s="3" t="s">
        <v>6469</v>
      </c>
      <c r="I1662" s="3"/>
      <c r="J1662" s="3"/>
      <c r="K1662" s="6"/>
      <c r="L1662" s="3" t="s">
        <v>10146</v>
      </c>
      <c r="M1662" s="6"/>
      <c r="N1662" s="3" t="s">
        <v>8984</v>
      </c>
      <c r="O1662" s="3" t="s">
        <v>9530</v>
      </c>
      <c r="P1662" s="6" t="str">
        <f t="shared" si="52"/>
        <v>Perempuan</v>
      </c>
      <c r="Q1662" s="8">
        <v>6285330209464</v>
      </c>
      <c r="R1662" s="3" t="s">
        <v>218</v>
      </c>
      <c r="S1662" s="11"/>
      <c r="T1662" s="3" t="s">
        <v>2474</v>
      </c>
      <c r="U1662" s="3" t="s">
        <v>9635</v>
      </c>
      <c r="V1662" s="3"/>
    </row>
    <row r="1663" spans="1:22" ht="39" x14ac:dyDescent="0.25">
      <c r="A1663" s="6" t="str">
        <f t="shared" si="51"/>
        <v>Yayasan</v>
      </c>
      <c r="B1663" s="17"/>
      <c r="C1663" s="17" t="s">
        <v>36</v>
      </c>
      <c r="D1663" s="6"/>
      <c r="E1663" s="3" t="s">
        <v>1890</v>
      </c>
      <c r="F1663" s="3" t="s">
        <v>2451</v>
      </c>
      <c r="G1663" s="3" t="s">
        <v>2446</v>
      </c>
      <c r="H1663" s="3" t="s">
        <v>6470</v>
      </c>
      <c r="I1663" s="3"/>
      <c r="J1663" s="3"/>
      <c r="K1663" s="6"/>
      <c r="L1663" s="3" t="s">
        <v>9897</v>
      </c>
      <c r="M1663" s="6"/>
      <c r="N1663" s="3" t="s">
        <v>8985</v>
      </c>
      <c r="O1663" s="3" t="s">
        <v>9531</v>
      </c>
      <c r="P1663" s="6" t="str">
        <f t="shared" si="52"/>
        <v>Laki-Laki</v>
      </c>
      <c r="Q1663" s="8">
        <v>6285236702672</v>
      </c>
      <c r="R1663" s="3" t="s">
        <v>4095</v>
      </c>
      <c r="S1663" s="11"/>
      <c r="T1663" s="3" t="s">
        <v>2474</v>
      </c>
      <c r="U1663" s="3" t="s">
        <v>218</v>
      </c>
      <c r="V1663" s="3"/>
    </row>
    <row r="1664" spans="1:22" ht="39" x14ac:dyDescent="0.25">
      <c r="A1664" s="6" t="str">
        <f t="shared" si="51"/>
        <v>Yayasan</v>
      </c>
      <c r="B1664" s="10"/>
      <c r="C1664" s="10" t="s">
        <v>37</v>
      </c>
      <c r="D1664" s="6"/>
      <c r="E1664" s="3" t="s">
        <v>1891</v>
      </c>
      <c r="F1664" s="3" t="s">
        <v>2451</v>
      </c>
      <c r="G1664" s="3" t="s">
        <v>2446</v>
      </c>
      <c r="H1664" s="3" t="s">
        <v>6471</v>
      </c>
      <c r="I1664" s="3" t="s">
        <v>6472</v>
      </c>
      <c r="J1664" s="13" t="s">
        <v>6473</v>
      </c>
      <c r="K1664" s="6"/>
      <c r="L1664" s="3" t="s">
        <v>10147</v>
      </c>
      <c r="M1664" s="6"/>
      <c r="N1664" s="3" t="s">
        <v>8986</v>
      </c>
      <c r="O1664" s="3" t="s">
        <v>9531</v>
      </c>
      <c r="P1664" s="6" t="str">
        <f t="shared" si="52"/>
        <v>Laki-Laki</v>
      </c>
      <c r="Q1664" s="8">
        <v>6287850345881</v>
      </c>
      <c r="R1664" s="3" t="s">
        <v>4096</v>
      </c>
      <c r="S1664" s="11" t="s">
        <v>218</v>
      </c>
      <c r="T1664" s="3" t="s">
        <v>2474</v>
      </c>
      <c r="U1664" s="3" t="s">
        <v>9544</v>
      </c>
      <c r="V1664" s="3" t="s">
        <v>218</v>
      </c>
    </row>
    <row r="1665" spans="1:22" ht="26.25" x14ac:dyDescent="0.25">
      <c r="A1665" s="6" t="str">
        <f t="shared" si="51"/>
        <v>Sekolah</v>
      </c>
      <c r="B1665" s="10" t="s">
        <v>38</v>
      </c>
      <c r="C1665" s="17" t="s">
        <v>39</v>
      </c>
      <c r="D1665" s="6"/>
      <c r="E1665" s="3" t="s">
        <v>1892</v>
      </c>
      <c r="F1665" s="3" t="s">
        <v>2451</v>
      </c>
      <c r="G1665" s="3" t="s">
        <v>2446</v>
      </c>
      <c r="H1665" s="3" t="s">
        <v>6474</v>
      </c>
      <c r="I1665" s="11">
        <v>315315608</v>
      </c>
      <c r="J1665" s="3" t="s">
        <v>4097</v>
      </c>
      <c r="K1665" s="6"/>
      <c r="L1665" s="3" t="s">
        <v>9788</v>
      </c>
      <c r="M1665" s="6"/>
      <c r="N1665" s="3" t="s">
        <v>8987</v>
      </c>
      <c r="O1665" s="3" t="s">
        <v>9531</v>
      </c>
      <c r="P1665" s="6" t="str">
        <f t="shared" si="52"/>
        <v>Laki-Laki</v>
      </c>
      <c r="Q1665" s="8">
        <v>6281938600033</v>
      </c>
      <c r="R1665" s="3" t="s">
        <v>4097</v>
      </c>
      <c r="S1665" s="9">
        <v>26880</v>
      </c>
      <c r="T1665" s="3" t="s">
        <v>2474</v>
      </c>
      <c r="U1665" s="3" t="s">
        <v>9544</v>
      </c>
      <c r="V1665" s="3" t="s">
        <v>9693</v>
      </c>
    </row>
    <row r="1666" spans="1:22" ht="26.25" x14ac:dyDescent="0.25">
      <c r="A1666" s="6" t="str">
        <f t="shared" si="51"/>
        <v>Sekolah</v>
      </c>
      <c r="B1666" s="10">
        <v>70030673</v>
      </c>
      <c r="C1666" s="10" t="s">
        <v>42</v>
      </c>
      <c r="D1666" s="6"/>
      <c r="E1666" s="3" t="s">
        <v>1893</v>
      </c>
      <c r="F1666" s="3" t="s">
        <v>2448</v>
      </c>
      <c r="G1666" s="3" t="s">
        <v>2446</v>
      </c>
      <c r="H1666" s="13" t="s">
        <v>6475</v>
      </c>
      <c r="I1666" s="3"/>
      <c r="J1666" s="3"/>
      <c r="K1666" s="6"/>
      <c r="L1666" s="3" t="s">
        <v>5025</v>
      </c>
      <c r="M1666" s="6"/>
      <c r="N1666" s="3" t="s">
        <v>8988</v>
      </c>
      <c r="O1666" s="3" t="s">
        <v>9530</v>
      </c>
      <c r="P1666" s="6" t="str">
        <f t="shared" si="52"/>
        <v>Perempuan</v>
      </c>
      <c r="Q1666" s="8">
        <v>6285234154422</v>
      </c>
      <c r="R1666" s="3" t="s">
        <v>4098</v>
      </c>
      <c r="S1666" s="9">
        <v>29288</v>
      </c>
      <c r="T1666" s="3" t="s">
        <v>2474</v>
      </c>
      <c r="U1666" s="3" t="s">
        <v>9535</v>
      </c>
      <c r="V1666" s="3" t="s">
        <v>9692</v>
      </c>
    </row>
    <row r="1667" spans="1:22" ht="26.25" x14ac:dyDescent="0.25">
      <c r="A1667" s="6" t="str">
        <f t="shared" si="51"/>
        <v>Yayasan</v>
      </c>
      <c r="B1667" s="17"/>
      <c r="C1667" s="17" t="s">
        <v>39</v>
      </c>
      <c r="D1667" s="6"/>
      <c r="E1667" s="3" t="s">
        <v>1894</v>
      </c>
      <c r="F1667" s="3" t="s">
        <v>2451</v>
      </c>
      <c r="G1667" s="3" t="s">
        <v>2446</v>
      </c>
      <c r="H1667" s="3" t="s">
        <v>6476</v>
      </c>
      <c r="I1667" s="3" t="s">
        <v>6477</v>
      </c>
      <c r="J1667" s="3"/>
      <c r="K1667" s="6"/>
      <c r="L1667" s="3" t="s">
        <v>9892</v>
      </c>
      <c r="M1667" s="6"/>
      <c r="N1667" s="3" t="s">
        <v>8989</v>
      </c>
      <c r="O1667" s="3" t="s">
        <v>9531</v>
      </c>
      <c r="P1667" s="6" t="str">
        <f t="shared" si="52"/>
        <v>Laki-Laki</v>
      </c>
      <c r="Q1667" s="8">
        <v>6281332544548</v>
      </c>
      <c r="R1667" s="3" t="s">
        <v>218</v>
      </c>
      <c r="S1667" s="11" t="s">
        <v>218</v>
      </c>
      <c r="T1667" s="3" t="s">
        <v>218</v>
      </c>
      <c r="U1667" s="3" t="s">
        <v>218</v>
      </c>
      <c r="V1667" s="3" t="s">
        <v>218</v>
      </c>
    </row>
    <row r="1668" spans="1:22" ht="30" x14ac:dyDescent="0.25">
      <c r="A1668" s="6" t="str">
        <f t="shared" ref="A1668:A1731" si="53">IF(ISNUMBER(SEARCH("Yayasan",LOWER(E1668))),"Yayasan","Sekolah")</f>
        <v>Sekolah</v>
      </c>
      <c r="B1668" s="17"/>
      <c r="C1668" s="10" t="s">
        <v>40</v>
      </c>
      <c r="D1668" s="6"/>
      <c r="E1668" s="3" t="s">
        <v>1895</v>
      </c>
      <c r="F1668" s="3" t="s">
        <v>2451</v>
      </c>
      <c r="G1668" s="3" t="s">
        <v>2446</v>
      </c>
      <c r="H1668" s="3" t="s">
        <v>10384</v>
      </c>
      <c r="I1668" s="3"/>
      <c r="J1668" s="16" t="s">
        <v>10385</v>
      </c>
      <c r="K1668" s="6"/>
      <c r="L1668" s="3" t="s">
        <v>10036</v>
      </c>
      <c r="M1668" s="6"/>
      <c r="N1668" s="3" t="s">
        <v>8990</v>
      </c>
      <c r="O1668" s="3" t="s">
        <v>9531</v>
      </c>
      <c r="P1668" s="6" t="str">
        <f t="shared" si="52"/>
        <v>Laki-Laki</v>
      </c>
      <c r="Q1668" s="8">
        <v>6282313333565</v>
      </c>
      <c r="R1668" s="3" t="s">
        <v>4099</v>
      </c>
      <c r="S1668" s="11"/>
      <c r="T1668" s="3" t="s">
        <v>2474</v>
      </c>
      <c r="U1668" s="3" t="s">
        <v>9662</v>
      </c>
      <c r="V1668" s="3"/>
    </row>
    <row r="1669" spans="1:22" ht="39" x14ac:dyDescent="0.25">
      <c r="A1669" s="6" t="str">
        <f t="shared" si="53"/>
        <v>Sekolah</v>
      </c>
      <c r="B1669" s="10">
        <v>70031287</v>
      </c>
      <c r="C1669" s="17" t="s">
        <v>43</v>
      </c>
      <c r="D1669" s="6"/>
      <c r="E1669" s="3" t="s">
        <v>1896</v>
      </c>
      <c r="F1669" s="3" t="s">
        <v>2449</v>
      </c>
      <c r="G1669" s="3" t="s">
        <v>2446</v>
      </c>
      <c r="H1669" s="3" t="s">
        <v>6478</v>
      </c>
      <c r="I1669" s="3">
        <v>85222666578</v>
      </c>
      <c r="J1669" s="3" t="s">
        <v>6479</v>
      </c>
      <c r="K1669" s="6"/>
      <c r="L1669" s="3" t="s">
        <v>5937</v>
      </c>
      <c r="M1669" s="6"/>
      <c r="N1669" s="3" t="s">
        <v>8991</v>
      </c>
      <c r="O1669" s="3" t="s">
        <v>9530</v>
      </c>
      <c r="P1669" s="6" t="str">
        <f t="shared" si="52"/>
        <v>Perempuan</v>
      </c>
      <c r="Q1669" s="8">
        <v>6285222666578</v>
      </c>
      <c r="R1669" s="3" t="s">
        <v>4100</v>
      </c>
      <c r="S1669" s="9">
        <v>34193</v>
      </c>
      <c r="T1669" s="3" t="s">
        <v>2474</v>
      </c>
      <c r="U1669" s="3" t="s">
        <v>9535</v>
      </c>
      <c r="V1669" s="3" t="s">
        <v>9684</v>
      </c>
    </row>
    <row r="1670" spans="1:22" ht="51.75" x14ac:dyDescent="0.25">
      <c r="A1670" s="6" t="str">
        <f t="shared" si="53"/>
        <v>Sekolah</v>
      </c>
      <c r="B1670" s="17" t="s">
        <v>41</v>
      </c>
      <c r="C1670" s="10" t="s">
        <v>44</v>
      </c>
      <c r="D1670" s="6"/>
      <c r="E1670" s="3" t="s">
        <v>1897</v>
      </c>
      <c r="F1670" s="3" t="s">
        <v>2451</v>
      </c>
      <c r="G1670" s="3" t="s">
        <v>2446</v>
      </c>
      <c r="H1670" s="3" t="s">
        <v>6480</v>
      </c>
      <c r="I1670" s="3">
        <v>82352810118</v>
      </c>
      <c r="J1670" s="3" t="s">
        <v>4101</v>
      </c>
      <c r="K1670" s="6"/>
      <c r="L1670" s="3" t="s">
        <v>9952</v>
      </c>
      <c r="M1670" s="6"/>
      <c r="N1670" s="3" t="s">
        <v>8992</v>
      </c>
      <c r="O1670" s="3" t="s">
        <v>9531</v>
      </c>
      <c r="P1670" s="6" t="str">
        <f t="shared" si="52"/>
        <v>Laki-Laki</v>
      </c>
      <c r="Q1670" s="8">
        <v>6285255038484</v>
      </c>
      <c r="R1670" s="3" t="s">
        <v>4101</v>
      </c>
      <c r="S1670" s="11" t="s">
        <v>4102</v>
      </c>
      <c r="T1670" s="3" t="s">
        <v>2474</v>
      </c>
      <c r="U1670" s="3" t="s">
        <v>9556</v>
      </c>
      <c r="V1670" s="3" t="s">
        <v>9686</v>
      </c>
    </row>
    <row r="1671" spans="1:22" ht="51.75" x14ac:dyDescent="0.25">
      <c r="A1671" s="6" t="str">
        <f t="shared" si="53"/>
        <v>Yayasan</v>
      </c>
      <c r="B1671" s="10"/>
      <c r="C1671" s="10" t="s">
        <v>42</v>
      </c>
      <c r="D1671" s="6"/>
      <c r="E1671" s="3" t="s">
        <v>1898</v>
      </c>
      <c r="F1671" s="3" t="s">
        <v>2451</v>
      </c>
      <c r="G1671" s="3" t="s">
        <v>2446</v>
      </c>
      <c r="H1671" s="3" t="s">
        <v>6481</v>
      </c>
      <c r="I1671" s="3" t="s">
        <v>6482</v>
      </c>
      <c r="J1671" s="3" t="s">
        <v>218</v>
      </c>
      <c r="K1671" s="6"/>
      <c r="L1671" s="3" t="s">
        <v>10022</v>
      </c>
      <c r="M1671" s="6"/>
      <c r="N1671" s="3" t="s">
        <v>8993</v>
      </c>
      <c r="O1671" s="3" t="s">
        <v>9531</v>
      </c>
      <c r="P1671" s="6" t="str">
        <f t="shared" si="52"/>
        <v>Laki-Laki</v>
      </c>
      <c r="Q1671" s="8">
        <v>6281354768654</v>
      </c>
      <c r="R1671" s="3" t="s">
        <v>4103</v>
      </c>
      <c r="S1671" s="11" t="s">
        <v>218</v>
      </c>
      <c r="T1671" s="3" t="s">
        <v>2474</v>
      </c>
      <c r="U1671" s="3" t="s">
        <v>9635</v>
      </c>
      <c r="V1671" s="3" t="s">
        <v>218</v>
      </c>
    </row>
    <row r="1672" spans="1:22" ht="26.25" x14ac:dyDescent="0.25">
      <c r="A1672" s="6" t="str">
        <f t="shared" si="53"/>
        <v>Yayasan</v>
      </c>
      <c r="B1672" s="17"/>
      <c r="C1672" s="17" t="s">
        <v>43</v>
      </c>
      <c r="D1672" s="6"/>
      <c r="E1672" s="3" t="s">
        <v>1899</v>
      </c>
      <c r="F1672" s="3" t="s">
        <v>2451</v>
      </c>
      <c r="G1672" s="3" t="s">
        <v>2446</v>
      </c>
      <c r="H1672" s="3" t="s">
        <v>6483</v>
      </c>
      <c r="I1672" s="3"/>
      <c r="J1672" s="3"/>
      <c r="K1672" s="6"/>
      <c r="L1672" s="3" t="s">
        <v>10050</v>
      </c>
      <c r="M1672" s="6"/>
      <c r="N1672" s="3" t="s">
        <v>8994</v>
      </c>
      <c r="O1672" s="3" t="s">
        <v>9531</v>
      </c>
      <c r="P1672" s="6" t="str">
        <f t="shared" si="52"/>
        <v>Laki-Laki</v>
      </c>
      <c r="Q1672" s="8">
        <v>6287859972478</v>
      </c>
      <c r="R1672" s="3"/>
      <c r="S1672" s="9">
        <v>32232</v>
      </c>
      <c r="T1672" s="3" t="s">
        <v>2474</v>
      </c>
      <c r="U1672" s="3" t="s">
        <v>9544</v>
      </c>
      <c r="V1672" s="3" t="s">
        <v>9692</v>
      </c>
    </row>
    <row r="1673" spans="1:22" ht="26.25" x14ac:dyDescent="0.25">
      <c r="A1673" s="6" t="str">
        <f t="shared" si="53"/>
        <v>Yayasan</v>
      </c>
      <c r="B1673" s="10"/>
      <c r="C1673" s="10" t="s">
        <v>44</v>
      </c>
      <c r="D1673" s="6"/>
      <c r="E1673" s="3" t="s">
        <v>1900</v>
      </c>
      <c r="F1673" s="3" t="s">
        <v>2451</v>
      </c>
      <c r="G1673" s="3" t="s">
        <v>2446</v>
      </c>
      <c r="H1673" s="3" t="s">
        <v>6484</v>
      </c>
      <c r="I1673" s="3"/>
      <c r="J1673" s="3"/>
      <c r="K1673" s="6"/>
      <c r="L1673" s="3" t="s">
        <v>9788</v>
      </c>
      <c r="M1673" s="6"/>
      <c r="N1673" s="3" t="s">
        <v>8995</v>
      </c>
      <c r="O1673" s="3" t="s">
        <v>9531</v>
      </c>
      <c r="P1673" s="6" t="str">
        <f t="shared" si="52"/>
        <v>Laki-Laki</v>
      </c>
      <c r="Q1673" s="8">
        <v>628123033942</v>
      </c>
      <c r="R1673" s="3"/>
      <c r="S1673" s="9">
        <v>27080</v>
      </c>
      <c r="T1673" s="3" t="s">
        <v>2474</v>
      </c>
      <c r="U1673" s="3" t="s">
        <v>9544</v>
      </c>
      <c r="V1673" s="3" t="s">
        <v>9702</v>
      </c>
    </row>
    <row r="1674" spans="1:22" ht="26.25" x14ac:dyDescent="0.25">
      <c r="A1674" s="6" t="str">
        <f t="shared" si="53"/>
        <v>Yayasan</v>
      </c>
      <c r="B1674" s="10"/>
      <c r="C1674" s="10" t="s">
        <v>45</v>
      </c>
      <c r="D1674" s="6"/>
      <c r="E1674" s="3" t="s">
        <v>1901</v>
      </c>
      <c r="F1674" s="3" t="s">
        <v>2451</v>
      </c>
      <c r="G1674" s="3" t="s">
        <v>2446</v>
      </c>
      <c r="H1674" s="3" t="s">
        <v>6485</v>
      </c>
      <c r="I1674" s="3">
        <v>8122788258</v>
      </c>
      <c r="J1674" s="3" t="s">
        <v>6486</v>
      </c>
      <c r="K1674" s="6"/>
      <c r="L1674" s="3" t="s">
        <v>9968</v>
      </c>
      <c r="M1674" s="6"/>
      <c r="N1674" s="3" t="s">
        <v>8996</v>
      </c>
      <c r="O1674" s="3" t="s">
        <v>9530</v>
      </c>
      <c r="P1674" s="6" t="str">
        <f t="shared" si="52"/>
        <v>Perempuan</v>
      </c>
      <c r="Q1674" s="8">
        <v>628122788258</v>
      </c>
      <c r="R1674" s="3" t="s">
        <v>4104</v>
      </c>
      <c r="S1674" s="11" t="s">
        <v>4105</v>
      </c>
      <c r="T1674" s="3" t="s">
        <v>2474</v>
      </c>
      <c r="U1674" s="3" t="s">
        <v>9544</v>
      </c>
      <c r="V1674" s="3" t="s">
        <v>9684</v>
      </c>
    </row>
    <row r="1675" spans="1:22" ht="39" x14ac:dyDescent="0.25">
      <c r="A1675" s="6" t="str">
        <f t="shared" si="53"/>
        <v>Yayasan</v>
      </c>
      <c r="B1675" s="17"/>
      <c r="C1675" s="17" t="s">
        <v>46</v>
      </c>
      <c r="D1675" s="6"/>
      <c r="E1675" s="3" t="s">
        <v>1902</v>
      </c>
      <c r="F1675" s="3" t="s">
        <v>2451</v>
      </c>
      <c r="G1675" s="3" t="s">
        <v>2446</v>
      </c>
      <c r="H1675" s="3" t="s">
        <v>6487</v>
      </c>
      <c r="I1675" s="3"/>
      <c r="J1675" s="13" t="s">
        <v>6488</v>
      </c>
      <c r="K1675" s="6"/>
      <c r="L1675" s="3" t="s">
        <v>10148</v>
      </c>
      <c r="M1675" s="6"/>
      <c r="N1675" s="3" t="s">
        <v>8997</v>
      </c>
      <c r="O1675" s="3" t="s">
        <v>9530</v>
      </c>
      <c r="P1675" s="6" t="str">
        <f t="shared" si="52"/>
        <v>Perempuan</v>
      </c>
      <c r="Q1675" s="8">
        <v>6282279993343</v>
      </c>
      <c r="R1675" s="3" t="s">
        <v>2604</v>
      </c>
      <c r="S1675" s="11"/>
      <c r="T1675" s="3" t="s">
        <v>2474</v>
      </c>
      <c r="U1675" s="3" t="s">
        <v>9635</v>
      </c>
      <c r="V1675" s="3"/>
    </row>
    <row r="1676" spans="1:22" x14ac:dyDescent="0.25">
      <c r="A1676" s="6" t="str">
        <f t="shared" si="53"/>
        <v>Yayasan</v>
      </c>
      <c r="B1676" s="31"/>
      <c r="C1676" s="31" t="s">
        <v>47</v>
      </c>
      <c r="D1676" s="6"/>
      <c r="E1676" s="3" t="s">
        <v>1903</v>
      </c>
      <c r="F1676" s="3" t="s">
        <v>2451</v>
      </c>
      <c r="G1676" s="3" t="s">
        <v>2446</v>
      </c>
      <c r="H1676" s="3" t="s">
        <v>10798</v>
      </c>
      <c r="I1676" s="3"/>
      <c r="J1676" s="3"/>
      <c r="K1676" s="6"/>
      <c r="L1676" s="3" t="s">
        <v>10799</v>
      </c>
      <c r="M1676" s="6"/>
      <c r="N1676" s="3" t="s">
        <v>8998</v>
      </c>
      <c r="O1676" s="3" t="s">
        <v>9530</v>
      </c>
      <c r="P1676" s="6" t="str">
        <f t="shared" si="52"/>
        <v>Perempuan</v>
      </c>
      <c r="Q1676" s="8">
        <v>6281511353262</v>
      </c>
      <c r="R1676" s="3"/>
      <c r="S1676" s="3"/>
      <c r="T1676" s="3"/>
      <c r="U1676" s="3" t="s">
        <v>9541</v>
      </c>
      <c r="V1676" s="3"/>
    </row>
    <row r="1677" spans="1:22" ht="39" x14ac:dyDescent="0.25">
      <c r="A1677" s="34" t="str">
        <f t="shared" si="53"/>
        <v>Sekolah</v>
      </c>
      <c r="B1677" s="41" t="s">
        <v>48</v>
      </c>
      <c r="C1677" s="39" t="s">
        <v>49</v>
      </c>
      <c r="D1677" s="34"/>
      <c r="E1677" s="36" t="s">
        <v>1904</v>
      </c>
      <c r="F1677" s="36" t="s">
        <v>2451</v>
      </c>
      <c r="G1677" s="36" t="s">
        <v>2446</v>
      </c>
      <c r="H1677" s="36" t="s">
        <v>6489</v>
      </c>
      <c r="I1677" s="40">
        <v>215600930</v>
      </c>
      <c r="J1677" s="36" t="s">
        <v>4106</v>
      </c>
      <c r="K1677" s="34"/>
      <c r="L1677" s="36" t="s">
        <v>9842</v>
      </c>
      <c r="M1677" s="34"/>
      <c r="N1677" s="36" t="s">
        <v>7492</v>
      </c>
      <c r="O1677" s="36" t="s">
        <v>9531</v>
      </c>
      <c r="P1677" s="34" t="str">
        <f t="shared" si="52"/>
        <v>Laki-Laki</v>
      </c>
      <c r="Q1677" s="37">
        <v>6282122888228</v>
      </c>
      <c r="R1677" s="36" t="s">
        <v>4106</v>
      </c>
      <c r="S1677" s="38">
        <v>30617</v>
      </c>
      <c r="T1677" s="36" t="s">
        <v>2474</v>
      </c>
      <c r="U1677" s="36" t="s">
        <v>9533</v>
      </c>
      <c r="V1677" s="36" t="s">
        <v>9693</v>
      </c>
    </row>
    <row r="1678" spans="1:22" ht="51.75" x14ac:dyDescent="0.25">
      <c r="A1678" s="6" t="str">
        <f t="shared" si="53"/>
        <v>Yayasan</v>
      </c>
      <c r="B1678" s="10"/>
      <c r="C1678" s="10" t="s">
        <v>49</v>
      </c>
      <c r="D1678" s="6"/>
      <c r="E1678" s="3" t="s">
        <v>1905</v>
      </c>
      <c r="F1678" s="3" t="s">
        <v>2451</v>
      </c>
      <c r="G1678" s="3" t="s">
        <v>2446</v>
      </c>
      <c r="H1678" s="3" t="s">
        <v>6490</v>
      </c>
      <c r="I1678" s="3" t="s">
        <v>6491</v>
      </c>
      <c r="J1678" s="13" t="s">
        <v>6492</v>
      </c>
      <c r="K1678" s="6"/>
      <c r="L1678" s="3" t="s">
        <v>10039</v>
      </c>
      <c r="M1678" s="6"/>
      <c r="N1678" s="3" t="s">
        <v>8999</v>
      </c>
      <c r="O1678" s="3" t="s">
        <v>9531</v>
      </c>
      <c r="P1678" s="6" t="str">
        <f t="shared" si="52"/>
        <v>Laki-Laki</v>
      </c>
      <c r="Q1678" s="8">
        <v>6281314223404</v>
      </c>
      <c r="R1678" s="3" t="s">
        <v>4107</v>
      </c>
      <c r="S1678" s="11" t="s">
        <v>218</v>
      </c>
      <c r="T1678" s="3" t="s">
        <v>2474</v>
      </c>
      <c r="U1678" s="3" t="s">
        <v>9635</v>
      </c>
      <c r="V1678" s="3" t="s">
        <v>218</v>
      </c>
    </row>
    <row r="1679" spans="1:22" ht="26.25" x14ac:dyDescent="0.25">
      <c r="A1679" s="6" t="str">
        <f t="shared" si="53"/>
        <v>Yayasan</v>
      </c>
      <c r="B1679" s="17"/>
      <c r="C1679" s="17" t="s">
        <v>50</v>
      </c>
      <c r="D1679" s="6"/>
      <c r="E1679" s="3" t="s">
        <v>1906</v>
      </c>
      <c r="F1679" s="3" t="s">
        <v>2451</v>
      </c>
      <c r="G1679" s="3" t="s">
        <v>2446</v>
      </c>
      <c r="H1679" s="3" t="s">
        <v>6493</v>
      </c>
      <c r="I1679" s="3"/>
      <c r="J1679" s="3"/>
      <c r="K1679" s="6"/>
      <c r="L1679" s="3" t="s">
        <v>9851</v>
      </c>
      <c r="M1679" s="6"/>
      <c r="N1679" s="3" t="s">
        <v>9000</v>
      </c>
      <c r="O1679" s="3" t="s">
        <v>9530</v>
      </c>
      <c r="P1679" s="6" t="str">
        <f t="shared" si="52"/>
        <v>Perempuan</v>
      </c>
      <c r="Q1679" s="8">
        <v>6282118638224</v>
      </c>
      <c r="R1679" s="3" t="s">
        <v>4108</v>
      </c>
      <c r="S1679" s="9">
        <v>34822</v>
      </c>
      <c r="T1679" s="3" t="s">
        <v>2474</v>
      </c>
      <c r="U1679" s="3" t="s">
        <v>9556</v>
      </c>
      <c r="V1679" s="3" t="s">
        <v>9707</v>
      </c>
    </row>
    <row r="1680" spans="1:22" ht="26.25" x14ac:dyDescent="0.25">
      <c r="A1680" s="6" t="str">
        <f t="shared" si="53"/>
        <v>Sekolah</v>
      </c>
      <c r="B1680" s="17" t="s">
        <v>51</v>
      </c>
      <c r="C1680" s="17" t="s">
        <v>52</v>
      </c>
      <c r="D1680" s="6"/>
      <c r="E1680" s="3" t="s">
        <v>1907</v>
      </c>
      <c r="F1680" s="3" t="s">
        <v>2451</v>
      </c>
      <c r="G1680" s="3" t="s">
        <v>2446</v>
      </c>
      <c r="H1680" s="3" t="s">
        <v>6294</v>
      </c>
      <c r="I1680" s="3"/>
      <c r="J1680" s="3" t="s">
        <v>6494</v>
      </c>
      <c r="K1680" s="6"/>
      <c r="L1680" s="3" t="s">
        <v>6294</v>
      </c>
      <c r="M1680" s="6"/>
      <c r="N1680" s="3" t="s">
        <v>9001</v>
      </c>
      <c r="O1680" s="3" t="s">
        <v>9530</v>
      </c>
      <c r="P1680" s="6" t="str">
        <f t="shared" si="52"/>
        <v>Perempuan</v>
      </c>
      <c r="Q1680" s="8">
        <v>6281210666374</v>
      </c>
      <c r="R1680" s="3" t="s">
        <v>4109</v>
      </c>
      <c r="S1680" s="9">
        <v>30377</v>
      </c>
      <c r="T1680" s="3" t="s">
        <v>2474</v>
      </c>
      <c r="U1680" s="3" t="s">
        <v>9533</v>
      </c>
      <c r="V1680" s="3" t="s">
        <v>9683</v>
      </c>
    </row>
    <row r="1681" spans="1:22" ht="26.25" x14ac:dyDescent="0.25">
      <c r="A1681" s="6" t="str">
        <f t="shared" si="53"/>
        <v>Yayasan</v>
      </c>
      <c r="B1681" s="31"/>
      <c r="C1681" s="31" t="s">
        <v>52</v>
      </c>
      <c r="D1681" s="6"/>
      <c r="E1681" s="3" t="s">
        <v>1908</v>
      </c>
      <c r="F1681" s="3" t="s">
        <v>2451</v>
      </c>
      <c r="G1681" s="3" t="s">
        <v>2446</v>
      </c>
      <c r="H1681" s="3"/>
      <c r="I1681" s="3"/>
      <c r="J1681" s="3"/>
      <c r="K1681" s="6"/>
      <c r="L1681" s="3" t="s">
        <v>10018</v>
      </c>
      <c r="M1681" s="6"/>
      <c r="N1681" s="3" t="s">
        <v>9002</v>
      </c>
      <c r="O1681" s="3" t="s">
        <v>9531</v>
      </c>
      <c r="P1681" s="6" t="str">
        <f t="shared" si="52"/>
        <v>Laki-Laki</v>
      </c>
      <c r="Q1681" s="8">
        <v>6285372909778</v>
      </c>
      <c r="R1681" s="3" t="s">
        <v>4110</v>
      </c>
      <c r="S1681" s="11" t="s">
        <v>218</v>
      </c>
      <c r="T1681" s="3" t="s">
        <v>218</v>
      </c>
      <c r="U1681" s="3" t="s">
        <v>218</v>
      </c>
      <c r="V1681" s="3" t="s">
        <v>218</v>
      </c>
    </row>
    <row r="1682" spans="1:22" ht="51.75" x14ac:dyDescent="0.25">
      <c r="A1682" s="34" t="str">
        <f t="shared" si="53"/>
        <v>Yayasan</v>
      </c>
      <c r="B1682" s="41"/>
      <c r="C1682" s="41" t="s">
        <v>53</v>
      </c>
      <c r="D1682" s="34"/>
      <c r="E1682" s="36" t="s">
        <v>1909</v>
      </c>
      <c r="F1682" s="36" t="s">
        <v>2449</v>
      </c>
      <c r="G1682" s="36" t="s">
        <v>2446</v>
      </c>
      <c r="H1682" s="36" t="s">
        <v>6495</v>
      </c>
      <c r="I1682" s="40">
        <v>2184593266</v>
      </c>
      <c r="J1682" s="36"/>
      <c r="K1682" s="34"/>
      <c r="L1682" s="36" t="s">
        <v>9853</v>
      </c>
      <c r="M1682" s="34"/>
      <c r="N1682" s="36" t="s">
        <v>9003</v>
      </c>
      <c r="O1682" s="36" t="s">
        <v>9531</v>
      </c>
      <c r="P1682" s="34" t="str">
        <f t="shared" si="52"/>
        <v>Laki-Laki</v>
      </c>
      <c r="Q1682" s="37">
        <v>6285159641199</v>
      </c>
      <c r="R1682" s="36"/>
      <c r="S1682" s="38">
        <v>25904</v>
      </c>
      <c r="T1682" s="36" t="s">
        <v>2474</v>
      </c>
      <c r="U1682" s="36" t="s">
        <v>9544</v>
      </c>
      <c r="V1682" s="36" t="s">
        <v>9684</v>
      </c>
    </row>
    <row r="1683" spans="1:22" ht="39" x14ac:dyDescent="0.25">
      <c r="A1683" s="6" t="str">
        <f t="shared" si="53"/>
        <v>Yayasan</v>
      </c>
      <c r="B1683" s="17"/>
      <c r="C1683" s="17" t="s">
        <v>54</v>
      </c>
      <c r="D1683" s="6"/>
      <c r="E1683" s="3" t="s">
        <v>1910</v>
      </c>
      <c r="F1683" s="3" t="s">
        <v>2451</v>
      </c>
      <c r="G1683" s="3" t="s">
        <v>2446</v>
      </c>
      <c r="H1683" s="3" t="s">
        <v>10386</v>
      </c>
      <c r="I1683" s="3">
        <v>218871329</v>
      </c>
      <c r="J1683" s="3"/>
      <c r="K1683" s="6"/>
      <c r="L1683" s="3" t="s">
        <v>9858</v>
      </c>
      <c r="M1683" s="6"/>
      <c r="N1683" s="3" t="s">
        <v>9004</v>
      </c>
      <c r="O1683" s="3" t="s">
        <v>9531</v>
      </c>
      <c r="P1683" s="6" t="str">
        <f t="shared" si="52"/>
        <v>Laki-Laki</v>
      </c>
      <c r="Q1683" s="8">
        <v>6281287414393</v>
      </c>
      <c r="R1683" s="3" t="s">
        <v>4111</v>
      </c>
      <c r="S1683" s="11"/>
      <c r="T1683" s="3" t="s">
        <v>2474</v>
      </c>
      <c r="U1683" s="3" t="s">
        <v>9635</v>
      </c>
      <c r="V1683" s="3"/>
    </row>
    <row r="1684" spans="1:22" ht="51.75" x14ac:dyDescent="0.25">
      <c r="A1684" s="6" t="str">
        <f t="shared" si="53"/>
        <v>Sekolah</v>
      </c>
      <c r="B1684" s="17" t="s">
        <v>55</v>
      </c>
      <c r="C1684" s="10" t="s">
        <v>56</v>
      </c>
      <c r="D1684" s="6"/>
      <c r="E1684" s="3" t="s">
        <v>1911</v>
      </c>
      <c r="F1684" s="3" t="s">
        <v>2451</v>
      </c>
      <c r="G1684" s="3" t="s">
        <v>2446</v>
      </c>
      <c r="H1684" s="3" t="s">
        <v>6496</v>
      </c>
      <c r="I1684" s="3" t="s">
        <v>6497</v>
      </c>
      <c r="J1684" s="13" t="s">
        <v>6498</v>
      </c>
      <c r="K1684" s="6"/>
      <c r="L1684" s="3" t="s">
        <v>9858</v>
      </c>
      <c r="M1684" s="6"/>
      <c r="N1684" s="3" t="s">
        <v>9005</v>
      </c>
      <c r="O1684" s="3" t="s">
        <v>9531</v>
      </c>
      <c r="P1684" s="6" t="str">
        <f t="shared" si="52"/>
        <v>Laki-Laki</v>
      </c>
      <c r="Q1684" s="8">
        <v>62818776813</v>
      </c>
      <c r="R1684" s="3" t="s">
        <v>218</v>
      </c>
      <c r="S1684" s="11" t="s">
        <v>218</v>
      </c>
      <c r="T1684" s="3" t="s">
        <v>2474</v>
      </c>
      <c r="U1684" s="3" t="s">
        <v>9544</v>
      </c>
      <c r="V1684" s="3" t="s">
        <v>218</v>
      </c>
    </row>
    <row r="1685" spans="1:22" ht="26.25" x14ac:dyDescent="0.25">
      <c r="A1685" s="6" t="str">
        <f t="shared" si="53"/>
        <v>Yayasan</v>
      </c>
      <c r="B1685" s="10"/>
      <c r="C1685" s="10" t="s">
        <v>56</v>
      </c>
      <c r="D1685" s="6"/>
      <c r="E1685" s="3" t="s">
        <v>1912</v>
      </c>
      <c r="F1685" s="3" t="s">
        <v>2451</v>
      </c>
      <c r="G1685" s="3" t="s">
        <v>2446</v>
      </c>
      <c r="H1685" s="3" t="s">
        <v>6499</v>
      </c>
      <c r="I1685" s="3"/>
      <c r="J1685" s="3" t="s">
        <v>6500</v>
      </c>
      <c r="K1685" s="6"/>
      <c r="L1685" s="3" t="s">
        <v>9867</v>
      </c>
      <c r="M1685" s="6"/>
      <c r="N1685" s="3" t="s">
        <v>9006</v>
      </c>
      <c r="O1685" s="3" t="s">
        <v>9531</v>
      </c>
      <c r="P1685" s="6" t="str">
        <f t="shared" si="52"/>
        <v>Laki-Laki</v>
      </c>
      <c r="Q1685" s="8">
        <v>6281327090934</v>
      </c>
      <c r="R1685" s="3" t="s">
        <v>4112</v>
      </c>
      <c r="S1685" s="11" t="s">
        <v>218</v>
      </c>
      <c r="T1685" s="3" t="s">
        <v>218</v>
      </c>
      <c r="U1685" s="3" t="s">
        <v>9544</v>
      </c>
      <c r="V1685" s="3" t="s">
        <v>218</v>
      </c>
    </row>
    <row r="1686" spans="1:22" ht="51.75" x14ac:dyDescent="0.25">
      <c r="A1686" s="6" t="str">
        <f t="shared" si="53"/>
        <v>Sekolah</v>
      </c>
      <c r="B1686" s="17" t="s">
        <v>57</v>
      </c>
      <c r="C1686" s="10" t="s">
        <v>58</v>
      </c>
      <c r="D1686" s="6"/>
      <c r="E1686" s="3" t="s">
        <v>1913</v>
      </c>
      <c r="F1686" s="3" t="s">
        <v>2451</v>
      </c>
      <c r="G1686" s="3" t="s">
        <v>2446</v>
      </c>
      <c r="H1686" s="3" t="s">
        <v>6501</v>
      </c>
      <c r="I1686" s="3"/>
      <c r="J1686" s="3"/>
      <c r="K1686" s="6"/>
      <c r="L1686" s="3" t="s">
        <v>10149</v>
      </c>
      <c r="M1686" s="6"/>
      <c r="N1686" s="3" t="s">
        <v>9007</v>
      </c>
      <c r="O1686" s="3" t="s">
        <v>9531</v>
      </c>
      <c r="P1686" s="6" t="str">
        <f t="shared" si="52"/>
        <v>Laki-Laki</v>
      </c>
      <c r="Q1686" s="8">
        <v>6285728725125</v>
      </c>
      <c r="R1686" s="3" t="s">
        <v>4113</v>
      </c>
      <c r="S1686" s="11"/>
      <c r="T1686" s="3" t="s">
        <v>2474</v>
      </c>
      <c r="U1686" s="3" t="s">
        <v>9556</v>
      </c>
      <c r="V1686" s="3"/>
    </row>
    <row r="1687" spans="1:22" ht="39.75" customHeight="1" x14ac:dyDescent="0.25">
      <c r="A1687" s="6" t="str">
        <f t="shared" si="53"/>
        <v>Yayasan</v>
      </c>
      <c r="B1687" s="10"/>
      <c r="C1687" s="10" t="s">
        <v>58</v>
      </c>
      <c r="D1687" s="6"/>
      <c r="E1687" s="3" t="s">
        <v>1914</v>
      </c>
      <c r="F1687" s="3" t="s">
        <v>2451</v>
      </c>
      <c r="G1687" s="3" t="s">
        <v>2446</v>
      </c>
      <c r="H1687" s="3" t="s">
        <v>6502</v>
      </c>
      <c r="I1687" s="3"/>
      <c r="J1687" s="3"/>
      <c r="K1687" s="6"/>
      <c r="L1687" s="3" t="s">
        <v>7140</v>
      </c>
      <c r="M1687" s="6"/>
      <c r="N1687" s="3" t="s">
        <v>9008</v>
      </c>
      <c r="O1687" s="3" t="s">
        <v>9531</v>
      </c>
      <c r="P1687" s="6" t="str">
        <f t="shared" si="52"/>
        <v>Laki-Laki</v>
      </c>
      <c r="Q1687" s="8">
        <v>6281229923631</v>
      </c>
      <c r="R1687" s="3" t="s">
        <v>4114</v>
      </c>
      <c r="S1687" s="11"/>
      <c r="T1687" s="3" t="s">
        <v>2474</v>
      </c>
      <c r="U1687" s="3" t="s">
        <v>9635</v>
      </c>
      <c r="V1687" s="3"/>
    </row>
    <row r="1688" spans="1:22" ht="39" x14ac:dyDescent="0.25">
      <c r="A1688" s="6" t="str">
        <f t="shared" si="53"/>
        <v>Sekolah</v>
      </c>
      <c r="B1688" s="10">
        <v>70034425</v>
      </c>
      <c r="C1688" s="17" t="s">
        <v>60</v>
      </c>
      <c r="D1688" s="6"/>
      <c r="E1688" s="3" t="s">
        <v>1915</v>
      </c>
      <c r="F1688" s="3" t="s">
        <v>2447</v>
      </c>
      <c r="G1688" s="3" t="s">
        <v>2446</v>
      </c>
      <c r="H1688" s="3" t="s">
        <v>6503</v>
      </c>
      <c r="I1688" s="11">
        <v>87862285506</v>
      </c>
      <c r="J1688" s="3" t="s">
        <v>6504</v>
      </c>
      <c r="K1688" s="6"/>
      <c r="L1688" s="3" t="s">
        <v>9790</v>
      </c>
      <c r="M1688" s="6"/>
      <c r="N1688" s="3" t="s">
        <v>9009</v>
      </c>
      <c r="O1688" s="3" t="s">
        <v>9530</v>
      </c>
      <c r="P1688" s="6" t="str">
        <f t="shared" si="52"/>
        <v>Perempuan</v>
      </c>
      <c r="Q1688" s="8">
        <v>6281357516983</v>
      </c>
      <c r="R1688" s="3" t="s">
        <v>4115</v>
      </c>
      <c r="S1688" s="9">
        <v>30853</v>
      </c>
      <c r="T1688" s="3" t="s">
        <v>2487</v>
      </c>
      <c r="U1688" s="3" t="s">
        <v>9663</v>
      </c>
      <c r="V1688" s="10" t="s">
        <v>9705</v>
      </c>
    </row>
    <row r="1689" spans="1:22" ht="26.25" x14ac:dyDescent="0.25">
      <c r="A1689" s="6" t="str">
        <f t="shared" si="53"/>
        <v>Sekolah</v>
      </c>
      <c r="B1689" s="17">
        <v>70037545</v>
      </c>
      <c r="C1689" s="10" t="s">
        <v>61</v>
      </c>
      <c r="D1689" s="6"/>
      <c r="E1689" s="3" t="s">
        <v>1916</v>
      </c>
      <c r="F1689" s="3" t="s">
        <v>2447</v>
      </c>
      <c r="G1689" s="3" t="s">
        <v>2446</v>
      </c>
      <c r="H1689" s="13" t="s">
        <v>6505</v>
      </c>
      <c r="I1689" s="3"/>
      <c r="J1689" s="3" t="s">
        <v>6506</v>
      </c>
      <c r="K1689" s="6"/>
      <c r="L1689" s="3" t="s">
        <v>10150</v>
      </c>
      <c r="M1689" s="6"/>
      <c r="N1689" s="3" t="s">
        <v>9010</v>
      </c>
      <c r="O1689" s="3" t="s">
        <v>9531</v>
      </c>
      <c r="P1689" s="6" t="str">
        <f t="shared" si="52"/>
        <v>Laki-Laki</v>
      </c>
      <c r="Q1689" s="8">
        <v>6281391405977</v>
      </c>
      <c r="R1689" s="3"/>
      <c r="S1689" s="3"/>
      <c r="T1689" s="3"/>
      <c r="U1689" s="3" t="s">
        <v>9540</v>
      </c>
      <c r="V1689" s="3"/>
    </row>
    <row r="1690" spans="1:22" ht="39" x14ac:dyDescent="0.25">
      <c r="A1690" s="6" t="str">
        <f t="shared" si="53"/>
        <v>Sekolah</v>
      </c>
      <c r="B1690" s="17" t="s">
        <v>59</v>
      </c>
      <c r="C1690" s="10" t="s">
        <v>62</v>
      </c>
      <c r="D1690" s="6"/>
      <c r="E1690" s="3" t="s">
        <v>1917</v>
      </c>
      <c r="F1690" s="3" t="s">
        <v>2451</v>
      </c>
      <c r="G1690" s="3" t="s">
        <v>2446</v>
      </c>
      <c r="H1690" s="3" t="s">
        <v>6507</v>
      </c>
      <c r="I1690" s="11">
        <v>8563337664</v>
      </c>
      <c r="J1690" s="3" t="s">
        <v>6508</v>
      </c>
      <c r="K1690" s="6"/>
      <c r="L1690" s="3" t="s">
        <v>6706</v>
      </c>
      <c r="M1690" s="6"/>
      <c r="N1690" s="3" t="s">
        <v>9011</v>
      </c>
      <c r="O1690" s="3" t="s">
        <v>9530</v>
      </c>
      <c r="P1690" s="6" t="str">
        <f t="shared" si="52"/>
        <v>Perempuan</v>
      </c>
      <c r="Q1690" s="8">
        <v>628563337664</v>
      </c>
      <c r="R1690" s="3" t="s">
        <v>4116</v>
      </c>
      <c r="S1690" s="11" t="s">
        <v>218</v>
      </c>
      <c r="T1690" s="3" t="s">
        <v>2474</v>
      </c>
      <c r="U1690" s="3" t="s">
        <v>9544</v>
      </c>
      <c r="V1690" s="3" t="s">
        <v>218</v>
      </c>
    </row>
    <row r="1691" spans="1:22" ht="39" x14ac:dyDescent="0.25">
      <c r="A1691" s="6" t="str">
        <f t="shared" si="53"/>
        <v>Yayasan</v>
      </c>
      <c r="B1691" s="17"/>
      <c r="C1691" s="10" t="s">
        <v>60</v>
      </c>
      <c r="D1691" s="6"/>
      <c r="E1691" s="3" t="s">
        <v>1918</v>
      </c>
      <c r="F1691" s="3" t="s">
        <v>2451</v>
      </c>
      <c r="G1691" s="3" t="s">
        <v>2446</v>
      </c>
      <c r="H1691" s="3" t="s">
        <v>6509</v>
      </c>
      <c r="I1691" s="3"/>
      <c r="J1691" s="3"/>
      <c r="K1691" s="6"/>
      <c r="L1691" s="3" t="s">
        <v>6344</v>
      </c>
      <c r="M1691" s="6"/>
      <c r="N1691" s="3" t="s">
        <v>9012</v>
      </c>
      <c r="O1691" s="3" t="s">
        <v>9531</v>
      </c>
      <c r="P1691" s="6" t="str">
        <f t="shared" si="52"/>
        <v>Laki-Laki</v>
      </c>
      <c r="Q1691" s="8">
        <v>6285331714777</v>
      </c>
      <c r="R1691" s="3" t="s">
        <v>4117</v>
      </c>
      <c r="S1691" s="11"/>
      <c r="T1691" s="3" t="s">
        <v>2474</v>
      </c>
      <c r="U1691" s="3" t="s">
        <v>9544</v>
      </c>
      <c r="V1691" s="3"/>
    </row>
    <row r="1692" spans="1:22" ht="39" x14ac:dyDescent="0.25">
      <c r="A1692" s="6" t="str">
        <f t="shared" si="53"/>
        <v>Yayasan</v>
      </c>
      <c r="B1692" s="10"/>
      <c r="C1692" s="10" t="s">
        <v>61</v>
      </c>
      <c r="D1692" s="6"/>
      <c r="E1692" s="3" t="s">
        <v>1919</v>
      </c>
      <c r="F1692" s="3" t="s">
        <v>2451</v>
      </c>
      <c r="G1692" s="3" t="s">
        <v>2446</v>
      </c>
      <c r="H1692" s="3" t="s">
        <v>6510</v>
      </c>
      <c r="I1692" s="11">
        <v>83895392520</v>
      </c>
      <c r="J1692" s="3" t="s">
        <v>4118</v>
      </c>
      <c r="K1692" s="6"/>
      <c r="L1692" s="3" t="s">
        <v>9882</v>
      </c>
      <c r="M1692" s="6"/>
      <c r="N1692" s="3" t="s">
        <v>8365</v>
      </c>
      <c r="O1692" s="3" t="s">
        <v>9531</v>
      </c>
      <c r="P1692" s="6" t="str">
        <f t="shared" si="52"/>
        <v>Laki-Laki</v>
      </c>
      <c r="Q1692" s="8">
        <v>6283895392520</v>
      </c>
      <c r="R1692" s="3" t="s">
        <v>4118</v>
      </c>
      <c r="S1692" s="9">
        <v>31052</v>
      </c>
      <c r="T1692" s="3" t="s">
        <v>2474</v>
      </c>
      <c r="U1692" s="3" t="s">
        <v>9587</v>
      </c>
      <c r="V1692" s="3" t="s">
        <v>9683</v>
      </c>
    </row>
    <row r="1693" spans="1:22" ht="26.25" x14ac:dyDescent="0.25">
      <c r="A1693" s="6" t="str">
        <f t="shared" si="53"/>
        <v>Yayasan</v>
      </c>
      <c r="B1693" s="10"/>
      <c r="C1693" s="10" t="s">
        <v>62</v>
      </c>
      <c r="D1693" s="6"/>
      <c r="E1693" s="3" t="s">
        <v>1920</v>
      </c>
      <c r="F1693" s="3" t="s">
        <v>2451</v>
      </c>
      <c r="G1693" s="3" t="s">
        <v>2446</v>
      </c>
      <c r="H1693" s="3" t="s">
        <v>10804</v>
      </c>
      <c r="I1693" s="11">
        <v>331411333</v>
      </c>
      <c r="J1693" s="3"/>
      <c r="K1693" s="6"/>
      <c r="L1693" s="3" t="s">
        <v>10151</v>
      </c>
      <c r="M1693" s="6"/>
      <c r="N1693" s="3" t="s">
        <v>9013</v>
      </c>
      <c r="O1693" s="3" t="s">
        <v>9531</v>
      </c>
      <c r="P1693" s="6" t="str">
        <f t="shared" si="52"/>
        <v>Laki-Laki</v>
      </c>
      <c r="Q1693" s="8">
        <v>6281330928890</v>
      </c>
      <c r="R1693" s="3" t="s">
        <v>4119</v>
      </c>
      <c r="S1693" s="11" t="s">
        <v>218</v>
      </c>
      <c r="T1693" s="3" t="s">
        <v>218</v>
      </c>
      <c r="U1693" s="3" t="s">
        <v>218</v>
      </c>
      <c r="V1693" s="3" t="s">
        <v>218</v>
      </c>
    </row>
    <row r="1694" spans="1:22" ht="15.75" customHeight="1" x14ac:dyDescent="0.25">
      <c r="A1694" s="34" t="str">
        <f t="shared" si="53"/>
        <v>Sekolah</v>
      </c>
      <c r="B1694" s="41" t="s">
        <v>63</v>
      </c>
      <c r="C1694" s="39" t="s">
        <v>64</v>
      </c>
      <c r="D1694" s="34"/>
      <c r="E1694" s="36" t="s">
        <v>1921</v>
      </c>
      <c r="F1694" s="36" t="s">
        <v>2451</v>
      </c>
      <c r="G1694" s="36" t="s">
        <v>2446</v>
      </c>
      <c r="H1694" s="36" t="s">
        <v>6511</v>
      </c>
      <c r="I1694" s="36"/>
      <c r="J1694" s="36"/>
      <c r="K1694" s="34"/>
      <c r="L1694" s="36" t="s">
        <v>6340</v>
      </c>
      <c r="M1694" s="34"/>
      <c r="N1694" s="36" t="s">
        <v>9014</v>
      </c>
      <c r="O1694" s="36" t="s">
        <v>9531</v>
      </c>
      <c r="P1694" s="34" t="str">
        <f t="shared" si="52"/>
        <v>Laki-Laki</v>
      </c>
      <c r="Q1694" s="37">
        <v>6281931583209</v>
      </c>
      <c r="R1694" s="36"/>
      <c r="S1694" s="38">
        <v>28870</v>
      </c>
      <c r="T1694" s="36" t="s">
        <v>2474</v>
      </c>
      <c r="U1694" s="36" t="s">
        <v>9533</v>
      </c>
      <c r="V1694" s="36" t="s">
        <v>9684</v>
      </c>
    </row>
    <row r="1695" spans="1:22" ht="26.25" x14ac:dyDescent="0.25">
      <c r="A1695" s="6" t="str">
        <f t="shared" si="53"/>
        <v>Yayasan</v>
      </c>
      <c r="B1695" s="10"/>
      <c r="C1695" s="10" t="s">
        <v>64</v>
      </c>
      <c r="D1695" s="6"/>
      <c r="E1695" s="3" t="s">
        <v>1922</v>
      </c>
      <c r="F1695" s="3" t="s">
        <v>2451</v>
      </c>
      <c r="G1695" s="3" t="s">
        <v>2446</v>
      </c>
      <c r="H1695" s="3" t="s">
        <v>6512</v>
      </c>
      <c r="I1695" s="3" t="s">
        <v>6513</v>
      </c>
      <c r="J1695" s="3" t="s">
        <v>6514</v>
      </c>
      <c r="K1695" s="6"/>
      <c r="L1695" s="3" t="s">
        <v>9788</v>
      </c>
      <c r="M1695" s="6"/>
      <c r="N1695" s="3" t="s">
        <v>9015</v>
      </c>
      <c r="O1695" s="3" t="s">
        <v>9531</v>
      </c>
      <c r="P1695" s="6" t="str">
        <f t="shared" si="52"/>
        <v>Laki-Laki</v>
      </c>
      <c r="Q1695" s="8">
        <v>6281330492025</v>
      </c>
      <c r="R1695" s="3" t="s">
        <v>4120</v>
      </c>
      <c r="S1695" s="11" t="s">
        <v>218</v>
      </c>
      <c r="T1695" s="3" t="s">
        <v>2474</v>
      </c>
      <c r="U1695" s="3" t="s">
        <v>9541</v>
      </c>
      <c r="V1695" s="3" t="s">
        <v>218</v>
      </c>
    </row>
    <row r="1696" spans="1:22" ht="51.75" x14ac:dyDescent="0.25">
      <c r="A1696" s="6" t="str">
        <f t="shared" si="53"/>
        <v>Yayasan</v>
      </c>
      <c r="B1696" s="17"/>
      <c r="C1696" s="17" t="s">
        <v>65</v>
      </c>
      <c r="D1696" s="6"/>
      <c r="E1696" s="3" t="s">
        <v>1923</v>
      </c>
      <c r="F1696" s="3" t="s">
        <v>2451</v>
      </c>
      <c r="G1696" s="3" t="s">
        <v>2446</v>
      </c>
      <c r="H1696" s="3" t="s">
        <v>6515</v>
      </c>
      <c r="I1696" s="3" t="s">
        <v>6516</v>
      </c>
      <c r="J1696" s="3" t="s">
        <v>6517</v>
      </c>
      <c r="K1696" s="6"/>
      <c r="L1696" s="3" t="s">
        <v>9788</v>
      </c>
      <c r="M1696" s="6"/>
      <c r="N1696" s="3" t="s">
        <v>9016</v>
      </c>
      <c r="O1696" s="3" t="s">
        <v>9531</v>
      </c>
      <c r="P1696" s="6" t="str">
        <f t="shared" si="52"/>
        <v>Laki-Laki</v>
      </c>
      <c r="Q1696" s="8">
        <v>6282233710434</v>
      </c>
      <c r="R1696" s="3" t="s">
        <v>4121</v>
      </c>
      <c r="S1696" s="11" t="s">
        <v>218</v>
      </c>
      <c r="T1696" s="3" t="s">
        <v>2474</v>
      </c>
      <c r="U1696" s="3" t="s">
        <v>9544</v>
      </c>
      <c r="V1696" s="3" t="s">
        <v>218</v>
      </c>
    </row>
    <row r="1697" spans="1:22" ht="26.25" x14ac:dyDescent="0.25">
      <c r="A1697" s="6" t="str">
        <f t="shared" si="53"/>
        <v>Yayasan</v>
      </c>
      <c r="B1697" s="10"/>
      <c r="C1697" s="10" t="s">
        <v>66</v>
      </c>
      <c r="D1697" s="6"/>
      <c r="E1697" s="3" t="s">
        <v>1924</v>
      </c>
      <c r="F1697" s="3" t="s">
        <v>2451</v>
      </c>
      <c r="G1697" s="3" t="s">
        <v>2446</v>
      </c>
      <c r="H1697" s="3" t="s">
        <v>6518</v>
      </c>
      <c r="I1697" s="3" t="s">
        <v>6519</v>
      </c>
      <c r="J1697" s="3" t="s">
        <v>218</v>
      </c>
      <c r="K1697" s="6"/>
      <c r="L1697" s="3" t="s">
        <v>10047</v>
      </c>
      <c r="M1697" s="6"/>
      <c r="N1697" s="3" t="s">
        <v>9017</v>
      </c>
      <c r="O1697" s="3" t="s">
        <v>9531</v>
      </c>
      <c r="P1697" s="6" t="str">
        <f t="shared" ref="P1697:P1760" si="54">IF(O1697="Ibu","Perempuan","Laki-Laki")</f>
        <v>Laki-Laki</v>
      </c>
      <c r="Q1697" s="8">
        <v>628170476305</v>
      </c>
      <c r="R1697" s="3" t="s">
        <v>4122</v>
      </c>
      <c r="S1697" s="11" t="s">
        <v>218</v>
      </c>
      <c r="T1697" s="3" t="s">
        <v>2474</v>
      </c>
      <c r="U1697" s="3" t="s">
        <v>9556</v>
      </c>
      <c r="V1697" s="3" t="s">
        <v>218</v>
      </c>
    </row>
    <row r="1698" spans="1:22" ht="26.25" x14ac:dyDescent="0.25">
      <c r="A1698" s="6" t="str">
        <f t="shared" si="53"/>
        <v>Yayasan</v>
      </c>
      <c r="B1698" s="10"/>
      <c r="C1698" s="10" t="s">
        <v>67</v>
      </c>
      <c r="D1698" s="6"/>
      <c r="E1698" s="3" t="s">
        <v>1925</v>
      </c>
      <c r="F1698" s="3" t="s">
        <v>2451</v>
      </c>
      <c r="G1698" s="3" t="s">
        <v>2446</v>
      </c>
      <c r="H1698" s="13" t="s">
        <v>6520</v>
      </c>
      <c r="I1698" s="3"/>
      <c r="J1698" s="3"/>
      <c r="K1698" s="6"/>
      <c r="L1698" s="3" t="s">
        <v>10047</v>
      </c>
      <c r="M1698" s="6"/>
      <c r="N1698" s="3" t="s">
        <v>9018</v>
      </c>
      <c r="O1698" s="3" t="s">
        <v>9531</v>
      </c>
      <c r="P1698" s="6" t="str">
        <f t="shared" si="54"/>
        <v>Laki-Laki</v>
      </c>
      <c r="Q1698" s="8">
        <v>628123314402</v>
      </c>
      <c r="R1698" s="3" t="s">
        <v>4123</v>
      </c>
      <c r="S1698" s="11" t="s">
        <v>218</v>
      </c>
      <c r="T1698" s="3" t="s">
        <v>218</v>
      </c>
      <c r="U1698" s="3" t="s">
        <v>218</v>
      </c>
      <c r="V1698" s="3" t="s">
        <v>218</v>
      </c>
    </row>
    <row r="1699" spans="1:22" ht="51.75" x14ac:dyDescent="0.25">
      <c r="A1699" s="6" t="str">
        <f t="shared" si="53"/>
        <v>Yayasan</v>
      </c>
      <c r="B1699" s="17"/>
      <c r="C1699" s="17" t="s">
        <v>68</v>
      </c>
      <c r="D1699" s="6"/>
      <c r="E1699" s="3" t="s">
        <v>1926</v>
      </c>
      <c r="F1699" s="3" t="s">
        <v>2451</v>
      </c>
      <c r="G1699" s="3" t="s">
        <v>2446</v>
      </c>
      <c r="H1699" s="3" t="s">
        <v>6521</v>
      </c>
      <c r="I1699" s="11">
        <v>8117690185</v>
      </c>
      <c r="J1699" s="3" t="s">
        <v>6522</v>
      </c>
      <c r="K1699" s="6"/>
      <c r="L1699" s="3" t="s">
        <v>10101</v>
      </c>
      <c r="M1699" s="6"/>
      <c r="N1699" s="3" t="s">
        <v>9019</v>
      </c>
      <c r="O1699" s="3" t="s">
        <v>9531</v>
      </c>
      <c r="P1699" s="6" t="str">
        <f t="shared" si="54"/>
        <v>Laki-Laki</v>
      </c>
      <c r="Q1699" s="8">
        <v>6285265395575</v>
      </c>
      <c r="R1699" s="3" t="s">
        <v>4124</v>
      </c>
      <c r="S1699" s="11" t="s">
        <v>218</v>
      </c>
      <c r="T1699" s="3" t="s">
        <v>2474</v>
      </c>
      <c r="U1699" s="3" t="s">
        <v>9664</v>
      </c>
      <c r="V1699" s="3" t="s">
        <v>218</v>
      </c>
    </row>
    <row r="1700" spans="1:22" ht="26.25" x14ac:dyDescent="0.25">
      <c r="A1700" s="6" t="str">
        <f t="shared" si="53"/>
        <v>Yayasan</v>
      </c>
      <c r="B1700" s="31"/>
      <c r="C1700" s="31" t="s">
        <v>69</v>
      </c>
      <c r="D1700" s="6"/>
      <c r="E1700" s="3" t="s">
        <v>1927</v>
      </c>
      <c r="F1700" s="3" t="s">
        <v>2451</v>
      </c>
      <c r="G1700" s="3" t="s">
        <v>2446</v>
      </c>
      <c r="H1700" s="3" t="s">
        <v>10805</v>
      </c>
      <c r="I1700" s="11">
        <v>711510385</v>
      </c>
      <c r="J1700" s="3"/>
      <c r="K1700" s="6"/>
      <c r="L1700" s="3" t="s">
        <v>9823</v>
      </c>
      <c r="M1700" s="6"/>
      <c r="N1700" s="3" t="s">
        <v>9020</v>
      </c>
      <c r="O1700" s="3" t="s">
        <v>9531</v>
      </c>
      <c r="P1700" s="6" t="str">
        <f t="shared" si="54"/>
        <v>Laki-Laki</v>
      </c>
      <c r="Q1700" s="8">
        <v>6281373769191</v>
      </c>
      <c r="R1700" s="3" t="s">
        <v>4125</v>
      </c>
      <c r="S1700" s="11" t="s">
        <v>218</v>
      </c>
      <c r="T1700" s="3" t="s">
        <v>218</v>
      </c>
      <c r="U1700" s="3" t="s">
        <v>218</v>
      </c>
      <c r="V1700" s="3" t="s">
        <v>218</v>
      </c>
    </row>
    <row r="1701" spans="1:22" ht="39" x14ac:dyDescent="0.25">
      <c r="A1701" s="34" t="str">
        <f t="shared" si="53"/>
        <v>Yayasan</v>
      </c>
      <c r="B1701" s="41"/>
      <c r="C1701" s="41" t="s">
        <v>70</v>
      </c>
      <c r="D1701" s="34"/>
      <c r="E1701" s="36" t="s">
        <v>1928</v>
      </c>
      <c r="F1701" s="36" t="s">
        <v>2451</v>
      </c>
      <c r="G1701" s="36" t="s">
        <v>2446</v>
      </c>
      <c r="H1701" s="36" t="s">
        <v>10387</v>
      </c>
      <c r="I1701" s="36">
        <v>73335324</v>
      </c>
      <c r="J1701" s="46" t="s">
        <v>10388</v>
      </c>
      <c r="K1701" s="34"/>
      <c r="L1701" s="36" t="s">
        <v>10152</v>
      </c>
      <c r="M1701" s="34"/>
      <c r="N1701" s="36" t="s">
        <v>9021</v>
      </c>
      <c r="O1701" s="36" t="s">
        <v>9531</v>
      </c>
      <c r="P1701" s="34" t="str">
        <f t="shared" si="54"/>
        <v>Laki-Laki</v>
      </c>
      <c r="Q1701" s="37">
        <v>628117188338</v>
      </c>
      <c r="R1701" s="36" t="s">
        <v>2572</v>
      </c>
      <c r="S1701" s="40"/>
      <c r="T1701" s="36" t="s">
        <v>2474</v>
      </c>
      <c r="U1701" s="36"/>
      <c r="V1701" s="36"/>
    </row>
    <row r="1702" spans="1:22" ht="26.25" x14ac:dyDescent="0.25">
      <c r="A1702" s="6" t="str">
        <f t="shared" si="53"/>
        <v>Yayasan</v>
      </c>
      <c r="B1702" s="17"/>
      <c r="C1702" s="17" t="s">
        <v>71</v>
      </c>
      <c r="D1702" s="6"/>
      <c r="E1702" s="3" t="s">
        <v>1929</v>
      </c>
      <c r="F1702" s="3" t="s">
        <v>2451</v>
      </c>
      <c r="G1702" s="3" t="s">
        <v>2446</v>
      </c>
      <c r="H1702" s="3" t="s">
        <v>6523</v>
      </c>
      <c r="I1702" s="11">
        <v>81348999756</v>
      </c>
      <c r="J1702" s="3" t="s">
        <v>4126</v>
      </c>
      <c r="K1702" s="6"/>
      <c r="L1702" s="3" t="s">
        <v>10153</v>
      </c>
      <c r="M1702" s="6"/>
      <c r="N1702" s="3" t="s">
        <v>9022</v>
      </c>
      <c r="O1702" s="3" t="s">
        <v>9531</v>
      </c>
      <c r="P1702" s="6" t="str">
        <f t="shared" si="54"/>
        <v>Laki-Laki</v>
      </c>
      <c r="Q1702" s="8">
        <v>6285393432012</v>
      </c>
      <c r="R1702" s="3" t="s">
        <v>4126</v>
      </c>
      <c r="S1702" s="9">
        <v>31819</v>
      </c>
      <c r="T1702" s="3" t="s">
        <v>2474</v>
      </c>
      <c r="U1702" s="3" t="s">
        <v>9544</v>
      </c>
      <c r="V1702" s="3" t="s">
        <v>9686</v>
      </c>
    </row>
    <row r="1703" spans="1:22" ht="39" x14ac:dyDescent="0.25">
      <c r="A1703" s="6" t="str">
        <f t="shared" si="53"/>
        <v>Yayasan</v>
      </c>
      <c r="B1703" s="17"/>
      <c r="C1703" s="17" t="s">
        <v>72</v>
      </c>
      <c r="D1703" s="6"/>
      <c r="E1703" s="3" t="s">
        <v>1930</v>
      </c>
      <c r="F1703" s="3" t="s">
        <v>2451</v>
      </c>
      <c r="G1703" s="3" t="s">
        <v>2446</v>
      </c>
      <c r="H1703" s="3" t="s">
        <v>6524</v>
      </c>
      <c r="I1703" s="11">
        <v>85249293154</v>
      </c>
      <c r="J1703" s="3" t="s">
        <v>218</v>
      </c>
      <c r="K1703" s="6"/>
      <c r="L1703" s="3" t="s">
        <v>10154</v>
      </c>
      <c r="M1703" s="6"/>
      <c r="N1703" s="3" t="s">
        <v>9023</v>
      </c>
      <c r="O1703" s="3" t="s">
        <v>9531</v>
      </c>
      <c r="P1703" s="6" t="str">
        <f t="shared" si="54"/>
        <v>Laki-Laki</v>
      </c>
      <c r="Q1703" s="8">
        <v>628115211130</v>
      </c>
      <c r="R1703" s="3" t="s">
        <v>4127</v>
      </c>
      <c r="S1703" s="11" t="s">
        <v>218</v>
      </c>
      <c r="T1703" s="3" t="s">
        <v>2474</v>
      </c>
      <c r="U1703" s="3" t="s">
        <v>9544</v>
      </c>
      <c r="V1703" s="3" t="s">
        <v>218</v>
      </c>
    </row>
    <row r="1704" spans="1:22" ht="64.5" x14ac:dyDescent="0.25">
      <c r="A1704" s="6" t="str">
        <f t="shared" si="53"/>
        <v>Yayasan</v>
      </c>
      <c r="B1704" s="10"/>
      <c r="C1704" s="10" t="s">
        <v>73</v>
      </c>
      <c r="D1704" s="6"/>
      <c r="E1704" s="3" t="s">
        <v>1931</v>
      </c>
      <c r="F1704" s="3" t="s">
        <v>2451</v>
      </c>
      <c r="G1704" s="3" t="s">
        <v>2446</v>
      </c>
      <c r="H1704" s="3" t="s">
        <v>6525</v>
      </c>
      <c r="I1704" s="3"/>
      <c r="J1704" s="3"/>
      <c r="K1704" s="6"/>
      <c r="L1704" s="3" t="s">
        <v>10155</v>
      </c>
      <c r="M1704" s="6"/>
      <c r="N1704" s="3" t="s">
        <v>9024</v>
      </c>
      <c r="O1704" s="3" t="s">
        <v>9531</v>
      </c>
      <c r="P1704" s="6" t="str">
        <f t="shared" si="54"/>
        <v>Laki-Laki</v>
      </c>
      <c r="Q1704" s="8">
        <v>6285390859414</v>
      </c>
      <c r="R1704" s="3" t="s">
        <v>4128</v>
      </c>
      <c r="S1704" s="11"/>
      <c r="T1704" s="3" t="s">
        <v>2474</v>
      </c>
      <c r="U1704" s="3" t="s">
        <v>9544</v>
      </c>
      <c r="V1704" s="3"/>
    </row>
    <row r="1705" spans="1:22" ht="26.25" x14ac:dyDescent="0.25">
      <c r="A1705" s="6" t="str">
        <f t="shared" si="53"/>
        <v>Yayasan</v>
      </c>
      <c r="B1705" s="17"/>
      <c r="C1705" s="17" t="s">
        <v>74</v>
      </c>
      <c r="D1705" s="6"/>
      <c r="E1705" s="3" t="s">
        <v>1932</v>
      </c>
      <c r="F1705" s="3" t="s">
        <v>2451</v>
      </c>
      <c r="G1705" s="3" t="s">
        <v>2446</v>
      </c>
      <c r="H1705" s="13" t="s">
        <v>6526</v>
      </c>
      <c r="I1705" s="3"/>
      <c r="J1705" s="3"/>
      <c r="K1705" s="6"/>
      <c r="L1705" s="3" t="s">
        <v>10011</v>
      </c>
      <c r="M1705" s="6"/>
      <c r="N1705" s="3" t="s">
        <v>9025</v>
      </c>
      <c r="O1705" s="3" t="s">
        <v>9531</v>
      </c>
      <c r="P1705" s="6" t="str">
        <f t="shared" si="54"/>
        <v>Laki-Laki</v>
      </c>
      <c r="Q1705" s="8">
        <v>6285246500668</v>
      </c>
      <c r="R1705" s="3"/>
      <c r="S1705" s="9">
        <v>31773</v>
      </c>
      <c r="T1705" s="3" t="s">
        <v>2474</v>
      </c>
      <c r="U1705" s="3" t="s">
        <v>9556</v>
      </c>
      <c r="V1705" s="3" t="s">
        <v>9696</v>
      </c>
    </row>
    <row r="1706" spans="1:22" ht="39" x14ac:dyDescent="0.25">
      <c r="A1706" s="6" t="str">
        <f t="shared" si="53"/>
        <v>Yayasan</v>
      </c>
      <c r="B1706" s="31"/>
      <c r="C1706" s="31" t="s">
        <v>75</v>
      </c>
      <c r="D1706" s="6"/>
      <c r="E1706" s="3" t="s">
        <v>1933</v>
      </c>
      <c r="F1706" s="3" t="s">
        <v>2451</v>
      </c>
      <c r="G1706" s="3" t="s">
        <v>2446</v>
      </c>
      <c r="H1706" s="3" t="s">
        <v>10808</v>
      </c>
      <c r="I1706" s="22" t="s">
        <v>6527</v>
      </c>
      <c r="J1706" s="22"/>
      <c r="K1706" s="6"/>
      <c r="L1706" s="3" t="s">
        <v>6531</v>
      </c>
      <c r="M1706" s="6"/>
      <c r="N1706" s="3" t="s">
        <v>9026</v>
      </c>
      <c r="O1706" s="3" t="s">
        <v>9531</v>
      </c>
      <c r="P1706" s="6" t="str">
        <f t="shared" si="54"/>
        <v>Laki-Laki</v>
      </c>
      <c r="Q1706" s="8">
        <v>62811597219</v>
      </c>
      <c r="R1706" s="3" t="s">
        <v>4129</v>
      </c>
      <c r="S1706" s="11" t="s">
        <v>218</v>
      </c>
      <c r="T1706" s="3" t="s">
        <v>218</v>
      </c>
      <c r="U1706" s="3" t="s">
        <v>218</v>
      </c>
      <c r="V1706" s="3" t="s">
        <v>218</v>
      </c>
    </row>
    <row r="1707" spans="1:22" ht="30" x14ac:dyDescent="0.25">
      <c r="A1707" s="34" t="str">
        <f t="shared" si="53"/>
        <v>Yayasan</v>
      </c>
      <c r="B1707" s="39"/>
      <c r="C1707" s="39" t="s">
        <v>76</v>
      </c>
      <c r="D1707" s="34"/>
      <c r="E1707" s="36" t="s">
        <v>1934</v>
      </c>
      <c r="F1707" s="36" t="s">
        <v>2451</v>
      </c>
      <c r="G1707" s="36" t="s">
        <v>2446</v>
      </c>
      <c r="H1707" s="36" t="s">
        <v>10263</v>
      </c>
      <c r="I1707" s="36" t="s">
        <v>10264</v>
      </c>
      <c r="J1707" s="46" t="s">
        <v>10265</v>
      </c>
      <c r="K1707" s="34"/>
      <c r="L1707" s="36" t="s">
        <v>9859</v>
      </c>
      <c r="M1707" s="34"/>
      <c r="N1707" s="36" t="s">
        <v>9027</v>
      </c>
      <c r="O1707" s="36" t="s">
        <v>9530</v>
      </c>
      <c r="P1707" s="34" t="str">
        <f t="shared" si="54"/>
        <v>Perempuan</v>
      </c>
      <c r="Q1707" s="37">
        <v>62817878776</v>
      </c>
      <c r="R1707" s="45" t="s">
        <v>4130</v>
      </c>
      <c r="S1707" s="36"/>
      <c r="T1707" s="36"/>
      <c r="U1707" s="36" t="s">
        <v>9665</v>
      </c>
      <c r="V1707" s="36"/>
    </row>
    <row r="1708" spans="1:22" ht="26.25" x14ac:dyDescent="0.25">
      <c r="A1708" s="6" t="s">
        <v>2451</v>
      </c>
      <c r="B1708" s="17"/>
      <c r="C1708" s="10" t="s">
        <v>77</v>
      </c>
      <c r="D1708" s="6"/>
      <c r="E1708" s="3" t="s">
        <v>1935</v>
      </c>
      <c r="F1708" s="3" t="s">
        <v>2451</v>
      </c>
      <c r="G1708" s="3" t="s">
        <v>2446</v>
      </c>
      <c r="H1708" s="3" t="s">
        <v>6528</v>
      </c>
      <c r="I1708" s="3">
        <v>81256790192</v>
      </c>
      <c r="J1708" s="3" t="s">
        <v>4131</v>
      </c>
      <c r="K1708" s="6"/>
      <c r="L1708" s="3" t="s">
        <v>9859</v>
      </c>
      <c r="M1708" s="6"/>
      <c r="N1708" s="3" t="s">
        <v>9028</v>
      </c>
      <c r="O1708" s="3" t="s">
        <v>9530</v>
      </c>
      <c r="P1708" s="6" t="str">
        <f t="shared" si="54"/>
        <v>Perempuan</v>
      </c>
      <c r="Q1708" s="8">
        <v>6281256790192</v>
      </c>
      <c r="R1708" s="3" t="s">
        <v>4131</v>
      </c>
      <c r="S1708" s="11" t="s">
        <v>4132</v>
      </c>
      <c r="T1708" s="3" t="s">
        <v>2474</v>
      </c>
      <c r="U1708" s="3" t="s">
        <v>9533</v>
      </c>
      <c r="V1708" s="3" t="s">
        <v>9692</v>
      </c>
    </row>
    <row r="1709" spans="1:22" ht="39" x14ac:dyDescent="0.25">
      <c r="A1709" s="6" t="str">
        <f t="shared" si="53"/>
        <v>Yayasan</v>
      </c>
      <c r="B1709" s="10"/>
      <c r="C1709" s="10" t="s">
        <v>78</v>
      </c>
      <c r="D1709" s="6"/>
      <c r="E1709" s="3" t="s">
        <v>1936</v>
      </c>
      <c r="F1709" s="3" t="s">
        <v>2451</v>
      </c>
      <c r="G1709" s="3" t="s">
        <v>2446</v>
      </c>
      <c r="H1709" s="3" t="s">
        <v>6529</v>
      </c>
      <c r="I1709" s="11">
        <v>81242422662</v>
      </c>
      <c r="J1709" s="3"/>
      <c r="K1709" s="6"/>
      <c r="L1709" s="3" t="s">
        <v>9956</v>
      </c>
      <c r="M1709" s="6"/>
      <c r="N1709" s="3" t="s">
        <v>9029</v>
      </c>
      <c r="O1709" s="3" t="s">
        <v>9531</v>
      </c>
      <c r="P1709" s="6" t="str">
        <f t="shared" si="54"/>
        <v>Laki-Laki</v>
      </c>
      <c r="Q1709" s="8">
        <v>6281242422662</v>
      </c>
      <c r="R1709" s="3"/>
      <c r="S1709" s="9">
        <v>27893</v>
      </c>
      <c r="T1709" s="3" t="s">
        <v>2474</v>
      </c>
      <c r="U1709" s="3" t="s">
        <v>9544</v>
      </c>
      <c r="V1709" s="3" t="s">
        <v>9702</v>
      </c>
    </row>
    <row r="1710" spans="1:22" ht="39" x14ac:dyDescent="0.25">
      <c r="A1710" s="6" t="str">
        <f t="shared" si="53"/>
        <v>Yayasan</v>
      </c>
      <c r="B1710" s="17"/>
      <c r="C1710" s="17" t="s">
        <v>79</v>
      </c>
      <c r="D1710" s="6"/>
      <c r="E1710" s="3" t="s">
        <v>1937</v>
      </c>
      <c r="F1710" s="3" t="s">
        <v>2451</v>
      </c>
      <c r="G1710" s="3" t="s">
        <v>2446</v>
      </c>
      <c r="H1710" s="3" t="s">
        <v>10389</v>
      </c>
      <c r="I1710" s="11">
        <v>85322322396</v>
      </c>
      <c r="J1710" s="3"/>
      <c r="K1710" s="6"/>
      <c r="L1710" s="3" t="s">
        <v>10144</v>
      </c>
      <c r="M1710" s="6"/>
      <c r="N1710" s="3" t="s">
        <v>9030</v>
      </c>
      <c r="O1710" s="3" t="s">
        <v>9531</v>
      </c>
      <c r="P1710" s="6" t="str">
        <f t="shared" si="54"/>
        <v>Laki-Laki</v>
      </c>
      <c r="Q1710" s="8">
        <v>6285322322396</v>
      </c>
      <c r="R1710" s="3" t="s">
        <v>4133</v>
      </c>
      <c r="S1710" s="11" t="s">
        <v>218</v>
      </c>
      <c r="T1710" s="3" t="s">
        <v>2474</v>
      </c>
      <c r="U1710" s="3" t="s">
        <v>9544</v>
      </c>
      <c r="V1710" s="3" t="s">
        <v>9692</v>
      </c>
    </row>
    <row r="1711" spans="1:22" ht="39" x14ac:dyDescent="0.25">
      <c r="A1711" s="6" t="str">
        <f t="shared" si="53"/>
        <v>Yayasan</v>
      </c>
      <c r="B1711" s="17"/>
      <c r="C1711" s="17" t="s">
        <v>80</v>
      </c>
      <c r="D1711" s="6"/>
      <c r="E1711" s="3" t="s">
        <v>1938</v>
      </c>
      <c r="F1711" s="3" t="s">
        <v>2451</v>
      </c>
      <c r="G1711" s="3" t="s">
        <v>2446</v>
      </c>
      <c r="H1711" s="3" t="s">
        <v>6530</v>
      </c>
      <c r="I1711" s="11">
        <v>4732322819</v>
      </c>
      <c r="J1711" s="3" t="s">
        <v>4134</v>
      </c>
      <c r="K1711" s="6"/>
      <c r="L1711" s="3" t="s">
        <v>10048</v>
      </c>
      <c r="M1711" s="6"/>
      <c r="N1711" s="3" t="s">
        <v>9031</v>
      </c>
      <c r="O1711" s="3" t="s">
        <v>9531</v>
      </c>
      <c r="P1711" s="6" t="str">
        <f t="shared" si="54"/>
        <v>Laki-Laki</v>
      </c>
      <c r="Q1711" s="8">
        <v>6285242228360</v>
      </c>
      <c r="R1711" s="3" t="s">
        <v>4134</v>
      </c>
      <c r="S1711" s="9">
        <v>26426</v>
      </c>
      <c r="T1711" s="3" t="s">
        <v>2474</v>
      </c>
      <c r="U1711" s="3" t="s">
        <v>9544</v>
      </c>
      <c r="V1711" s="3" t="s">
        <v>9693</v>
      </c>
    </row>
    <row r="1712" spans="1:22" ht="26.25" x14ac:dyDescent="0.25">
      <c r="A1712" s="6" t="str">
        <f t="shared" si="53"/>
        <v>Yayasan</v>
      </c>
      <c r="B1712" s="10"/>
      <c r="C1712" s="10" t="s">
        <v>81</v>
      </c>
      <c r="D1712" s="6"/>
      <c r="E1712" s="3" t="s">
        <v>1939</v>
      </c>
      <c r="F1712" s="3" t="s">
        <v>2451</v>
      </c>
      <c r="G1712" s="3" t="s">
        <v>2446</v>
      </c>
      <c r="H1712" s="3" t="s">
        <v>6531</v>
      </c>
      <c r="I1712" s="3">
        <v>81545052099</v>
      </c>
      <c r="J1712" s="3" t="s">
        <v>6532</v>
      </c>
      <c r="K1712" s="6"/>
      <c r="L1712" s="3" t="s">
        <v>9859</v>
      </c>
      <c r="M1712" s="6"/>
      <c r="N1712" s="3" t="s">
        <v>9032</v>
      </c>
      <c r="O1712" s="3" t="s">
        <v>9530</v>
      </c>
      <c r="P1712" s="6" t="str">
        <f t="shared" si="54"/>
        <v>Perempuan</v>
      </c>
      <c r="Q1712" s="8">
        <v>62895324906125</v>
      </c>
      <c r="R1712" s="3" t="s">
        <v>4135</v>
      </c>
      <c r="S1712" s="11" t="s">
        <v>4136</v>
      </c>
      <c r="T1712" s="3" t="s">
        <v>2474</v>
      </c>
      <c r="U1712" s="3" t="s">
        <v>9541</v>
      </c>
      <c r="V1712" s="3" t="s">
        <v>9692</v>
      </c>
    </row>
    <row r="1713" spans="1:22" ht="39" x14ac:dyDescent="0.25">
      <c r="A1713" s="6" t="str">
        <f t="shared" si="53"/>
        <v>Sekolah</v>
      </c>
      <c r="B1713" s="17">
        <v>70038102</v>
      </c>
      <c r="C1713" s="10"/>
      <c r="D1713" s="6"/>
      <c r="E1713" s="3" t="s">
        <v>1940</v>
      </c>
      <c r="F1713" s="3" t="s">
        <v>2447</v>
      </c>
      <c r="G1713" s="3" t="s">
        <v>2446</v>
      </c>
      <c r="H1713" s="3" t="s">
        <v>6533</v>
      </c>
      <c r="I1713" s="3">
        <v>81545052099</v>
      </c>
      <c r="J1713" s="3" t="s">
        <v>4137</v>
      </c>
      <c r="K1713" s="6"/>
      <c r="L1713" s="3" t="s">
        <v>9859</v>
      </c>
      <c r="M1713" s="6"/>
      <c r="N1713" s="3" t="s">
        <v>9033</v>
      </c>
      <c r="O1713" s="3" t="s">
        <v>9531</v>
      </c>
      <c r="P1713" s="6" t="str">
        <f t="shared" si="54"/>
        <v>Laki-Laki</v>
      </c>
      <c r="Q1713" s="8">
        <v>6281545052099</v>
      </c>
      <c r="R1713" s="3" t="s">
        <v>4137</v>
      </c>
      <c r="S1713" s="11" t="s">
        <v>4138</v>
      </c>
      <c r="T1713" s="3" t="s">
        <v>2474</v>
      </c>
      <c r="U1713" s="3" t="s">
        <v>9535</v>
      </c>
      <c r="V1713" s="3" t="s">
        <v>9684</v>
      </c>
    </row>
    <row r="1714" spans="1:22" ht="39" x14ac:dyDescent="0.25">
      <c r="A1714" s="6" t="str">
        <f t="shared" si="53"/>
        <v>Yayasan</v>
      </c>
      <c r="B1714" s="10"/>
      <c r="C1714" s="10" t="s">
        <v>10266</v>
      </c>
      <c r="D1714" s="6"/>
      <c r="E1714" s="3" t="s">
        <v>1941</v>
      </c>
      <c r="F1714" s="3" t="s">
        <v>2451</v>
      </c>
      <c r="G1714" s="3" t="s">
        <v>2446</v>
      </c>
      <c r="H1714" s="3" t="s">
        <v>6534</v>
      </c>
      <c r="I1714" s="11">
        <v>8815679281</v>
      </c>
      <c r="J1714" s="3" t="s">
        <v>4139</v>
      </c>
      <c r="K1714" s="6"/>
      <c r="L1714" s="3" t="s">
        <v>10156</v>
      </c>
      <c r="M1714" s="6"/>
      <c r="N1714" s="3" t="s">
        <v>9034</v>
      </c>
      <c r="O1714" s="3" t="s">
        <v>9531</v>
      </c>
      <c r="P1714" s="6" t="str">
        <f t="shared" si="54"/>
        <v>Laki-Laki</v>
      </c>
      <c r="Q1714" s="8">
        <v>628815679281</v>
      </c>
      <c r="R1714" s="3" t="s">
        <v>4139</v>
      </c>
      <c r="S1714" s="9">
        <v>29225</v>
      </c>
      <c r="T1714" s="3" t="s">
        <v>2474</v>
      </c>
      <c r="U1714" s="3" t="s">
        <v>9602</v>
      </c>
      <c r="V1714" s="3" t="s">
        <v>9684</v>
      </c>
    </row>
    <row r="1715" spans="1:22" ht="64.5" x14ac:dyDescent="0.25">
      <c r="A1715" s="6" t="str">
        <f t="shared" si="53"/>
        <v>Yayasan</v>
      </c>
      <c r="B1715" s="10"/>
      <c r="C1715" s="10" t="s">
        <v>83</v>
      </c>
      <c r="D1715" s="6"/>
      <c r="E1715" s="3" t="s">
        <v>1942</v>
      </c>
      <c r="F1715" s="3" t="s">
        <v>2451</v>
      </c>
      <c r="G1715" s="3" t="s">
        <v>2446</v>
      </c>
      <c r="H1715" s="3" t="s">
        <v>6535</v>
      </c>
      <c r="I1715" s="3" t="s">
        <v>6536</v>
      </c>
      <c r="J1715" s="13" t="s">
        <v>6537</v>
      </c>
      <c r="K1715" s="6"/>
      <c r="L1715" s="3" t="s">
        <v>10128</v>
      </c>
      <c r="M1715" s="6"/>
      <c r="N1715" s="3" t="s">
        <v>9035</v>
      </c>
      <c r="O1715" s="3" t="s">
        <v>9531</v>
      </c>
      <c r="P1715" s="6" t="str">
        <f t="shared" si="54"/>
        <v>Laki-Laki</v>
      </c>
      <c r="Q1715" s="8">
        <v>62811774468</v>
      </c>
      <c r="R1715" s="3" t="s">
        <v>4140</v>
      </c>
      <c r="S1715" s="11" t="s">
        <v>218</v>
      </c>
      <c r="T1715" s="3" t="s">
        <v>2474</v>
      </c>
      <c r="U1715" s="3" t="s">
        <v>9544</v>
      </c>
      <c r="V1715" s="3" t="s">
        <v>218</v>
      </c>
    </row>
    <row r="1716" spans="1:22" ht="26.25" x14ac:dyDescent="0.25">
      <c r="A1716" s="6" t="str">
        <f t="shared" si="53"/>
        <v>Yayasan</v>
      </c>
      <c r="B1716" s="10"/>
      <c r="C1716" s="10" t="s">
        <v>84</v>
      </c>
      <c r="D1716" s="6"/>
      <c r="E1716" s="3" t="s">
        <v>1943</v>
      </c>
      <c r="F1716" s="3" t="s">
        <v>2451</v>
      </c>
      <c r="G1716" s="3" t="s">
        <v>2446</v>
      </c>
      <c r="H1716" s="25" t="s">
        <v>10390</v>
      </c>
      <c r="I1716" s="3"/>
      <c r="J1716" s="3"/>
      <c r="K1716" s="6"/>
      <c r="L1716" s="3" t="s">
        <v>9794</v>
      </c>
      <c r="M1716" s="6"/>
      <c r="N1716" s="3" t="s">
        <v>9036</v>
      </c>
      <c r="O1716" s="3" t="s">
        <v>9531</v>
      </c>
      <c r="P1716" s="6" t="str">
        <f t="shared" si="54"/>
        <v>Laki-Laki</v>
      </c>
      <c r="Q1716" s="8">
        <v>628117713858</v>
      </c>
      <c r="R1716" s="3" t="s">
        <v>4141</v>
      </c>
      <c r="S1716" s="11"/>
      <c r="T1716" s="3" t="s">
        <v>2474</v>
      </c>
      <c r="U1716" s="3" t="s">
        <v>9544</v>
      </c>
      <c r="V1716" s="3"/>
    </row>
    <row r="1717" spans="1:22" ht="39" x14ac:dyDescent="0.25">
      <c r="A1717" s="6" t="str">
        <f t="shared" si="53"/>
        <v>Yayasan</v>
      </c>
      <c r="B1717" s="17"/>
      <c r="C1717" s="17" t="s">
        <v>85</v>
      </c>
      <c r="D1717" s="6"/>
      <c r="E1717" s="3" t="s">
        <v>1944</v>
      </c>
      <c r="F1717" s="3" t="s">
        <v>2451</v>
      </c>
      <c r="G1717" s="3" t="s">
        <v>2446</v>
      </c>
      <c r="H1717" s="3" t="s">
        <v>6538</v>
      </c>
      <c r="I1717" s="3"/>
      <c r="J1717" s="13" t="s">
        <v>6539</v>
      </c>
      <c r="K1717" s="6"/>
      <c r="L1717" s="3" t="s">
        <v>10157</v>
      </c>
      <c r="M1717" s="6"/>
      <c r="N1717" s="3" t="s">
        <v>9037</v>
      </c>
      <c r="O1717" s="3" t="s">
        <v>9531</v>
      </c>
      <c r="P1717" s="6" t="str">
        <f t="shared" si="54"/>
        <v>Laki-Laki</v>
      </c>
      <c r="Q1717" s="8">
        <v>6281261340011</v>
      </c>
      <c r="R1717" s="3" t="s">
        <v>218</v>
      </c>
      <c r="S1717" s="11"/>
      <c r="T1717" s="3" t="s">
        <v>2474</v>
      </c>
      <c r="U1717" s="3" t="s">
        <v>9635</v>
      </c>
      <c r="V1717" s="3"/>
    </row>
    <row r="1718" spans="1:22" ht="26.25" x14ac:dyDescent="0.25">
      <c r="A1718" s="6" t="str">
        <f t="shared" si="53"/>
        <v>Sekolah</v>
      </c>
      <c r="B1718" s="17"/>
      <c r="C1718" s="10" t="s">
        <v>86</v>
      </c>
      <c r="D1718" s="6"/>
      <c r="E1718" s="3" t="s">
        <v>1945</v>
      </c>
      <c r="F1718" s="3" t="s">
        <v>2451</v>
      </c>
      <c r="G1718" s="3" t="s">
        <v>2446</v>
      </c>
      <c r="H1718" s="3" t="s">
        <v>6540</v>
      </c>
      <c r="I1718" s="11">
        <v>85242487473</v>
      </c>
      <c r="J1718" s="3" t="s">
        <v>4142</v>
      </c>
      <c r="K1718" s="6"/>
      <c r="L1718" s="3" t="s">
        <v>6644</v>
      </c>
      <c r="M1718" s="6"/>
      <c r="N1718" s="3" t="s">
        <v>9038</v>
      </c>
      <c r="O1718" s="3" t="s">
        <v>9531</v>
      </c>
      <c r="P1718" s="6" t="str">
        <f t="shared" si="54"/>
        <v>Laki-Laki</v>
      </c>
      <c r="Q1718" s="8">
        <v>6285242487473</v>
      </c>
      <c r="R1718" s="3" t="s">
        <v>4142</v>
      </c>
      <c r="S1718" s="9">
        <v>30361</v>
      </c>
      <c r="T1718" s="3" t="s">
        <v>2474</v>
      </c>
      <c r="U1718" s="3" t="s">
        <v>9544</v>
      </c>
      <c r="V1718" s="3" t="s">
        <v>9684</v>
      </c>
    </row>
    <row r="1719" spans="1:22" ht="39" x14ac:dyDescent="0.25">
      <c r="A1719" s="6" t="str">
        <f t="shared" si="53"/>
        <v>Sekolah</v>
      </c>
      <c r="B1719" s="17"/>
      <c r="C1719" s="10" t="s">
        <v>87</v>
      </c>
      <c r="D1719" s="6"/>
      <c r="E1719" s="3" t="s">
        <v>1946</v>
      </c>
      <c r="F1719" s="3" t="s">
        <v>2451</v>
      </c>
      <c r="G1719" s="3" t="s">
        <v>2446</v>
      </c>
      <c r="H1719" s="3" t="s">
        <v>6541</v>
      </c>
      <c r="I1719" s="11">
        <v>215927420</v>
      </c>
      <c r="J1719" s="3" t="s">
        <v>4143</v>
      </c>
      <c r="K1719" s="6"/>
      <c r="L1719" s="3" t="s">
        <v>9788</v>
      </c>
      <c r="M1719" s="6"/>
      <c r="N1719" s="3" t="s">
        <v>9039</v>
      </c>
      <c r="O1719" s="3" t="s">
        <v>9530</v>
      </c>
      <c r="P1719" s="6" t="str">
        <f t="shared" si="54"/>
        <v>Perempuan</v>
      </c>
      <c r="Q1719" s="8">
        <v>628123595794</v>
      </c>
      <c r="R1719" s="3" t="s">
        <v>4143</v>
      </c>
      <c r="S1719" s="9">
        <v>28091</v>
      </c>
      <c r="T1719" s="3" t="s">
        <v>2474</v>
      </c>
      <c r="U1719" s="3" t="s">
        <v>9533</v>
      </c>
      <c r="V1719" s="3" t="s">
        <v>9684</v>
      </c>
    </row>
    <row r="1720" spans="1:22" ht="30" x14ac:dyDescent="0.25">
      <c r="A1720" s="6" t="str">
        <f t="shared" si="53"/>
        <v>Yayasan</v>
      </c>
      <c r="B1720" s="10"/>
      <c r="C1720" s="10" t="s">
        <v>88</v>
      </c>
      <c r="D1720" s="6"/>
      <c r="E1720" s="3" t="s">
        <v>1947</v>
      </c>
      <c r="F1720" s="3" t="s">
        <v>2451</v>
      </c>
      <c r="G1720" s="3" t="s">
        <v>2446</v>
      </c>
      <c r="H1720" s="3" t="s">
        <v>10809</v>
      </c>
      <c r="I1720" s="11">
        <v>227803156</v>
      </c>
      <c r="J1720" s="16" t="s">
        <v>10810</v>
      </c>
      <c r="K1720" s="6"/>
      <c r="L1720" s="3" t="s">
        <v>9865</v>
      </c>
      <c r="M1720" s="6"/>
      <c r="N1720" s="3" t="s">
        <v>9040</v>
      </c>
      <c r="O1720" s="3" t="s">
        <v>9531</v>
      </c>
      <c r="P1720" s="6" t="str">
        <f t="shared" si="54"/>
        <v>Laki-Laki</v>
      </c>
      <c r="Q1720" s="8">
        <v>628112275070</v>
      </c>
      <c r="R1720" s="3" t="s">
        <v>4144</v>
      </c>
      <c r="S1720" s="11" t="s">
        <v>218</v>
      </c>
      <c r="T1720" s="3" t="s">
        <v>218</v>
      </c>
      <c r="U1720" s="3" t="s">
        <v>218</v>
      </c>
      <c r="V1720" s="3" t="s">
        <v>218</v>
      </c>
    </row>
    <row r="1721" spans="1:22" ht="30" x14ac:dyDescent="0.25">
      <c r="A1721" s="34" t="str">
        <f t="shared" si="53"/>
        <v>Yayasan</v>
      </c>
      <c r="B1721" s="39"/>
      <c r="C1721" s="39" t="s">
        <v>89</v>
      </c>
      <c r="D1721" s="34"/>
      <c r="E1721" s="36" t="s">
        <v>1948</v>
      </c>
      <c r="F1721" s="36" t="s">
        <v>2451</v>
      </c>
      <c r="G1721" s="36" t="s">
        <v>2446</v>
      </c>
      <c r="H1721" s="36" t="s">
        <v>10267</v>
      </c>
      <c r="I1721" s="36">
        <v>2276126714</v>
      </c>
      <c r="J1721" s="46" t="s">
        <v>10268</v>
      </c>
      <c r="K1721" s="34"/>
      <c r="L1721" s="36" t="s">
        <v>9860</v>
      </c>
      <c r="M1721" s="34"/>
      <c r="N1721" s="36" t="s">
        <v>9041</v>
      </c>
      <c r="O1721" s="36" t="s">
        <v>9530</v>
      </c>
      <c r="P1721" s="34" t="str">
        <f t="shared" si="54"/>
        <v>Perempuan</v>
      </c>
      <c r="Q1721" s="37">
        <v>6281321487427</v>
      </c>
      <c r="R1721" s="36"/>
      <c r="S1721" s="40" t="s">
        <v>218</v>
      </c>
      <c r="T1721" s="36" t="s">
        <v>218</v>
      </c>
      <c r="U1721" s="36" t="s">
        <v>218</v>
      </c>
      <c r="V1721" s="36" t="s">
        <v>218</v>
      </c>
    </row>
    <row r="1722" spans="1:22" ht="51.75" x14ac:dyDescent="0.25">
      <c r="A1722" s="6" t="str">
        <f t="shared" si="53"/>
        <v>Yayasan</v>
      </c>
      <c r="B1722" s="10"/>
      <c r="C1722" s="10" t="s">
        <v>90</v>
      </c>
      <c r="D1722" s="6"/>
      <c r="E1722" s="3" t="s">
        <v>1949</v>
      </c>
      <c r="F1722" s="3" t="s">
        <v>2451</v>
      </c>
      <c r="G1722" s="3" t="s">
        <v>2446</v>
      </c>
      <c r="H1722" s="3" t="s">
        <v>6542</v>
      </c>
      <c r="I1722" s="3" t="s">
        <v>6543</v>
      </c>
      <c r="J1722" s="13" t="s">
        <v>6544</v>
      </c>
      <c r="K1722" s="6"/>
      <c r="L1722" s="3" t="s">
        <v>10158</v>
      </c>
      <c r="M1722" s="6"/>
      <c r="N1722" s="3" t="s">
        <v>9042</v>
      </c>
      <c r="O1722" s="3" t="s">
        <v>9531</v>
      </c>
      <c r="P1722" s="6" t="str">
        <f t="shared" si="54"/>
        <v>Laki-Laki</v>
      </c>
      <c r="Q1722" s="8">
        <v>628122502690</v>
      </c>
      <c r="R1722" s="3" t="s">
        <v>218</v>
      </c>
      <c r="S1722" s="11" t="s">
        <v>218</v>
      </c>
      <c r="T1722" s="3" t="s">
        <v>2474</v>
      </c>
      <c r="U1722" s="3" t="s">
        <v>9544</v>
      </c>
      <c r="V1722" s="3" t="s">
        <v>218</v>
      </c>
    </row>
    <row r="1723" spans="1:22" ht="26.25" x14ac:dyDescent="0.25">
      <c r="A1723" s="6" t="str">
        <f t="shared" si="53"/>
        <v>Yayasan</v>
      </c>
      <c r="B1723" s="17"/>
      <c r="C1723" s="17" t="s">
        <v>24</v>
      </c>
      <c r="D1723" s="6"/>
      <c r="E1723" s="3" t="s">
        <v>10391</v>
      </c>
      <c r="F1723" s="3" t="s">
        <v>2451</v>
      </c>
      <c r="G1723" s="3" t="s">
        <v>2446</v>
      </c>
      <c r="H1723" s="3" t="s">
        <v>10392</v>
      </c>
      <c r="I1723" s="3"/>
      <c r="J1723" s="3"/>
      <c r="K1723" s="6"/>
      <c r="L1723" s="3" t="s">
        <v>10143</v>
      </c>
      <c r="M1723" s="6"/>
      <c r="N1723" s="3" t="s">
        <v>9043</v>
      </c>
      <c r="O1723" s="3" t="s">
        <v>9530</v>
      </c>
      <c r="P1723" s="6" t="str">
        <f t="shared" si="54"/>
        <v>Perempuan</v>
      </c>
      <c r="Q1723" s="8">
        <v>6281393770616</v>
      </c>
      <c r="R1723" s="3" t="s">
        <v>4145</v>
      </c>
      <c r="S1723" s="11"/>
      <c r="T1723" s="3" t="s">
        <v>2474</v>
      </c>
      <c r="U1723" s="3" t="s">
        <v>9533</v>
      </c>
      <c r="V1723" s="3"/>
    </row>
    <row r="1724" spans="1:22" ht="26.25" x14ac:dyDescent="0.25">
      <c r="A1724" s="6" t="str">
        <f t="shared" si="53"/>
        <v>Yayasan</v>
      </c>
      <c r="B1724" s="10"/>
      <c r="C1724" s="10" t="s">
        <v>91</v>
      </c>
      <c r="D1724" s="6"/>
      <c r="E1724" s="3" t="s">
        <v>1950</v>
      </c>
      <c r="F1724" s="3" t="s">
        <v>2451</v>
      </c>
      <c r="G1724" s="3" t="s">
        <v>2446</v>
      </c>
      <c r="H1724" s="3" t="s">
        <v>10811</v>
      </c>
      <c r="I1724" s="3">
        <v>247475792</v>
      </c>
      <c r="J1724" s="3"/>
      <c r="K1724" s="6"/>
      <c r="L1724" s="3"/>
      <c r="M1724" s="6"/>
      <c r="N1724" s="3" t="s">
        <v>8017</v>
      </c>
      <c r="O1724" s="3" t="s">
        <v>9531</v>
      </c>
      <c r="P1724" s="6" t="str">
        <f t="shared" si="54"/>
        <v>Laki-Laki</v>
      </c>
      <c r="Q1724" s="8">
        <v>6281343876654</v>
      </c>
      <c r="R1724" s="3"/>
      <c r="S1724" s="3"/>
      <c r="T1724" s="3"/>
      <c r="U1724" s="3" t="s">
        <v>9549</v>
      </c>
      <c r="V1724" s="3"/>
    </row>
    <row r="1725" spans="1:22" ht="51.75" x14ac:dyDescent="0.25">
      <c r="A1725" s="34" t="str">
        <f t="shared" si="53"/>
        <v>Yayasan</v>
      </c>
      <c r="B1725" s="41"/>
      <c r="C1725" s="41" t="s">
        <v>92</v>
      </c>
      <c r="D1725" s="34"/>
      <c r="E1725" s="36" t="s">
        <v>1951</v>
      </c>
      <c r="F1725" s="36" t="s">
        <v>2451</v>
      </c>
      <c r="G1725" s="36" t="s">
        <v>2446</v>
      </c>
      <c r="H1725" s="36" t="s">
        <v>6545</v>
      </c>
      <c r="I1725" s="36" t="s">
        <v>6546</v>
      </c>
      <c r="J1725" s="42" t="s">
        <v>6547</v>
      </c>
      <c r="K1725" s="34"/>
      <c r="L1725" s="36" t="s">
        <v>9908</v>
      </c>
      <c r="M1725" s="34"/>
      <c r="N1725" s="36" t="s">
        <v>9044</v>
      </c>
      <c r="O1725" s="36" t="s">
        <v>9531</v>
      </c>
      <c r="P1725" s="34" t="str">
        <f t="shared" si="54"/>
        <v>Laki-Laki</v>
      </c>
      <c r="Q1725" s="37">
        <v>6285854215844</v>
      </c>
      <c r="R1725" s="36" t="s">
        <v>4146</v>
      </c>
      <c r="S1725" s="40" t="s">
        <v>218</v>
      </c>
      <c r="T1725" s="36" t="s">
        <v>2474</v>
      </c>
      <c r="U1725" s="36" t="s">
        <v>9635</v>
      </c>
      <c r="V1725" s="36" t="s">
        <v>218</v>
      </c>
    </row>
    <row r="1726" spans="1:22" ht="51.75" x14ac:dyDescent="0.25">
      <c r="A1726" s="6" t="str">
        <f t="shared" si="53"/>
        <v>Yayasan</v>
      </c>
      <c r="B1726" s="17"/>
      <c r="C1726" s="17" t="s">
        <v>93</v>
      </c>
      <c r="D1726" s="6"/>
      <c r="E1726" s="3" t="s">
        <v>1952</v>
      </c>
      <c r="F1726" s="3" t="s">
        <v>2451</v>
      </c>
      <c r="G1726" s="3" t="s">
        <v>2446</v>
      </c>
      <c r="H1726" s="3" t="s">
        <v>6548</v>
      </c>
      <c r="I1726" s="3"/>
      <c r="J1726" s="13" t="s">
        <v>6549</v>
      </c>
      <c r="K1726" s="6"/>
      <c r="L1726" s="3" t="s">
        <v>10159</v>
      </c>
      <c r="M1726" s="6"/>
      <c r="N1726" s="3" t="s">
        <v>9045</v>
      </c>
      <c r="O1726" s="3" t="s">
        <v>9531</v>
      </c>
      <c r="P1726" s="6" t="str">
        <f t="shared" si="54"/>
        <v>Laki-Laki</v>
      </c>
      <c r="Q1726" s="8">
        <v>6282232412940</v>
      </c>
      <c r="R1726" s="3" t="s">
        <v>4147</v>
      </c>
      <c r="S1726" s="11"/>
      <c r="T1726" s="3" t="s">
        <v>2474</v>
      </c>
      <c r="U1726" s="3" t="s">
        <v>9544</v>
      </c>
      <c r="V1726" s="3"/>
    </row>
    <row r="1727" spans="1:22" ht="39" x14ac:dyDescent="0.25">
      <c r="A1727" s="6" t="str">
        <f t="shared" si="53"/>
        <v>Yayasan</v>
      </c>
      <c r="B1727" s="10"/>
      <c r="C1727" s="10" t="s">
        <v>94</v>
      </c>
      <c r="D1727" s="6"/>
      <c r="E1727" s="3" t="s">
        <v>1953</v>
      </c>
      <c r="F1727" s="3" t="s">
        <v>2451</v>
      </c>
      <c r="G1727" s="3" t="s">
        <v>2446</v>
      </c>
      <c r="H1727" s="3" t="s">
        <v>6550</v>
      </c>
      <c r="I1727" s="3" t="s">
        <v>6551</v>
      </c>
      <c r="J1727" s="3" t="s">
        <v>218</v>
      </c>
      <c r="K1727" s="6"/>
      <c r="L1727" s="3" t="s">
        <v>9908</v>
      </c>
      <c r="M1727" s="6"/>
      <c r="N1727" s="3" t="s">
        <v>9046</v>
      </c>
      <c r="O1727" s="3" t="s">
        <v>9531</v>
      </c>
      <c r="P1727" s="6" t="str">
        <f t="shared" si="54"/>
        <v>Laki-Laki</v>
      </c>
      <c r="Q1727" s="8">
        <v>6281357380354</v>
      </c>
      <c r="R1727" s="3" t="s">
        <v>218</v>
      </c>
      <c r="S1727" s="11" t="s">
        <v>218</v>
      </c>
      <c r="T1727" s="3" t="s">
        <v>2474</v>
      </c>
      <c r="U1727" s="3" t="s">
        <v>9635</v>
      </c>
      <c r="V1727" s="3" t="s">
        <v>218</v>
      </c>
    </row>
    <row r="1728" spans="1:22" ht="51.75" x14ac:dyDescent="0.25">
      <c r="A1728" s="6" t="str">
        <f t="shared" si="53"/>
        <v>Yayasan</v>
      </c>
      <c r="B1728" s="10"/>
      <c r="C1728" s="10" t="s">
        <v>95</v>
      </c>
      <c r="D1728" s="6"/>
      <c r="E1728" s="3" t="s">
        <v>1954</v>
      </c>
      <c r="F1728" s="3" t="s">
        <v>2451</v>
      </c>
      <c r="G1728" s="3" t="s">
        <v>2446</v>
      </c>
      <c r="H1728" s="3" t="s">
        <v>6552</v>
      </c>
      <c r="I1728" s="3" t="s">
        <v>6553</v>
      </c>
      <c r="J1728" s="3" t="s">
        <v>218</v>
      </c>
      <c r="K1728" s="6"/>
      <c r="L1728" s="3" t="s">
        <v>9904</v>
      </c>
      <c r="M1728" s="6"/>
      <c r="N1728" s="3" t="s">
        <v>9047</v>
      </c>
      <c r="O1728" s="3" t="s">
        <v>9531</v>
      </c>
      <c r="P1728" s="6" t="str">
        <f t="shared" si="54"/>
        <v>Laki-Laki</v>
      </c>
      <c r="Q1728" s="8">
        <v>628125914963</v>
      </c>
      <c r="R1728" s="3" t="s">
        <v>218</v>
      </c>
      <c r="S1728" s="11" t="s">
        <v>218</v>
      </c>
      <c r="T1728" s="3" t="s">
        <v>2474</v>
      </c>
      <c r="U1728" s="3" t="s">
        <v>9666</v>
      </c>
      <c r="V1728" s="3" t="s">
        <v>218</v>
      </c>
    </row>
    <row r="1729" spans="1:22" ht="39" x14ac:dyDescent="0.25">
      <c r="A1729" s="6" t="str">
        <f t="shared" si="53"/>
        <v>Yayasan</v>
      </c>
      <c r="B1729" s="10"/>
      <c r="C1729" s="10" t="s">
        <v>96</v>
      </c>
      <c r="D1729" s="6"/>
      <c r="E1729" s="3" t="s">
        <v>1955</v>
      </c>
      <c r="F1729" s="3" t="s">
        <v>2448</v>
      </c>
      <c r="G1729" s="3" t="s">
        <v>2446</v>
      </c>
      <c r="H1729" s="3" t="s">
        <v>6554</v>
      </c>
      <c r="I1729" s="11">
        <v>351456066</v>
      </c>
      <c r="J1729" s="13" t="s">
        <v>6555</v>
      </c>
      <c r="K1729" s="6"/>
      <c r="L1729" s="3" t="s">
        <v>9904</v>
      </c>
      <c r="M1729" s="6"/>
      <c r="N1729" s="3" t="s">
        <v>8592</v>
      </c>
      <c r="O1729" s="3" t="s">
        <v>9530</v>
      </c>
      <c r="P1729" s="6" t="str">
        <f t="shared" si="54"/>
        <v>Perempuan</v>
      </c>
      <c r="Q1729" s="8">
        <v>628170678980</v>
      </c>
      <c r="R1729" s="3" t="s">
        <v>3704</v>
      </c>
      <c r="S1729" s="9">
        <v>26069</v>
      </c>
      <c r="T1729" s="3" t="s">
        <v>2474</v>
      </c>
      <c r="U1729" s="3" t="s">
        <v>9535</v>
      </c>
      <c r="V1729" s="3" t="s">
        <v>9692</v>
      </c>
    </row>
    <row r="1730" spans="1:22" ht="26.25" x14ac:dyDescent="0.25">
      <c r="A1730" s="6" t="str">
        <f t="shared" si="53"/>
        <v>Sekolah</v>
      </c>
      <c r="B1730" s="10">
        <v>70038380</v>
      </c>
      <c r="C1730" s="10"/>
      <c r="D1730" s="6"/>
      <c r="E1730" s="3" t="s">
        <v>1956</v>
      </c>
      <c r="F1730" s="3" t="s">
        <v>2449</v>
      </c>
      <c r="G1730" s="3" t="s">
        <v>2446</v>
      </c>
      <c r="H1730" s="3" t="s">
        <v>10269</v>
      </c>
      <c r="I1730" s="3"/>
      <c r="J1730" s="3"/>
      <c r="K1730" s="6"/>
      <c r="L1730" s="3" t="s">
        <v>6756</v>
      </c>
      <c r="M1730" s="6"/>
      <c r="N1730" s="3" t="s">
        <v>9048</v>
      </c>
      <c r="O1730" s="3" t="s">
        <v>9530</v>
      </c>
      <c r="P1730" s="6" t="str">
        <f t="shared" si="54"/>
        <v>Perempuan</v>
      </c>
      <c r="Q1730" s="18">
        <v>6281343445557</v>
      </c>
      <c r="R1730" s="13" t="s">
        <v>4148</v>
      </c>
      <c r="S1730" s="3"/>
      <c r="T1730" s="3"/>
      <c r="U1730" s="3" t="s">
        <v>9543</v>
      </c>
      <c r="V1730" s="3"/>
    </row>
    <row r="1731" spans="1:22" ht="26.25" x14ac:dyDescent="0.25">
      <c r="A1731" s="6" t="str">
        <f t="shared" si="53"/>
        <v>Sekolah</v>
      </c>
      <c r="B1731" s="17">
        <v>70039037</v>
      </c>
      <c r="C1731" s="17"/>
      <c r="D1731" s="6"/>
      <c r="E1731" s="3" t="s">
        <v>1957</v>
      </c>
      <c r="F1731" s="3" t="s">
        <v>2447</v>
      </c>
      <c r="G1731" s="3" t="s">
        <v>2446</v>
      </c>
      <c r="H1731" s="3" t="s">
        <v>6556</v>
      </c>
      <c r="I1731" s="11">
        <v>81804418570</v>
      </c>
      <c r="J1731" s="3" t="s">
        <v>4149</v>
      </c>
      <c r="K1731" s="6"/>
      <c r="L1731" s="3" t="s">
        <v>10160</v>
      </c>
      <c r="M1731" s="6"/>
      <c r="N1731" s="3" t="s">
        <v>9049</v>
      </c>
      <c r="O1731" s="3" t="s">
        <v>9531</v>
      </c>
      <c r="P1731" s="6" t="str">
        <f t="shared" si="54"/>
        <v>Laki-Laki</v>
      </c>
      <c r="Q1731" s="8">
        <v>6281804418570</v>
      </c>
      <c r="R1731" s="3" t="s">
        <v>4149</v>
      </c>
      <c r="S1731" s="9">
        <v>31172</v>
      </c>
      <c r="T1731" s="3" t="s">
        <v>2474</v>
      </c>
      <c r="U1731" s="3" t="s">
        <v>9535</v>
      </c>
      <c r="V1731" s="3" t="s">
        <v>9699</v>
      </c>
    </row>
    <row r="1732" spans="1:22" ht="51.75" x14ac:dyDescent="0.25">
      <c r="A1732" s="6" t="str">
        <f t="shared" ref="A1732:A1795" si="55">IF(ISNUMBER(SEARCH("Yayasan",LOWER(E1732))),"Yayasan","Sekolah")</f>
        <v>Yayasan</v>
      </c>
      <c r="B1732" s="10"/>
      <c r="C1732" s="10" t="s">
        <v>97</v>
      </c>
      <c r="D1732" s="6"/>
      <c r="E1732" s="3" t="s">
        <v>1958</v>
      </c>
      <c r="F1732" s="3" t="s">
        <v>2451</v>
      </c>
      <c r="G1732" s="3" t="s">
        <v>2446</v>
      </c>
      <c r="H1732" s="3" t="s">
        <v>6557</v>
      </c>
      <c r="I1732" s="3" t="s">
        <v>6558</v>
      </c>
      <c r="J1732" s="3" t="s">
        <v>6559</v>
      </c>
      <c r="K1732" s="6"/>
      <c r="L1732" s="3" t="s">
        <v>9859</v>
      </c>
      <c r="M1732" s="6"/>
      <c r="N1732" s="3" t="s">
        <v>9050</v>
      </c>
      <c r="O1732" s="3" t="s">
        <v>9531</v>
      </c>
      <c r="P1732" s="6" t="str">
        <f t="shared" si="54"/>
        <v>Laki-Laki</v>
      </c>
      <c r="Q1732" s="8">
        <v>6281351840827</v>
      </c>
      <c r="R1732" s="3" t="s">
        <v>4150</v>
      </c>
      <c r="S1732" s="11" t="s">
        <v>218</v>
      </c>
      <c r="T1732" s="3" t="s">
        <v>2474</v>
      </c>
      <c r="U1732" s="3" t="s">
        <v>9544</v>
      </c>
      <c r="V1732" s="3" t="s">
        <v>218</v>
      </c>
    </row>
    <row r="1733" spans="1:22" ht="64.5" x14ac:dyDescent="0.25">
      <c r="A1733" s="6" t="str">
        <f t="shared" si="55"/>
        <v>Sekolah</v>
      </c>
      <c r="B1733" s="10">
        <v>70039079</v>
      </c>
      <c r="C1733" s="17"/>
      <c r="D1733" s="6"/>
      <c r="E1733" s="3" t="s">
        <v>1959</v>
      </c>
      <c r="F1733" s="3" t="s">
        <v>2447</v>
      </c>
      <c r="G1733" s="3" t="s">
        <v>2446</v>
      </c>
      <c r="H1733" s="3" t="s">
        <v>6560</v>
      </c>
      <c r="I1733" s="11">
        <v>8117700721</v>
      </c>
      <c r="J1733" s="13" t="s">
        <v>6561</v>
      </c>
      <c r="K1733" s="6"/>
      <c r="L1733" s="13" t="s">
        <v>10128</v>
      </c>
      <c r="M1733" s="6"/>
      <c r="N1733" s="3" t="s">
        <v>9051</v>
      </c>
      <c r="O1733" s="3" t="s">
        <v>9531</v>
      </c>
      <c r="P1733" s="6" t="str">
        <f t="shared" si="54"/>
        <v>Laki-Laki</v>
      </c>
      <c r="Q1733" s="8">
        <v>6281218192514</v>
      </c>
      <c r="R1733" s="3" t="s">
        <v>4151</v>
      </c>
      <c r="S1733" s="9">
        <v>33624</v>
      </c>
      <c r="T1733" s="3" t="s">
        <v>2474</v>
      </c>
      <c r="U1733" s="3" t="s">
        <v>9667</v>
      </c>
      <c r="V1733" s="10" t="s">
        <v>9685</v>
      </c>
    </row>
    <row r="1734" spans="1:22" ht="26.25" x14ac:dyDescent="0.25">
      <c r="A1734" s="6" t="str">
        <f t="shared" si="55"/>
        <v>Sekolah</v>
      </c>
      <c r="B1734" s="10">
        <v>70040665</v>
      </c>
      <c r="C1734" s="17"/>
      <c r="D1734" s="6"/>
      <c r="E1734" s="3" t="s">
        <v>1960</v>
      </c>
      <c r="F1734" s="3" t="s">
        <v>2449</v>
      </c>
      <c r="G1734" s="3" t="s">
        <v>2446</v>
      </c>
      <c r="H1734" s="3" t="s">
        <v>6562</v>
      </c>
      <c r="I1734" s="3">
        <v>85233128850</v>
      </c>
      <c r="J1734" s="3" t="s">
        <v>6563</v>
      </c>
      <c r="K1734" s="6"/>
      <c r="L1734" s="3" t="s">
        <v>6340</v>
      </c>
      <c r="M1734" s="6"/>
      <c r="N1734" s="3" t="s">
        <v>9052</v>
      </c>
      <c r="O1734" s="3" t="s">
        <v>9530</v>
      </c>
      <c r="P1734" s="6" t="str">
        <f t="shared" si="54"/>
        <v>Perempuan</v>
      </c>
      <c r="Q1734" s="8">
        <v>6285233128850</v>
      </c>
      <c r="R1734" s="3" t="s">
        <v>4152</v>
      </c>
      <c r="S1734" s="9">
        <v>27581</v>
      </c>
      <c r="T1734" s="3" t="s">
        <v>2474</v>
      </c>
      <c r="U1734" s="3" t="s">
        <v>9668</v>
      </c>
      <c r="V1734" s="3" t="s">
        <v>9692</v>
      </c>
    </row>
    <row r="1735" spans="1:22" ht="26.25" x14ac:dyDescent="0.25">
      <c r="A1735" s="6" t="str">
        <f t="shared" si="55"/>
        <v>Yayasan</v>
      </c>
      <c r="B1735" s="17"/>
      <c r="C1735" s="17" t="s">
        <v>98</v>
      </c>
      <c r="D1735" s="6"/>
      <c r="E1735" s="3" t="s">
        <v>1961</v>
      </c>
      <c r="F1735" s="3" t="s">
        <v>2451</v>
      </c>
      <c r="G1735" s="3" t="s">
        <v>2446</v>
      </c>
      <c r="H1735" s="3" t="s">
        <v>6564</v>
      </c>
      <c r="I1735" s="3"/>
      <c r="J1735" s="3"/>
      <c r="K1735" s="6"/>
      <c r="L1735" s="3" t="s">
        <v>9837</v>
      </c>
      <c r="M1735" s="6"/>
      <c r="N1735" s="3" t="s">
        <v>9053</v>
      </c>
      <c r="O1735" s="3" t="s">
        <v>9531</v>
      </c>
      <c r="P1735" s="6" t="str">
        <f t="shared" si="54"/>
        <v>Laki-Laki</v>
      </c>
      <c r="Q1735" s="8">
        <v>6281261024355</v>
      </c>
      <c r="R1735" s="3" t="s">
        <v>4153</v>
      </c>
      <c r="S1735" s="9">
        <v>20921</v>
      </c>
      <c r="T1735" s="3" t="s">
        <v>2474</v>
      </c>
      <c r="U1735" s="3" t="s">
        <v>9669</v>
      </c>
      <c r="V1735" s="3" t="s">
        <v>9692</v>
      </c>
    </row>
    <row r="1736" spans="1:22" ht="51.75" x14ac:dyDescent="0.25">
      <c r="A1736" s="6" t="str">
        <f t="shared" si="55"/>
        <v>Yayasan</v>
      </c>
      <c r="B1736" s="17"/>
      <c r="C1736" s="17" t="s">
        <v>99</v>
      </c>
      <c r="D1736" s="6"/>
      <c r="E1736" s="3" t="s">
        <v>1962</v>
      </c>
      <c r="F1736" s="3" t="s">
        <v>2451</v>
      </c>
      <c r="G1736" s="3" t="s">
        <v>2446</v>
      </c>
      <c r="H1736" s="3" t="s">
        <v>6565</v>
      </c>
      <c r="I1736" s="3" t="s">
        <v>6566</v>
      </c>
      <c r="J1736" s="3" t="s">
        <v>218</v>
      </c>
      <c r="K1736" s="6"/>
      <c r="L1736" s="3" t="s">
        <v>9794</v>
      </c>
      <c r="M1736" s="6"/>
      <c r="N1736" s="3" t="s">
        <v>9054</v>
      </c>
      <c r="O1736" s="3" t="s">
        <v>9531</v>
      </c>
      <c r="P1736" s="6" t="str">
        <f t="shared" si="54"/>
        <v>Laki-Laki</v>
      </c>
      <c r="Q1736" s="8">
        <v>6282147634561</v>
      </c>
      <c r="R1736" s="3" t="s">
        <v>4154</v>
      </c>
      <c r="S1736" s="11" t="s">
        <v>218</v>
      </c>
      <c r="T1736" s="3" t="s">
        <v>2474</v>
      </c>
      <c r="U1736" s="3" t="s">
        <v>9635</v>
      </c>
      <c r="V1736" s="3" t="s">
        <v>218</v>
      </c>
    </row>
    <row r="1737" spans="1:22" ht="26.25" x14ac:dyDescent="0.25">
      <c r="A1737" s="6" t="str">
        <f t="shared" si="55"/>
        <v>Yayasan</v>
      </c>
      <c r="B1737" s="10"/>
      <c r="C1737" s="10" t="s">
        <v>100</v>
      </c>
      <c r="D1737" s="6"/>
      <c r="E1737" s="3" t="s">
        <v>1963</v>
      </c>
      <c r="F1737" s="3" t="s">
        <v>2447</v>
      </c>
      <c r="G1737" s="3" t="s">
        <v>2446</v>
      </c>
      <c r="H1737" s="3" t="s">
        <v>6567</v>
      </c>
      <c r="I1737" s="3">
        <v>7787432033</v>
      </c>
      <c r="J1737" s="3" t="s">
        <v>6568</v>
      </c>
      <c r="K1737" s="6"/>
      <c r="L1737" s="3" t="s">
        <v>5838</v>
      </c>
      <c r="M1737" s="6"/>
      <c r="N1737" s="3" t="s">
        <v>9055</v>
      </c>
      <c r="O1737" s="3" t="s">
        <v>9530</v>
      </c>
      <c r="P1737" s="6" t="str">
        <f t="shared" si="54"/>
        <v>Perempuan</v>
      </c>
      <c r="Q1737" s="8">
        <v>6281372643796</v>
      </c>
      <c r="R1737" s="3" t="s">
        <v>4155</v>
      </c>
      <c r="S1737" s="9">
        <v>29227</v>
      </c>
      <c r="T1737" s="3" t="s">
        <v>2474</v>
      </c>
      <c r="U1737" s="3" t="s">
        <v>9535</v>
      </c>
      <c r="V1737" s="3" t="s">
        <v>9693</v>
      </c>
    </row>
    <row r="1738" spans="1:22" ht="26.25" x14ac:dyDescent="0.25">
      <c r="A1738" s="6" t="str">
        <f t="shared" si="55"/>
        <v>Yayasan</v>
      </c>
      <c r="B1738" s="10"/>
      <c r="C1738" s="10" t="s">
        <v>101</v>
      </c>
      <c r="D1738" s="6"/>
      <c r="E1738" s="3" t="s">
        <v>1964</v>
      </c>
      <c r="F1738" s="3" t="s">
        <v>2444</v>
      </c>
      <c r="G1738" s="3" t="s">
        <v>2446</v>
      </c>
      <c r="H1738" s="3" t="s">
        <v>6569</v>
      </c>
      <c r="I1738" s="11">
        <v>247690117</v>
      </c>
      <c r="J1738" s="3" t="s">
        <v>4156</v>
      </c>
      <c r="K1738" s="6"/>
      <c r="L1738" s="3" t="s">
        <v>10161</v>
      </c>
      <c r="M1738" s="6"/>
      <c r="N1738" s="3" t="s">
        <v>9056</v>
      </c>
      <c r="O1738" s="3" t="s">
        <v>9531</v>
      </c>
      <c r="P1738" s="6" t="str">
        <f t="shared" si="54"/>
        <v>Laki-Laki</v>
      </c>
      <c r="Q1738" s="8">
        <v>628112900177</v>
      </c>
      <c r="R1738" s="3" t="s">
        <v>4156</v>
      </c>
      <c r="S1738" s="9">
        <v>28246</v>
      </c>
      <c r="T1738" s="3" t="s">
        <v>2574</v>
      </c>
      <c r="U1738" s="3" t="s">
        <v>9587</v>
      </c>
      <c r="V1738" s="3" t="s">
        <v>9683</v>
      </c>
    </row>
    <row r="1739" spans="1:22" ht="30" x14ac:dyDescent="0.25">
      <c r="A1739" s="6" t="str">
        <f t="shared" si="55"/>
        <v>Yayasan</v>
      </c>
      <c r="B1739" s="10"/>
      <c r="C1739" s="10" t="s">
        <v>102</v>
      </c>
      <c r="D1739" s="6"/>
      <c r="E1739" s="3" t="s">
        <v>1965</v>
      </c>
      <c r="F1739" s="3" t="s">
        <v>2451</v>
      </c>
      <c r="G1739" s="3" t="s">
        <v>2446</v>
      </c>
      <c r="H1739" s="3" t="s">
        <v>10812</v>
      </c>
      <c r="I1739" s="3"/>
      <c r="J1739" s="16" t="s">
        <v>10813</v>
      </c>
      <c r="K1739" s="6"/>
      <c r="L1739" s="3" t="s">
        <v>9856</v>
      </c>
      <c r="M1739" s="6"/>
      <c r="N1739" s="3" t="s">
        <v>9057</v>
      </c>
      <c r="O1739" s="3" t="s">
        <v>9531</v>
      </c>
      <c r="P1739" s="6" t="str">
        <f t="shared" si="54"/>
        <v>Laki-Laki</v>
      </c>
      <c r="Q1739" s="8">
        <v>6282127611979</v>
      </c>
      <c r="R1739" s="3"/>
      <c r="S1739" s="11" t="s">
        <v>218</v>
      </c>
      <c r="T1739" s="3" t="s">
        <v>218</v>
      </c>
      <c r="U1739" s="3" t="s">
        <v>218</v>
      </c>
      <c r="V1739" s="3" t="s">
        <v>218</v>
      </c>
    </row>
    <row r="1740" spans="1:22" ht="39" x14ac:dyDescent="0.25">
      <c r="A1740" s="6" t="str">
        <f t="shared" si="55"/>
        <v>Yayasan</v>
      </c>
      <c r="B1740" s="10"/>
      <c r="C1740" s="10" t="s">
        <v>103</v>
      </c>
      <c r="D1740" s="6"/>
      <c r="E1740" s="3" t="s">
        <v>1966</v>
      </c>
      <c r="F1740" s="3" t="s">
        <v>2451</v>
      </c>
      <c r="G1740" s="3" t="s">
        <v>2446</v>
      </c>
      <c r="H1740" s="3" t="s">
        <v>10814</v>
      </c>
      <c r="I1740" s="3"/>
      <c r="J1740" s="3"/>
      <c r="K1740" s="6"/>
      <c r="L1740" s="3" t="s">
        <v>6344</v>
      </c>
      <c r="M1740" s="6"/>
      <c r="N1740" s="3" t="s">
        <v>9058</v>
      </c>
      <c r="O1740" s="3" t="s">
        <v>9530</v>
      </c>
      <c r="P1740" s="6" t="str">
        <f t="shared" si="54"/>
        <v>Perempuan</v>
      </c>
      <c r="Q1740" s="8">
        <v>81332305928</v>
      </c>
      <c r="R1740" s="13" t="s">
        <v>4157</v>
      </c>
      <c r="S1740" s="3"/>
      <c r="T1740" s="3"/>
      <c r="U1740" s="3" t="s">
        <v>9670</v>
      </c>
      <c r="V1740" s="3"/>
    </row>
    <row r="1741" spans="1:22" ht="39" x14ac:dyDescent="0.25">
      <c r="A1741" s="34" t="str">
        <f t="shared" si="55"/>
        <v>Sekolah</v>
      </c>
      <c r="B1741" s="41"/>
      <c r="C1741" s="39" t="s">
        <v>104</v>
      </c>
      <c r="D1741" s="34"/>
      <c r="E1741" s="36" t="s">
        <v>1967</v>
      </c>
      <c r="F1741" s="36" t="s">
        <v>2451</v>
      </c>
      <c r="G1741" s="36" t="s">
        <v>2446</v>
      </c>
      <c r="H1741" s="36" t="s">
        <v>6570</v>
      </c>
      <c r="I1741" s="47" t="s">
        <v>6571</v>
      </c>
      <c r="J1741" s="47"/>
      <c r="K1741" s="34"/>
      <c r="L1741" s="36" t="s">
        <v>9915</v>
      </c>
      <c r="M1741" s="34"/>
      <c r="N1741" s="36" t="s">
        <v>9059</v>
      </c>
      <c r="O1741" s="36" t="s">
        <v>9531</v>
      </c>
      <c r="P1741" s="34" t="str">
        <f t="shared" si="54"/>
        <v>Laki-Laki</v>
      </c>
      <c r="Q1741" s="37">
        <v>6281252099974</v>
      </c>
      <c r="R1741" s="36" t="s">
        <v>23</v>
      </c>
      <c r="S1741" s="40" t="s">
        <v>218</v>
      </c>
      <c r="T1741" s="36" t="s">
        <v>218</v>
      </c>
      <c r="U1741" s="36" t="s">
        <v>218</v>
      </c>
      <c r="V1741" s="36" t="s">
        <v>218</v>
      </c>
    </row>
    <row r="1742" spans="1:22" ht="64.5" x14ac:dyDescent="0.25">
      <c r="A1742" s="6" t="str">
        <f t="shared" si="55"/>
        <v>Yayasan</v>
      </c>
      <c r="B1742" s="10"/>
      <c r="C1742" s="10" t="s">
        <v>105</v>
      </c>
      <c r="D1742" s="6"/>
      <c r="E1742" s="3" t="s">
        <v>1968</v>
      </c>
      <c r="F1742" s="3" t="s">
        <v>2451</v>
      </c>
      <c r="G1742" s="3" t="s">
        <v>2446</v>
      </c>
      <c r="H1742" s="3" t="s">
        <v>6572</v>
      </c>
      <c r="I1742" s="3" t="s">
        <v>6573</v>
      </c>
      <c r="J1742" s="3" t="s">
        <v>218</v>
      </c>
      <c r="K1742" s="6"/>
      <c r="L1742" s="3" t="s">
        <v>10137</v>
      </c>
      <c r="M1742" s="6"/>
      <c r="N1742" s="3" t="s">
        <v>9060</v>
      </c>
      <c r="O1742" s="3" t="s">
        <v>9530</v>
      </c>
      <c r="P1742" s="6" t="str">
        <f t="shared" si="54"/>
        <v>Perempuan</v>
      </c>
      <c r="Q1742" s="8">
        <v>6281334726280</v>
      </c>
      <c r="R1742" s="3" t="s">
        <v>4158</v>
      </c>
      <c r="S1742" s="11" t="s">
        <v>218</v>
      </c>
      <c r="T1742" s="3" t="s">
        <v>2474</v>
      </c>
      <c r="U1742" s="3" t="s">
        <v>9543</v>
      </c>
      <c r="V1742" s="3" t="s">
        <v>218</v>
      </c>
    </row>
    <row r="1743" spans="1:22" ht="30" x14ac:dyDescent="0.25">
      <c r="A1743" s="6" t="str">
        <f t="shared" si="55"/>
        <v>Sekolah</v>
      </c>
      <c r="B1743" s="10">
        <v>1027</v>
      </c>
      <c r="C1743" s="10"/>
      <c r="D1743" s="6"/>
      <c r="E1743" s="3" t="s">
        <v>10270</v>
      </c>
      <c r="F1743" s="3" t="s">
        <v>2444</v>
      </c>
      <c r="G1743" s="3" t="s">
        <v>2445</v>
      </c>
      <c r="H1743" s="3" t="s">
        <v>10271</v>
      </c>
      <c r="I1743" s="3">
        <v>271646994</v>
      </c>
      <c r="J1743" s="16" t="s">
        <v>10272</v>
      </c>
      <c r="K1743" s="6"/>
      <c r="L1743" s="3" t="s">
        <v>5873</v>
      </c>
      <c r="M1743" s="6"/>
      <c r="N1743" s="3" t="s">
        <v>9061</v>
      </c>
      <c r="O1743" s="3" t="s">
        <v>9530</v>
      </c>
      <c r="P1743" s="6" t="str">
        <f t="shared" si="54"/>
        <v>Perempuan</v>
      </c>
      <c r="Q1743" s="8">
        <v>6289618615886</v>
      </c>
      <c r="R1743" s="3"/>
      <c r="S1743" s="3"/>
      <c r="T1743" s="3"/>
      <c r="U1743" s="3" t="s">
        <v>9572</v>
      </c>
      <c r="V1743" s="3"/>
    </row>
    <row r="1744" spans="1:22" ht="26.25" x14ac:dyDescent="0.25">
      <c r="A1744" s="6" t="str">
        <f t="shared" si="55"/>
        <v>Yayasan</v>
      </c>
      <c r="B1744" s="10"/>
      <c r="C1744" s="10" t="s">
        <v>106</v>
      </c>
      <c r="D1744" s="6"/>
      <c r="E1744" s="3" t="s">
        <v>1969</v>
      </c>
      <c r="F1744" s="3" t="s">
        <v>2451</v>
      </c>
      <c r="G1744" s="3" t="s">
        <v>2446</v>
      </c>
      <c r="H1744" s="3" t="s">
        <v>6574</v>
      </c>
      <c r="I1744" s="11">
        <v>3428179720</v>
      </c>
      <c r="J1744" s="3" t="s">
        <v>4159</v>
      </c>
      <c r="K1744" s="6"/>
      <c r="L1744" s="3" t="s">
        <v>9862</v>
      </c>
      <c r="M1744" s="6"/>
      <c r="N1744" s="3" t="s">
        <v>9062</v>
      </c>
      <c r="O1744" s="3" t="s">
        <v>9531</v>
      </c>
      <c r="P1744" s="6" t="str">
        <f t="shared" si="54"/>
        <v>Laki-Laki</v>
      </c>
      <c r="Q1744" s="8">
        <v>6281334785446</v>
      </c>
      <c r="R1744" s="3" t="s">
        <v>4159</v>
      </c>
      <c r="S1744" s="9">
        <v>24956</v>
      </c>
      <c r="T1744" s="3" t="s">
        <v>2474</v>
      </c>
      <c r="U1744" s="3" t="s">
        <v>9544</v>
      </c>
      <c r="V1744" s="3" t="s">
        <v>9702</v>
      </c>
    </row>
    <row r="1745" spans="1:22" ht="39" x14ac:dyDescent="0.25">
      <c r="A1745" s="6" t="str">
        <f t="shared" si="55"/>
        <v>Yayasan</v>
      </c>
      <c r="B1745" s="17"/>
      <c r="C1745" s="17" t="s">
        <v>107</v>
      </c>
      <c r="D1745" s="6"/>
      <c r="E1745" s="3" t="s">
        <v>1970</v>
      </c>
      <c r="F1745" s="3" t="s">
        <v>2451</v>
      </c>
      <c r="G1745" s="3" t="s">
        <v>2446</v>
      </c>
      <c r="H1745" s="3" t="s">
        <v>6575</v>
      </c>
      <c r="I1745" s="11">
        <v>342555914</v>
      </c>
      <c r="J1745" s="3" t="s">
        <v>218</v>
      </c>
      <c r="K1745" s="6"/>
      <c r="L1745" s="3" t="s">
        <v>9906</v>
      </c>
      <c r="M1745" s="6"/>
      <c r="N1745" s="3" t="s">
        <v>9063</v>
      </c>
      <c r="O1745" s="3" t="s">
        <v>9531</v>
      </c>
      <c r="P1745" s="6" t="str">
        <f t="shared" si="54"/>
        <v>Laki-Laki</v>
      </c>
      <c r="Q1745" s="8">
        <v>6282231160208</v>
      </c>
      <c r="R1745" s="3" t="s">
        <v>218</v>
      </c>
      <c r="S1745" s="11" t="s">
        <v>218</v>
      </c>
      <c r="T1745" s="3" t="s">
        <v>2474</v>
      </c>
      <c r="U1745" s="3" t="s">
        <v>9544</v>
      </c>
      <c r="V1745" s="3" t="s">
        <v>218</v>
      </c>
    </row>
    <row r="1746" spans="1:22" ht="39" x14ac:dyDescent="0.25">
      <c r="A1746" s="6" t="str">
        <f t="shared" si="55"/>
        <v>Yayasan</v>
      </c>
      <c r="B1746" s="10"/>
      <c r="C1746" s="10" t="s">
        <v>108</v>
      </c>
      <c r="D1746" s="6"/>
      <c r="E1746" s="3" t="s">
        <v>1971</v>
      </c>
      <c r="F1746" s="3" t="s">
        <v>2451</v>
      </c>
      <c r="G1746" s="3" t="s">
        <v>2446</v>
      </c>
      <c r="H1746" s="3" t="s">
        <v>6576</v>
      </c>
      <c r="I1746" s="3" t="s">
        <v>6577</v>
      </c>
      <c r="J1746" s="3" t="s">
        <v>218</v>
      </c>
      <c r="K1746" s="6"/>
      <c r="L1746" s="3" t="s">
        <v>10162</v>
      </c>
      <c r="M1746" s="6"/>
      <c r="N1746" s="3" t="s">
        <v>9064</v>
      </c>
      <c r="O1746" s="3" t="s">
        <v>9531</v>
      </c>
      <c r="P1746" s="6" t="str">
        <f t="shared" si="54"/>
        <v>Laki-Laki</v>
      </c>
      <c r="Q1746" s="8">
        <v>6285266254542</v>
      </c>
      <c r="R1746" s="3" t="s">
        <v>4160</v>
      </c>
      <c r="S1746" s="11" t="s">
        <v>218</v>
      </c>
      <c r="T1746" s="3" t="s">
        <v>2474</v>
      </c>
      <c r="U1746" s="3" t="s">
        <v>9544</v>
      </c>
      <c r="V1746" s="3" t="s">
        <v>218</v>
      </c>
    </row>
    <row r="1747" spans="1:22" ht="30" x14ac:dyDescent="0.25">
      <c r="A1747" s="6" t="str">
        <f t="shared" si="55"/>
        <v>Yayasan</v>
      </c>
      <c r="B1747" s="10"/>
      <c r="C1747" s="10" t="s">
        <v>109</v>
      </c>
      <c r="D1747" s="6"/>
      <c r="E1747" s="3" t="s">
        <v>1972</v>
      </c>
      <c r="F1747" s="3" t="s">
        <v>2451</v>
      </c>
      <c r="G1747" s="3" t="s">
        <v>2446</v>
      </c>
      <c r="H1747" s="3" t="s">
        <v>10815</v>
      </c>
      <c r="I1747" s="3"/>
      <c r="J1747" s="16" t="s">
        <v>10816</v>
      </c>
      <c r="K1747" s="6"/>
      <c r="L1747" s="3" t="s">
        <v>10332</v>
      </c>
      <c r="M1747" s="6"/>
      <c r="N1747" s="3" t="s">
        <v>9065</v>
      </c>
      <c r="O1747" s="3" t="s">
        <v>9530</v>
      </c>
      <c r="P1747" s="6" t="str">
        <f t="shared" si="54"/>
        <v>Perempuan</v>
      </c>
      <c r="Q1747" s="18">
        <v>6282253527850</v>
      </c>
      <c r="R1747" s="13" t="s">
        <v>4161</v>
      </c>
      <c r="S1747" s="3"/>
      <c r="T1747" s="3"/>
      <c r="U1747" s="3" t="s">
        <v>9605</v>
      </c>
      <c r="V1747" s="3"/>
    </row>
    <row r="1748" spans="1:22" ht="39" x14ac:dyDescent="0.25">
      <c r="A1748" s="34" t="str">
        <f t="shared" si="55"/>
        <v>Yayasan</v>
      </c>
      <c r="B1748" s="39"/>
      <c r="C1748" s="39" t="s">
        <v>110</v>
      </c>
      <c r="D1748" s="34"/>
      <c r="E1748" s="36" t="s">
        <v>1973</v>
      </c>
      <c r="F1748" s="36" t="s">
        <v>2451</v>
      </c>
      <c r="G1748" s="36" t="s">
        <v>2446</v>
      </c>
      <c r="H1748" s="36" t="s">
        <v>6578</v>
      </c>
      <c r="I1748" s="40">
        <v>81352214999</v>
      </c>
      <c r="J1748" s="36" t="s">
        <v>4162</v>
      </c>
      <c r="K1748" s="34"/>
      <c r="L1748" s="36" t="s">
        <v>10163</v>
      </c>
      <c r="M1748" s="34"/>
      <c r="N1748" s="36" t="s">
        <v>9066</v>
      </c>
      <c r="O1748" s="36" t="s">
        <v>9531</v>
      </c>
      <c r="P1748" s="34" t="str">
        <f t="shared" si="54"/>
        <v>Laki-Laki</v>
      </c>
      <c r="Q1748" s="37">
        <v>6281352214999</v>
      </c>
      <c r="R1748" s="36" t="s">
        <v>4162</v>
      </c>
      <c r="S1748" s="38">
        <v>27224</v>
      </c>
      <c r="T1748" s="36" t="s">
        <v>2474</v>
      </c>
      <c r="U1748" s="36" t="s">
        <v>9544</v>
      </c>
      <c r="V1748" s="36" t="s">
        <v>9696</v>
      </c>
    </row>
    <row r="1749" spans="1:22" ht="39" x14ac:dyDescent="0.25">
      <c r="A1749" s="6" t="str">
        <f t="shared" si="55"/>
        <v>Yayasan</v>
      </c>
      <c r="B1749" s="10"/>
      <c r="C1749" s="10" t="s">
        <v>111</v>
      </c>
      <c r="D1749" s="6"/>
      <c r="E1749" s="3" t="s">
        <v>1974</v>
      </c>
      <c r="F1749" s="3" t="s">
        <v>2461</v>
      </c>
      <c r="G1749" s="3" t="s">
        <v>2446</v>
      </c>
      <c r="H1749" s="3" t="s">
        <v>6579</v>
      </c>
      <c r="I1749" s="11">
        <v>0</v>
      </c>
      <c r="J1749" s="3" t="s">
        <v>4163</v>
      </c>
      <c r="K1749" s="6"/>
      <c r="L1749" s="3" t="s">
        <v>9939</v>
      </c>
      <c r="M1749" s="6"/>
      <c r="N1749" s="3" t="s">
        <v>9067</v>
      </c>
      <c r="O1749" s="3" t="s">
        <v>9531</v>
      </c>
      <c r="P1749" s="6" t="str">
        <f t="shared" si="54"/>
        <v>Laki-Laki</v>
      </c>
      <c r="Q1749" s="8">
        <v>628115000854</v>
      </c>
      <c r="R1749" s="3" t="s">
        <v>4163</v>
      </c>
      <c r="S1749" s="9">
        <v>29214</v>
      </c>
      <c r="T1749" s="3" t="s">
        <v>2474</v>
      </c>
      <c r="U1749" s="3" t="s">
        <v>9544</v>
      </c>
      <c r="V1749" s="3" t="s">
        <v>9686</v>
      </c>
    </row>
    <row r="1750" spans="1:22" ht="39" x14ac:dyDescent="0.25">
      <c r="A1750" s="6" t="str">
        <f t="shared" si="55"/>
        <v>Yayasan</v>
      </c>
      <c r="B1750" s="17"/>
      <c r="C1750" s="17" t="s">
        <v>112</v>
      </c>
      <c r="D1750" s="6"/>
      <c r="E1750" s="3" t="s">
        <v>1975</v>
      </c>
      <c r="F1750" s="3" t="s">
        <v>2451</v>
      </c>
      <c r="G1750" s="3" t="s">
        <v>2446</v>
      </c>
      <c r="H1750" s="13" t="s">
        <v>6580</v>
      </c>
      <c r="I1750" s="3"/>
      <c r="J1750" s="3"/>
      <c r="K1750" s="6"/>
      <c r="L1750" s="3" t="s">
        <v>10164</v>
      </c>
      <c r="M1750" s="6"/>
      <c r="N1750" s="3" t="s">
        <v>9068</v>
      </c>
      <c r="O1750" s="3" t="s">
        <v>9531</v>
      </c>
      <c r="P1750" s="6" t="str">
        <f t="shared" si="54"/>
        <v>Laki-Laki</v>
      </c>
      <c r="Q1750" s="8">
        <v>6285388198023</v>
      </c>
      <c r="R1750" s="3"/>
      <c r="S1750" s="11" t="s">
        <v>218</v>
      </c>
      <c r="T1750" s="3" t="s">
        <v>218</v>
      </c>
      <c r="U1750" s="3" t="s">
        <v>218</v>
      </c>
      <c r="V1750" s="3" t="s">
        <v>218</v>
      </c>
    </row>
    <row r="1751" spans="1:22" ht="26.25" x14ac:dyDescent="0.25">
      <c r="A1751" s="6" t="str">
        <f t="shared" si="55"/>
        <v>Yayasan</v>
      </c>
      <c r="B1751" s="10"/>
      <c r="C1751" s="10" t="s">
        <v>113</v>
      </c>
      <c r="D1751" s="6"/>
      <c r="E1751" s="3" t="s">
        <v>1976</v>
      </c>
      <c r="F1751" s="3" t="s">
        <v>2451</v>
      </c>
      <c r="G1751" s="3" t="s">
        <v>2446</v>
      </c>
      <c r="H1751" s="3" t="s">
        <v>6581</v>
      </c>
      <c r="I1751" s="11">
        <v>81372895095</v>
      </c>
      <c r="J1751" s="3" t="s">
        <v>4164</v>
      </c>
      <c r="K1751" s="6"/>
      <c r="L1751" s="3" t="s">
        <v>10165</v>
      </c>
      <c r="M1751" s="6"/>
      <c r="N1751" s="3" t="s">
        <v>9069</v>
      </c>
      <c r="O1751" s="3" t="s">
        <v>9531</v>
      </c>
      <c r="P1751" s="6" t="str">
        <f t="shared" si="54"/>
        <v>Laki-Laki</v>
      </c>
      <c r="Q1751" s="8">
        <v>6281372895095</v>
      </c>
      <c r="R1751" s="3" t="s">
        <v>4164</v>
      </c>
      <c r="S1751" s="9">
        <v>25452</v>
      </c>
      <c r="T1751" s="3" t="s">
        <v>2474</v>
      </c>
      <c r="U1751" s="3" t="s">
        <v>9556</v>
      </c>
      <c r="V1751" s="3" t="s">
        <v>9683</v>
      </c>
    </row>
    <row r="1752" spans="1:22" ht="30" x14ac:dyDescent="0.25">
      <c r="A1752" s="6" t="str">
        <f t="shared" si="55"/>
        <v>Yayasan</v>
      </c>
      <c r="B1752" s="10"/>
      <c r="C1752" s="10" t="s">
        <v>114</v>
      </c>
      <c r="D1752" s="6"/>
      <c r="E1752" s="3" t="s">
        <v>1977</v>
      </c>
      <c r="F1752" s="3" t="s">
        <v>2451</v>
      </c>
      <c r="G1752" s="3" t="s">
        <v>2446</v>
      </c>
      <c r="H1752" s="3" t="s">
        <v>10817</v>
      </c>
      <c r="I1752" s="3">
        <v>7787375985</v>
      </c>
      <c r="J1752" s="16" t="s">
        <v>4317</v>
      </c>
      <c r="K1752" s="6"/>
      <c r="L1752" s="3" t="s">
        <v>5838</v>
      </c>
      <c r="M1752" s="6"/>
      <c r="N1752" s="3" t="s">
        <v>9070</v>
      </c>
      <c r="O1752" s="3" t="s">
        <v>9531</v>
      </c>
      <c r="P1752" s="6" t="str">
        <f t="shared" si="54"/>
        <v>Laki-Laki</v>
      </c>
      <c r="Q1752" s="8">
        <v>6281290166856</v>
      </c>
      <c r="R1752" s="13" t="s">
        <v>4165</v>
      </c>
      <c r="S1752" s="3"/>
      <c r="T1752" s="3"/>
      <c r="U1752" s="3" t="s">
        <v>9587</v>
      </c>
      <c r="V1752" s="3"/>
    </row>
    <row r="1753" spans="1:22" ht="26.25" x14ac:dyDescent="0.25">
      <c r="A1753" s="34" t="str">
        <f t="shared" si="55"/>
        <v>Yayasan</v>
      </c>
      <c r="B1753" s="41"/>
      <c r="C1753" s="41" t="s">
        <v>115</v>
      </c>
      <c r="D1753" s="34"/>
      <c r="E1753" s="36" t="s">
        <v>1978</v>
      </c>
      <c r="F1753" s="36" t="s">
        <v>2451</v>
      </c>
      <c r="G1753" s="36" t="s">
        <v>2446</v>
      </c>
      <c r="H1753" s="36" t="s">
        <v>6582</v>
      </c>
      <c r="I1753" s="36"/>
      <c r="J1753" s="36"/>
      <c r="K1753" s="34"/>
      <c r="L1753" s="36" t="s">
        <v>10166</v>
      </c>
      <c r="M1753" s="34"/>
      <c r="N1753" s="36" t="s">
        <v>9071</v>
      </c>
      <c r="O1753" s="36" t="s">
        <v>9531</v>
      </c>
      <c r="P1753" s="34" t="str">
        <f t="shared" si="54"/>
        <v>Laki-Laki</v>
      </c>
      <c r="Q1753" s="37">
        <v>6285255785667</v>
      </c>
      <c r="R1753" s="36" t="s">
        <v>4166</v>
      </c>
      <c r="S1753" s="38">
        <v>31985</v>
      </c>
      <c r="T1753" s="36" t="s">
        <v>2474</v>
      </c>
      <c r="U1753" s="36" t="s">
        <v>9551</v>
      </c>
      <c r="V1753" s="36" t="s">
        <v>9696</v>
      </c>
    </row>
    <row r="1754" spans="1:22" ht="39" x14ac:dyDescent="0.25">
      <c r="A1754" s="6" t="str">
        <f t="shared" si="55"/>
        <v>Yayasan</v>
      </c>
      <c r="B1754" s="17"/>
      <c r="C1754" s="17" t="s">
        <v>116</v>
      </c>
      <c r="D1754" s="6"/>
      <c r="E1754" s="3" t="s">
        <v>1979</v>
      </c>
      <c r="F1754" s="3" t="s">
        <v>2451</v>
      </c>
      <c r="G1754" s="3" t="s">
        <v>2446</v>
      </c>
      <c r="H1754" s="3" t="s">
        <v>6583</v>
      </c>
      <c r="I1754" s="3" t="s">
        <v>6584</v>
      </c>
      <c r="J1754" s="3" t="s">
        <v>218</v>
      </c>
      <c r="K1754" s="6"/>
      <c r="L1754" s="3" t="s">
        <v>10167</v>
      </c>
      <c r="M1754" s="6"/>
      <c r="N1754" s="3" t="s">
        <v>9072</v>
      </c>
      <c r="O1754" s="3" t="s">
        <v>9531</v>
      </c>
      <c r="P1754" s="6" t="str">
        <f t="shared" si="54"/>
        <v>Laki-Laki</v>
      </c>
      <c r="Q1754" s="8">
        <v>6282151632182</v>
      </c>
      <c r="R1754" s="3" t="s">
        <v>4167</v>
      </c>
      <c r="S1754" s="11" t="s">
        <v>218</v>
      </c>
      <c r="T1754" s="3" t="s">
        <v>2474</v>
      </c>
      <c r="U1754" s="3" t="s">
        <v>9671</v>
      </c>
      <c r="V1754" s="3" t="s">
        <v>218</v>
      </c>
    </row>
    <row r="1755" spans="1:22" ht="30" x14ac:dyDescent="0.25">
      <c r="A1755" s="6" t="str">
        <f t="shared" si="55"/>
        <v>Yayasan</v>
      </c>
      <c r="B1755" s="10"/>
      <c r="C1755" s="10" t="s">
        <v>117</v>
      </c>
      <c r="D1755" s="6"/>
      <c r="E1755" s="3" t="s">
        <v>1980</v>
      </c>
      <c r="F1755" s="3" t="s">
        <v>2451</v>
      </c>
      <c r="G1755" s="3" t="s">
        <v>2446</v>
      </c>
      <c r="H1755" s="3" t="s">
        <v>10818</v>
      </c>
      <c r="I1755" s="3">
        <v>6406337</v>
      </c>
      <c r="J1755" s="16" t="s">
        <v>10819</v>
      </c>
      <c r="K1755" s="6"/>
      <c r="L1755" s="3" t="s">
        <v>9842</v>
      </c>
      <c r="M1755" s="6"/>
      <c r="N1755" s="3" t="s">
        <v>9073</v>
      </c>
      <c r="O1755" s="3" t="s">
        <v>9530</v>
      </c>
      <c r="P1755" s="6" t="str">
        <f t="shared" si="54"/>
        <v>Perempuan</v>
      </c>
      <c r="Q1755" s="18">
        <v>6281332700696</v>
      </c>
      <c r="R1755" s="3"/>
      <c r="S1755" s="3"/>
      <c r="T1755" s="3"/>
      <c r="U1755" s="3" t="s">
        <v>9549</v>
      </c>
      <c r="V1755" s="3"/>
    </row>
    <row r="1756" spans="1:22" ht="77.25" x14ac:dyDescent="0.25">
      <c r="A1756" s="34" t="str">
        <f t="shared" si="55"/>
        <v>Yayasan</v>
      </c>
      <c r="B1756" s="41"/>
      <c r="C1756" s="41" t="s">
        <v>118</v>
      </c>
      <c r="D1756" s="34"/>
      <c r="E1756" s="36" t="s">
        <v>1981</v>
      </c>
      <c r="F1756" s="36" t="s">
        <v>2451</v>
      </c>
      <c r="G1756" s="36" t="s">
        <v>2446</v>
      </c>
      <c r="H1756" s="36" t="s">
        <v>6585</v>
      </c>
      <c r="I1756" s="36"/>
      <c r="J1756" s="36"/>
      <c r="K1756" s="34"/>
      <c r="L1756" s="36" t="s">
        <v>9908</v>
      </c>
      <c r="M1756" s="34"/>
      <c r="N1756" s="36" t="s">
        <v>9074</v>
      </c>
      <c r="O1756" s="36" t="s">
        <v>9531</v>
      </c>
      <c r="P1756" s="34" t="str">
        <f t="shared" si="54"/>
        <v>Laki-Laki</v>
      </c>
      <c r="Q1756" s="37">
        <v>6282119646030</v>
      </c>
      <c r="R1756" s="36" t="s">
        <v>218</v>
      </c>
      <c r="S1756" s="40"/>
      <c r="T1756" s="36" t="s">
        <v>2474</v>
      </c>
      <c r="U1756" s="36" t="s">
        <v>9635</v>
      </c>
      <c r="V1756" s="36"/>
    </row>
    <row r="1757" spans="1:22" ht="39.75" customHeight="1" x14ac:dyDescent="0.25">
      <c r="A1757" s="6" t="str">
        <f t="shared" si="55"/>
        <v>Yayasan</v>
      </c>
      <c r="B1757" s="10"/>
      <c r="C1757" s="10" t="s">
        <v>119</v>
      </c>
      <c r="D1757" s="6"/>
      <c r="E1757" s="3" t="s">
        <v>1982</v>
      </c>
      <c r="F1757" s="3" t="s">
        <v>2451</v>
      </c>
      <c r="G1757" s="3" t="s">
        <v>2446</v>
      </c>
      <c r="H1757" s="3" t="s">
        <v>6586</v>
      </c>
      <c r="I1757" s="3"/>
      <c r="J1757" s="13" t="s">
        <v>6587</v>
      </c>
      <c r="K1757" s="6"/>
      <c r="L1757" s="3" t="s">
        <v>10146</v>
      </c>
      <c r="M1757" s="6"/>
      <c r="N1757" s="3" t="s">
        <v>9075</v>
      </c>
      <c r="O1757" s="3" t="s">
        <v>9530</v>
      </c>
      <c r="P1757" s="6" t="str">
        <f t="shared" si="54"/>
        <v>Perempuan</v>
      </c>
      <c r="Q1757" s="8">
        <v>6285259041831</v>
      </c>
      <c r="R1757" s="3" t="s">
        <v>4168</v>
      </c>
      <c r="S1757" s="11"/>
      <c r="T1757" s="3" t="s">
        <v>2474</v>
      </c>
      <c r="U1757" s="3" t="s">
        <v>9666</v>
      </c>
      <c r="V1757" s="3"/>
    </row>
    <row r="1758" spans="1:22" ht="64.5" x14ac:dyDescent="0.25">
      <c r="A1758" s="6" t="str">
        <f t="shared" si="55"/>
        <v>Yayasan</v>
      </c>
      <c r="B1758" s="17"/>
      <c r="C1758" s="17" t="s">
        <v>120</v>
      </c>
      <c r="D1758" s="6"/>
      <c r="E1758" s="3" t="s">
        <v>1983</v>
      </c>
      <c r="F1758" s="3" t="s">
        <v>2451</v>
      </c>
      <c r="G1758" s="3" t="s">
        <v>2446</v>
      </c>
      <c r="H1758" s="3" t="s">
        <v>6588</v>
      </c>
      <c r="I1758" s="3" t="s">
        <v>6589</v>
      </c>
      <c r="J1758" s="3" t="s">
        <v>6590</v>
      </c>
      <c r="K1758" s="6"/>
      <c r="L1758" s="3" t="s">
        <v>9910</v>
      </c>
      <c r="M1758" s="6"/>
      <c r="N1758" s="3" t="s">
        <v>9076</v>
      </c>
      <c r="O1758" s="3" t="s">
        <v>9531</v>
      </c>
      <c r="P1758" s="6" t="str">
        <f t="shared" si="54"/>
        <v>Laki-Laki</v>
      </c>
      <c r="Q1758" s="8">
        <v>6282143210222</v>
      </c>
      <c r="R1758" s="3" t="s">
        <v>4169</v>
      </c>
      <c r="S1758" s="11" t="s">
        <v>218</v>
      </c>
      <c r="T1758" s="3" t="s">
        <v>2474</v>
      </c>
      <c r="U1758" s="3" t="s">
        <v>9635</v>
      </c>
      <c r="V1758" s="3" t="s">
        <v>218</v>
      </c>
    </row>
    <row r="1759" spans="1:22" ht="39" x14ac:dyDescent="0.25">
      <c r="A1759" s="6" t="str">
        <f t="shared" si="55"/>
        <v>Yayasan</v>
      </c>
      <c r="B1759" s="10"/>
      <c r="C1759" s="10" t="s">
        <v>121</v>
      </c>
      <c r="D1759" s="6"/>
      <c r="E1759" s="3" t="s">
        <v>1984</v>
      </c>
      <c r="F1759" s="3" t="s">
        <v>2451</v>
      </c>
      <c r="G1759" s="3" t="s">
        <v>2446</v>
      </c>
      <c r="H1759" s="3" t="s">
        <v>6591</v>
      </c>
      <c r="I1759" s="3"/>
      <c r="J1759" s="3"/>
      <c r="K1759" s="6"/>
      <c r="L1759" s="3" t="s">
        <v>9892</v>
      </c>
      <c r="M1759" s="6"/>
      <c r="N1759" s="3" t="s">
        <v>9077</v>
      </c>
      <c r="O1759" s="3" t="s">
        <v>9530</v>
      </c>
      <c r="P1759" s="6" t="str">
        <f t="shared" si="54"/>
        <v>Perempuan</v>
      </c>
      <c r="Q1759" s="8">
        <v>6281331121787</v>
      </c>
      <c r="R1759" s="3" t="s">
        <v>4170</v>
      </c>
      <c r="S1759" s="9">
        <v>31019</v>
      </c>
      <c r="T1759" s="3" t="s">
        <v>2474</v>
      </c>
      <c r="U1759" s="3" t="s">
        <v>9549</v>
      </c>
      <c r="V1759" s="3" t="s">
        <v>9692</v>
      </c>
    </row>
    <row r="1760" spans="1:22" ht="39" x14ac:dyDescent="0.25">
      <c r="A1760" s="6" t="str">
        <f t="shared" si="55"/>
        <v>Yayasan</v>
      </c>
      <c r="B1760" s="10"/>
      <c r="C1760" s="10" t="s">
        <v>122</v>
      </c>
      <c r="D1760" s="6"/>
      <c r="E1760" s="3" t="s">
        <v>1985</v>
      </c>
      <c r="F1760" s="3" t="s">
        <v>2451</v>
      </c>
      <c r="G1760" s="3" t="s">
        <v>2446</v>
      </c>
      <c r="H1760" s="3" t="s">
        <v>6592</v>
      </c>
      <c r="I1760" s="3" t="s">
        <v>6593</v>
      </c>
      <c r="J1760" s="3" t="s">
        <v>4363</v>
      </c>
      <c r="K1760" s="6"/>
      <c r="L1760" s="3" t="s">
        <v>10106</v>
      </c>
      <c r="M1760" s="6"/>
      <c r="N1760" s="3" t="s">
        <v>9078</v>
      </c>
      <c r="O1760" s="3" t="s">
        <v>9531</v>
      </c>
      <c r="P1760" s="6" t="str">
        <f t="shared" si="54"/>
        <v>Laki-Laki</v>
      </c>
      <c r="Q1760" s="8">
        <v>628127417104</v>
      </c>
      <c r="R1760" s="3" t="s">
        <v>218</v>
      </c>
      <c r="S1760" s="11" t="s">
        <v>218</v>
      </c>
      <c r="T1760" s="3" t="s">
        <v>2474</v>
      </c>
      <c r="U1760" s="3" t="s">
        <v>9635</v>
      </c>
      <c r="V1760" s="3" t="s">
        <v>218</v>
      </c>
    </row>
    <row r="1761" spans="1:22" ht="39" x14ac:dyDescent="0.25">
      <c r="A1761" s="6" t="str">
        <f t="shared" si="55"/>
        <v>Yayasan</v>
      </c>
      <c r="B1761" s="10"/>
      <c r="C1761" s="10" t="s">
        <v>123</v>
      </c>
      <c r="D1761" s="6"/>
      <c r="E1761" s="3" t="s">
        <v>1986</v>
      </c>
      <c r="F1761" s="3" t="s">
        <v>2451</v>
      </c>
      <c r="G1761" s="3" t="s">
        <v>2446</v>
      </c>
      <c r="H1761" s="3" t="s">
        <v>6594</v>
      </c>
      <c r="I1761" s="3" t="s">
        <v>6595</v>
      </c>
      <c r="J1761" s="13" t="s">
        <v>6596</v>
      </c>
      <c r="K1761" s="6"/>
      <c r="L1761" s="3" t="s">
        <v>9892</v>
      </c>
      <c r="M1761" s="6"/>
      <c r="N1761" s="3" t="s">
        <v>9079</v>
      </c>
      <c r="O1761" s="3" t="s">
        <v>9531</v>
      </c>
      <c r="P1761" s="6" t="str">
        <f t="shared" ref="P1761:P1824" si="56">IF(O1761="Ibu","Perempuan","Laki-Laki")</f>
        <v>Laki-Laki</v>
      </c>
      <c r="Q1761" s="8">
        <v>628165433695</v>
      </c>
      <c r="R1761" s="3" t="s">
        <v>4171</v>
      </c>
      <c r="S1761" s="11" t="s">
        <v>218</v>
      </c>
      <c r="T1761" s="3" t="s">
        <v>2474</v>
      </c>
      <c r="U1761" s="3" t="s">
        <v>9635</v>
      </c>
      <c r="V1761" s="3" t="s">
        <v>218</v>
      </c>
    </row>
    <row r="1762" spans="1:22" ht="26.25" x14ac:dyDescent="0.25">
      <c r="A1762" s="6" t="str">
        <f t="shared" si="55"/>
        <v>Yayasan</v>
      </c>
      <c r="B1762" s="17"/>
      <c r="C1762" s="17" t="s">
        <v>124</v>
      </c>
      <c r="D1762" s="6"/>
      <c r="E1762" s="3" t="s">
        <v>1987</v>
      </c>
      <c r="F1762" s="3" t="s">
        <v>2451</v>
      </c>
      <c r="G1762" s="3" t="s">
        <v>2446</v>
      </c>
      <c r="H1762" s="3" t="s">
        <v>6597</v>
      </c>
      <c r="I1762" s="3"/>
      <c r="J1762" s="3"/>
      <c r="K1762" s="6"/>
      <c r="L1762" s="3" t="s">
        <v>6597</v>
      </c>
      <c r="M1762" s="6"/>
      <c r="N1762" s="3" t="s">
        <v>7364</v>
      </c>
      <c r="O1762" s="3" t="s">
        <v>9531</v>
      </c>
      <c r="P1762" s="6" t="str">
        <f t="shared" si="56"/>
        <v>Laki-Laki</v>
      </c>
      <c r="Q1762" s="8">
        <v>6282368731662</v>
      </c>
      <c r="R1762" s="3"/>
      <c r="S1762" s="9">
        <v>32474</v>
      </c>
      <c r="T1762" s="3" t="s">
        <v>2474</v>
      </c>
      <c r="U1762" s="3" t="s">
        <v>9535</v>
      </c>
      <c r="V1762" s="3" t="s">
        <v>9692</v>
      </c>
    </row>
    <row r="1763" spans="1:22" ht="26.25" x14ac:dyDescent="0.25">
      <c r="A1763" s="6" t="str">
        <f t="shared" si="55"/>
        <v>Yayasan</v>
      </c>
      <c r="B1763" s="17"/>
      <c r="C1763" s="17" t="s">
        <v>125</v>
      </c>
      <c r="D1763" s="6"/>
      <c r="E1763" s="3" t="s">
        <v>1988</v>
      </c>
      <c r="F1763" s="3" t="s">
        <v>2451</v>
      </c>
      <c r="G1763" s="3" t="s">
        <v>2446</v>
      </c>
      <c r="H1763" s="3" t="s">
        <v>6598</v>
      </c>
      <c r="I1763" s="11">
        <v>561</v>
      </c>
      <c r="J1763" s="3" t="s">
        <v>4172</v>
      </c>
      <c r="K1763" s="6"/>
      <c r="L1763" s="3" t="s">
        <v>10168</v>
      </c>
      <c r="M1763" s="6"/>
      <c r="N1763" s="3" t="s">
        <v>9080</v>
      </c>
      <c r="O1763" s="3" t="s">
        <v>9531</v>
      </c>
      <c r="P1763" s="6" t="str">
        <f t="shared" si="56"/>
        <v>Laki-Laki</v>
      </c>
      <c r="Q1763" s="8">
        <v>6285252675202</v>
      </c>
      <c r="R1763" s="3" t="s">
        <v>4172</v>
      </c>
      <c r="S1763" s="9">
        <v>31736</v>
      </c>
      <c r="T1763" s="3" t="s">
        <v>2474</v>
      </c>
      <c r="U1763" s="3" t="s">
        <v>9533</v>
      </c>
      <c r="V1763" s="3" t="s">
        <v>9692</v>
      </c>
    </row>
    <row r="1764" spans="1:22" ht="39" x14ac:dyDescent="0.25">
      <c r="A1764" s="6" t="str">
        <f t="shared" si="55"/>
        <v>Yayasan</v>
      </c>
      <c r="B1764" s="17"/>
      <c r="C1764" s="17" t="s">
        <v>126</v>
      </c>
      <c r="D1764" s="6"/>
      <c r="E1764" s="3" t="s">
        <v>1989</v>
      </c>
      <c r="F1764" s="3" t="s">
        <v>2451</v>
      </c>
      <c r="G1764" s="3" t="s">
        <v>2446</v>
      </c>
      <c r="H1764" s="3" t="s">
        <v>6599</v>
      </c>
      <c r="I1764" s="11">
        <v>81392006900</v>
      </c>
      <c r="J1764" s="3" t="s">
        <v>4173</v>
      </c>
      <c r="K1764" s="6"/>
      <c r="L1764" s="3" t="s">
        <v>9946</v>
      </c>
      <c r="M1764" s="6"/>
      <c r="N1764" s="3" t="s">
        <v>9081</v>
      </c>
      <c r="O1764" s="3" t="s">
        <v>9530</v>
      </c>
      <c r="P1764" s="6" t="str">
        <f t="shared" si="56"/>
        <v>Perempuan</v>
      </c>
      <c r="Q1764" s="8">
        <v>6281392006900</v>
      </c>
      <c r="R1764" s="3" t="s">
        <v>4173</v>
      </c>
      <c r="S1764" s="9">
        <v>28651</v>
      </c>
      <c r="T1764" s="3" t="s">
        <v>2474</v>
      </c>
      <c r="U1764" s="3" t="s">
        <v>9544</v>
      </c>
      <c r="V1764" s="3" t="s">
        <v>9702</v>
      </c>
    </row>
    <row r="1765" spans="1:22" ht="45" x14ac:dyDescent="0.25">
      <c r="A1765" s="6" t="s">
        <v>2451</v>
      </c>
      <c r="B1765" s="31"/>
      <c r="C1765" s="10" t="s">
        <v>127</v>
      </c>
      <c r="D1765" s="6"/>
      <c r="E1765" s="3" t="s">
        <v>1990</v>
      </c>
      <c r="F1765" s="3" t="s">
        <v>2451</v>
      </c>
      <c r="G1765" s="3" t="s">
        <v>2446</v>
      </c>
      <c r="H1765" s="3" t="s">
        <v>10820</v>
      </c>
      <c r="I1765" s="11">
        <v>518388250</v>
      </c>
      <c r="J1765" s="16" t="s">
        <v>10821</v>
      </c>
      <c r="K1765" s="6"/>
      <c r="L1765" s="3" t="s">
        <v>10169</v>
      </c>
      <c r="M1765" s="6"/>
      <c r="N1765" s="3" t="s">
        <v>9082</v>
      </c>
      <c r="O1765" s="3" t="s">
        <v>9531</v>
      </c>
      <c r="P1765" s="6" t="str">
        <f t="shared" si="56"/>
        <v>Laki-Laki</v>
      </c>
      <c r="Q1765" s="8">
        <v>6282158951979</v>
      </c>
      <c r="R1765" s="3" t="s">
        <v>4174</v>
      </c>
      <c r="S1765" s="11" t="s">
        <v>218</v>
      </c>
      <c r="T1765" s="3" t="s">
        <v>218</v>
      </c>
      <c r="U1765" s="3" t="s">
        <v>218</v>
      </c>
      <c r="V1765" s="3" t="s">
        <v>218</v>
      </c>
    </row>
    <row r="1766" spans="1:22" ht="64.5" x14ac:dyDescent="0.25">
      <c r="A1766" s="34" t="str">
        <f t="shared" si="55"/>
        <v>Yayasan</v>
      </c>
      <c r="B1766" s="39"/>
      <c r="C1766" s="39" t="s">
        <v>128</v>
      </c>
      <c r="D1766" s="34"/>
      <c r="E1766" s="36" t="s">
        <v>1991</v>
      </c>
      <c r="F1766" s="36" t="s">
        <v>2451</v>
      </c>
      <c r="G1766" s="36" t="s">
        <v>2446</v>
      </c>
      <c r="H1766" s="36" t="s">
        <v>6600</v>
      </c>
      <c r="I1766" s="36" t="s">
        <v>6601</v>
      </c>
      <c r="J1766" s="42" t="s">
        <v>6602</v>
      </c>
      <c r="K1766" s="34"/>
      <c r="L1766" s="36" t="s">
        <v>10170</v>
      </c>
      <c r="M1766" s="34"/>
      <c r="N1766" s="36" t="s">
        <v>9083</v>
      </c>
      <c r="O1766" s="36" t="s">
        <v>9531</v>
      </c>
      <c r="P1766" s="34" t="str">
        <f t="shared" si="56"/>
        <v>Laki-Laki</v>
      </c>
      <c r="Q1766" s="37">
        <v>628125399385</v>
      </c>
      <c r="R1766" s="36" t="s">
        <v>4175</v>
      </c>
      <c r="S1766" s="40" t="s">
        <v>218</v>
      </c>
      <c r="T1766" s="36" t="s">
        <v>2474</v>
      </c>
      <c r="U1766" s="36" t="s">
        <v>9544</v>
      </c>
      <c r="V1766" s="36" t="s">
        <v>218</v>
      </c>
    </row>
    <row r="1767" spans="1:22" ht="26.25" x14ac:dyDescent="0.25">
      <c r="A1767" s="6" t="s">
        <v>2451</v>
      </c>
      <c r="B1767" s="17"/>
      <c r="C1767" s="17" t="s">
        <v>129</v>
      </c>
      <c r="D1767" s="6"/>
      <c r="E1767" s="3" t="s">
        <v>1992</v>
      </c>
      <c r="F1767" s="3" t="s">
        <v>2451</v>
      </c>
      <c r="G1767" s="3" t="s">
        <v>2446</v>
      </c>
      <c r="H1767" s="3" t="s">
        <v>6603</v>
      </c>
      <c r="I1767" s="11">
        <v>548552392</v>
      </c>
      <c r="J1767" s="3"/>
      <c r="K1767" s="6"/>
      <c r="L1767" s="3" t="s">
        <v>9947</v>
      </c>
      <c r="M1767" s="6"/>
      <c r="N1767" s="3" t="s">
        <v>9084</v>
      </c>
      <c r="O1767" s="3" t="s">
        <v>9531</v>
      </c>
      <c r="P1767" s="6" t="str">
        <f t="shared" si="56"/>
        <v>Laki-Laki</v>
      </c>
      <c r="Q1767" s="8">
        <v>6281257610667</v>
      </c>
      <c r="R1767" s="3"/>
      <c r="S1767" s="9">
        <v>25074</v>
      </c>
      <c r="T1767" s="3" t="s">
        <v>2474</v>
      </c>
      <c r="U1767" s="3" t="s">
        <v>9544</v>
      </c>
      <c r="V1767" s="3" t="s">
        <v>9683</v>
      </c>
    </row>
    <row r="1768" spans="1:22" ht="26.25" x14ac:dyDescent="0.25">
      <c r="A1768" s="6" t="str">
        <f t="shared" si="55"/>
        <v>Yayasan</v>
      </c>
      <c r="B1768" s="17"/>
      <c r="C1768" s="17" t="s">
        <v>130</v>
      </c>
      <c r="D1768" s="6"/>
      <c r="E1768" s="3" t="s">
        <v>1993</v>
      </c>
      <c r="F1768" s="3" t="s">
        <v>2451</v>
      </c>
      <c r="G1768" s="3" t="s">
        <v>2446</v>
      </c>
      <c r="H1768" s="3" t="s">
        <v>6604</v>
      </c>
      <c r="I1768" s="11">
        <v>82134281000</v>
      </c>
      <c r="J1768" s="3" t="s">
        <v>4176</v>
      </c>
      <c r="K1768" s="6"/>
      <c r="L1768" s="3" t="s">
        <v>9925</v>
      </c>
      <c r="M1768" s="6"/>
      <c r="N1768" s="3" t="s">
        <v>9085</v>
      </c>
      <c r="O1768" s="3" t="s">
        <v>9531</v>
      </c>
      <c r="P1768" s="6" t="str">
        <f t="shared" si="56"/>
        <v>Laki-Laki</v>
      </c>
      <c r="Q1768" s="8">
        <v>6282134281000</v>
      </c>
      <c r="R1768" s="3" t="s">
        <v>4176</v>
      </c>
      <c r="S1768" s="9">
        <v>31526</v>
      </c>
      <c r="T1768" s="3" t="s">
        <v>2474</v>
      </c>
      <c r="U1768" s="3" t="s">
        <v>9549</v>
      </c>
      <c r="V1768" s="3" t="s">
        <v>9692</v>
      </c>
    </row>
    <row r="1769" spans="1:22" ht="39" x14ac:dyDescent="0.25">
      <c r="A1769" s="6" t="str">
        <f t="shared" si="55"/>
        <v>Yayasan</v>
      </c>
      <c r="B1769" s="10"/>
      <c r="C1769" s="10" t="s">
        <v>25</v>
      </c>
      <c r="D1769" s="6"/>
      <c r="E1769" s="3" t="s">
        <v>1994</v>
      </c>
      <c r="F1769" s="3" t="s">
        <v>2451</v>
      </c>
      <c r="G1769" s="3" t="s">
        <v>2446</v>
      </c>
      <c r="H1769" s="3" t="s">
        <v>10247</v>
      </c>
      <c r="I1769" s="23">
        <v>717437286</v>
      </c>
      <c r="J1769" s="3"/>
      <c r="K1769" s="6"/>
      <c r="L1769" s="3"/>
      <c r="M1769" s="6"/>
      <c r="N1769" s="3" t="s">
        <v>9086</v>
      </c>
      <c r="O1769" s="3" t="s">
        <v>9531</v>
      </c>
      <c r="P1769" s="6" t="str">
        <f t="shared" si="56"/>
        <v>Laki-Laki</v>
      </c>
      <c r="Q1769" s="8">
        <v>6281278807377</v>
      </c>
      <c r="R1769" s="3"/>
      <c r="S1769" s="3"/>
      <c r="T1769" s="3"/>
      <c r="U1769" s="3" t="s">
        <v>9556</v>
      </c>
      <c r="V1769" s="3" t="s">
        <v>9692</v>
      </c>
    </row>
    <row r="1770" spans="1:22" ht="26.25" x14ac:dyDescent="0.25">
      <c r="A1770" s="6" t="str">
        <f t="shared" si="55"/>
        <v>Sekolah</v>
      </c>
      <c r="B1770" s="10">
        <v>69984162</v>
      </c>
      <c r="C1770" s="10"/>
      <c r="D1770" s="6"/>
      <c r="E1770" s="3" t="s">
        <v>10255</v>
      </c>
      <c r="F1770" s="3" t="s">
        <v>2448</v>
      </c>
      <c r="G1770" s="3" t="s">
        <v>2446</v>
      </c>
      <c r="H1770" s="13" t="s">
        <v>6605</v>
      </c>
      <c r="I1770" s="3"/>
      <c r="J1770" s="3" t="s">
        <v>6606</v>
      </c>
      <c r="K1770" s="6"/>
      <c r="L1770" s="3" t="s">
        <v>10024</v>
      </c>
      <c r="M1770" s="6"/>
      <c r="N1770" s="3" t="s">
        <v>9087</v>
      </c>
      <c r="O1770" s="3" t="s">
        <v>9530</v>
      </c>
      <c r="P1770" s="6" t="str">
        <f t="shared" si="56"/>
        <v>Perempuan</v>
      </c>
      <c r="Q1770" s="8">
        <v>6282283654570</v>
      </c>
      <c r="R1770" s="3" t="s">
        <v>4177</v>
      </c>
      <c r="S1770" s="9">
        <v>35572</v>
      </c>
      <c r="T1770" s="3" t="s">
        <v>2474</v>
      </c>
      <c r="U1770" s="3" t="s">
        <v>9556</v>
      </c>
      <c r="V1770" s="3" t="s">
        <v>9699</v>
      </c>
    </row>
    <row r="1771" spans="1:22" ht="39" x14ac:dyDescent="0.25">
      <c r="A1771" s="6" t="str">
        <f t="shared" si="55"/>
        <v>Yayasan</v>
      </c>
      <c r="B1771" s="17"/>
      <c r="C1771" s="17" t="s">
        <v>131</v>
      </c>
      <c r="D1771" s="6"/>
      <c r="E1771" s="3" t="s">
        <v>1995</v>
      </c>
      <c r="F1771" s="3" t="s">
        <v>2451</v>
      </c>
      <c r="G1771" s="3" t="s">
        <v>2446</v>
      </c>
      <c r="H1771" s="3" t="s">
        <v>6607</v>
      </c>
      <c r="I1771" s="11">
        <v>82382803003</v>
      </c>
      <c r="J1771" s="13" t="s">
        <v>6608</v>
      </c>
      <c r="K1771" s="6"/>
      <c r="L1771" s="3" t="s">
        <v>10171</v>
      </c>
      <c r="M1771" s="6"/>
      <c r="N1771" s="3" t="s">
        <v>9088</v>
      </c>
      <c r="O1771" s="3" t="s">
        <v>9531</v>
      </c>
      <c r="P1771" s="6" t="str">
        <f t="shared" si="56"/>
        <v>Laki-Laki</v>
      </c>
      <c r="Q1771" s="8">
        <v>6281222318880</v>
      </c>
      <c r="R1771" s="3" t="s">
        <v>4178</v>
      </c>
      <c r="S1771" s="11" t="s">
        <v>218</v>
      </c>
      <c r="T1771" s="3" t="s">
        <v>2474</v>
      </c>
      <c r="U1771" s="3" t="s">
        <v>9544</v>
      </c>
      <c r="V1771" s="3" t="s">
        <v>218</v>
      </c>
    </row>
    <row r="1772" spans="1:22" ht="51.75" x14ac:dyDescent="0.25">
      <c r="A1772" s="6" t="str">
        <f t="shared" si="55"/>
        <v>Yayasan</v>
      </c>
      <c r="B1772" s="17"/>
      <c r="C1772" s="17" t="s">
        <v>132</v>
      </c>
      <c r="D1772" s="6"/>
      <c r="E1772" s="3" t="s">
        <v>1996</v>
      </c>
      <c r="F1772" s="3" t="s">
        <v>2451</v>
      </c>
      <c r="G1772" s="3" t="s">
        <v>2446</v>
      </c>
      <c r="H1772" s="3" t="s">
        <v>6609</v>
      </c>
      <c r="I1772" s="3" t="s">
        <v>6610</v>
      </c>
      <c r="J1772" s="3" t="s">
        <v>218</v>
      </c>
      <c r="K1772" s="6"/>
      <c r="L1772" s="3" t="s">
        <v>10172</v>
      </c>
      <c r="M1772" s="6"/>
      <c r="N1772" s="3" t="s">
        <v>9089</v>
      </c>
      <c r="O1772" s="3" t="s">
        <v>9531</v>
      </c>
      <c r="P1772" s="6" t="str">
        <f t="shared" si="56"/>
        <v>Laki-Laki</v>
      </c>
      <c r="Q1772" s="8">
        <v>6285242813833</v>
      </c>
      <c r="R1772" s="3" t="s">
        <v>4179</v>
      </c>
      <c r="S1772" s="11" t="s">
        <v>218</v>
      </c>
      <c r="T1772" s="3" t="s">
        <v>2474</v>
      </c>
      <c r="U1772" s="3" t="s">
        <v>218</v>
      </c>
      <c r="V1772" s="3" t="s">
        <v>218</v>
      </c>
    </row>
    <row r="1773" spans="1:22" ht="39" x14ac:dyDescent="0.25">
      <c r="A1773" s="6" t="str">
        <f t="shared" si="55"/>
        <v>Yayasan</v>
      </c>
      <c r="B1773" s="31"/>
      <c r="C1773" s="31" t="s">
        <v>133</v>
      </c>
      <c r="D1773" s="6"/>
      <c r="E1773" s="3" t="s">
        <v>1997</v>
      </c>
      <c r="F1773" s="3" t="s">
        <v>2451</v>
      </c>
      <c r="G1773" s="3" t="s">
        <v>2446</v>
      </c>
      <c r="H1773" s="3" t="s">
        <v>10822</v>
      </c>
      <c r="I1773" s="11">
        <v>227311009</v>
      </c>
      <c r="J1773" s="16" t="s">
        <v>10823</v>
      </c>
      <c r="K1773" s="6"/>
      <c r="L1773" s="3" t="s">
        <v>9865</v>
      </c>
      <c r="M1773" s="6"/>
      <c r="N1773" s="3" t="s">
        <v>9090</v>
      </c>
      <c r="O1773" s="3" t="s">
        <v>9531</v>
      </c>
      <c r="P1773" s="6" t="str">
        <f t="shared" si="56"/>
        <v>Laki-Laki</v>
      </c>
      <c r="Q1773" s="8">
        <v>6285220247161</v>
      </c>
      <c r="R1773" s="3" t="s">
        <v>4180</v>
      </c>
      <c r="S1773" s="11" t="s">
        <v>218</v>
      </c>
      <c r="T1773" s="3" t="s">
        <v>218</v>
      </c>
      <c r="U1773" s="3" t="s">
        <v>218</v>
      </c>
      <c r="V1773" s="3" t="s">
        <v>218</v>
      </c>
    </row>
    <row r="1774" spans="1:22" ht="26.25" x14ac:dyDescent="0.25">
      <c r="A1774" s="34" t="str">
        <f t="shared" si="55"/>
        <v>Yayasan</v>
      </c>
      <c r="B1774" s="41"/>
      <c r="C1774" s="41" t="s">
        <v>134</v>
      </c>
      <c r="D1774" s="34"/>
      <c r="E1774" s="36" t="s">
        <v>1998</v>
      </c>
      <c r="F1774" s="36" t="s">
        <v>2462</v>
      </c>
      <c r="G1774" s="36" t="s">
        <v>2446</v>
      </c>
      <c r="H1774" s="42" t="s">
        <v>6611</v>
      </c>
      <c r="I1774" s="36"/>
      <c r="J1774" s="36"/>
      <c r="K1774" s="34"/>
      <c r="L1774" s="36" t="s">
        <v>9874</v>
      </c>
      <c r="M1774" s="34"/>
      <c r="N1774" s="36" t="s">
        <v>9091</v>
      </c>
      <c r="O1774" s="36" t="s">
        <v>9531</v>
      </c>
      <c r="P1774" s="34" t="str">
        <f t="shared" si="56"/>
        <v>Laki-Laki</v>
      </c>
      <c r="Q1774" s="37">
        <v>6281902685454</v>
      </c>
      <c r="R1774" s="36"/>
      <c r="S1774" s="38">
        <v>44504</v>
      </c>
      <c r="T1774" s="36" t="s">
        <v>2474</v>
      </c>
      <c r="U1774" s="36" t="s">
        <v>9533</v>
      </c>
      <c r="V1774" s="36" t="s">
        <v>9692</v>
      </c>
    </row>
    <row r="1775" spans="1:22" ht="26.25" x14ac:dyDescent="0.25">
      <c r="A1775" s="6" t="str">
        <f t="shared" si="55"/>
        <v>Yayasan</v>
      </c>
      <c r="B1775" s="10"/>
      <c r="C1775" s="10" t="s">
        <v>135</v>
      </c>
      <c r="D1775" s="6"/>
      <c r="E1775" s="3" t="s">
        <v>1999</v>
      </c>
      <c r="F1775" s="3" t="s">
        <v>2451</v>
      </c>
      <c r="G1775" s="3" t="s">
        <v>2446</v>
      </c>
      <c r="H1775" s="3" t="s">
        <v>5216</v>
      </c>
      <c r="I1775" s="11">
        <v>85745158559</v>
      </c>
      <c r="J1775" s="3" t="s">
        <v>4181</v>
      </c>
      <c r="K1775" s="6"/>
      <c r="L1775" s="3" t="s">
        <v>6344</v>
      </c>
      <c r="M1775" s="6"/>
      <c r="N1775" s="3" t="s">
        <v>8002</v>
      </c>
      <c r="O1775" s="3" t="s">
        <v>9531</v>
      </c>
      <c r="P1775" s="6" t="str">
        <f t="shared" si="56"/>
        <v>Laki-Laki</v>
      </c>
      <c r="Q1775" s="8">
        <v>6285745158559</v>
      </c>
      <c r="R1775" s="3" t="s">
        <v>4181</v>
      </c>
      <c r="S1775" s="9">
        <v>28730</v>
      </c>
      <c r="T1775" s="3" t="s">
        <v>2474</v>
      </c>
      <c r="U1775" s="3" t="s">
        <v>9556</v>
      </c>
      <c r="V1775" s="3" t="s">
        <v>9692</v>
      </c>
    </row>
    <row r="1776" spans="1:22" ht="51.75" x14ac:dyDescent="0.25">
      <c r="A1776" s="6" t="str">
        <f t="shared" si="55"/>
        <v>Yayasan</v>
      </c>
      <c r="B1776" s="10"/>
      <c r="C1776" s="10" t="s">
        <v>136</v>
      </c>
      <c r="D1776" s="6"/>
      <c r="E1776" s="3" t="s">
        <v>2000</v>
      </c>
      <c r="F1776" s="3" t="s">
        <v>2451</v>
      </c>
      <c r="G1776" s="3" t="s">
        <v>2446</v>
      </c>
      <c r="H1776" s="3" t="s">
        <v>6612</v>
      </c>
      <c r="I1776" s="3" t="s">
        <v>6613</v>
      </c>
      <c r="J1776" s="3" t="s">
        <v>218</v>
      </c>
      <c r="K1776" s="6"/>
      <c r="L1776" s="3" t="s">
        <v>10173</v>
      </c>
      <c r="M1776" s="6"/>
      <c r="N1776" s="3" t="s">
        <v>9092</v>
      </c>
      <c r="O1776" s="3" t="s">
        <v>9530</v>
      </c>
      <c r="P1776" s="6" t="str">
        <f t="shared" si="56"/>
        <v>Perempuan</v>
      </c>
      <c r="Q1776" s="8">
        <v>62816555795</v>
      </c>
      <c r="R1776" s="3" t="s">
        <v>4182</v>
      </c>
      <c r="S1776" s="11" t="s">
        <v>218</v>
      </c>
      <c r="T1776" s="3" t="s">
        <v>2474</v>
      </c>
      <c r="U1776" s="3" t="s">
        <v>9635</v>
      </c>
      <c r="V1776" s="3" t="s">
        <v>218</v>
      </c>
    </row>
    <row r="1777" spans="1:22" ht="51.75" x14ac:dyDescent="0.25">
      <c r="A1777" s="6" t="str">
        <f t="shared" si="55"/>
        <v>Yayasan</v>
      </c>
      <c r="B1777" s="17"/>
      <c r="C1777" s="17" t="s">
        <v>137</v>
      </c>
      <c r="D1777" s="6"/>
      <c r="E1777" s="3" t="s">
        <v>2001</v>
      </c>
      <c r="F1777" s="3" t="s">
        <v>2451</v>
      </c>
      <c r="G1777" s="3" t="s">
        <v>2446</v>
      </c>
      <c r="H1777" s="3" t="s">
        <v>6614</v>
      </c>
      <c r="I1777" s="3" t="s">
        <v>6615</v>
      </c>
      <c r="J1777" s="3" t="s">
        <v>6616</v>
      </c>
      <c r="K1777" s="6"/>
      <c r="L1777" s="3" t="s">
        <v>9888</v>
      </c>
      <c r="M1777" s="6"/>
      <c r="N1777" s="3" t="s">
        <v>9093</v>
      </c>
      <c r="O1777" s="3" t="s">
        <v>9530</v>
      </c>
      <c r="P1777" s="6" t="str">
        <f t="shared" si="56"/>
        <v>Perempuan</v>
      </c>
      <c r="Q1777" s="8">
        <v>6282230867566</v>
      </c>
      <c r="R1777" s="3" t="s">
        <v>4183</v>
      </c>
      <c r="S1777" s="11" t="s">
        <v>218</v>
      </c>
      <c r="T1777" s="3" t="s">
        <v>2474</v>
      </c>
      <c r="U1777" s="3" t="s">
        <v>9635</v>
      </c>
      <c r="V1777" s="3" t="s">
        <v>218</v>
      </c>
    </row>
    <row r="1778" spans="1:22" ht="39" x14ac:dyDescent="0.25">
      <c r="A1778" s="6" t="str">
        <f t="shared" si="55"/>
        <v>Yayasan</v>
      </c>
      <c r="B1778" s="10"/>
      <c r="C1778" s="10" t="s">
        <v>138</v>
      </c>
      <c r="D1778" s="6"/>
      <c r="E1778" s="3" t="s">
        <v>2002</v>
      </c>
      <c r="F1778" s="3" t="s">
        <v>2451</v>
      </c>
      <c r="G1778" s="3" t="s">
        <v>2446</v>
      </c>
      <c r="H1778" s="3" t="s">
        <v>6617</v>
      </c>
      <c r="I1778" s="11">
        <v>281622866</v>
      </c>
      <c r="J1778" s="3" t="s">
        <v>4184</v>
      </c>
      <c r="K1778" s="6"/>
      <c r="L1778" s="3" t="s">
        <v>9867</v>
      </c>
      <c r="M1778" s="6"/>
      <c r="N1778" s="3" t="s">
        <v>9094</v>
      </c>
      <c r="O1778" s="3" t="s">
        <v>9530</v>
      </c>
      <c r="P1778" s="6" t="str">
        <f t="shared" si="56"/>
        <v>Perempuan</v>
      </c>
      <c r="Q1778" s="8">
        <v>6281215609908</v>
      </c>
      <c r="R1778" s="3" t="s">
        <v>4184</v>
      </c>
      <c r="S1778" s="9">
        <v>26359</v>
      </c>
      <c r="T1778" s="3" t="s">
        <v>2474</v>
      </c>
      <c r="U1778" s="3" t="s">
        <v>9533</v>
      </c>
      <c r="V1778" s="3" t="s">
        <v>9692</v>
      </c>
    </row>
    <row r="1779" spans="1:22" ht="39" x14ac:dyDescent="0.25">
      <c r="A1779" s="6" t="str">
        <f t="shared" si="55"/>
        <v>Yayasan</v>
      </c>
      <c r="B1779" s="17"/>
      <c r="C1779" s="17" t="s">
        <v>139</v>
      </c>
      <c r="D1779" s="6"/>
      <c r="E1779" s="3" t="s">
        <v>2003</v>
      </c>
      <c r="F1779" s="3" t="s">
        <v>2451</v>
      </c>
      <c r="G1779" s="3" t="s">
        <v>2446</v>
      </c>
      <c r="H1779" s="3" t="s">
        <v>6618</v>
      </c>
      <c r="I1779" s="3">
        <v>271732524</v>
      </c>
      <c r="J1779" s="3" t="s">
        <v>6619</v>
      </c>
      <c r="K1779" s="6"/>
      <c r="L1779" s="3" t="s">
        <v>5873</v>
      </c>
      <c r="M1779" s="6"/>
      <c r="N1779" s="3" t="s">
        <v>9095</v>
      </c>
      <c r="O1779" s="3" t="s">
        <v>9530</v>
      </c>
      <c r="P1779" s="6" t="str">
        <f t="shared" si="56"/>
        <v>Perempuan</v>
      </c>
      <c r="Q1779" s="8">
        <v>6285100077406</v>
      </c>
      <c r="R1779" s="3"/>
      <c r="S1779" s="3"/>
      <c r="T1779" s="3"/>
      <c r="U1779" s="3" t="s">
        <v>9587</v>
      </c>
      <c r="V1779" s="3"/>
    </row>
    <row r="1780" spans="1:22" ht="30" x14ac:dyDescent="0.25">
      <c r="A1780" s="6" t="str">
        <f t="shared" si="55"/>
        <v>Yayasan</v>
      </c>
      <c r="B1780" s="10"/>
      <c r="C1780" s="10" t="s">
        <v>140</v>
      </c>
      <c r="D1780" s="6"/>
      <c r="E1780" s="3" t="s">
        <v>2004</v>
      </c>
      <c r="F1780" s="3" t="s">
        <v>2451</v>
      </c>
      <c r="G1780" s="3" t="s">
        <v>2446</v>
      </c>
      <c r="H1780" s="3" t="s">
        <v>10824</v>
      </c>
      <c r="I1780" s="3"/>
      <c r="J1780" s="16" t="s">
        <v>10825</v>
      </c>
      <c r="K1780" s="6"/>
      <c r="L1780" s="3" t="s">
        <v>9803</v>
      </c>
      <c r="M1780" s="6"/>
      <c r="N1780" s="3" t="s">
        <v>9096</v>
      </c>
      <c r="O1780" s="3" t="s">
        <v>9531</v>
      </c>
      <c r="P1780" s="6" t="str">
        <f t="shared" si="56"/>
        <v>Laki-Laki</v>
      </c>
      <c r="Q1780" s="8">
        <v>6282167778244</v>
      </c>
      <c r="R1780" s="13" t="s">
        <v>4185</v>
      </c>
      <c r="S1780" s="3"/>
      <c r="T1780" s="3"/>
      <c r="U1780" s="3" t="s">
        <v>9533</v>
      </c>
      <c r="V1780" s="3"/>
    </row>
    <row r="1781" spans="1:22" ht="26.25" x14ac:dyDescent="0.25">
      <c r="A1781" s="34" t="str">
        <f t="shared" si="55"/>
        <v>Yayasan</v>
      </c>
      <c r="B1781" s="41"/>
      <c r="C1781" s="41" t="s">
        <v>141</v>
      </c>
      <c r="D1781" s="34"/>
      <c r="E1781" s="36" t="s">
        <v>2005</v>
      </c>
      <c r="F1781" s="36" t="s">
        <v>2451</v>
      </c>
      <c r="G1781" s="36" t="s">
        <v>2446</v>
      </c>
      <c r="H1781" s="36" t="s">
        <v>6620</v>
      </c>
      <c r="I1781" s="36" t="s">
        <v>6621</v>
      </c>
      <c r="J1781" s="36" t="s">
        <v>6622</v>
      </c>
      <c r="K1781" s="34"/>
      <c r="L1781" s="36" t="s">
        <v>9992</v>
      </c>
      <c r="M1781" s="34"/>
      <c r="N1781" s="36" t="s">
        <v>9097</v>
      </c>
      <c r="O1781" s="36" t="s">
        <v>9531</v>
      </c>
      <c r="P1781" s="34" t="str">
        <f t="shared" si="56"/>
        <v>Laki-Laki</v>
      </c>
      <c r="Q1781" s="37">
        <v>6285228479027</v>
      </c>
      <c r="R1781" s="36" t="s">
        <v>4186</v>
      </c>
      <c r="S1781" s="38">
        <v>32345</v>
      </c>
      <c r="T1781" s="36" t="s">
        <v>2474</v>
      </c>
      <c r="U1781" s="36" t="s">
        <v>9641</v>
      </c>
      <c r="V1781" s="39" t="s">
        <v>9753</v>
      </c>
    </row>
    <row r="1782" spans="1:22" ht="26.25" x14ac:dyDescent="0.25">
      <c r="A1782" s="6" t="str">
        <f t="shared" si="55"/>
        <v>Yayasan</v>
      </c>
      <c r="B1782" s="10"/>
      <c r="C1782" s="10" t="s">
        <v>142</v>
      </c>
      <c r="D1782" s="6"/>
      <c r="E1782" s="3" t="s">
        <v>2006</v>
      </c>
      <c r="F1782" s="3" t="s">
        <v>2451</v>
      </c>
      <c r="G1782" s="3" t="s">
        <v>2446</v>
      </c>
      <c r="H1782" s="3" t="s">
        <v>6623</v>
      </c>
      <c r="I1782" s="3" t="s">
        <v>6624</v>
      </c>
      <c r="J1782" s="3" t="s">
        <v>218</v>
      </c>
      <c r="K1782" s="6"/>
      <c r="L1782" s="3" t="s">
        <v>9908</v>
      </c>
      <c r="M1782" s="6"/>
      <c r="N1782" s="3" t="s">
        <v>9098</v>
      </c>
      <c r="O1782" s="3" t="s">
        <v>9531</v>
      </c>
      <c r="P1782" s="6" t="str">
        <f t="shared" si="56"/>
        <v>Laki-Laki</v>
      </c>
      <c r="Q1782" s="8">
        <v>6281331183709</v>
      </c>
      <c r="R1782" s="3" t="s">
        <v>4187</v>
      </c>
      <c r="S1782" s="11" t="s">
        <v>218</v>
      </c>
      <c r="T1782" s="3" t="s">
        <v>2474</v>
      </c>
      <c r="U1782" s="3" t="s">
        <v>9544</v>
      </c>
      <c r="V1782" s="3" t="s">
        <v>218</v>
      </c>
    </row>
    <row r="1783" spans="1:22" ht="51.75" x14ac:dyDescent="0.25">
      <c r="A1783" s="6" t="str">
        <f t="shared" si="55"/>
        <v>Yayasan</v>
      </c>
      <c r="B1783" s="10"/>
      <c r="C1783" s="10" t="s">
        <v>143</v>
      </c>
      <c r="D1783" s="6"/>
      <c r="E1783" s="3" t="s">
        <v>2007</v>
      </c>
      <c r="F1783" s="3" t="s">
        <v>2451</v>
      </c>
      <c r="G1783" s="3" t="s">
        <v>2446</v>
      </c>
      <c r="H1783" s="3" t="s">
        <v>6625</v>
      </c>
      <c r="I1783" s="3"/>
      <c r="J1783" s="3"/>
      <c r="K1783" s="6"/>
      <c r="L1783" s="3" t="s">
        <v>9908</v>
      </c>
      <c r="M1783" s="6"/>
      <c r="N1783" s="3" t="s">
        <v>9099</v>
      </c>
      <c r="O1783" s="3" t="s">
        <v>9531</v>
      </c>
      <c r="P1783" s="6" t="str">
        <f t="shared" si="56"/>
        <v>Laki-Laki</v>
      </c>
      <c r="Q1783" s="8">
        <v>6281330363183</v>
      </c>
      <c r="R1783" s="3" t="s">
        <v>4188</v>
      </c>
      <c r="S1783" s="11"/>
      <c r="T1783" s="3" t="s">
        <v>2474</v>
      </c>
      <c r="U1783" s="3" t="s">
        <v>9635</v>
      </c>
      <c r="V1783" s="3"/>
    </row>
    <row r="1784" spans="1:22" ht="29.25" x14ac:dyDescent="0.25">
      <c r="A1784" s="6" t="str">
        <f t="shared" si="55"/>
        <v>Yayasan</v>
      </c>
      <c r="B1784" s="10"/>
      <c r="C1784" s="10" t="s">
        <v>144</v>
      </c>
      <c r="D1784" s="6"/>
      <c r="E1784" s="3" t="s">
        <v>2008</v>
      </c>
      <c r="F1784" s="3" t="s">
        <v>2451</v>
      </c>
      <c r="G1784" s="3" t="s">
        <v>2446</v>
      </c>
      <c r="H1784" s="3" t="s">
        <v>6626</v>
      </c>
      <c r="I1784" s="11">
        <v>81359538503</v>
      </c>
      <c r="J1784" s="15" t="s">
        <v>4189</v>
      </c>
      <c r="K1784" s="6"/>
      <c r="L1784" s="3" t="s">
        <v>10174</v>
      </c>
      <c r="M1784" s="6"/>
      <c r="N1784" s="3" t="s">
        <v>9100</v>
      </c>
      <c r="O1784" s="3" t="s">
        <v>9531</v>
      </c>
      <c r="P1784" s="6" t="str">
        <f t="shared" si="56"/>
        <v>Laki-Laki</v>
      </c>
      <c r="Q1784" s="8">
        <v>6281805738105</v>
      </c>
      <c r="R1784" s="15" t="s">
        <v>4189</v>
      </c>
      <c r="S1784" s="9">
        <v>25624</v>
      </c>
      <c r="T1784" s="3" t="s">
        <v>2474</v>
      </c>
      <c r="U1784" s="3" t="s">
        <v>9544</v>
      </c>
      <c r="V1784" s="3" t="s">
        <v>9686</v>
      </c>
    </row>
    <row r="1785" spans="1:22" ht="30" x14ac:dyDescent="0.25">
      <c r="A1785" s="6" t="str">
        <f t="shared" si="55"/>
        <v>Yayasan</v>
      </c>
      <c r="B1785" s="31"/>
      <c r="C1785" s="31" t="s">
        <v>145</v>
      </c>
      <c r="D1785" s="6"/>
      <c r="E1785" s="3" t="s">
        <v>2009</v>
      </c>
      <c r="F1785" s="3" t="s">
        <v>2451</v>
      </c>
      <c r="G1785" s="3" t="s">
        <v>2446</v>
      </c>
      <c r="H1785" s="3" t="s">
        <v>10826</v>
      </c>
      <c r="I1785" s="3"/>
      <c r="J1785" s="16" t="s">
        <v>10828</v>
      </c>
      <c r="K1785" s="6"/>
      <c r="L1785" s="3" t="s">
        <v>10827</v>
      </c>
      <c r="M1785" s="6"/>
      <c r="N1785" s="3" t="s">
        <v>9101</v>
      </c>
      <c r="O1785" s="3" t="s">
        <v>9531</v>
      </c>
      <c r="P1785" s="6" t="str">
        <f t="shared" si="56"/>
        <v>Laki-Laki</v>
      </c>
      <c r="Q1785" s="18">
        <v>6282284393960</v>
      </c>
      <c r="R1785" s="3"/>
      <c r="S1785" s="3"/>
      <c r="T1785" s="3"/>
      <c r="U1785" s="3" t="s">
        <v>9541</v>
      </c>
      <c r="V1785" s="3"/>
    </row>
    <row r="1786" spans="1:22" ht="51.75" x14ac:dyDescent="0.25">
      <c r="A1786" s="34" t="str">
        <f t="shared" si="55"/>
        <v>Yayasan</v>
      </c>
      <c r="B1786" s="41"/>
      <c r="C1786" s="41" t="s">
        <v>146</v>
      </c>
      <c r="D1786" s="34"/>
      <c r="E1786" s="36" t="s">
        <v>2010</v>
      </c>
      <c r="F1786" s="36" t="s">
        <v>2451</v>
      </c>
      <c r="G1786" s="36" t="s">
        <v>2446</v>
      </c>
      <c r="H1786" s="36" t="s">
        <v>6627</v>
      </c>
      <c r="I1786" s="36"/>
      <c r="J1786" s="36"/>
      <c r="K1786" s="34"/>
      <c r="L1786" s="36" t="s">
        <v>10175</v>
      </c>
      <c r="M1786" s="34"/>
      <c r="N1786" s="36" t="s">
        <v>9102</v>
      </c>
      <c r="O1786" s="36" t="s">
        <v>9531</v>
      </c>
      <c r="P1786" s="34" t="str">
        <f t="shared" si="56"/>
        <v>Laki-Laki</v>
      </c>
      <c r="Q1786" s="37">
        <v>6282144601884</v>
      </c>
      <c r="R1786" s="36" t="s">
        <v>4190</v>
      </c>
      <c r="S1786" s="40"/>
      <c r="T1786" s="36" t="s">
        <v>2474</v>
      </c>
      <c r="U1786" s="36" t="s">
        <v>9635</v>
      </c>
      <c r="V1786" s="36"/>
    </row>
    <row r="1787" spans="1:22" ht="64.5" x14ac:dyDescent="0.25">
      <c r="A1787" s="6" t="str">
        <f t="shared" si="55"/>
        <v>Yayasan</v>
      </c>
      <c r="B1787" s="10"/>
      <c r="C1787" s="10" t="s">
        <v>148</v>
      </c>
      <c r="D1787" s="6"/>
      <c r="E1787" s="3" t="s">
        <v>2011</v>
      </c>
      <c r="F1787" s="3" t="s">
        <v>2451</v>
      </c>
      <c r="G1787" s="3" t="s">
        <v>2446</v>
      </c>
      <c r="H1787" s="3" t="s">
        <v>6628</v>
      </c>
      <c r="I1787" s="3" t="s">
        <v>6629</v>
      </c>
      <c r="J1787" s="3" t="s">
        <v>218</v>
      </c>
      <c r="K1787" s="6"/>
      <c r="L1787" s="3" t="s">
        <v>9908</v>
      </c>
      <c r="M1787" s="6"/>
      <c r="N1787" s="3" t="s">
        <v>9103</v>
      </c>
      <c r="O1787" s="3" t="s">
        <v>9531</v>
      </c>
      <c r="P1787" s="6" t="str">
        <f t="shared" si="56"/>
        <v>Laki-Laki</v>
      </c>
      <c r="Q1787" s="8">
        <v>6281330564517</v>
      </c>
      <c r="R1787" s="3" t="s">
        <v>4191</v>
      </c>
      <c r="S1787" s="11" t="s">
        <v>218</v>
      </c>
      <c r="T1787" s="3" t="s">
        <v>2474</v>
      </c>
      <c r="U1787" s="3" t="s">
        <v>9544</v>
      </c>
      <c r="V1787" s="3" t="s">
        <v>218</v>
      </c>
    </row>
    <row r="1788" spans="1:22" ht="51.75" x14ac:dyDescent="0.25">
      <c r="A1788" s="6" t="str">
        <f t="shared" si="55"/>
        <v>Yayasan</v>
      </c>
      <c r="B1788" s="17"/>
      <c r="C1788" s="17" t="s">
        <v>149</v>
      </c>
      <c r="D1788" s="6"/>
      <c r="E1788" s="3" t="s">
        <v>2012</v>
      </c>
      <c r="F1788" s="3" t="s">
        <v>2451</v>
      </c>
      <c r="G1788" s="3" t="s">
        <v>2446</v>
      </c>
      <c r="H1788" s="3" t="s">
        <v>6630</v>
      </c>
      <c r="I1788" s="3" t="s">
        <v>6631</v>
      </c>
      <c r="J1788" s="3" t="s">
        <v>218</v>
      </c>
      <c r="K1788" s="6"/>
      <c r="L1788" s="3" t="s">
        <v>10173</v>
      </c>
      <c r="M1788" s="6"/>
      <c r="N1788" s="3" t="s">
        <v>9104</v>
      </c>
      <c r="O1788" s="3" t="s">
        <v>9531</v>
      </c>
      <c r="P1788" s="6" t="str">
        <f t="shared" si="56"/>
        <v>Laki-Laki</v>
      </c>
      <c r="Q1788" s="8">
        <v>6282141719996</v>
      </c>
      <c r="R1788" s="3" t="s">
        <v>4192</v>
      </c>
      <c r="S1788" s="11" t="s">
        <v>218</v>
      </c>
      <c r="T1788" s="3" t="s">
        <v>2474</v>
      </c>
      <c r="U1788" s="3" t="s">
        <v>9544</v>
      </c>
      <c r="V1788" s="3" t="s">
        <v>218</v>
      </c>
    </row>
    <row r="1789" spans="1:22" ht="39" x14ac:dyDescent="0.25">
      <c r="A1789" s="6" t="str">
        <f t="shared" si="55"/>
        <v>Yayasan</v>
      </c>
      <c r="B1789" s="17"/>
      <c r="C1789" s="17" t="s">
        <v>150</v>
      </c>
      <c r="D1789" s="6"/>
      <c r="E1789" s="3" t="s">
        <v>2013</v>
      </c>
      <c r="F1789" s="3" t="s">
        <v>2451</v>
      </c>
      <c r="G1789" s="3" t="s">
        <v>2446</v>
      </c>
      <c r="H1789" s="3" t="s">
        <v>6632</v>
      </c>
      <c r="I1789" s="3" t="s">
        <v>6633</v>
      </c>
      <c r="J1789" s="13" t="s">
        <v>6634</v>
      </c>
      <c r="K1789" s="6"/>
      <c r="L1789" s="3" t="s">
        <v>10173</v>
      </c>
      <c r="M1789" s="6"/>
      <c r="N1789" s="3" t="s">
        <v>9105</v>
      </c>
      <c r="O1789" s="3" t="s">
        <v>9531</v>
      </c>
      <c r="P1789" s="6" t="str">
        <f t="shared" si="56"/>
        <v>Laki-Laki</v>
      </c>
      <c r="Q1789" s="8">
        <v>6285749198933</v>
      </c>
      <c r="R1789" s="3" t="s">
        <v>4193</v>
      </c>
      <c r="S1789" s="11" t="s">
        <v>218</v>
      </c>
      <c r="T1789" s="3" t="s">
        <v>2474</v>
      </c>
      <c r="U1789" s="3" t="s">
        <v>9635</v>
      </c>
      <c r="V1789" s="3" t="s">
        <v>218</v>
      </c>
    </row>
    <row r="1790" spans="1:22" ht="64.5" x14ac:dyDescent="0.25">
      <c r="A1790" s="6" t="str">
        <f t="shared" si="55"/>
        <v>Yayasan</v>
      </c>
      <c r="B1790" s="17"/>
      <c r="C1790" s="17" t="s">
        <v>151</v>
      </c>
      <c r="D1790" s="6"/>
      <c r="E1790" s="3" t="s">
        <v>2014</v>
      </c>
      <c r="F1790" s="3" t="s">
        <v>2451</v>
      </c>
      <c r="G1790" s="3" t="s">
        <v>2446</v>
      </c>
      <c r="H1790" s="3" t="s">
        <v>6635</v>
      </c>
      <c r="I1790" s="3" t="s">
        <v>6636</v>
      </c>
      <c r="J1790" s="3" t="s">
        <v>218</v>
      </c>
      <c r="K1790" s="6"/>
      <c r="L1790" s="3" t="s">
        <v>9908</v>
      </c>
      <c r="M1790" s="6"/>
      <c r="N1790" s="3" t="s">
        <v>9106</v>
      </c>
      <c r="O1790" s="3" t="s">
        <v>9531</v>
      </c>
      <c r="P1790" s="6" t="str">
        <f t="shared" si="56"/>
        <v>Laki-Laki</v>
      </c>
      <c r="Q1790" s="8">
        <v>628175272984</v>
      </c>
      <c r="R1790" s="3" t="s">
        <v>4194</v>
      </c>
      <c r="S1790" s="11" t="s">
        <v>218</v>
      </c>
      <c r="T1790" s="3" t="s">
        <v>2474</v>
      </c>
      <c r="U1790" s="3" t="s">
        <v>9544</v>
      </c>
      <c r="V1790" s="3" t="s">
        <v>218</v>
      </c>
    </row>
    <row r="1791" spans="1:22" ht="30" x14ac:dyDescent="0.25">
      <c r="A1791" s="6" t="str">
        <f t="shared" si="55"/>
        <v>Yayasan</v>
      </c>
      <c r="B1791" s="10"/>
      <c r="C1791" s="10" t="s">
        <v>152</v>
      </c>
      <c r="D1791" s="6"/>
      <c r="E1791" s="3" t="s">
        <v>2015</v>
      </c>
      <c r="F1791" s="3" t="s">
        <v>2451</v>
      </c>
      <c r="G1791" s="3" t="s">
        <v>2446</v>
      </c>
      <c r="H1791" s="3" t="s">
        <v>10829</v>
      </c>
      <c r="I1791" s="3"/>
      <c r="J1791" s="16" t="s">
        <v>10830</v>
      </c>
      <c r="K1791" s="6"/>
      <c r="L1791" s="3" t="s">
        <v>9877</v>
      </c>
      <c r="M1791" s="6"/>
      <c r="N1791" s="3" t="s">
        <v>9107</v>
      </c>
      <c r="O1791" s="3" t="s">
        <v>9531</v>
      </c>
      <c r="P1791" s="6" t="str">
        <f t="shared" si="56"/>
        <v>Laki-Laki</v>
      </c>
      <c r="Q1791" s="8">
        <v>6281231077049</v>
      </c>
      <c r="R1791" s="3"/>
      <c r="S1791" s="3"/>
      <c r="T1791" s="3"/>
      <c r="U1791" s="3" t="s">
        <v>9672</v>
      </c>
      <c r="V1791" s="3"/>
    </row>
    <row r="1792" spans="1:22" ht="39" x14ac:dyDescent="0.25">
      <c r="A1792" s="34" t="str">
        <f t="shared" si="55"/>
        <v>Yayasan</v>
      </c>
      <c r="B1792" s="41"/>
      <c r="C1792" s="41" t="s">
        <v>153</v>
      </c>
      <c r="D1792" s="34"/>
      <c r="E1792" s="36" t="s">
        <v>2016</v>
      </c>
      <c r="F1792" s="36" t="s">
        <v>2451</v>
      </c>
      <c r="G1792" s="36" t="s">
        <v>2446</v>
      </c>
      <c r="H1792" s="36" t="s">
        <v>6637</v>
      </c>
      <c r="I1792" s="40">
        <v>81933155023</v>
      </c>
      <c r="J1792" s="36" t="s">
        <v>4195</v>
      </c>
      <c r="K1792" s="34"/>
      <c r="L1792" s="36" t="s">
        <v>10176</v>
      </c>
      <c r="M1792" s="34"/>
      <c r="N1792" s="36" t="s">
        <v>9108</v>
      </c>
      <c r="O1792" s="36" t="s">
        <v>9531</v>
      </c>
      <c r="P1792" s="34" t="str">
        <f t="shared" si="56"/>
        <v>Laki-Laki</v>
      </c>
      <c r="Q1792" s="37">
        <v>6281933155023</v>
      </c>
      <c r="R1792" s="36" t="s">
        <v>4195</v>
      </c>
      <c r="S1792" s="38">
        <v>44603</v>
      </c>
      <c r="T1792" s="36" t="s">
        <v>2474</v>
      </c>
      <c r="U1792" s="36" t="s">
        <v>9544</v>
      </c>
      <c r="V1792" s="36" t="s">
        <v>9693</v>
      </c>
    </row>
    <row r="1793" spans="1:22" ht="26.25" x14ac:dyDescent="0.25">
      <c r="A1793" s="6" t="str">
        <f t="shared" si="55"/>
        <v>Yayasan</v>
      </c>
      <c r="B1793" s="17"/>
      <c r="C1793" s="17" t="s">
        <v>154</v>
      </c>
      <c r="D1793" s="6"/>
      <c r="E1793" s="3" t="s">
        <v>2017</v>
      </c>
      <c r="F1793" s="3" t="s">
        <v>2451</v>
      </c>
      <c r="G1793" s="3" t="s">
        <v>2446</v>
      </c>
      <c r="H1793" s="3" t="s">
        <v>6638</v>
      </c>
      <c r="I1793" s="11">
        <v>82219268374</v>
      </c>
      <c r="J1793" s="3" t="s">
        <v>4196</v>
      </c>
      <c r="K1793" s="6"/>
      <c r="L1793" s="3" t="s">
        <v>10112</v>
      </c>
      <c r="M1793" s="6"/>
      <c r="N1793" s="3" t="s">
        <v>9109</v>
      </c>
      <c r="O1793" s="3" t="s">
        <v>9531</v>
      </c>
      <c r="P1793" s="6" t="str">
        <f t="shared" si="56"/>
        <v>Laki-Laki</v>
      </c>
      <c r="Q1793" s="8">
        <v>6282219268374</v>
      </c>
      <c r="R1793" s="3" t="s">
        <v>4196</v>
      </c>
      <c r="S1793" s="9">
        <v>23099</v>
      </c>
      <c r="T1793" s="3" t="s">
        <v>2474</v>
      </c>
      <c r="U1793" s="3" t="s">
        <v>9544</v>
      </c>
      <c r="V1793" s="3" t="s">
        <v>9692</v>
      </c>
    </row>
    <row r="1794" spans="1:22" ht="51.75" x14ac:dyDescent="0.25">
      <c r="A1794" s="6" t="str">
        <f t="shared" si="55"/>
        <v>Yayasan</v>
      </c>
      <c r="B1794" s="17"/>
      <c r="C1794" s="17" t="s">
        <v>155</v>
      </c>
      <c r="D1794" s="6"/>
      <c r="E1794" s="3" t="s">
        <v>2018</v>
      </c>
      <c r="F1794" s="3" t="s">
        <v>2451</v>
      </c>
      <c r="G1794" s="3" t="s">
        <v>2446</v>
      </c>
      <c r="H1794" s="3" t="s">
        <v>6639</v>
      </c>
      <c r="I1794" s="3" t="s">
        <v>6640</v>
      </c>
      <c r="J1794" s="3" t="s">
        <v>218</v>
      </c>
      <c r="K1794" s="6"/>
      <c r="L1794" s="3" t="s">
        <v>10022</v>
      </c>
      <c r="M1794" s="6"/>
      <c r="N1794" s="3" t="s">
        <v>9110</v>
      </c>
      <c r="O1794" s="3" t="s">
        <v>9531</v>
      </c>
      <c r="P1794" s="6" t="str">
        <f t="shared" si="56"/>
        <v>Laki-Laki</v>
      </c>
      <c r="Q1794" s="8">
        <v>6282190828764</v>
      </c>
      <c r="R1794" s="3" t="s">
        <v>218</v>
      </c>
      <c r="S1794" s="11" t="s">
        <v>218</v>
      </c>
      <c r="T1794" s="3" t="s">
        <v>2474</v>
      </c>
      <c r="U1794" s="3" t="s">
        <v>9635</v>
      </c>
      <c r="V1794" s="3" t="s">
        <v>218</v>
      </c>
    </row>
    <row r="1795" spans="1:22" ht="39" x14ac:dyDescent="0.25">
      <c r="A1795" s="6" t="str">
        <f t="shared" si="55"/>
        <v>Yayasan</v>
      </c>
      <c r="B1795" s="17"/>
      <c r="C1795" s="17" t="s">
        <v>156</v>
      </c>
      <c r="D1795" s="6"/>
      <c r="E1795" s="3" t="s">
        <v>2019</v>
      </c>
      <c r="F1795" s="3" t="s">
        <v>2451</v>
      </c>
      <c r="G1795" s="3" t="s">
        <v>2446</v>
      </c>
      <c r="H1795" s="3" t="s">
        <v>6641</v>
      </c>
      <c r="I1795" s="11">
        <v>0</v>
      </c>
      <c r="J1795" s="3"/>
      <c r="K1795" s="6"/>
      <c r="L1795" s="3" t="s">
        <v>9959</v>
      </c>
      <c r="M1795" s="6"/>
      <c r="N1795" s="3" t="s">
        <v>9111</v>
      </c>
      <c r="O1795" s="3" t="s">
        <v>9531</v>
      </c>
      <c r="P1795" s="6" t="str">
        <f t="shared" si="56"/>
        <v>Laki-Laki</v>
      </c>
      <c r="Q1795" s="8">
        <v>6282153062665</v>
      </c>
      <c r="R1795" s="3"/>
      <c r="S1795" s="9">
        <v>34277</v>
      </c>
      <c r="T1795" s="3" t="s">
        <v>2474</v>
      </c>
      <c r="U1795" s="3" t="s">
        <v>9587</v>
      </c>
      <c r="V1795" s="3" t="s">
        <v>9684</v>
      </c>
    </row>
    <row r="1796" spans="1:22" ht="30" x14ac:dyDescent="0.25">
      <c r="A1796" s="6" t="str">
        <f t="shared" ref="A1796:A1818" si="57">IF(ISNUMBER(SEARCH("Yayasan",LOWER(E1796))),"Yayasan","Sekolah")</f>
        <v>Yayasan</v>
      </c>
      <c r="B1796" s="10"/>
      <c r="C1796" s="10" t="s">
        <v>157</v>
      </c>
      <c r="D1796" s="6"/>
      <c r="E1796" s="3" t="s">
        <v>2020</v>
      </c>
      <c r="F1796" s="3" t="s">
        <v>2451</v>
      </c>
      <c r="G1796" s="3" t="s">
        <v>2446</v>
      </c>
      <c r="H1796" s="3" t="s">
        <v>10831</v>
      </c>
      <c r="I1796" s="3">
        <v>55115912915</v>
      </c>
      <c r="J1796" s="16" t="s">
        <v>4161</v>
      </c>
      <c r="K1796" s="6"/>
      <c r="L1796" s="3" t="s">
        <v>9941</v>
      </c>
      <c r="M1796" s="6"/>
      <c r="N1796" s="3" t="s">
        <v>9112</v>
      </c>
      <c r="O1796" s="3" t="s">
        <v>9530</v>
      </c>
      <c r="P1796" s="6" t="str">
        <f t="shared" si="56"/>
        <v>Perempuan</v>
      </c>
      <c r="Q1796" s="18">
        <v>628970828037</v>
      </c>
      <c r="R1796" s="13" t="s">
        <v>4161</v>
      </c>
      <c r="S1796" s="3"/>
      <c r="T1796" s="3"/>
      <c r="U1796" s="3" t="s">
        <v>9535</v>
      </c>
      <c r="V1796" s="3"/>
    </row>
    <row r="1797" spans="1:22" ht="26.25" x14ac:dyDescent="0.25">
      <c r="A1797" s="34" t="str">
        <f t="shared" si="57"/>
        <v>Yayasan</v>
      </c>
      <c r="B1797" s="41"/>
      <c r="C1797" s="41" t="s">
        <v>158</v>
      </c>
      <c r="D1797" s="34"/>
      <c r="E1797" s="36" t="s">
        <v>2021</v>
      </c>
      <c r="F1797" s="36" t="s">
        <v>2451</v>
      </c>
      <c r="G1797" s="36" t="s">
        <v>2446</v>
      </c>
      <c r="H1797" s="36" t="s">
        <v>10393</v>
      </c>
      <c r="I1797" s="36"/>
      <c r="J1797" s="36"/>
      <c r="K1797" s="34"/>
      <c r="L1797" s="36" t="s">
        <v>10015</v>
      </c>
      <c r="M1797" s="34"/>
      <c r="N1797" s="36" t="s">
        <v>9113</v>
      </c>
      <c r="O1797" s="36" t="s">
        <v>9531</v>
      </c>
      <c r="P1797" s="34" t="str">
        <f t="shared" si="56"/>
        <v>Laki-Laki</v>
      </c>
      <c r="Q1797" s="37">
        <v>6281330221115</v>
      </c>
      <c r="R1797" s="36" t="s">
        <v>4197</v>
      </c>
      <c r="S1797" s="40"/>
      <c r="T1797" s="36" t="s">
        <v>2474</v>
      </c>
      <c r="U1797" s="36" t="s">
        <v>9544</v>
      </c>
      <c r="V1797" s="36"/>
    </row>
    <row r="1798" spans="1:22" ht="51.75" x14ac:dyDescent="0.25">
      <c r="A1798" s="6" t="str">
        <f t="shared" si="57"/>
        <v>Yayasan</v>
      </c>
      <c r="B1798" s="17"/>
      <c r="C1798" s="17" t="s">
        <v>159</v>
      </c>
      <c r="D1798" s="6"/>
      <c r="E1798" s="3" t="s">
        <v>2022</v>
      </c>
      <c r="F1798" s="3" t="s">
        <v>2451</v>
      </c>
      <c r="G1798" s="3" t="s">
        <v>2446</v>
      </c>
      <c r="H1798" s="3" t="s">
        <v>6642</v>
      </c>
      <c r="I1798" s="3"/>
      <c r="J1798" s="13" t="s">
        <v>6643</v>
      </c>
      <c r="K1798" s="6"/>
      <c r="L1798" s="3" t="s">
        <v>10177</v>
      </c>
      <c r="M1798" s="6"/>
      <c r="N1798" s="3" t="s">
        <v>9114</v>
      </c>
      <c r="O1798" s="3" t="s">
        <v>9531</v>
      </c>
      <c r="P1798" s="6" t="str">
        <f t="shared" si="56"/>
        <v>Laki-Laki</v>
      </c>
      <c r="Q1798" s="8">
        <v>6281932993000</v>
      </c>
      <c r="R1798" s="3" t="s">
        <v>4198</v>
      </c>
      <c r="S1798" s="11"/>
      <c r="T1798" s="3" t="s">
        <v>2474</v>
      </c>
      <c r="U1798" s="3" t="s">
        <v>9544</v>
      </c>
      <c r="V1798" s="3"/>
    </row>
    <row r="1799" spans="1:22" ht="26.25" x14ac:dyDescent="0.25">
      <c r="A1799" s="6" t="str">
        <f t="shared" si="57"/>
        <v>Yayasan</v>
      </c>
      <c r="B1799" s="10"/>
      <c r="C1799" s="10" t="s">
        <v>23</v>
      </c>
      <c r="D1799" s="6"/>
      <c r="E1799" s="3" t="s">
        <v>2023</v>
      </c>
      <c r="F1799" s="3" t="s">
        <v>2451</v>
      </c>
      <c r="G1799" s="3" t="s">
        <v>2446</v>
      </c>
      <c r="H1799" s="3" t="s">
        <v>6644</v>
      </c>
      <c r="I1799" s="11">
        <v>85255069889</v>
      </c>
      <c r="J1799" s="3"/>
      <c r="K1799" s="6"/>
      <c r="L1799" s="3" t="s">
        <v>6644</v>
      </c>
      <c r="M1799" s="6"/>
      <c r="N1799" s="3" t="s">
        <v>9115</v>
      </c>
      <c r="O1799" s="3" t="s">
        <v>9531</v>
      </c>
      <c r="P1799" s="6" t="str">
        <f t="shared" si="56"/>
        <v>Laki-Laki</v>
      </c>
      <c r="Q1799" s="8">
        <v>6285255069889</v>
      </c>
      <c r="R1799" s="3"/>
      <c r="S1799" s="9">
        <v>29951</v>
      </c>
      <c r="T1799" s="3" t="s">
        <v>2474</v>
      </c>
      <c r="U1799" s="3" t="s">
        <v>9544</v>
      </c>
      <c r="V1799" s="3" t="s">
        <v>9683</v>
      </c>
    </row>
    <row r="1800" spans="1:22" ht="26.25" x14ac:dyDescent="0.25">
      <c r="A1800" s="6" t="str">
        <f t="shared" si="57"/>
        <v>Sekolah</v>
      </c>
      <c r="B1800" s="10">
        <v>70028916</v>
      </c>
      <c r="C1800" s="10"/>
      <c r="D1800" s="6"/>
      <c r="E1800" s="3" t="s">
        <v>2024</v>
      </c>
      <c r="F1800" s="3" t="s">
        <v>2449</v>
      </c>
      <c r="G1800" s="3" t="s">
        <v>2446</v>
      </c>
      <c r="H1800" s="3" t="s">
        <v>6645</v>
      </c>
      <c r="I1800" s="3"/>
      <c r="J1800" s="3"/>
      <c r="K1800" s="6"/>
      <c r="L1800" s="3" t="s">
        <v>10178</v>
      </c>
      <c r="M1800" s="6"/>
      <c r="N1800" s="3" t="s">
        <v>9116</v>
      </c>
      <c r="O1800" s="3" t="s">
        <v>9531</v>
      </c>
      <c r="P1800" s="6" t="str">
        <f t="shared" si="56"/>
        <v>Laki-Laki</v>
      </c>
      <c r="Q1800" s="8">
        <v>6281350253555</v>
      </c>
      <c r="R1800" s="3"/>
      <c r="S1800" s="9">
        <v>29007</v>
      </c>
      <c r="T1800" s="3" t="s">
        <v>2474</v>
      </c>
      <c r="U1800" s="3" t="s">
        <v>9544</v>
      </c>
      <c r="V1800" s="3" t="s">
        <v>9692</v>
      </c>
    </row>
    <row r="1801" spans="1:22" ht="26.25" x14ac:dyDescent="0.25">
      <c r="A1801" s="6" t="str">
        <f t="shared" si="57"/>
        <v>Yayasan</v>
      </c>
      <c r="B1801" s="10"/>
      <c r="C1801" s="10" t="s">
        <v>160</v>
      </c>
      <c r="D1801" s="6"/>
      <c r="E1801" s="3" t="s">
        <v>2025</v>
      </c>
      <c r="F1801" s="3" t="s">
        <v>2451</v>
      </c>
      <c r="G1801" s="3" t="s">
        <v>2446</v>
      </c>
      <c r="H1801" s="3"/>
      <c r="I1801" s="3"/>
      <c r="J1801" s="3"/>
      <c r="K1801" s="6"/>
      <c r="L1801" s="3" t="s">
        <v>9975</v>
      </c>
      <c r="M1801" s="6"/>
      <c r="N1801" s="3" t="s">
        <v>9117</v>
      </c>
      <c r="O1801" s="3" t="s">
        <v>9530</v>
      </c>
      <c r="P1801" s="6" t="str">
        <f t="shared" si="56"/>
        <v>Perempuan</v>
      </c>
      <c r="Q1801" s="18">
        <v>6285344657571</v>
      </c>
      <c r="R1801" s="13" t="s">
        <v>4199</v>
      </c>
      <c r="S1801" s="3"/>
      <c r="T1801" s="3"/>
      <c r="U1801" s="3" t="s">
        <v>9541</v>
      </c>
      <c r="V1801" s="3"/>
    </row>
    <row r="1802" spans="1:22" ht="26.25" x14ac:dyDescent="0.25">
      <c r="A1802" s="34" t="str">
        <f t="shared" si="57"/>
        <v>Yayasan</v>
      </c>
      <c r="B1802" s="39"/>
      <c r="C1802" s="39" t="s">
        <v>161</v>
      </c>
      <c r="D1802" s="34"/>
      <c r="E1802" s="36" t="s">
        <v>2026</v>
      </c>
      <c r="F1802" s="36" t="s">
        <v>2451</v>
      </c>
      <c r="G1802" s="36" t="s">
        <v>2446</v>
      </c>
      <c r="H1802" s="48" t="s">
        <v>10394</v>
      </c>
      <c r="I1802" s="36"/>
      <c r="J1802" s="42" t="s">
        <v>6646</v>
      </c>
      <c r="K1802" s="34"/>
      <c r="L1802" s="36" t="s">
        <v>10015</v>
      </c>
      <c r="M1802" s="34"/>
      <c r="N1802" s="36" t="s">
        <v>9118</v>
      </c>
      <c r="O1802" s="36" t="s">
        <v>9531</v>
      </c>
      <c r="P1802" s="34" t="str">
        <f t="shared" si="56"/>
        <v>Laki-Laki</v>
      </c>
      <c r="Q1802" s="37">
        <v>628165474980</v>
      </c>
      <c r="R1802" s="36" t="s">
        <v>218</v>
      </c>
      <c r="S1802" s="40"/>
      <c r="T1802" s="36" t="s">
        <v>2474</v>
      </c>
      <c r="U1802" s="36" t="s">
        <v>9544</v>
      </c>
      <c r="V1802" s="36"/>
    </row>
    <row r="1803" spans="1:22" ht="39" x14ac:dyDescent="0.25">
      <c r="A1803" s="6" t="str">
        <f t="shared" si="57"/>
        <v>Yayasan</v>
      </c>
      <c r="B1803" s="17"/>
      <c r="C1803" s="17" t="s">
        <v>162</v>
      </c>
      <c r="D1803" s="6"/>
      <c r="E1803" s="3" t="s">
        <v>2027</v>
      </c>
      <c r="F1803" s="3" t="s">
        <v>2451</v>
      </c>
      <c r="G1803" s="3" t="s">
        <v>2446</v>
      </c>
      <c r="H1803" s="3" t="s">
        <v>10395</v>
      </c>
      <c r="I1803" s="3"/>
      <c r="J1803" s="3"/>
      <c r="K1803" s="6"/>
      <c r="L1803" s="3" t="s">
        <v>9909</v>
      </c>
      <c r="M1803" s="6"/>
      <c r="N1803" s="3" t="s">
        <v>9119</v>
      </c>
      <c r="O1803" s="3" t="s">
        <v>9531</v>
      </c>
      <c r="P1803" s="6" t="str">
        <f t="shared" si="56"/>
        <v>Laki-Laki</v>
      </c>
      <c r="Q1803" s="8">
        <v>6287849548611</v>
      </c>
      <c r="R1803" s="3" t="s">
        <v>4200</v>
      </c>
      <c r="S1803" s="11"/>
      <c r="T1803" s="3" t="s">
        <v>2474</v>
      </c>
      <c r="U1803" s="3" t="s">
        <v>9635</v>
      </c>
      <c r="V1803" s="3"/>
    </row>
    <row r="1804" spans="1:22" ht="30" x14ac:dyDescent="0.25">
      <c r="A1804" s="6" t="str">
        <f t="shared" si="57"/>
        <v>Yayasan</v>
      </c>
      <c r="B1804" s="10"/>
      <c r="C1804" s="10" t="s">
        <v>163</v>
      </c>
      <c r="D1804" s="6"/>
      <c r="E1804" s="3" t="s">
        <v>2028</v>
      </c>
      <c r="F1804" s="3" t="s">
        <v>2451</v>
      </c>
      <c r="G1804" s="3" t="s">
        <v>2446</v>
      </c>
      <c r="H1804" s="3" t="s">
        <v>10832</v>
      </c>
      <c r="I1804" s="3">
        <v>2517563700</v>
      </c>
      <c r="J1804" s="16" t="s">
        <v>10833</v>
      </c>
      <c r="K1804" s="6"/>
      <c r="L1804" s="3" t="s">
        <v>6294</v>
      </c>
      <c r="M1804" s="6"/>
      <c r="N1804" s="3" t="s">
        <v>9120</v>
      </c>
      <c r="O1804" s="3" t="s">
        <v>9530</v>
      </c>
      <c r="P1804" s="6" t="str">
        <f t="shared" si="56"/>
        <v>Perempuan</v>
      </c>
      <c r="Q1804" s="8">
        <v>6281295999695</v>
      </c>
      <c r="R1804" s="13" t="s">
        <v>4201</v>
      </c>
      <c r="S1804" s="3"/>
      <c r="T1804" s="3"/>
      <c r="U1804" s="3" t="s">
        <v>9641</v>
      </c>
      <c r="V1804" s="3"/>
    </row>
    <row r="1805" spans="1:22" ht="39" x14ac:dyDescent="0.25">
      <c r="A1805" s="34" t="str">
        <f t="shared" si="57"/>
        <v>Yayasan</v>
      </c>
      <c r="B1805" s="41"/>
      <c r="C1805" s="41" t="s">
        <v>164</v>
      </c>
      <c r="D1805" s="34"/>
      <c r="E1805" s="36" t="s">
        <v>2029</v>
      </c>
      <c r="F1805" s="36" t="s">
        <v>2451</v>
      </c>
      <c r="G1805" s="36" t="s">
        <v>2446</v>
      </c>
      <c r="H1805" s="36" t="s">
        <v>6647</v>
      </c>
      <c r="I1805" s="36" t="s">
        <v>6648</v>
      </c>
      <c r="J1805" s="42" t="s">
        <v>4202</v>
      </c>
      <c r="K1805" s="34"/>
      <c r="L1805" s="36" t="s">
        <v>10179</v>
      </c>
      <c r="M1805" s="34"/>
      <c r="N1805" s="36" t="s">
        <v>9121</v>
      </c>
      <c r="O1805" s="36" t="s">
        <v>9531</v>
      </c>
      <c r="P1805" s="34" t="str">
        <f t="shared" si="56"/>
        <v>Laki-Laki</v>
      </c>
      <c r="Q1805" s="37">
        <v>6285228638329</v>
      </c>
      <c r="R1805" s="36" t="s">
        <v>4202</v>
      </c>
      <c r="S1805" s="40" t="s">
        <v>218</v>
      </c>
      <c r="T1805" s="36" t="s">
        <v>2474</v>
      </c>
      <c r="U1805" s="36" t="s">
        <v>9544</v>
      </c>
      <c r="V1805" s="36" t="s">
        <v>218</v>
      </c>
    </row>
    <row r="1806" spans="1:22" ht="26.25" x14ac:dyDescent="0.25">
      <c r="A1806" s="6" t="str">
        <f t="shared" si="57"/>
        <v>Yayasan</v>
      </c>
      <c r="B1806" s="10"/>
      <c r="C1806" s="10" t="s">
        <v>165</v>
      </c>
      <c r="D1806" s="6"/>
      <c r="E1806" s="3" t="s">
        <v>2030</v>
      </c>
      <c r="F1806" s="3" t="s">
        <v>2451</v>
      </c>
      <c r="G1806" s="3" t="s">
        <v>2446</v>
      </c>
      <c r="H1806" s="25" t="s">
        <v>10396</v>
      </c>
      <c r="I1806" s="3"/>
      <c r="J1806" s="3"/>
      <c r="K1806" s="6"/>
      <c r="L1806" s="3" t="s">
        <v>6531</v>
      </c>
      <c r="M1806" s="6"/>
      <c r="N1806" s="3" t="s">
        <v>9122</v>
      </c>
      <c r="O1806" s="3" t="s">
        <v>9531</v>
      </c>
      <c r="P1806" s="6" t="str">
        <f t="shared" si="56"/>
        <v>Laki-Laki</v>
      </c>
      <c r="Q1806" s="8">
        <v>6281350138861</v>
      </c>
      <c r="R1806" s="3" t="s">
        <v>4203</v>
      </c>
      <c r="S1806" s="11"/>
      <c r="T1806" s="3" t="s">
        <v>2474</v>
      </c>
      <c r="U1806" s="3" t="s">
        <v>9535</v>
      </c>
      <c r="V1806" s="3"/>
    </row>
    <row r="1807" spans="1:22" ht="26.25" x14ac:dyDescent="0.25">
      <c r="A1807" s="6" t="str">
        <f t="shared" si="57"/>
        <v>Yayasan</v>
      </c>
      <c r="B1807" s="10"/>
      <c r="C1807" s="10" t="s">
        <v>166</v>
      </c>
      <c r="D1807" s="6"/>
      <c r="E1807" s="3" t="s">
        <v>2031</v>
      </c>
      <c r="F1807" s="3" t="s">
        <v>2451</v>
      </c>
      <c r="G1807" s="3" t="s">
        <v>2446</v>
      </c>
      <c r="H1807" s="3" t="s">
        <v>6649</v>
      </c>
      <c r="I1807" s="3" t="s">
        <v>23</v>
      </c>
      <c r="J1807" s="3" t="s">
        <v>6650</v>
      </c>
      <c r="K1807" s="6"/>
      <c r="L1807" s="3" t="s">
        <v>9925</v>
      </c>
      <c r="M1807" s="6"/>
      <c r="N1807" s="3" t="s">
        <v>9123</v>
      </c>
      <c r="O1807" s="3" t="s">
        <v>9531</v>
      </c>
      <c r="P1807" s="6" t="str">
        <f t="shared" si="56"/>
        <v>Laki-Laki</v>
      </c>
      <c r="Q1807" s="8">
        <v>6281343660050</v>
      </c>
      <c r="R1807" s="3" t="s">
        <v>4204</v>
      </c>
      <c r="S1807" s="9">
        <v>31645</v>
      </c>
      <c r="T1807" s="3" t="s">
        <v>2474</v>
      </c>
      <c r="U1807" s="3" t="s">
        <v>9544</v>
      </c>
      <c r="V1807" s="3" t="s">
        <v>9692</v>
      </c>
    </row>
    <row r="1808" spans="1:22" ht="51.75" x14ac:dyDescent="0.25">
      <c r="A1808" s="6" t="str">
        <f t="shared" si="57"/>
        <v>Yayasan</v>
      </c>
      <c r="B1808" s="10"/>
      <c r="C1808" s="10" t="s">
        <v>167</v>
      </c>
      <c r="D1808" s="6"/>
      <c r="E1808" s="3" t="s">
        <v>2032</v>
      </c>
      <c r="F1808" s="3" t="s">
        <v>2451</v>
      </c>
      <c r="G1808" s="3" t="s">
        <v>2446</v>
      </c>
      <c r="H1808" s="3" t="s">
        <v>6651</v>
      </c>
      <c r="I1808" s="3" t="s">
        <v>6652</v>
      </c>
      <c r="J1808" s="3" t="s">
        <v>6653</v>
      </c>
      <c r="K1808" s="6"/>
      <c r="L1808" s="3" t="s">
        <v>9954</v>
      </c>
      <c r="M1808" s="6"/>
      <c r="N1808" s="3" t="s">
        <v>9124</v>
      </c>
      <c r="O1808" s="3" t="s">
        <v>9531</v>
      </c>
      <c r="P1808" s="6" t="str">
        <f t="shared" si="56"/>
        <v>Laki-Laki</v>
      </c>
      <c r="Q1808" s="8">
        <v>6281355311414</v>
      </c>
      <c r="R1808" s="3" t="s">
        <v>4205</v>
      </c>
      <c r="S1808" s="11" t="s">
        <v>218</v>
      </c>
      <c r="T1808" s="3" t="s">
        <v>2474</v>
      </c>
      <c r="U1808" s="3" t="s">
        <v>9544</v>
      </c>
      <c r="V1808" s="3" t="s">
        <v>218</v>
      </c>
    </row>
    <row r="1809" spans="1:22" ht="51.75" x14ac:dyDescent="0.25">
      <c r="A1809" s="6" t="str">
        <f t="shared" si="57"/>
        <v>Yayasan</v>
      </c>
      <c r="B1809" s="17"/>
      <c r="C1809" s="17" t="s">
        <v>168</v>
      </c>
      <c r="D1809" s="6"/>
      <c r="E1809" s="3" t="s">
        <v>2033</v>
      </c>
      <c r="F1809" s="3" t="s">
        <v>2451</v>
      </c>
      <c r="G1809" s="3" t="s">
        <v>2446</v>
      </c>
      <c r="H1809" s="3" t="s">
        <v>6654</v>
      </c>
      <c r="I1809" s="11">
        <v>82387488047</v>
      </c>
      <c r="J1809" s="13" t="s">
        <v>6655</v>
      </c>
      <c r="K1809" s="6"/>
      <c r="L1809" s="3" t="s">
        <v>9810</v>
      </c>
      <c r="M1809" s="6"/>
      <c r="N1809" s="3" t="s">
        <v>9125</v>
      </c>
      <c r="O1809" s="3" t="s">
        <v>9531</v>
      </c>
      <c r="P1809" s="6" t="str">
        <f t="shared" si="56"/>
        <v>Laki-Laki</v>
      </c>
      <c r="Q1809" s="8">
        <v>6285274951107</v>
      </c>
      <c r="R1809" s="3" t="s">
        <v>4206</v>
      </c>
      <c r="S1809" s="11" t="s">
        <v>218</v>
      </c>
      <c r="T1809" s="3" t="s">
        <v>2474</v>
      </c>
      <c r="U1809" s="3" t="s">
        <v>9544</v>
      </c>
      <c r="V1809" s="3" t="s">
        <v>218</v>
      </c>
    </row>
    <row r="1810" spans="1:22" ht="26.25" x14ac:dyDescent="0.25">
      <c r="A1810" s="6" t="str">
        <f t="shared" si="57"/>
        <v>Yayasan</v>
      </c>
      <c r="B1810" s="17"/>
      <c r="C1810" s="17" t="s">
        <v>169</v>
      </c>
      <c r="D1810" s="6"/>
      <c r="E1810" s="3" t="s">
        <v>2034</v>
      </c>
      <c r="F1810" s="3" t="s">
        <v>2451</v>
      </c>
      <c r="G1810" s="3" t="s">
        <v>2446</v>
      </c>
      <c r="H1810" s="3" t="s">
        <v>6656</v>
      </c>
      <c r="I1810" s="11">
        <v>0</v>
      </c>
      <c r="J1810" s="3" t="s">
        <v>4207</v>
      </c>
      <c r="K1810" s="6"/>
      <c r="L1810" s="3" t="s">
        <v>10082</v>
      </c>
      <c r="M1810" s="6"/>
      <c r="N1810" s="3" t="s">
        <v>9126</v>
      </c>
      <c r="O1810" s="3" t="s">
        <v>9531</v>
      </c>
      <c r="P1810" s="6" t="str">
        <f t="shared" si="56"/>
        <v>Laki-Laki</v>
      </c>
      <c r="Q1810" s="8">
        <v>6285397687204</v>
      </c>
      <c r="R1810" s="3" t="s">
        <v>4207</v>
      </c>
      <c r="S1810" s="9">
        <v>29312</v>
      </c>
      <c r="T1810" s="3" t="s">
        <v>2474</v>
      </c>
      <c r="U1810" s="3" t="s">
        <v>9544</v>
      </c>
      <c r="V1810" s="3" t="s">
        <v>9684</v>
      </c>
    </row>
    <row r="1811" spans="1:22" ht="51.75" x14ac:dyDescent="0.25">
      <c r="A1811" s="6" t="str">
        <f t="shared" si="57"/>
        <v>Yayasan</v>
      </c>
      <c r="B1811" s="10"/>
      <c r="C1811" s="10" t="s">
        <v>170</v>
      </c>
      <c r="D1811" s="6"/>
      <c r="E1811" s="3" t="s">
        <v>2035</v>
      </c>
      <c r="F1811" s="3" t="s">
        <v>2451</v>
      </c>
      <c r="G1811" s="3" t="s">
        <v>2446</v>
      </c>
      <c r="H1811" s="3" t="s">
        <v>6657</v>
      </c>
      <c r="I1811" s="3"/>
      <c r="J1811" s="13" t="s">
        <v>6658</v>
      </c>
      <c r="K1811" s="6"/>
      <c r="L1811" s="3" t="s">
        <v>9810</v>
      </c>
      <c r="M1811" s="6"/>
      <c r="N1811" s="3" t="s">
        <v>9127</v>
      </c>
      <c r="O1811" s="3" t="s">
        <v>9531</v>
      </c>
      <c r="P1811" s="6" t="str">
        <f t="shared" si="56"/>
        <v>Laki-Laki</v>
      </c>
      <c r="Q1811" s="8">
        <v>628126623573</v>
      </c>
      <c r="R1811" s="3" t="s">
        <v>4208</v>
      </c>
      <c r="S1811" s="11"/>
      <c r="T1811" s="3" t="s">
        <v>2474</v>
      </c>
      <c r="U1811" s="3" t="s">
        <v>9544</v>
      </c>
      <c r="V1811" s="3"/>
    </row>
    <row r="1812" spans="1:22" ht="26.25" x14ac:dyDescent="0.25">
      <c r="A1812" s="6" t="s">
        <v>2451</v>
      </c>
      <c r="B1812" s="17"/>
      <c r="C1812" s="17" t="s">
        <v>171</v>
      </c>
      <c r="D1812" s="6"/>
      <c r="E1812" s="3" t="s">
        <v>2036</v>
      </c>
      <c r="F1812" s="3" t="s">
        <v>2451</v>
      </c>
      <c r="G1812" s="3" t="s">
        <v>2446</v>
      </c>
      <c r="H1812" s="3" t="s">
        <v>6659</v>
      </c>
      <c r="I1812" s="3"/>
      <c r="J1812" s="3"/>
      <c r="K1812" s="6"/>
      <c r="L1812" s="3" t="s">
        <v>9788</v>
      </c>
      <c r="M1812" s="6"/>
      <c r="N1812" s="3" t="s">
        <v>9128</v>
      </c>
      <c r="O1812" s="3" t="s">
        <v>9530</v>
      </c>
      <c r="P1812" s="6" t="str">
        <f t="shared" si="56"/>
        <v>Perempuan</v>
      </c>
      <c r="Q1812" s="8">
        <v>6287854134246</v>
      </c>
      <c r="R1812" s="3" t="s">
        <v>4209</v>
      </c>
      <c r="S1812" s="11" t="s">
        <v>4210</v>
      </c>
      <c r="T1812" s="3" t="s">
        <v>2474</v>
      </c>
      <c r="U1812" s="3" t="s">
        <v>9556</v>
      </c>
      <c r="V1812" s="3" t="s">
        <v>9692</v>
      </c>
    </row>
    <row r="1813" spans="1:22" ht="26.25" x14ac:dyDescent="0.25">
      <c r="A1813" s="6" t="str">
        <f t="shared" si="57"/>
        <v>Yayasan</v>
      </c>
      <c r="B1813" s="17"/>
      <c r="C1813" s="17" t="s">
        <v>172</v>
      </c>
      <c r="D1813" s="6"/>
      <c r="E1813" s="3" t="s">
        <v>2037</v>
      </c>
      <c r="F1813" s="3" t="s">
        <v>2451</v>
      </c>
      <c r="G1813" s="3" t="s">
        <v>2446</v>
      </c>
      <c r="H1813" s="3" t="s">
        <v>6660</v>
      </c>
      <c r="I1813" s="11">
        <v>85314115362</v>
      </c>
      <c r="J1813" s="3"/>
      <c r="K1813" s="6"/>
      <c r="L1813" s="3" t="s">
        <v>10180</v>
      </c>
      <c r="M1813" s="6"/>
      <c r="N1813" s="3" t="s">
        <v>9129</v>
      </c>
      <c r="O1813" s="3" t="s">
        <v>9531</v>
      </c>
      <c r="P1813" s="6" t="str">
        <f t="shared" si="56"/>
        <v>Laki-Laki</v>
      </c>
      <c r="Q1813" s="8">
        <v>6285314115362</v>
      </c>
      <c r="R1813" s="3"/>
      <c r="S1813" s="9">
        <v>26162</v>
      </c>
      <c r="T1813" s="3" t="s">
        <v>2474</v>
      </c>
      <c r="U1813" s="3" t="s">
        <v>9544</v>
      </c>
      <c r="V1813" s="3" t="s">
        <v>9684</v>
      </c>
    </row>
    <row r="1814" spans="1:22" ht="26.25" x14ac:dyDescent="0.25">
      <c r="A1814" s="6" t="str">
        <f t="shared" si="57"/>
        <v>Yayasan</v>
      </c>
      <c r="B1814" s="10"/>
      <c r="C1814" s="10" t="s">
        <v>173</v>
      </c>
      <c r="D1814" s="6"/>
      <c r="E1814" s="3" t="s">
        <v>2038</v>
      </c>
      <c r="F1814" s="3" t="s">
        <v>2451</v>
      </c>
      <c r="G1814" s="3" t="s">
        <v>2446</v>
      </c>
      <c r="H1814" s="3" t="s">
        <v>6661</v>
      </c>
      <c r="I1814" s="11">
        <v>818819444</v>
      </c>
      <c r="J1814" s="13" t="s">
        <v>6662</v>
      </c>
      <c r="K1814" s="6"/>
      <c r="L1814" s="3" t="s">
        <v>10181</v>
      </c>
      <c r="M1814" s="6"/>
      <c r="N1814" s="3" t="s">
        <v>9130</v>
      </c>
      <c r="O1814" s="3" t="s">
        <v>9531</v>
      </c>
      <c r="P1814" s="6" t="str">
        <f t="shared" si="56"/>
        <v>Laki-Laki</v>
      </c>
      <c r="Q1814" s="8">
        <v>62818789444</v>
      </c>
      <c r="R1814" s="3" t="s">
        <v>218</v>
      </c>
      <c r="S1814" s="11" t="s">
        <v>218</v>
      </c>
      <c r="T1814" s="3" t="s">
        <v>2474</v>
      </c>
      <c r="U1814" s="3" t="s">
        <v>9544</v>
      </c>
      <c r="V1814" s="3" t="s">
        <v>218</v>
      </c>
    </row>
    <row r="1815" spans="1:22" ht="26.25" x14ac:dyDescent="0.25">
      <c r="A1815" s="6" t="str">
        <f t="shared" si="57"/>
        <v>Yayasan</v>
      </c>
      <c r="B1815" s="17"/>
      <c r="C1815" s="17" t="s">
        <v>174</v>
      </c>
      <c r="D1815" s="6"/>
      <c r="E1815" s="3" t="s">
        <v>2039</v>
      </c>
      <c r="F1815" s="3" t="s">
        <v>2451</v>
      </c>
      <c r="G1815" s="3" t="s">
        <v>2446</v>
      </c>
      <c r="H1815" s="3" t="s">
        <v>6663</v>
      </c>
      <c r="I1815" s="11">
        <v>0</v>
      </c>
      <c r="J1815" s="3" t="s">
        <v>4211</v>
      </c>
      <c r="K1815" s="6"/>
      <c r="L1815" s="3" t="s">
        <v>10182</v>
      </c>
      <c r="M1815" s="6"/>
      <c r="N1815" s="3" t="s">
        <v>9131</v>
      </c>
      <c r="O1815" s="3" t="s">
        <v>9531</v>
      </c>
      <c r="P1815" s="6" t="str">
        <f t="shared" si="56"/>
        <v>Laki-Laki</v>
      </c>
      <c r="Q1815" s="8">
        <v>6285344424162</v>
      </c>
      <c r="R1815" s="3" t="s">
        <v>4211</v>
      </c>
      <c r="S1815" s="9">
        <v>34105</v>
      </c>
      <c r="T1815" s="3" t="s">
        <v>2474</v>
      </c>
      <c r="U1815" s="3" t="s">
        <v>9544</v>
      </c>
      <c r="V1815" s="3" t="s">
        <v>9692</v>
      </c>
    </row>
    <row r="1816" spans="1:22" ht="26.25" x14ac:dyDescent="0.25">
      <c r="A1816" s="6" t="str">
        <f t="shared" si="57"/>
        <v>Yayasan</v>
      </c>
      <c r="B1816" s="17"/>
      <c r="C1816" s="17" t="s">
        <v>175</v>
      </c>
      <c r="D1816" s="6"/>
      <c r="E1816" s="3" t="s">
        <v>2040</v>
      </c>
      <c r="F1816" s="3" t="s">
        <v>2451</v>
      </c>
      <c r="G1816" s="3" t="s">
        <v>2446</v>
      </c>
      <c r="H1816" s="3" t="s">
        <v>6664</v>
      </c>
      <c r="I1816" s="11">
        <v>0</v>
      </c>
      <c r="J1816" s="11">
        <v>0</v>
      </c>
      <c r="K1816" s="6"/>
      <c r="L1816" s="3" t="s">
        <v>9990</v>
      </c>
      <c r="M1816" s="6"/>
      <c r="N1816" s="3" t="s">
        <v>9132</v>
      </c>
      <c r="O1816" s="3" t="s">
        <v>9531</v>
      </c>
      <c r="P1816" s="6" t="str">
        <f t="shared" si="56"/>
        <v>Laki-Laki</v>
      </c>
      <c r="Q1816" s="8">
        <v>6285868432288</v>
      </c>
      <c r="R1816" s="11">
        <v>0</v>
      </c>
      <c r="S1816" s="9">
        <v>27312</v>
      </c>
      <c r="T1816" s="3" t="s">
        <v>2474</v>
      </c>
      <c r="U1816" s="3" t="s">
        <v>9544</v>
      </c>
      <c r="V1816" s="3" t="s">
        <v>9683</v>
      </c>
    </row>
    <row r="1817" spans="1:22" ht="30" x14ac:dyDescent="0.25">
      <c r="A1817" s="6" t="str">
        <f t="shared" si="57"/>
        <v>Yayasan</v>
      </c>
      <c r="B1817" s="31"/>
      <c r="C1817" s="31" t="s">
        <v>176</v>
      </c>
      <c r="D1817" s="6"/>
      <c r="E1817" s="3" t="s">
        <v>2041</v>
      </c>
      <c r="F1817" s="3" t="s">
        <v>2451</v>
      </c>
      <c r="G1817" s="3" t="s">
        <v>2446</v>
      </c>
      <c r="H1817" s="3" t="s">
        <v>10834</v>
      </c>
      <c r="I1817" s="3"/>
      <c r="J1817" s="16" t="s">
        <v>10835</v>
      </c>
      <c r="K1817" s="6"/>
      <c r="L1817" s="3" t="s">
        <v>6670</v>
      </c>
      <c r="M1817" s="6"/>
      <c r="N1817" s="3" t="s">
        <v>9133</v>
      </c>
      <c r="O1817" s="3" t="s">
        <v>9531</v>
      </c>
      <c r="P1817" s="6" t="str">
        <f t="shared" si="56"/>
        <v>Laki-Laki</v>
      </c>
      <c r="Q1817" s="8">
        <v>6281519110948</v>
      </c>
      <c r="R1817" s="3"/>
      <c r="S1817" s="3"/>
      <c r="T1817" s="3"/>
      <c r="U1817" s="3" t="s">
        <v>9544</v>
      </c>
      <c r="V1817" s="3"/>
    </row>
    <row r="1818" spans="1:22" ht="26.25" x14ac:dyDescent="0.25">
      <c r="A1818" s="34" t="s">
        <v>2451</v>
      </c>
      <c r="B1818" s="39"/>
      <c r="C1818" s="41" t="s">
        <v>177</v>
      </c>
      <c r="D1818" s="34"/>
      <c r="E1818" s="36" t="s">
        <v>2042</v>
      </c>
      <c r="F1818" s="36" t="s">
        <v>2450</v>
      </c>
      <c r="G1818" s="36" t="s">
        <v>2446</v>
      </c>
      <c r="H1818" s="36" t="s">
        <v>6665</v>
      </c>
      <c r="I1818" s="40">
        <v>82287009030</v>
      </c>
      <c r="J1818" s="36" t="s">
        <v>4212</v>
      </c>
      <c r="K1818" s="34"/>
      <c r="L1818" s="36" t="s">
        <v>10183</v>
      </c>
      <c r="M1818" s="34"/>
      <c r="N1818" s="36" t="s">
        <v>9134</v>
      </c>
      <c r="O1818" s="36" t="s">
        <v>9531</v>
      </c>
      <c r="P1818" s="34" t="str">
        <f t="shared" si="56"/>
        <v>Laki-Laki</v>
      </c>
      <c r="Q1818" s="37">
        <v>628115510558</v>
      </c>
      <c r="R1818" s="36" t="s">
        <v>4212</v>
      </c>
      <c r="S1818" s="38">
        <v>30791</v>
      </c>
      <c r="T1818" s="36" t="s">
        <v>2474</v>
      </c>
      <c r="U1818" s="36" t="s">
        <v>9544</v>
      </c>
      <c r="V1818" s="36" t="s">
        <v>9692</v>
      </c>
    </row>
    <row r="1819" spans="1:22" ht="30" x14ac:dyDescent="0.25">
      <c r="A1819" s="6" t="s">
        <v>2451</v>
      </c>
      <c r="B1819" s="31"/>
      <c r="C1819" s="31" t="s">
        <v>178</v>
      </c>
      <c r="D1819" s="6"/>
      <c r="E1819" s="3" t="s">
        <v>2043</v>
      </c>
      <c r="F1819" s="3" t="s">
        <v>2451</v>
      </c>
      <c r="G1819" s="3" t="s">
        <v>2446</v>
      </c>
      <c r="H1819" s="3" t="s">
        <v>10836</v>
      </c>
      <c r="I1819" s="3">
        <v>318974331</v>
      </c>
      <c r="J1819" s="16" t="s">
        <v>10837</v>
      </c>
      <c r="K1819" s="6"/>
      <c r="L1819" s="3" t="s">
        <v>9908</v>
      </c>
      <c r="M1819" s="6"/>
      <c r="N1819" s="3" t="s">
        <v>9135</v>
      </c>
      <c r="O1819" s="3" t="s">
        <v>9530</v>
      </c>
      <c r="P1819" s="6" t="str">
        <f t="shared" si="56"/>
        <v>Perempuan</v>
      </c>
      <c r="Q1819" s="8">
        <v>6281330186633</v>
      </c>
      <c r="R1819" s="3" t="s">
        <v>4213</v>
      </c>
      <c r="S1819" s="11"/>
      <c r="T1819" s="3" t="s">
        <v>2474</v>
      </c>
      <c r="U1819" s="3" t="s">
        <v>9533</v>
      </c>
      <c r="V1819" s="3"/>
    </row>
    <row r="1820" spans="1:22" ht="30" x14ac:dyDescent="0.25">
      <c r="A1820" s="6" t="s">
        <v>2451</v>
      </c>
      <c r="B1820" s="10"/>
      <c r="C1820" s="10" t="s">
        <v>179</v>
      </c>
      <c r="D1820" s="6"/>
      <c r="E1820" s="3" t="s">
        <v>2044</v>
      </c>
      <c r="F1820" s="3" t="s">
        <v>2451</v>
      </c>
      <c r="G1820" s="3" t="s">
        <v>2446</v>
      </c>
      <c r="H1820" s="3" t="s">
        <v>10838</v>
      </c>
      <c r="I1820" s="3">
        <v>2338285490</v>
      </c>
      <c r="J1820" s="16" t="s">
        <v>10839</v>
      </c>
      <c r="K1820" s="6"/>
      <c r="L1820" s="3" t="s">
        <v>10184</v>
      </c>
      <c r="M1820" s="6"/>
      <c r="N1820" s="3" t="s">
        <v>9136</v>
      </c>
      <c r="O1820" s="3" t="s">
        <v>9530</v>
      </c>
      <c r="P1820" s="6" t="str">
        <f t="shared" si="56"/>
        <v>Perempuan</v>
      </c>
      <c r="Q1820" s="8">
        <v>6285624380037</v>
      </c>
      <c r="R1820" s="3" t="s">
        <v>4214</v>
      </c>
      <c r="S1820" s="11" t="s">
        <v>218</v>
      </c>
      <c r="T1820" s="3" t="s">
        <v>218</v>
      </c>
      <c r="U1820" s="3" t="s">
        <v>218</v>
      </c>
      <c r="V1820" s="3" t="s">
        <v>218</v>
      </c>
    </row>
    <row r="1821" spans="1:22" ht="26.25" x14ac:dyDescent="0.25">
      <c r="A1821" s="34" t="s">
        <v>2451</v>
      </c>
      <c r="B1821" s="41"/>
      <c r="C1821" s="41" t="s">
        <v>180</v>
      </c>
      <c r="D1821" s="34"/>
      <c r="E1821" s="36" t="s">
        <v>2045</v>
      </c>
      <c r="F1821" s="36" t="s">
        <v>2451</v>
      </c>
      <c r="G1821" s="36" t="s">
        <v>2446</v>
      </c>
      <c r="H1821" s="36" t="s">
        <v>6666</v>
      </c>
      <c r="I1821" s="36"/>
      <c r="J1821" s="36"/>
      <c r="K1821" s="34"/>
      <c r="L1821" s="36" t="s">
        <v>10185</v>
      </c>
      <c r="M1821" s="34"/>
      <c r="N1821" s="36" t="s">
        <v>9137</v>
      </c>
      <c r="O1821" s="36" t="s">
        <v>9531</v>
      </c>
      <c r="P1821" s="34" t="str">
        <f t="shared" si="56"/>
        <v>Laki-Laki</v>
      </c>
      <c r="Q1821" s="37">
        <v>6282196057450</v>
      </c>
      <c r="R1821" s="36" t="s">
        <v>4215</v>
      </c>
      <c r="S1821" s="40"/>
      <c r="T1821" s="36" t="s">
        <v>2474</v>
      </c>
      <c r="U1821" s="36" t="s">
        <v>9544</v>
      </c>
      <c r="V1821" s="36"/>
    </row>
    <row r="1822" spans="1:22" ht="26.25" x14ac:dyDescent="0.25">
      <c r="A1822" s="6" t="s">
        <v>2451</v>
      </c>
      <c r="B1822" s="10"/>
      <c r="C1822" s="10" t="s">
        <v>181</v>
      </c>
      <c r="D1822" s="6"/>
      <c r="E1822" s="3" t="s">
        <v>2046</v>
      </c>
      <c r="F1822" s="3" t="s">
        <v>2463</v>
      </c>
      <c r="G1822" s="3" t="s">
        <v>2446</v>
      </c>
      <c r="H1822" s="3" t="s">
        <v>6667</v>
      </c>
      <c r="I1822" s="11">
        <v>81236199982</v>
      </c>
      <c r="J1822" s="3"/>
      <c r="K1822" s="6"/>
      <c r="L1822" s="3" t="s">
        <v>10123</v>
      </c>
      <c r="M1822" s="6"/>
      <c r="N1822" s="3" t="s">
        <v>9138</v>
      </c>
      <c r="O1822" s="3" t="s">
        <v>9531</v>
      </c>
      <c r="P1822" s="6" t="str">
        <f t="shared" si="56"/>
        <v>Laki-Laki</v>
      </c>
      <c r="Q1822" s="8">
        <v>62817360352</v>
      </c>
      <c r="R1822" s="3"/>
      <c r="S1822" s="9">
        <v>29220</v>
      </c>
      <c r="T1822" s="3" t="s">
        <v>2474</v>
      </c>
      <c r="U1822" s="3" t="s">
        <v>9544</v>
      </c>
      <c r="V1822" s="3" t="s">
        <v>9692</v>
      </c>
    </row>
    <row r="1823" spans="1:22" ht="39" x14ac:dyDescent="0.25">
      <c r="A1823" s="6" t="s">
        <v>2451</v>
      </c>
      <c r="B1823" s="17"/>
      <c r="C1823" s="17" t="s">
        <v>182</v>
      </c>
      <c r="D1823" s="6"/>
      <c r="E1823" s="3" t="s">
        <v>2047</v>
      </c>
      <c r="F1823" s="3" t="s">
        <v>2451</v>
      </c>
      <c r="G1823" s="3" t="s">
        <v>2446</v>
      </c>
      <c r="H1823" s="3" t="s">
        <v>6668</v>
      </c>
      <c r="I1823" s="11">
        <v>85255572318</v>
      </c>
      <c r="J1823" s="3" t="s">
        <v>4216</v>
      </c>
      <c r="K1823" s="6"/>
      <c r="L1823" s="3" t="s">
        <v>10124</v>
      </c>
      <c r="M1823" s="6"/>
      <c r="N1823" s="3" t="s">
        <v>9139</v>
      </c>
      <c r="O1823" s="3" t="s">
        <v>9530</v>
      </c>
      <c r="P1823" s="6" t="str">
        <f t="shared" si="56"/>
        <v>Perempuan</v>
      </c>
      <c r="Q1823" s="8">
        <v>6285240275168</v>
      </c>
      <c r="R1823" s="3" t="s">
        <v>4216</v>
      </c>
      <c r="S1823" s="9">
        <v>32067</v>
      </c>
      <c r="T1823" s="3" t="s">
        <v>2474</v>
      </c>
      <c r="U1823" s="3" t="s">
        <v>9673</v>
      </c>
      <c r="V1823" s="3" t="s">
        <v>9692</v>
      </c>
    </row>
    <row r="1824" spans="1:22" ht="26.25" x14ac:dyDescent="0.25">
      <c r="A1824" s="6" t="s">
        <v>2451</v>
      </c>
      <c r="B1824" s="17"/>
      <c r="C1824" s="17" t="s">
        <v>183</v>
      </c>
      <c r="D1824" s="6"/>
      <c r="E1824" s="3" t="s">
        <v>2048</v>
      </c>
      <c r="F1824" s="3" t="s">
        <v>2451</v>
      </c>
      <c r="G1824" s="3" t="s">
        <v>2446</v>
      </c>
      <c r="H1824" s="13" t="s">
        <v>6669</v>
      </c>
      <c r="I1824" s="3"/>
      <c r="J1824" s="3" t="s">
        <v>4217</v>
      </c>
      <c r="K1824" s="6"/>
      <c r="L1824" s="3" t="s">
        <v>6356</v>
      </c>
      <c r="M1824" s="6"/>
      <c r="N1824" s="3" t="s">
        <v>9140</v>
      </c>
      <c r="O1824" s="3" t="s">
        <v>9531</v>
      </c>
      <c r="P1824" s="6" t="str">
        <f t="shared" si="56"/>
        <v>Laki-Laki</v>
      </c>
      <c r="Q1824" s="8">
        <v>6282160166416</v>
      </c>
      <c r="R1824" s="3" t="s">
        <v>4217</v>
      </c>
      <c r="S1824" s="9">
        <v>27257</v>
      </c>
      <c r="T1824" s="3" t="s">
        <v>2474</v>
      </c>
      <c r="U1824" s="3" t="s">
        <v>9533</v>
      </c>
      <c r="V1824" s="3" t="s">
        <v>9684</v>
      </c>
    </row>
    <row r="1825" spans="1:22" ht="39" x14ac:dyDescent="0.25">
      <c r="A1825" s="6" t="s">
        <v>2451</v>
      </c>
      <c r="B1825" s="31"/>
      <c r="C1825" s="31" t="s">
        <v>184</v>
      </c>
      <c r="D1825" s="6"/>
      <c r="E1825" s="3" t="s">
        <v>2049</v>
      </c>
      <c r="F1825" s="3" t="s">
        <v>2451</v>
      </c>
      <c r="G1825" s="3" t="s">
        <v>2446</v>
      </c>
      <c r="H1825" s="3" t="s">
        <v>10840</v>
      </c>
      <c r="I1825" s="3">
        <v>951321033</v>
      </c>
      <c r="J1825" s="16" t="s">
        <v>10841</v>
      </c>
      <c r="K1825" s="6"/>
      <c r="L1825" s="3" t="s">
        <v>10157</v>
      </c>
      <c r="M1825" s="6"/>
      <c r="N1825" s="3" t="s">
        <v>9141</v>
      </c>
      <c r="O1825" s="3" t="s">
        <v>9531</v>
      </c>
      <c r="P1825" s="6" t="str">
        <f t="shared" ref="P1825:P1888" si="58">IF(O1825="Ibu","Perempuan","Laki-Laki")</f>
        <v>Laki-Laki</v>
      </c>
      <c r="Q1825" s="8">
        <v>6285240901231</v>
      </c>
      <c r="R1825" s="3" t="s">
        <v>4218</v>
      </c>
      <c r="S1825" s="11"/>
      <c r="T1825" s="3" t="s">
        <v>2474</v>
      </c>
      <c r="U1825" s="3" t="s">
        <v>9635</v>
      </c>
      <c r="V1825" s="3"/>
    </row>
    <row r="1826" spans="1:22" ht="45" x14ac:dyDescent="0.25">
      <c r="A1826" s="6" t="s">
        <v>2451</v>
      </c>
      <c r="B1826" s="31"/>
      <c r="C1826" s="31" t="s">
        <v>185</v>
      </c>
      <c r="D1826" s="6"/>
      <c r="E1826" s="3" t="s">
        <v>2050</v>
      </c>
      <c r="F1826" s="3" t="s">
        <v>2451</v>
      </c>
      <c r="G1826" s="3" t="s">
        <v>2446</v>
      </c>
      <c r="H1826" s="3" t="s">
        <v>10842</v>
      </c>
      <c r="I1826" s="3"/>
      <c r="J1826" s="16" t="s">
        <v>10843</v>
      </c>
      <c r="K1826" s="6"/>
      <c r="L1826" s="3" t="s">
        <v>10022</v>
      </c>
      <c r="M1826" s="6"/>
      <c r="N1826" s="3" t="s">
        <v>9142</v>
      </c>
      <c r="O1826" s="3" t="s">
        <v>9530</v>
      </c>
      <c r="P1826" s="6" t="str">
        <f t="shared" si="58"/>
        <v>Perempuan</v>
      </c>
      <c r="Q1826" s="8">
        <v>6282349174545</v>
      </c>
      <c r="R1826" s="3" t="s">
        <v>4219</v>
      </c>
      <c r="S1826" s="11"/>
      <c r="T1826" s="3" t="s">
        <v>2474</v>
      </c>
      <c r="U1826" s="3" t="s">
        <v>9544</v>
      </c>
      <c r="V1826" s="3"/>
    </row>
    <row r="1827" spans="1:22" ht="26.25" x14ac:dyDescent="0.25">
      <c r="A1827" s="34" t="s">
        <v>2451</v>
      </c>
      <c r="B1827" s="41"/>
      <c r="C1827" s="41" t="s">
        <v>186</v>
      </c>
      <c r="D1827" s="34"/>
      <c r="E1827" s="36" t="s">
        <v>2051</v>
      </c>
      <c r="F1827" s="36" t="s">
        <v>2451</v>
      </c>
      <c r="G1827" s="36" t="s">
        <v>2446</v>
      </c>
      <c r="H1827" s="36" t="s">
        <v>6670</v>
      </c>
      <c r="I1827" s="40">
        <v>8408225</v>
      </c>
      <c r="J1827" s="36" t="s">
        <v>6671</v>
      </c>
      <c r="K1827" s="34"/>
      <c r="L1827" s="36" t="s">
        <v>6670</v>
      </c>
      <c r="M1827" s="34"/>
      <c r="N1827" s="36" t="s">
        <v>9143</v>
      </c>
      <c r="O1827" s="36" t="s">
        <v>9530</v>
      </c>
      <c r="P1827" s="34" t="str">
        <f t="shared" si="58"/>
        <v>Perempuan</v>
      </c>
      <c r="Q1827" s="37">
        <v>6282114207823</v>
      </c>
      <c r="R1827" s="36" t="s">
        <v>4220</v>
      </c>
      <c r="S1827" s="38">
        <v>29079</v>
      </c>
      <c r="T1827" s="36" t="s">
        <v>2474</v>
      </c>
      <c r="U1827" s="36" t="s">
        <v>9674</v>
      </c>
      <c r="V1827" s="36" t="s">
        <v>9686</v>
      </c>
    </row>
    <row r="1828" spans="1:22" ht="26.25" x14ac:dyDescent="0.25">
      <c r="A1828" s="6" t="s">
        <v>2451</v>
      </c>
      <c r="B1828" s="10"/>
      <c r="C1828" s="10" t="s">
        <v>187</v>
      </c>
      <c r="D1828" s="6"/>
      <c r="E1828" s="3" t="s">
        <v>2052</v>
      </c>
      <c r="F1828" s="3" t="s">
        <v>2451</v>
      </c>
      <c r="G1828" s="3" t="s">
        <v>2446</v>
      </c>
      <c r="H1828" s="13" t="s">
        <v>6672</v>
      </c>
      <c r="I1828" s="3"/>
      <c r="J1828" s="3"/>
      <c r="K1828" s="6"/>
      <c r="L1828" s="3" t="s">
        <v>6344</v>
      </c>
      <c r="M1828" s="6"/>
      <c r="N1828" s="3" t="s">
        <v>9144</v>
      </c>
      <c r="O1828" s="3" t="s">
        <v>9531</v>
      </c>
      <c r="P1828" s="6" t="str">
        <f t="shared" si="58"/>
        <v>Laki-Laki</v>
      </c>
      <c r="Q1828" s="8">
        <v>628563287698</v>
      </c>
      <c r="R1828" s="3"/>
      <c r="S1828" s="9">
        <v>31718</v>
      </c>
      <c r="T1828" s="3" t="s">
        <v>2474</v>
      </c>
      <c r="U1828" s="3" t="s">
        <v>9556</v>
      </c>
      <c r="V1828" s="3" t="s">
        <v>9691</v>
      </c>
    </row>
    <row r="1829" spans="1:22" ht="26.25" x14ac:dyDescent="0.25">
      <c r="A1829" s="6" t="s">
        <v>2451</v>
      </c>
      <c r="B1829" s="17"/>
      <c r="C1829" s="17" t="s">
        <v>188</v>
      </c>
      <c r="D1829" s="6"/>
      <c r="E1829" s="3" t="s">
        <v>2053</v>
      </c>
      <c r="F1829" s="3" t="s">
        <v>2451</v>
      </c>
      <c r="G1829" s="3" t="s">
        <v>2446</v>
      </c>
      <c r="H1829" s="3" t="s">
        <v>6673</v>
      </c>
      <c r="I1829" s="11">
        <v>85341300794</v>
      </c>
      <c r="J1829" s="3" t="s">
        <v>4221</v>
      </c>
      <c r="K1829" s="6"/>
      <c r="L1829" s="3" t="s">
        <v>10099</v>
      </c>
      <c r="M1829" s="6"/>
      <c r="N1829" s="3" t="s">
        <v>9145</v>
      </c>
      <c r="O1829" s="3" t="s">
        <v>9531</v>
      </c>
      <c r="P1829" s="6" t="str">
        <f t="shared" si="58"/>
        <v>Laki-Laki</v>
      </c>
      <c r="Q1829" s="8">
        <v>6285341300794</v>
      </c>
      <c r="R1829" s="3" t="s">
        <v>4221</v>
      </c>
      <c r="S1829" s="9">
        <v>30208</v>
      </c>
      <c r="T1829" s="3" t="s">
        <v>2474</v>
      </c>
      <c r="U1829" s="3" t="s">
        <v>9556</v>
      </c>
      <c r="V1829" s="3" t="s">
        <v>9692</v>
      </c>
    </row>
    <row r="1830" spans="1:22" ht="26.25" x14ac:dyDescent="0.25">
      <c r="A1830" s="6" t="s">
        <v>2451</v>
      </c>
      <c r="B1830" s="17"/>
      <c r="C1830" s="17" t="s">
        <v>189</v>
      </c>
      <c r="D1830" s="6"/>
      <c r="E1830" s="3" t="s">
        <v>2054</v>
      </c>
      <c r="F1830" s="3" t="s">
        <v>2451</v>
      </c>
      <c r="G1830" s="3" t="s">
        <v>2446</v>
      </c>
      <c r="H1830" s="13" t="s">
        <v>6674</v>
      </c>
      <c r="I1830" s="3"/>
      <c r="J1830" s="3" t="s">
        <v>6675</v>
      </c>
      <c r="K1830" s="6"/>
      <c r="L1830" s="3" t="s">
        <v>10186</v>
      </c>
      <c r="M1830" s="6"/>
      <c r="N1830" s="3" t="s">
        <v>9146</v>
      </c>
      <c r="O1830" s="3" t="s">
        <v>9530</v>
      </c>
      <c r="P1830" s="6" t="str">
        <f t="shared" si="58"/>
        <v>Perempuan</v>
      </c>
      <c r="Q1830" s="8">
        <v>6281239030633</v>
      </c>
      <c r="R1830" s="3" t="s">
        <v>4222</v>
      </c>
      <c r="S1830" s="9">
        <v>36418</v>
      </c>
      <c r="T1830" s="3" t="s">
        <v>2474</v>
      </c>
      <c r="U1830" s="3" t="s">
        <v>9587</v>
      </c>
      <c r="V1830" s="3" t="s">
        <v>9683</v>
      </c>
    </row>
    <row r="1831" spans="1:22" ht="64.5" x14ac:dyDescent="0.25">
      <c r="A1831" s="6" t="s">
        <v>2451</v>
      </c>
      <c r="B1831" s="17"/>
      <c r="C1831" s="17" t="s">
        <v>190</v>
      </c>
      <c r="D1831" s="6"/>
      <c r="E1831" s="3" t="s">
        <v>2055</v>
      </c>
      <c r="F1831" s="3" t="s">
        <v>2451</v>
      </c>
      <c r="G1831" s="3" t="s">
        <v>2446</v>
      </c>
      <c r="H1831" s="3" t="s">
        <v>6676</v>
      </c>
      <c r="I1831" s="3" t="s">
        <v>6677</v>
      </c>
      <c r="J1831" s="3" t="s">
        <v>6678</v>
      </c>
      <c r="K1831" s="6"/>
      <c r="L1831" s="3" t="s">
        <v>10187</v>
      </c>
      <c r="M1831" s="6"/>
      <c r="N1831" s="3" t="s">
        <v>9147</v>
      </c>
      <c r="O1831" s="3" t="s">
        <v>9531</v>
      </c>
      <c r="P1831" s="6" t="str">
        <f t="shared" si="58"/>
        <v>Laki-Laki</v>
      </c>
      <c r="Q1831" s="8">
        <v>6282386190326</v>
      </c>
      <c r="R1831" s="3" t="s">
        <v>4223</v>
      </c>
      <c r="S1831" s="11" t="s">
        <v>218</v>
      </c>
      <c r="T1831" s="3" t="s">
        <v>2474</v>
      </c>
      <c r="U1831" s="3" t="s">
        <v>9635</v>
      </c>
      <c r="V1831" s="3" t="s">
        <v>218</v>
      </c>
    </row>
    <row r="1832" spans="1:22" ht="26.25" x14ac:dyDescent="0.25">
      <c r="A1832" s="6" t="s">
        <v>2451</v>
      </c>
      <c r="B1832" s="17"/>
      <c r="C1832" s="17" t="s">
        <v>191</v>
      </c>
      <c r="D1832" s="6"/>
      <c r="E1832" s="3" t="s">
        <v>2056</v>
      </c>
      <c r="F1832" s="3" t="s">
        <v>2451</v>
      </c>
      <c r="G1832" s="3" t="s">
        <v>2446</v>
      </c>
      <c r="H1832" s="3" t="s">
        <v>6679</v>
      </c>
      <c r="I1832" s="11">
        <v>2548407099</v>
      </c>
      <c r="J1832" s="3" t="s">
        <v>4224</v>
      </c>
      <c r="K1832" s="6"/>
      <c r="L1832" s="3" t="s">
        <v>10072</v>
      </c>
      <c r="M1832" s="6"/>
      <c r="N1832" s="3" t="s">
        <v>8910</v>
      </c>
      <c r="O1832" s="3" t="s">
        <v>9531</v>
      </c>
      <c r="P1832" s="6" t="str">
        <f t="shared" si="58"/>
        <v>Laki-Laki</v>
      </c>
      <c r="Q1832" s="8">
        <v>6281212756946</v>
      </c>
      <c r="R1832" s="3" t="s">
        <v>4224</v>
      </c>
      <c r="S1832" s="9">
        <v>44360</v>
      </c>
      <c r="T1832" s="3" t="s">
        <v>2474</v>
      </c>
      <c r="U1832" s="3" t="s">
        <v>9549</v>
      </c>
      <c r="V1832" s="3" t="s">
        <v>9686</v>
      </c>
    </row>
    <row r="1833" spans="1:22" ht="51.75" x14ac:dyDescent="0.25">
      <c r="A1833" s="6" t="s">
        <v>2451</v>
      </c>
      <c r="B1833" s="17"/>
      <c r="C1833" s="17" t="s">
        <v>192</v>
      </c>
      <c r="D1833" s="6"/>
      <c r="E1833" s="3" t="s">
        <v>2057</v>
      </c>
      <c r="F1833" s="3" t="s">
        <v>2451</v>
      </c>
      <c r="G1833" s="3" t="s">
        <v>2446</v>
      </c>
      <c r="H1833" s="3" t="s">
        <v>6680</v>
      </c>
      <c r="I1833" s="3" t="s">
        <v>6681</v>
      </c>
      <c r="J1833" s="13" t="s">
        <v>6682</v>
      </c>
      <c r="K1833" s="6"/>
      <c r="L1833" s="3" t="s">
        <v>10036</v>
      </c>
      <c r="M1833" s="6"/>
      <c r="N1833" s="3" t="s">
        <v>9148</v>
      </c>
      <c r="O1833" s="3" t="s">
        <v>9530</v>
      </c>
      <c r="P1833" s="6" t="str">
        <f t="shared" si="58"/>
        <v>Perempuan</v>
      </c>
      <c r="Q1833" s="8">
        <v>6285790479400</v>
      </c>
      <c r="R1833" s="3" t="s">
        <v>218</v>
      </c>
      <c r="S1833" s="11" t="s">
        <v>218</v>
      </c>
      <c r="T1833" s="3" t="s">
        <v>2474</v>
      </c>
      <c r="U1833" s="3" t="s">
        <v>9533</v>
      </c>
      <c r="V1833" s="3" t="s">
        <v>218</v>
      </c>
    </row>
    <row r="1834" spans="1:22" ht="26.25" x14ac:dyDescent="0.25">
      <c r="A1834" s="6" t="s">
        <v>2451</v>
      </c>
      <c r="B1834" s="10"/>
      <c r="C1834" s="10" t="s">
        <v>23</v>
      </c>
      <c r="D1834" s="6"/>
      <c r="E1834" s="3" t="s">
        <v>2058</v>
      </c>
      <c r="F1834" s="3" t="s">
        <v>2451</v>
      </c>
      <c r="G1834" s="3" t="s">
        <v>2446</v>
      </c>
      <c r="H1834" s="3" t="s">
        <v>6683</v>
      </c>
      <c r="I1834" s="11">
        <v>218843242</v>
      </c>
      <c r="J1834" s="3" t="s">
        <v>4225</v>
      </c>
      <c r="K1834" s="6"/>
      <c r="L1834" s="3" t="s">
        <v>9853</v>
      </c>
      <c r="M1834" s="6"/>
      <c r="N1834" s="3" t="s">
        <v>9149</v>
      </c>
      <c r="O1834" s="3" t="s">
        <v>9530</v>
      </c>
      <c r="P1834" s="6" t="str">
        <f t="shared" si="58"/>
        <v>Perempuan</v>
      </c>
      <c r="Q1834" s="8">
        <v>6281519573106</v>
      </c>
      <c r="R1834" s="3" t="s">
        <v>4225</v>
      </c>
      <c r="S1834" s="9">
        <v>29270</v>
      </c>
      <c r="T1834" s="3" t="s">
        <v>2474</v>
      </c>
      <c r="U1834" s="3" t="s">
        <v>9587</v>
      </c>
      <c r="V1834" s="3" t="s">
        <v>9692</v>
      </c>
    </row>
    <row r="1835" spans="1:22" ht="30" x14ac:dyDescent="0.25">
      <c r="A1835" s="6" t="s">
        <v>2451</v>
      </c>
      <c r="B1835" s="31"/>
      <c r="C1835" s="31" t="s">
        <v>193</v>
      </c>
      <c r="D1835" s="6"/>
      <c r="E1835" s="3" t="s">
        <v>2059</v>
      </c>
      <c r="F1835" s="3" t="s">
        <v>2451</v>
      </c>
      <c r="G1835" s="3" t="s">
        <v>2446</v>
      </c>
      <c r="H1835" s="3" t="s">
        <v>10844</v>
      </c>
      <c r="I1835" s="3"/>
      <c r="J1835" s="16" t="s">
        <v>10845</v>
      </c>
      <c r="K1835" s="6"/>
      <c r="L1835" s="3" t="s">
        <v>10048</v>
      </c>
      <c r="M1835" s="6"/>
      <c r="N1835" s="3" t="s">
        <v>9150</v>
      </c>
      <c r="O1835" s="3" t="s">
        <v>9531</v>
      </c>
      <c r="P1835" s="6" t="str">
        <f t="shared" si="58"/>
        <v>Laki-Laki</v>
      </c>
      <c r="Q1835" s="8">
        <v>628114607294</v>
      </c>
      <c r="R1835" s="3" t="s">
        <v>4226</v>
      </c>
      <c r="S1835" s="9">
        <v>30374</v>
      </c>
      <c r="T1835" s="3" t="s">
        <v>2474</v>
      </c>
      <c r="U1835" s="3" t="s">
        <v>9602</v>
      </c>
      <c r="V1835" s="3"/>
    </row>
    <row r="1836" spans="1:22" ht="51.75" x14ac:dyDescent="0.25">
      <c r="A1836" s="34" t="s">
        <v>2451</v>
      </c>
      <c r="B1836" s="41"/>
      <c r="C1836" s="41" t="s">
        <v>194</v>
      </c>
      <c r="D1836" s="34"/>
      <c r="E1836" s="36" t="s">
        <v>2060</v>
      </c>
      <c r="F1836" s="36" t="s">
        <v>2451</v>
      </c>
      <c r="G1836" s="36" t="s">
        <v>2446</v>
      </c>
      <c r="H1836" s="36" t="s">
        <v>6684</v>
      </c>
      <c r="I1836" s="36"/>
      <c r="J1836" s="36"/>
      <c r="K1836" s="34"/>
      <c r="L1836" s="36" t="s">
        <v>9922</v>
      </c>
      <c r="M1836" s="34"/>
      <c r="N1836" s="36" t="s">
        <v>9151</v>
      </c>
      <c r="O1836" s="36" t="s">
        <v>9531</v>
      </c>
      <c r="P1836" s="34" t="str">
        <f t="shared" si="58"/>
        <v>Laki-Laki</v>
      </c>
      <c r="Q1836" s="37">
        <v>6281554258367</v>
      </c>
      <c r="R1836" s="36" t="s">
        <v>4227</v>
      </c>
      <c r="S1836" s="40"/>
      <c r="T1836" s="36" t="s">
        <v>2474</v>
      </c>
      <c r="U1836" s="36" t="s">
        <v>9544</v>
      </c>
      <c r="V1836" s="36"/>
    </row>
    <row r="1837" spans="1:22" ht="26.25" x14ac:dyDescent="0.25">
      <c r="A1837" s="6" t="s">
        <v>2451</v>
      </c>
      <c r="B1837" s="17"/>
      <c r="C1837" s="17" t="s">
        <v>195</v>
      </c>
      <c r="D1837" s="6"/>
      <c r="E1837" s="3" t="s">
        <v>2061</v>
      </c>
      <c r="F1837" s="3" t="s">
        <v>2451</v>
      </c>
      <c r="G1837" s="3" t="s">
        <v>2446</v>
      </c>
      <c r="H1837" s="3" t="s">
        <v>6685</v>
      </c>
      <c r="I1837" s="11">
        <v>85261153795</v>
      </c>
      <c r="J1837" s="3" t="s">
        <v>23</v>
      </c>
      <c r="K1837" s="6"/>
      <c r="L1837" s="3" t="s">
        <v>4514</v>
      </c>
      <c r="M1837" s="6"/>
      <c r="N1837" s="3" t="s">
        <v>9152</v>
      </c>
      <c r="O1837" s="3" t="s">
        <v>9531</v>
      </c>
      <c r="P1837" s="6" t="str">
        <f t="shared" si="58"/>
        <v>Laki-Laki</v>
      </c>
      <c r="Q1837" s="8">
        <v>6285261153795</v>
      </c>
      <c r="R1837" s="3" t="s">
        <v>23</v>
      </c>
      <c r="S1837" s="9">
        <v>34954</v>
      </c>
      <c r="T1837" s="3" t="s">
        <v>2474</v>
      </c>
      <c r="U1837" s="3" t="s">
        <v>9556</v>
      </c>
      <c r="V1837" s="3" t="s">
        <v>9692</v>
      </c>
    </row>
    <row r="1838" spans="1:22" ht="27" customHeight="1" x14ac:dyDescent="0.25">
      <c r="A1838" s="6" t="s">
        <v>2451</v>
      </c>
      <c r="B1838" s="10"/>
      <c r="C1838" s="10" t="s">
        <v>196</v>
      </c>
      <c r="D1838" s="6"/>
      <c r="E1838" s="3" t="s">
        <v>2062</v>
      </c>
      <c r="F1838" s="3" t="s">
        <v>2451</v>
      </c>
      <c r="G1838" s="3" t="s">
        <v>2446</v>
      </c>
      <c r="H1838" s="3" t="s">
        <v>10846</v>
      </c>
      <c r="I1838" s="3"/>
      <c r="J1838" s="16" t="s">
        <v>10847</v>
      </c>
      <c r="K1838" s="6"/>
      <c r="L1838" s="3" t="s">
        <v>9803</v>
      </c>
      <c r="M1838" s="6"/>
      <c r="N1838" s="3" t="s">
        <v>9153</v>
      </c>
      <c r="O1838" s="3" t="s">
        <v>9531</v>
      </c>
      <c r="P1838" s="6" t="str">
        <f t="shared" si="58"/>
        <v>Laki-Laki</v>
      </c>
      <c r="Q1838" s="8">
        <v>82277112912</v>
      </c>
      <c r="R1838" s="13" t="s">
        <v>4228</v>
      </c>
      <c r="S1838" s="3"/>
      <c r="T1838" s="3"/>
      <c r="U1838" s="3" t="s">
        <v>9544</v>
      </c>
      <c r="V1838" s="3"/>
    </row>
    <row r="1839" spans="1:22" ht="26.25" x14ac:dyDescent="0.25">
      <c r="A1839" s="34" t="s">
        <v>2451</v>
      </c>
      <c r="B1839" s="39"/>
      <c r="C1839" s="39" t="s">
        <v>197</v>
      </c>
      <c r="D1839" s="34"/>
      <c r="E1839" s="36" t="s">
        <v>2063</v>
      </c>
      <c r="F1839" s="36" t="s">
        <v>2451</v>
      </c>
      <c r="G1839" s="36" t="s">
        <v>2446</v>
      </c>
      <c r="H1839" s="36" t="s">
        <v>6686</v>
      </c>
      <c r="I1839" s="40">
        <v>89518307430</v>
      </c>
      <c r="J1839" s="36" t="s">
        <v>4229</v>
      </c>
      <c r="K1839" s="34"/>
      <c r="L1839" s="36" t="s">
        <v>10139</v>
      </c>
      <c r="M1839" s="34"/>
      <c r="N1839" s="36" t="s">
        <v>9154</v>
      </c>
      <c r="O1839" s="36" t="s">
        <v>9531</v>
      </c>
      <c r="P1839" s="34" t="str">
        <f t="shared" si="58"/>
        <v>Laki-Laki</v>
      </c>
      <c r="Q1839" s="37">
        <v>6289518307430</v>
      </c>
      <c r="R1839" s="36" t="s">
        <v>4229</v>
      </c>
      <c r="S1839" s="38">
        <v>33654</v>
      </c>
      <c r="T1839" s="36" t="s">
        <v>2474</v>
      </c>
      <c r="U1839" s="36" t="s">
        <v>9544</v>
      </c>
      <c r="V1839" s="36" t="s">
        <v>9683</v>
      </c>
    </row>
    <row r="1840" spans="1:22" ht="26.25" x14ac:dyDescent="0.25">
      <c r="A1840" s="6" t="s">
        <v>10273</v>
      </c>
      <c r="B1840" s="10" t="s">
        <v>198</v>
      </c>
      <c r="C1840" s="10"/>
      <c r="D1840" s="6"/>
      <c r="E1840" s="3" t="s">
        <v>2064</v>
      </c>
      <c r="F1840" s="3" t="s">
        <v>2447</v>
      </c>
      <c r="G1840" s="3" t="s">
        <v>2446</v>
      </c>
      <c r="H1840" s="3" t="s">
        <v>6687</v>
      </c>
      <c r="I1840" s="3">
        <v>89696099572</v>
      </c>
      <c r="J1840" s="3" t="s">
        <v>6688</v>
      </c>
      <c r="K1840" s="6"/>
      <c r="L1840" s="3" t="s">
        <v>9848</v>
      </c>
      <c r="M1840" s="6"/>
      <c r="N1840" s="3" t="s">
        <v>9155</v>
      </c>
      <c r="O1840" s="3" t="s">
        <v>9531</v>
      </c>
      <c r="P1840" s="6" t="str">
        <f t="shared" si="58"/>
        <v>Laki-Laki</v>
      </c>
      <c r="Q1840" s="8">
        <v>6289696099572</v>
      </c>
      <c r="R1840" s="3" t="s">
        <v>4230</v>
      </c>
      <c r="S1840" s="9">
        <v>31875</v>
      </c>
      <c r="T1840" s="3" t="s">
        <v>2474</v>
      </c>
      <c r="U1840" s="3" t="s">
        <v>9535</v>
      </c>
      <c r="V1840" s="3" t="s">
        <v>9692</v>
      </c>
    </row>
    <row r="1841" spans="1:22" ht="26.25" x14ac:dyDescent="0.25">
      <c r="A1841" s="6" t="s">
        <v>2451</v>
      </c>
      <c r="B1841" s="10" t="s">
        <v>199</v>
      </c>
      <c r="C1841" s="10"/>
      <c r="D1841" s="6"/>
      <c r="E1841" s="3" t="s">
        <v>2065</v>
      </c>
      <c r="F1841" s="3" t="s">
        <v>2451</v>
      </c>
      <c r="G1841" s="3" t="s">
        <v>2446</v>
      </c>
      <c r="H1841" s="3" t="s">
        <v>6689</v>
      </c>
      <c r="I1841" s="3">
        <v>8993527558</v>
      </c>
      <c r="J1841" s="3" t="s">
        <v>6690</v>
      </c>
      <c r="K1841" s="6"/>
      <c r="L1841" s="3" t="s">
        <v>9788</v>
      </c>
      <c r="M1841" s="6"/>
      <c r="N1841" s="3" t="s">
        <v>9156</v>
      </c>
      <c r="O1841" s="3" t="s">
        <v>9531</v>
      </c>
      <c r="P1841" s="6" t="str">
        <f t="shared" si="58"/>
        <v>Laki-Laki</v>
      </c>
      <c r="Q1841" s="8">
        <v>628993527558</v>
      </c>
      <c r="R1841" s="3" t="s">
        <v>4231</v>
      </c>
      <c r="S1841" s="11" t="s">
        <v>4232</v>
      </c>
      <c r="T1841" s="3" t="s">
        <v>2474</v>
      </c>
      <c r="U1841" s="3" t="s">
        <v>9535</v>
      </c>
      <c r="V1841" s="3" t="s">
        <v>9692</v>
      </c>
    </row>
    <row r="1842" spans="1:22" ht="30" x14ac:dyDescent="0.25">
      <c r="A1842" s="6" t="s">
        <v>10273</v>
      </c>
      <c r="B1842" s="10" t="s">
        <v>200</v>
      </c>
      <c r="C1842" s="6"/>
      <c r="D1842" s="6"/>
      <c r="E1842" s="3" t="s">
        <v>2066</v>
      </c>
      <c r="F1842" s="3" t="s">
        <v>10858</v>
      </c>
      <c r="G1842" s="3" t="s">
        <v>2446</v>
      </c>
      <c r="H1842" s="3" t="s">
        <v>10848</v>
      </c>
      <c r="I1842" s="3"/>
      <c r="J1842" s="16" t="s">
        <v>10849</v>
      </c>
      <c r="K1842" s="6"/>
      <c r="L1842" s="3" t="s">
        <v>6463</v>
      </c>
      <c r="M1842" s="6"/>
      <c r="N1842" s="3" t="s">
        <v>9157</v>
      </c>
      <c r="O1842" s="3" t="s">
        <v>9530</v>
      </c>
      <c r="P1842" s="6" t="str">
        <f t="shared" si="58"/>
        <v>Perempuan</v>
      </c>
      <c r="Q1842" s="8">
        <v>6281252241197</v>
      </c>
      <c r="R1842" s="3"/>
      <c r="S1842" s="3"/>
      <c r="T1842" s="3"/>
      <c r="U1842" s="3" t="s">
        <v>9675</v>
      </c>
      <c r="V1842" s="3"/>
    </row>
    <row r="1843" spans="1:22" ht="26.25" x14ac:dyDescent="0.25">
      <c r="A1843" s="34" t="s">
        <v>10273</v>
      </c>
      <c r="B1843" s="39" t="s">
        <v>201</v>
      </c>
      <c r="C1843" s="34"/>
      <c r="D1843" s="34"/>
      <c r="E1843" s="36" t="s">
        <v>2067</v>
      </c>
      <c r="F1843" s="36" t="s">
        <v>2448</v>
      </c>
      <c r="G1843" s="36" t="s">
        <v>2446</v>
      </c>
      <c r="H1843" s="36" t="s">
        <v>6691</v>
      </c>
      <c r="I1843" s="40">
        <v>87710399615</v>
      </c>
      <c r="J1843" s="36" t="s">
        <v>6692</v>
      </c>
      <c r="K1843" s="34"/>
      <c r="L1843" s="36" t="s">
        <v>10054</v>
      </c>
      <c r="M1843" s="34"/>
      <c r="N1843" s="36" t="s">
        <v>9158</v>
      </c>
      <c r="O1843" s="36" t="s">
        <v>9530</v>
      </c>
      <c r="P1843" s="34" t="str">
        <f t="shared" si="58"/>
        <v>Perempuan</v>
      </c>
      <c r="Q1843" s="37">
        <v>6287710399615</v>
      </c>
      <c r="R1843" s="36" t="s">
        <v>4233</v>
      </c>
      <c r="S1843" s="38">
        <v>34857</v>
      </c>
      <c r="T1843" s="36" t="s">
        <v>2474</v>
      </c>
      <c r="U1843" s="36" t="s">
        <v>9535</v>
      </c>
      <c r="V1843" s="36" t="s">
        <v>9692</v>
      </c>
    </row>
    <row r="1844" spans="1:22" ht="39" x14ac:dyDescent="0.25">
      <c r="A1844" s="6" t="s">
        <v>2451</v>
      </c>
      <c r="B1844" s="10"/>
      <c r="C1844" s="10" t="s">
        <v>202</v>
      </c>
      <c r="D1844" s="6"/>
      <c r="E1844" s="3" t="s">
        <v>2068</v>
      </c>
      <c r="F1844" s="3" t="s">
        <v>2451</v>
      </c>
      <c r="G1844" s="3" t="s">
        <v>2446</v>
      </c>
      <c r="H1844" s="3" t="s">
        <v>6693</v>
      </c>
      <c r="I1844" s="3"/>
      <c r="J1844" s="3"/>
      <c r="K1844" s="6"/>
      <c r="L1844" s="3" t="s">
        <v>10188</v>
      </c>
      <c r="M1844" s="6"/>
      <c r="N1844" s="3" t="s">
        <v>9159</v>
      </c>
      <c r="O1844" s="3" t="s">
        <v>9531</v>
      </c>
      <c r="P1844" s="6" t="str">
        <f t="shared" si="58"/>
        <v>Laki-Laki</v>
      </c>
      <c r="Q1844" s="8">
        <v>628124008923</v>
      </c>
      <c r="R1844" s="3" t="s">
        <v>4234</v>
      </c>
      <c r="S1844" s="11"/>
      <c r="T1844" s="3" t="s">
        <v>2474</v>
      </c>
      <c r="U1844" s="3" t="s">
        <v>9676</v>
      </c>
      <c r="V1844" s="3"/>
    </row>
    <row r="1845" spans="1:22" ht="26.25" x14ac:dyDescent="0.25">
      <c r="A1845" s="6" t="s">
        <v>10273</v>
      </c>
      <c r="B1845" s="10" t="s">
        <v>203</v>
      </c>
      <c r="C1845" s="10"/>
      <c r="D1845" s="6"/>
      <c r="E1845" s="3" t="s">
        <v>2069</v>
      </c>
      <c r="F1845" s="3" t="s">
        <v>2447</v>
      </c>
      <c r="G1845" s="3" t="s">
        <v>2446</v>
      </c>
      <c r="H1845" s="3" t="s">
        <v>6694</v>
      </c>
      <c r="I1845" s="3">
        <v>82348268940</v>
      </c>
      <c r="J1845" s="3" t="s">
        <v>6695</v>
      </c>
      <c r="K1845" s="6"/>
      <c r="L1845" s="3" t="s">
        <v>10133</v>
      </c>
      <c r="M1845" s="6"/>
      <c r="N1845" s="3" t="s">
        <v>9160</v>
      </c>
      <c r="O1845" s="3" t="s">
        <v>9531</v>
      </c>
      <c r="P1845" s="6" t="str">
        <f t="shared" si="58"/>
        <v>Laki-Laki</v>
      </c>
      <c r="Q1845" s="8">
        <v>6282348268940</v>
      </c>
      <c r="R1845" s="3" t="s">
        <v>4235</v>
      </c>
      <c r="S1845" s="11" t="s">
        <v>4236</v>
      </c>
      <c r="T1845" s="3" t="s">
        <v>2474</v>
      </c>
      <c r="U1845" s="3" t="s">
        <v>9535</v>
      </c>
      <c r="V1845" s="3" t="s">
        <v>9692</v>
      </c>
    </row>
    <row r="1846" spans="1:22" ht="26.25" x14ac:dyDescent="0.25">
      <c r="A1846" s="6" t="s">
        <v>2451</v>
      </c>
      <c r="B1846" s="10"/>
      <c r="C1846" s="10" t="s">
        <v>204</v>
      </c>
      <c r="D1846" s="6"/>
      <c r="E1846" s="3" t="s">
        <v>2070</v>
      </c>
      <c r="F1846" s="3" t="s">
        <v>2451</v>
      </c>
      <c r="G1846" s="3" t="s">
        <v>2446</v>
      </c>
      <c r="H1846" s="3" t="s">
        <v>10850</v>
      </c>
      <c r="I1846" s="3">
        <v>4514010282</v>
      </c>
      <c r="J1846" s="49" t="s">
        <v>10851</v>
      </c>
      <c r="K1846" s="6"/>
      <c r="L1846" s="3" t="s">
        <v>10185</v>
      </c>
      <c r="M1846" s="6"/>
      <c r="N1846" s="3" t="s">
        <v>9161</v>
      </c>
      <c r="O1846" s="3" t="s">
        <v>9531</v>
      </c>
      <c r="P1846" s="6" t="str">
        <f t="shared" si="58"/>
        <v>Laki-Laki</v>
      </c>
      <c r="Q1846" s="8">
        <v>6281242556625</v>
      </c>
      <c r="R1846" s="3" t="s">
        <v>4237</v>
      </c>
      <c r="S1846" s="11"/>
      <c r="T1846" s="3" t="s">
        <v>2474</v>
      </c>
      <c r="U1846" s="3" t="s">
        <v>9533</v>
      </c>
      <c r="V1846" s="3"/>
    </row>
    <row r="1847" spans="1:22" ht="51.75" x14ac:dyDescent="0.25">
      <c r="A1847" s="34" t="s">
        <v>2451</v>
      </c>
      <c r="B1847" s="39"/>
      <c r="C1847" s="39" t="s">
        <v>205</v>
      </c>
      <c r="D1847" s="34"/>
      <c r="E1847" s="36" t="s">
        <v>2071</v>
      </c>
      <c r="F1847" s="36" t="s">
        <v>2451</v>
      </c>
      <c r="G1847" s="36" t="s">
        <v>2446</v>
      </c>
      <c r="H1847" s="36" t="s">
        <v>6696</v>
      </c>
      <c r="I1847" s="36" t="s">
        <v>6697</v>
      </c>
      <c r="J1847" s="36" t="s">
        <v>218</v>
      </c>
      <c r="K1847" s="34"/>
      <c r="L1847" s="36" t="s">
        <v>9892</v>
      </c>
      <c r="M1847" s="34"/>
      <c r="N1847" s="36" t="s">
        <v>9162</v>
      </c>
      <c r="O1847" s="36" t="s">
        <v>9531</v>
      </c>
      <c r="P1847" s="34" t="str">
        <f t="shared" si="58"/>
        <v>Laki-Laki</v>
      </c>
      <c r="Q1847" s="37">
        <v>6281553013214</v>
      </c>
      <c r="R1847" s="36" t="s">
        <v>4238</v>
      </c>
      <c r="S1847" s="40" t="s">
        <v>218</v>
      </c>
      <c r="T1847" s="36" t="s">
        <v>2474</v>
      </c>
      <c r="U1847" s="36" t="s">
        <v>9635</v>
      </c>
      <c r="V1847" s="36" t="s">
        <v>218</v>
      </c>
    </row>
    <row r="1848" spans="1:22" ht="26.25" x14ac:dyDescent="0.25">
      <c r="A1848" s="6" t="s">
        <v>10273</v>
      </c>
      <c r="B1848" s="10">
        <v>69788071</v>
      </c>
      <c r="C1848" s="17"/>
      <c r="D1848" s="6"/>
      <c r="E1848" s="3" t="s">
        <v>2072</v>
      </c>
      <c r="F1848" s="3" t="s">
        <v>2447</v>
      </c>
      <c r="G1848" s="3" t="s">
        <v>2446</v>
      </c>
      <c r="H1848" s="3" t="s">
        <v>6698</v>
      </c>
      <c r="I1848" s="11">
        <v>85340739955</v>
      </c>
      <c r="J1848" s="3" t="s">
        <v>6699</v>
      </c>
      <c r="K1848" s="6"/>
      <c r="L1848" s="3" t="s">
        <v>10007</v>
      </c>
      <c r="M1848" s="6"/>
      <c r="N1848" s="3" t="s">
        <v>9163</v>
      </c>
      <c r="O1848" s="3" t="s">
        <v>9531</v>
      </c>
      <c r="P1848" s="6" t="str">
        <f t="shared" si="58"/>
        <v>Laki-Laki</v>
      </c>
      <c r="Q1848" s="8">
        <v>6285340739955</v>
      </c>
      <c r="R1848" s="3" t="s">
        <v>4239</v>
      </c>
      <c r="S1848" s="9">
        <v>44629</v>
      </c>
      <c r="T1848" s="3" t="s">
        <v>2474</v>
      </c>
      <c r="U1848" s="3" t="s">
        <v>9535</v>
      </c>
      <c r="V1848" s="3" t="s">
        <v>9684</v>
      </c>
    </row>
    <row r="1849" spans="1:22" ht="51.75" x14ac:dyDescent="0.25">
      <c r="A1849" s="6" t="s">
        <v>2451</v>
      </c>
      <c r="B1849" s="17"/>
      <c r="C1849" s="17" t="s">
        <v>206</v>
      </c>
      <c r="D1849" s="6"/>
      <c r="E1849" s="3" t="s">
        <v>2073</v>
      </c>
      <c r="F1849" s="3" t="s">
        <v>2451</v>
      </c>
      <c r="G1849" s="3" t="s">
        <v>2446</v>
      </c>
      <c r="H1849" s="3" t="s">
        <v>6700</v>
      </c>
      <c r="I1849" s="11">
        <v>82159599949</v>
      </c>
      <c r="J1849" s="3" t="s">
        <v>4240</v>
      </c>
      <c r="K1849" s="6"/>
      <c r="L1849" s="3" t="s">
        <v>10010</v>
      </c>
      <c r="M1849" s="6"/>
      <c r="N1849" s="3" t="s">
        <v>9164</v>
      </c>
      <c r="O1849" s="3" t="s">
        <v>9531</v>
      </c>
      <c r="P1849" s="6" t="str">
        <f t="shared" si="58"/>
        <v>Laki-Laki</v>
      </c>
      <c r="Q1849" s="8">
        <v>6282159599949</v>
      </c>
      <c r="R1849" s="3" t="s">
        <v>4240</v>
      </c>
      <c r="S1849" s="9">
        <v>31511</v>
      </c>
      <c r="T1849" s="3" t="s">
        <v>2474</v>
      </c>
      <c r="U1849" s="3" t="s">
        <v>9556</v>
      </c>
      <c r="V1849" s="3" t="s">
        <v>9707</v>
      </c>
    </row>
    <row r="1850" spans="1:22" ht="26.25" x14ac:dyDescent="0.25">
      <c r="A1850" s="6" t="s">
        <v>2451</v>
      </c>
      <c r="B1850" s="10"/>
      <c r="C1850" s="10" t="s">
        <v>207</v>
      </c>
      <c r="D1850" s="6"/>
      <c r="E1850" s="3" t="s">
        <v>2074</v>
      </c>
      <c r="F1850" s="3" t="s">
        <v>2451</v>
      </c>
      <c r="G1850" s="3" t="s">
        <v>2446</v>
      </c>
      <c r="H1850" s="3" t="s">
        <v>6701</v>
      </c>
      <c r="I1850" s="11">
        <v>85251649313</v>
      </c>
      <c r="J1850" s="3" t="s">
        <v>6702</v>
      </c>
      <c r="K1850" s="6"/>
      <c r="L1850" s="3" t="s">
        <v>9937</v>
      </c>
      <c r="M1850" s="6"/>
      <c r="N1850" s="3" t="s">
        <v>9165</v>
      </c>
      <c r="O1850" s="3" t="s">
        <v>9531</v>
      </c>
      <c r="P1850" s="6" t="str">
        <f t="shared" si="58"/>
        <v>Laki-Laki</v>
      </c>
      <c r="Q1850" s="8">
        <v>6281348484920</v>
      </c>
      <c r="R1850" s="3"/>
      <c r="S1850" s="3"/>
      <c r="T1850" s="3"/>
      <c r="U1850" s="3" t="s">
        <v>9544</v>
      </c>
      <c r="V1850" s="3"/>
    </row>
    <row r="1851" spans="1:22" ht="51.75" x14ac:dyDescent="0.25">
      <c r="A1851" s="6" t="s">
        <v>2451</v>
      </c>
      <c r="B1851" s="10"/>
      <c r="C1851" s="10" t="s">
        <v>208</v>
      </c>
      <c r="D1851" s="6"/>
      <c r="E1851" s="3" t="s">
        <v>2075</v>
      </c>
      <c r="F1851" s="3" t="s">
        <v>2451</v>
      </c>
      <c r="G1851" s="3" t="s">
        <v>2446</v>
      </c>
      <c r="H1851" s="3" t="s">
        <v>6703</v>
      </c>
      <c r="I1851" s="3" t="s">
        <v>6704</v>
      </c>
      <c r="J1851" s="13" t="s">
        <v>6705</v>
      </c>
      <c r="K1851" s="6"/>
      <c r="L1851" s="3" t="s">
        <v>10189</v>
      </c>
      <c r="M1851" s="6"/>
      <c r="N1851" s="3" t="s">
        <v>9166</v>
      </c>
      <c r="O1851" s="3" t="s">
        <v>9531</v>
      </c>
      <c r="P1851" s="6" t="str">
        <f t="shared" si="58"/>
        <v>Laki-Laki</v>
      </c>
      <c r="Q1851" s="8">
        <v>6281338655051</v>
      </c>
      <c r="R1851" s="3" t="s">
        <v>4241</v>
      </c>
      <c r="S1851" s="11" t="s">
        <v>218</v>
      </c>
      <c r="T1851" s="3" t="s">
        <v>2474</v>
      </c>
      <c r="U1851" s="3" t="s">
        <v>9635</v>
      </c>
      <c r="V1851" s="3" t="s">
        <v>218</v>
      </c>
    </row>
    <row r="1852" spans="1:22" ht="26.25" x14ac:dyDescent="0.25">
      <c r="A1852" s="6" t="s">
        <v>2451</v>
      </c>
      <c r="B1852" s="17"/>
      <c r="C1852" s="17" t="s">
        <v>209</v>
      </c>
      <c r="D1852" s="6"/>
      <c r="E1852" s="3" t="s">
        <v>2076</v>
      </c>
      <c r="F1852" s="3" t="s">
        <v>2447</v>
      </c>
      <c r="G1852" s="3" t="s">
        <v>2446</v>
      </c>
      <c r="H1852" s="3" t="s">
        <v>6706</v>
      </c>
      <c r="I1852" s="3"/>
      <c r="J1852" s="3"/>
      <c r="K1852" s="6"/>
      <c r="L1852" s="3" t="s">
        <v>6706</v>
      </c>
      <c r="M1852" s="6"/>
      <c r="N1852" s="3" t="s">
        <v>9167</v>
      </c>
      <c r="O1852" s="3" t="s">
        <v>9531</v>
      </c>
      <c r="P1852" s="6" t="str">
        <f t="shared" si="58"/>
        <v>Laki-Laki</v>
      </c>
      <c r="Q1852" s="8">
        <v>6282233162095</v>
      </c>
      <c r="R1852" s="3"/>
      <c r="S1852" s="9">
        <v>29529</v>
      </c>
      <c r="T1852" s="3" t="s">
        <v>2474</v>
      </c>
      <c r="U1852" s="3" t="s">
        <v>9587</v>
      </c>
      <c r="V1852" s="3" t="s">
        <v>9699</v>
      </c>
    </row>
    <row r="1853" spans="1:22" ht="26.25" x14ac:dyDescent="0.25">
      <c r="A1853" s="6" t="s">
        <v>2451</v>
      </c>
      <c r="B1853" s="10"/>
      <c r="C1853" s="10" t="s">
        <v>210</v>
      </c>
      <c r="D1853" s="6"/>
      <c r="E1853" s="3" t="s">
        <v>2077</v>
      </c>
      <c r="F1853" s="3" t="s">
        <v>2451</v>
      </c>
      <c r="G1853" s="3" t="s">
        <v>2446</v>
      </c>
      <c r="H1853" s="3" t="s">
        <v>6707</v>
      </c>
      <c r="I1853" s="11">
        <v>81234812212</v>
      </c>
      <c r="J1853" s="3"/>
      <c r="K1853" s="6"/>
      <c r="L1853" s="3" t="s">
        <v>5138</v>
      </c>
      <c r="M1853" s="6"/>
      <c r="N1853" s="3" t="s">
        <v>9168</v>
      </c>
      <c r="O1853" s="3" t="s">
        <v>9531</v>
      </c>
      <c r="P1853" s="6" t="str">
        <f t="shared" si="58"/>
        <v>Laki-Laki</v>
      </c>
      <c r="Q1853" s="8">
        <v>6281234812212</v>
      </c>
      <c r="R1853" s="3"/>
      <c r="S1853" s="9">
        <v>25102</v>
      </c>
      <c r="T1853" s="3" t="s">
        <v>2474</v>
      </c>
      <c r="U1853" s="3" t="s">
        <v>9544</v>
      </c>
      <c r="V1853" s="3" t="s">
        <v>9702</v>
      </c>
    </row>
    <row r="1854" spans="1:22" ht="26.25" x14ac:dyDescent="0.25">
      <c r="A1854" s="6" t="s">
        <v>2451</v>
      </c>
      <c r="B1854" s="10"/>
      <c r="C1854" s="10" t="s">
        <v>211</v>
      </c>
      <c r="D1854" s="6"/>
      <c r="E1854" s="3" t="s">
        <v>2078</v>
      </c>
      <c r="F1854" s="3" t="s">
        <v>2451</v>
      </c>
      <c r="G1854" s="3" t="s">
        <v>2446</v>
      </c>
      <c r="H1854" s="3" t="s">
        <v>6708</v>
      </c>
      <c r="I1854" s="11">
        <v>333411720</v>
      </c>
      <c r="J1854" s="3"/>
      <c r="K1854" s="6"/>
      <c r="L1854" s="3" t="s">
        <v>5138</v>
      </c>
      <c r="M1854" s="6"/>
      <c r="N1854" s="3" t="s">
        <v>9169</v>
      </c>
      <c r="O1854" s="3" t="s">
        <v>9530</v>
      </c>
      <c r="P1854" s="6" t="str">
        <f t="shared" si="58"/>
        <v>Perempuan</v>
      </c>
      <c r="Q1854" s="8">
        <v>6281235209299</v>
      </c>
      <c r="R1854" s="3"/>
      <c r="S1854" s="9">
        <v>29762</v>
      </c>
      <c r="T1854" s="3" t="s">
        <v>2474</v>
      </c>
      <c r="U1854" s="3" t="s">
        <v>9677</v>
      </c>
      <c r="V1854" s="3" t="s">
        <v>9692</v>
      </c>
    </row>
    <row r="1855" spans="1:22" ht="26.25" x14ac:dyDescent="0.25">
      <c r="A1855" s="6" t="s">
        <v>2451</v>
      </c>
      <c r="B1855" s="10"/>
      <c r="C1855" s="10" t="s">
        <v>212</v>
      </c>
      <c r="D1855" s="6"/>
      <c r="E1855" s="3" t="s">
        <v>2079</v>
      </c>
      <c r="F1855" s="3" t="s">
        <v>2451</v>
      </c>
      <c r="G1855" s="3" t="s">
        <v>2446</v>
      </c>
      <c r="H1855" s="3" t="s">
        <v>6709</v>
      </c>
      <c r="I1855" s="3" t="s">
        <v>6710</v>
      </c>
      <c r="J1855" s="3" t="s">
        <v>218</v>
      </c>
      <c r="K1855" s="6"/>
      <c r="L1855" s="3" t="s">
        <v>9892</v>
      </c>
      <c r="M1855" s="6"/>
      <c r="N1855" s="3" t="s">
        <v>9170</v>
      </c>
      <c r="O1855" s="3" t="s">
        <v>9530</v>
      </c>
      <c r="P1855" s="6" t="str">
        <f t="shared" si="58"/>
        <v>Perempuan</v>
      </c>
      <c r="Q1855" s="8">
        <v>628123014210</v>
      </c>
      <c r="R1855" s="3" t="s">
        <v>218</v>
      </c>
      <c r="S1855" s="11" t="s">
        <v>218</v>
      </c>
      <c r="T1855" s="3" t="s">
        <v>2474</v>
      </c>
      <c r="U1855" s="3" t="s">
        <v>9544</v>
      </c>
      <c r="V1855" s="3" t="s">
        <v>218</v>
      </c>
    </row>
    <row r="1856" spans="1:22" ht="26.25" x14ac:dyDescent="0.25">
      <c r="A1856" s="6" t="s">
        <v>2451</v>
      </c>
      <c r="B1856" s="31"/>
      <c r="C1856" s="31" t="s">
        <v>213</v>
      </c>
      <c r="D1856" s="6"/>
      <c r="E1856" s="3" t="s">
        <v>2080</v>
      </c>
      <c r="F1856" s="3" t="s">
        <v>2451</v>
      </c>
      <c r="G1856" s="3" t="s">
        <v>2446</v>
      </c>
      <c r="H1856" s="3" t="s">
        <v>10852</v>
      </c>
      <c r="I1856" s="3"/>
      <c r="J1856" s="3"/>
      <c r="K1856" s="6"/>
      <c r="L1856" s="3" t="s">
        <v>5503</v>
      </c>
      <c r="M1856" s="6"/>
      <c r="N1856" s="3" t="s">
        <v>9171</v>
      </c>
      <c r="O1856" s="3" t="s">
        <v>9531</v>
      </c>
      <c r="P1856" s="6" t="str">
        <f t="shared" si="58"/>
        <v>Laki-Laki</v>
      </c>
      <c r="Q1856" s="8">
        <v>6282296318247</v>
      </c>
      <c r="R1856" s="13" t="s">
        <v>4242</v>
      </c>
      <c r="S1856" s="3"/>
      <c r="T1856" s="3"/>
      <c r="U1856" s="3" t="s">
        <v>9544</v>
      </c>
      <c r="V1856" s="3"/>
    </row>
    <row r="1857" spans="1:22" ht="26.25" x14ac:dyDescent="0.25">
      <c r="A1857" s="34" t="s">
        <v>2451</v>
      </c>
      <c r="B1857" s="39"/>
      <c r="C1857" s="39" t="s">
        <v>214</v>
      </c>
      <c r="D1857" s="34"/>
      <c r="E1857" s="36" t="s">
        <v>2081</v>
      </c>
      <c r="F1857" s="36" t="s">
        <v>2451</v>
      </c>
      <c r="G1857" s="36" t="s">
        <v>2446</v>
      </c>
      <c r="H1857" s="36" t="s">
        <v>6711</v>
      </c>
      <c r="I1857" s="36"/>
      <c r="J1857" s="36"/>
      <c r="K1857" s="34"/>
      <c r="L1857" s="36" t="s">
        <v>10037</v>
      </c>
      <c r="M1857" s="34"/>
      <c r="N1857" s="36" t="s">
        <v>9172</v>
      </c>
      <c r="O1857" s="36" t="s">
        <v>9531</v>
      </c>
      <c r="P1857" s="34" t="str">
        <f t="shared" si="58"/>
        <v>Laki-Laki</v>
      </c>
      <c r="Q1857" s="37">
        <v>62811536679</v>
      </c>
      <c r="R1857" s="36"/>
      <c r="S1857" s="38">
        <v>29012</v>
      </c>
      <c r="T1857" s="36" t="s">
        <v>2474</v>
      </c>
      <c r="U1857" s="36" t="s">
        <v>9544</v>
      </c>
      <c r="V1857" s="36" t="s">
        <v>9692</v>
      </c>
    </row>
    <row r="1858" spans="1:22" ht="51.75" x14ac:dyDescent="0.25">
      <c r="A1858" s="6" t="s">
        <v>2451</v>
      </c>
      <c r="B1858" s="10"/>
      <c r="C1858" s="10" t="s">
        <v>215</v>
      </c>
      <c r="D1858" s="6"/>
      <c r="E1858" s="3" t="s">
        <v>2082</v>
      </c>
      <c r="F1858" s="3" t="s">
        <v>2451</v>
      </c>
      <c r="G1858" s="3" t="s">
        <v>2446</v>
      </c>
      <c r="H1858" s="3" t="s">
        <v>6712</v>
      </c>
      <c r="I1858" s="11">
        <v>81342517687</v>
      </c>
      <c r="J1858" s="3" t="s">
        <v>4243</v>
      </c>
      <c r="K1858" s="6"/>
      <c r="L1858" s="3" t="s">
        <v>5937</v>
      </c>
      <c r="M1858" s="6"/>
      <c r="N1858" s="3" t="s">
        <v>9173</v>
      </c>
      <c r="O1858" s="3" t="s">
        <v>9531</v>
      </c>
      <c r="P1858" s="6" t="str">
        <f t="shared" si="58"/>
        <v>Laki-Laki</v>
      </c>
      <c r="Q1858" s="8">
        <v>6281342517687</v>
      </c>
      <c r="R1858" s="3" t="s">
        <v>4243</v>
      </c>
      <c r="S1858" s="9">
        <v>27998</v>
      </c>
      <c r="T1858" s="3" t="s">
        <v>2474</v>
      </c>
      <c r="U1858" s="3" t="s">
        <v>9544</v>
      </c>
      <c r="V1858" s="3" t="s">
        <v>9684</v>
      </c>
    </row>
    <row r="1859" spans="1:22" ht="45" x14ac:dyDescent="0.25">
      <c r="A1859" s="6" t="s">
        <v>2451</v>
      </c>
      <c r="B1859" s="31"/>
      <c r="C1859" s="31" t="s">
        <v>216</v>
      </c>
      <c r="D1859" s="6"/>
      <c r="E1859" s="3" t="s">
        <v>2083</v>
      </c>
      <c r="F1859" s="3" t="s">
        <v>2451</v>
      </c>
      <c r="G1859" s="3" t="s">
        <v>2446</v>
      </c>
      <c r="H1859" s="3" t="s">
        <v>10853</v>
      </c>
      <c r="I1859" s="3">
        <v>4358533359</v>
      </c>
      <c r="J1859" s="16" t="s">
        <v>10854</v>
      </c>
      <c r="K1859" s="6"/>
      <c r="L1859" s="3" t="s">
        <v>10190</v>
      </c>
      <c r="M1859" s="6"/>
      <c r="N1859" s="3" t="s">
        <v>9174</v>
      </c>
      <c r="O1859" s="3" t="s">
        <v>9531</v>
      </c>
      <c r="P1859" s="6" t="str">
        <f t="shared" si="58"/>
        <v>Laki-Laki</v>
      </c>
      <c r="Q1859" s="8">
        <v>6285298540754</v>
      </c>
      <c r="R1859" s="3" t="s">
        <v>4244</v>
      </c>
      <c r="S1859" s="11"/>
      <c r="T1859" s="3" t="s">
        <v>2474</v>
      </c>
      <c r="U1859" s="3" t="s">
        <v>218</v>
      </c>
      <c r="V1859" s="3"/>
    </row>
    <row r="1860" spans="1:22" ht="30" x14ac:dyDescent="0.25">
      <c r="A1860" s="6" t="s">
        <v>10273</v>
      </c>
      <c r="B1860" s="10" t="s">
        <v>217</v>
      </c>
      <c r="C1860" s="6"/>
      <c r="D1860" s="6"/>
      <c r="E1860" s="3" t="s">
        <v>2084</v>
      </c>
      <c r="F1860" s="3" t="s">
        <v>10858</v>
      </c>
      <c r="G1860" s="3" t="s">
        <v>2446</v>
      </c>
      <c r="H1860" s="3" t="s">
        <v>10855</v>
      </c>
      <c r="I1860" s="3"/>
      <c r="J1860" s="16" t="s">
        <v>10856</v>
      </c>
      <c r="K1860" s="6"/>
      <c r="L1860" s="3" t="s">
        <v>10048</v>
      </c>
      <c r="M1860" s="6"/>
      <c r="N1860" s="3" t="s">
        <v>9175</v>
      </c>
      <c r="O1860" s="3" t="s">
        <v>9530</v>
      </c>
      <c r="P1860" s="6" t="str">
        <f t="shared" si="58"/>
        <v>Perempuan</v>
      </c>
      <c r="Q1860" s="8">
        <v>6282195324048</v>
      </c>
      <c r="R1860" s="3"/>
      <c r="S1860" s="3"/>
      <c r="T1860" s="3"/>
      <c r="U1860" s="3" t="s">
        <v>9541</v>
      </c>
      <c r="V1860" s="3"/>
    </row>
    <row r="1861" spans="1:22" ht="26.25" x14ac:dyDescent="0.25">
      <c r="A1861" s="34" t="s">
        <v>10273</v>
      </c>
      <c r="B1861" s="39">
        <v>50310785</v>
      </c>
      <c r="C1861" s="34"/>
      <c r="D1861" s="34"/>
      <c r="E1861" s="36" t="s">
        <v>2085</v>
      </c>
      <c r="F1861" s="36" t="s">
        <v>2448</v>
      </c>
      <c r="G1861" s="36" t="s">
        <v>2446</v>
      </c>
      <c r="H1861" s="36" t="s">
        <v>6713</v>
      </c>
      <c r="I1861" s="36"/>
      <c r="J1861" s="36"/>
      <c r="K1861" s="34"/>
      <c r="L1861" s="36" t="s">
        <v>10113</v>
      </c>
      <c r="M1861" s="34"/>
      <c r="N1861" s="36" t="s">
        <v>9176</v>
      </c>
      <c r="O1861" s="36" t="s">
        <v>9531</v>
      </c>
      <c r="P1861" s="34" t="str">
        <f t="shared" si="58"/>
        <v>Laki-Laki</v>
      </c>
      <c r="Q1861" s="37">
        <v>6281237487638</v>
      </c>
      <c r="R1861" s="42" t="s">
        <v>4245</v>
      </c>
      <c r="S1861" s="36"/>
      <c r="T1861" s="36"/>
      <c r="U1861" s="36" t="s">
        <v>9535</v>
      </c>
      <c r="V1861" s="36"/>
    </row>
    <row r="1862" spans="1:22" ht="26.25" x14ac:dyDescent="0.25">
      <c r="A1862" s="6" t="s">
        <v>10273</v>
      </c>
      <c r="B1862" s="10">
        <v>10498747</v>
      </c>
      <c r="C1862" s="6"/>
      <c r="D1862" s="6"/>
      <c r="E1862" s="3" t="s">
        <v>2086</v>
      </c>
      <c r="F1862" s="3" t="s">
        <v>2450</v>
      </c>
      <c r="G1862" s="3" t="s">
        <v>2446</v>
      </c>
      <c r="H1862" s="13" t="s">
        <v>6714</v>
      </c>
      <c r="I1862" s="3"/>
      <c r="J1862" s="3"/>
      <c r="K1862" s="6"/>
      <c r="L1862" s="3" t="s">
        <v>10191</v>
      </c>
      <c r="M1862" s="6"/>
      <c r="N1862" s="3" t="s">
        <v>9177</v>
      </c>
      <c r="O1862" s="3" t="s">
        <v>9531</v>
      </c>
      <c r="P1862" s="6" t="str">
        <f t="shared" si="58"/>
        <v>Laki-Laki</v>
      </c>
      <c r="Q1862" s="8">
        <v>6281310436726</v>
      </c>
      <c r="R1862" s="3" t="s">
        <v>4246</v>
      </c>
      <c r="S1862" s="9">
        <v>33106</v>
      </c>
      <c r="T1862" s="3" t="s">
        <v>2474</v>
      </c>
      <c r="U1862" s="3" t="s">
        <v>9535</v>
      </c>
      <c r="V1862" s="3" t="s">
        <v>9683</v>
      </c>
    </row>
    <row r="1863" spans="1:22" ht="26.25" x14ac:dyDescent="0.25">
      <c r="A1863" s="6" t="s">
        <v>2451</v>
      </c>
      <c r="B1863" s="10"/>
      <c r="C1863" s="10" t="s">
        <v>219</v>
      </c>
      <c r="D1863" s="6"/>
      <c r="E1863" s="3" t="s">
        <v>2087</v>
      </c>
      <c r="F1863" s="3" t="s">
        <v>2451</v>
      </c>
      <c r="G1863" s="3" t="s">
        <v>2446</v>
      </c>
      <c r="H1863" s="3" t="s">
        <v>6715</v>
      </c>
      <c r="I1863" s="11">
        <v>81222510330</v>
      </c>
      <c r="J1863" s="3" t="s">
        <v>4247</v>
      </c>
      <c r="K1863" s="6"/>
      <c r="L1863" s="3" t="s">
        <v>9954</v>
      </c>
      <c r="M1863" s="6"/>
      <c r="N1863" s="3" t="s">
        <v>9178</v>
      </c>
      <c r="O1863" s="3" t="s">
        <v>9531</v>
      </c>
      <c r="P1863" s="6" t="str">
        <f t="shared" si="58"/>
        <v>Laki-Laki</v>
      </c>
      <c r="Q1863" s="8">
        <v>6281222510330</v>
      </c>
      <c r="R1863" s="3" t="s">
        <v>4247</v>
      </c>
      <c r="S1863" s="9">
        <v>26321</v>
      </c>
      <c r="T1863" s="3" t="s">
        <v>2474</v>
      </c>
      <c r="U1863" s="3" t="s">
        <v>9544</v>
      </c>
      <c r="V1863" s="3" t="s">
        <v>9683</v>
      </c>
    </row>
    <row r="1864" spans="1:22" ht="26.25" x14ac:dyDescent="0.25">
      <c r="A1864" s="6" t="s">
        <v>2451</v>
      </c>
      <c r="B1864" s="10"/>
      <c r="C1864" s="10"/>
      <c r="D1864" s="6"/>
      <c r="E1864" s="3" t="s">
        <v>2088</v>
      </c>
      <c r="F1864" s="3" t="s">
        <v>2451</v>
      </c>
      <c r="G1864" s="3" t="s">
        <v>2446</v>
      </c>
      <c r="H1864" s="3"/>
      <c r="I1864" s="3"/>
      <c r="J1864" s="3"/>
      <c r="K1864" s="6"/>
      <c r="L1864" s="3" t="s">
        <v>10192</v>
      </c>
      <c r="M1864" s="6"/>
      <c r="N1864" s="3" t="s">
        <v>9179</v>
      </c>
      <c r="O1864" s="3" t="s">
        <v>9531</v>
      </c>
      <c r="P1864" s="6" t="str">
        <f t="shared" si="58"/>
        <v>Laki-Laki</v>
      </c>
      <c r="Q1864" s="8">
        <v>628115031531</v>
      </c>
      <c r="R1864" s="3" t="s">
        <v>4248</v>
      </c>
      <c r="S1864" s="11"/>
      <c r="T1864" s="3" t="s">
        <v>2474</v>
      </c>
      <c r="U1864" s="3" t="s">
        <v>9544</v>
      </c>
      <c r="V1864" s="3"/>
    </row>
    <row r="1865" spans="1:22" ht="51.75" x14ac:dyDescent="0.25">
      <c r="A1865" s="34" t="s">
        <v>2451</v>
      </c>
      <c r="B1865" s="39"/>
      <c r="C1865" s="39" t="s">
        <v>220</v>
      </c>
      <c r="D1865" s="34"/>
      <c r="E1865" s="36" t="s">
        <v>2089</v>
      </c>
      <c r="F1865" s="36" t="s">
        <v>2451</v>
      </c>
      <c r="G1865" s="36" t="s">
        <v>2446</v>
      </c>
      <c r="H1865" s="36" t="s">
        <v>6716</v>
      </c>
      <c r="I1865" s="36" t="s">
        <v>6717</v>
      </c>
      <c r="J1865" s="36" t="s">
        <v>6718</v>
      </c>
      <c r="K1865" s="34"/>
      <c r="L1865" s="36" t="s">
        <v>9848</v>
      </c>
      <c r="M1865" s="34"/>
      <c r="N1865" s="36" t="s">
        <v>9180</v>
      </c>
      <c r="O1865" s="36" t="s">
        <v>9531</v>
      </c>
      <c r="P1865" s="34" t="str">
        <f t="shared" si="58"/>
        <v>Laki-Laki</v>
      </c>
      <c r="Q1865" s="37">
        <v>6281290820071</v>
      </c>
      <c r="R1865" s="36" t="s">
        <v>4249</v>
      </c>
      <c r="S1865" s="40" t="s">
        <v>218</v>
      </c>
      <c r="T1865" s="36" t="s">
        <v>2474</v>
      </c>
      <c r="U1865" s="36" t="s">
        <v>9635</v>
      </c>
      <c r="V1865" s="36" t="s">
        <v>218</v>
      </c>
    </row>
    <row r="1866" spans="1:22" ht="26.25" x14ac:dyDescent="0.25">
      <c r="A1866" s="6" t="s">
        <v>10273</v>
      </c>
      <c r="B1866" s="10">
        <v>69988959</v>
      </c>
      <c r="C1866" s="10"/>
      <c r="D1866" s="6"/>
      <c r="E1866" s="3" t="s">
        <v>2090</v>
      </c>
      <c r="F1866" s="3" t="s">
        <v>2447</v>
      </c>
      <c r="G1866" s="3" t="s">
        <v>2446</v>
      </c>
      <c r="H1866" s="3" t="s">
        <v>6719</v>
      </c>
      <c r="I1866" s="11">
        <v>318672828</v>
      </c>
      <c r="J1866" s="3" t="s">
        <v>4250</v>
      </c>
      <c r="K1866" s="6"/>
      <c r="L1866" s="3" t="s">
        <v>6463</v>
      </c>
      <c r="M1866" s="6"/>
      <c r="N1866" s="3" t="s">
        <v>9181</v>
      </c>
      <c r="O1866" s="3" t="s">
        <v>9531</v>
      </c>
      <c r="P1866" s="6" t="str">
        <f t="shared" si="58"/>
        <v>Laki-Laki</v>
      </c>
      <c r="Q1866" s="8">
        <v>6281335320517</v>
      </c>
      <c r="R1866" s="3" t="s">
        <v>4250</v>
      </c>
      <c r="S1866" s="9">
        <v>28436</v>
      </c>
      <c r="T1866" s="3" t="s">
        <v>2474</v>
      </c>
      <c r="U1866" s="3" t="s">
        <v>9549</v>
      </c>
      <c r="V1866" s="3" t="s">
        <v>9699</v>
      </c>
    </row>
    <row r="1867" spans="1:22" ht="64.5" x14ac:dyDescent="0.25">
      <c r="A1867" s="6" t="s">
        <v>2451</v>
      </c>
      <c r="B1867" s="10"/>
      <c r="C1867" s="10" t="s">
        <v>23</v>
      </c>
      <c r="D1867" s="6"/>
      <c r="E1867" s="3" t="s">
        <v>2091</v>
      </c>
      <c r="F1867" s="3" t="s">
        <v>2451</v>
      </c>
      <c r="G1867" s="3" t="s">
        <v>2446</v>
      </c>
      <c r="H1867" s="3" t="s">
        <v>6720</v>
      </c>
      <c r="I1867" s="3"/>
      <c r="J1867" s="3"/>
      <c r="K1867" s="6"/>
      <c r="L1867" s="3" t="s">
        <v>10193</v>
      </c>
      <c r="M1867" s="6"/>
      <c r="N1867" s="3" t="s">
        <v>9182</v>
      </c>
      <c r="O1867" s="3" t="s">
        <v>9531</v>
      </c>
      <c r="P1867" s="6" t="str">
        <f t="shared" si="58"/>
        <v>Laki-Laki</v>
      </c>
      <c r="Q1867" s="8">
        <v>6281278160064</v>
      </c>
      <c r="R1867" s="3" t="s">
        <v>4251</v>
      </c>
      <c r="S1867" s="11"/>
      <c r="T1867" s="3" t="s">
        <v>2474</v>
      </c>
      <c r="U1867" s="3" t="s">
        <v>9635</v>
      </c>
      <c r="V1867" s="3"/>
    </row>
    <row r="1868" spans="1:22" ht="39" x14ac:dyDescent="0.25">
      <c r="A1868" s="6" t="s">
        <v>2451</v>
      </c>
      <c r="B1868" s="10"/>
      <c r="C1868" s="10" t="s">
        <v>221</v>
      </c>
      <c r="D1868" s="6"/>
      <c r="E1868" s="3" t="s">
        <v>2092</v>
      </c>
      <c r="F1868" s="3" t="s">
        <v>2451</v>
      </c>
      <c r="G1868" s="3" t="s">
        <v>2446</v>
      </c>
      <c r="H1868" s="3" t="s">
        <v>6721</v>
      </c>
      <c r="I1868" s="3">
        <v>87810111986</v>
      </c>
      <c r="J1868" s="3" t="s">
        <v>23</v>
      </c>
      <c r="K1868" s="6"/>
      <c r="L1868" s="3" t="s">
        <v>9853</v>
      </c>
      <c r="M1868" s="6"/>
      <c r="N1868" s="3" t="s">
        <v>9183</v>
      </c>
      <c r="O1868" s="3" t="s">
        <v>9530</v>
      </c>
      <c r="P1868" s="6" t="str">
        <f t="shared" si="58"/>
        <v>Perempuan</v>
      </c>
      <c r="Q1868" s="8">
        <v>6281316315329</v>
      </c>
      <c r="R1868" s="3" t="s">
        <v>4252</v>
      </c>
      <c r="S1868" s="9">
        <v>36501</v>
      </c>
      <c r="T1868" s="3" t="s">
        <v>2474</v>
      </c>
      <c r="U1868" s="3" t="s">
        <v>9678</v>
      </c>
      <c r="V1868" s="3" t="s">
        <v>9683</v>
      </c>
    </row>
    <row r="1869" spans="1:22" ht="26.25" x14ac:dyDescent="0.25">
      <c r="A1869" s="6" t="s">
        <v>10273</v>
      </c>
      <c r="B1869" s="10">
        <v>214004</v>
      </c>
      <c r="C1869" s="10"/>
      <c r="D1869" s="6"/>
      <c r="E1869" s="3" t="s">
        <v>2093</v>
      </c>
      <c r="F1869" s="3" t="s">
        <v>2444</v>
      </c>
      <c r="G1869" s="3" t="s">
        <v>2446</v>
      </c>
      <c r="H1869" s="3" t="s">
        <v>6722</v>
      </c>
      <c r="I1869" s="3"/>
      <c r="J1869" s="3"/>
      <c r="K1869" s="6"/>
      <c r="L1869" s="3" t="s">
        <v>9849</v>
      </c>
      <c r="M1869" s="6"/>
      <c r="N1869" s="3" t="s">
        <v>9184</v>
      </c>
      <c r="O1869" s="3" t="s">
        <v>9531</v>
      </c>
      <c r="P1869" s="6" t="str">
        <f t="shared" si="58"/>
        <v>Laki-Laki</v>
      </c>
      <c r="Q1869" s="8">
        <v>628982730026</v>
      </c>
      <c r="R1869" s="3"/>
      <c r="S1869" s="9">
        <v>44687</v>
      </c>
      <c r="T1869" s="3" t="s">
        <v>2474</v>
      </c>
      <c r="U1869" s="3" t="s">
        <v>9587</v>
      </c>
      <c r="V1869" s="3" t="s">
        <v>9683</v>
      </c>
    </row>
    <row r="1870" spans="1:22" ht="26.25" x14ac:dyDescent="0.25">
      <c r="A1870" s="6" t="s">
        <v>10273</v>
      </c>
      <c r="B1870" s="10" t="s">
        <v>23</v>
      </c>
      <c r="C1870" s="10"/>
      <c r="D1870" s="6"/>
      <c r="E1870" s="3" t="s">
        <v>2094</v>
      </c>
      <c r="F1870" s="3" t="s">
        <v>2464</v>
      </c>
      <c r="G1870" s="3" t="s">
        <v>2446</v>
      </c>
      <c r="H1870" s="3" t="s">
        <v>6723</v>
      </c>
      <c r="I1870" s="3"/>
      <c r="J1870" s="3"/>
      <c r="K1870" s="6"/>
      <c r="L1870" s="3" t="s">
        <v>9885</v>
      </c>
      <c r="M1870" s="6"/>
      <c r="N1870" s="3" t="s">
        <v>9185</v>
      </c>
      <c r="O1870" s="3" t="s">
        <v>9531</v>
      </c>
      <c r="P1870" s="6" t="str">
        <f t="shared" si="58"/>
        <v>Laki-Laki</v>
      </c>
      <c r="Q1870" s="8">
        <v>6281217427835</v>
      </c>
      <c r="R1870" s="3" t="s">
        <v>4253</v>
      </c>
      <c r="S1870" s="11" t="s">
        <v>4254</v>
      </c>
      <c r="T1870" s="3" t="s">
        <v>2474</v>
      </c>
      <c r="U1870" s="3" t="s">
        <v>9578</v>
      </c>
      <c r="V1870" s="3" t="s">
        <v>9693</v>
      </c>
    </row>
    <row r="1871" spans="1:22" ht="26.25" x14ac:dyDescent="0.25">
      <c r="A1871" s="6" t="s">
        <v>10273</v>
      </c>
      <c r="B1871" s="10">
        <v>10307493</v>
      </c>
      <c r="C1871" s="10"/>
      <c r="D1871" s="6"/>
      <c r="E1871" s="3" t="s">
        <v>2095</v>
      </c>
      <c r="F1871" s="3" t="s">
        <v>2447</v>
      </c>
      <c r="G1871" s="3" t="s">
        <v>2445</v>
      </c>
      <c r="H1871" s="3" t="s">
        <v>6724</v>
      </c>
      <c r="I1871" s="11">
        <v>8805254</v>
      </c>
      <c r="J1871" s="3" t="s">
        <v>6725</v>
      </c>
      <c r="K1871" s="6"/>
      <c r="L1871" s="3" t="s">
        <v>10194</v>
      </c>
      <c r="M1871" s="6"/>
      <c r="N1871" s="3" t="s">
        <v>9186</v>
      </c>
      <c r="O1871" s="3" t="s">
        <v>9531</v>
      </c>
      <c r="P1871" s="6" t="str">
        <f t="shared" si="58"/>
        <v>Laki-Laki</v>
      </c>
      <c r="Q1871" s="8">
        <v>6281385221981</v>
      </c>
      <c r="R1871" s="3" t="s">
        <v>4255</v>
      </c>
      <c r="S1871" s="9">
        <v>29388</v>
      </c>
      <c r="T1871" s="3" t="s">
        <v>2537</v>
      </c>
      <c r="U1871" s="3" t="s">
        <v>9547</v>
      </c>
      <c r="V1871" s="10" t="s">
        <v>9715</v>
      </c>
    </row>
    <row r="1872" spans="1:22" ht="26.25" x14ac:dyDescent="0.25">
      <c r="A1872" s="6" t="s">
        <v>10273</v>
      </c>
      <c r="B1872" s="10">
        <v>10105526</v>
      </c>
      <c r="C1872" s="10"/>
      <c r="D1872" s="6"/>
      <c r="E1872" s="3" t="s">
        <v>2096</v>
      </c>
      <c r="F1872" s="3" t="s">
        <v>2447</v>
      </c>
      <c r="G1872" s="3" t="s">
        <v>2445</v>
      </c>
      <c r="H1872" s="3" t="s">
        <v>6726</v>
      </c>
      <c r="I1872" s="11">
        <v>6518016773</v>
      </c>
      <c r="J1872" s="3" t="s">
        <v>6727</v>
      </c>
      <c r="K1872" s="6"/>
      <c r="L1872" s="3" t="s">
        <v>9800</v>
      </c>
      <c r="M1872" s="6"/>
      <c r="N1872" s="3" t="s">
        <v>9187</v>
      </c>
      <c r="O1872" s="3" t="s">
        <v>9530</v>
      </c>
      <c r="P1872" s="6" t="str">
        <f t="shared" si="58"/>
        <v>Perempuan</v>
      </c>
      <c r="Q1872" s="8">
        <v>628126909372</v>
      </c>
      <c r="R1872" s="3" t="s">
        <v>4256</v>
      </c>
      <c r="S1872" s="9">
        <v>28068</v>
      </c>
      <c r="T1872" s="3" t="s">
        <v>2474</v>
      </c>
      <c r="U1872" s="3" t="s">
        <v>9642</v>
      </c>
      <c r="V1872" s="10" t="s">
        <v>9697</v>
      </c>
    </row>
    <row r="1873" spans="1:22" ht="26.25" x14ac:dyDescent="0.25">
      <c r="A1873" s="6" t="s">
        <v>10273</v>
      </c>
      <c r="B1873" s="10" t="s">
        <v>23</v>
      </c>
      <c r="C1873" s="6"/>
      <c r="D1873" s="6"/>
      <c r="E1873" s="3" t="s">
        <v>2097</v>
      </c>
      <c r="F1873" s="3" t="s">
        <v>2464</v>
      </c>
      <c r="G1873" s="3" t="s">
        <v>2446</v>
      </c>
      <c r="H1873" s="3" t="s">
        <v>6728</v>
      </c>
      <c r="I1873" s="3">
        <v>81290566089</v>
      </c>
      <c r="J1873" s="3" t="s">
        <v>6729</v>
      </c>
      <c r="K1873" s="6"/>
      <c r="L1873" s="3" t="s">
        <v>9874</v>
      </c>
      <c r="M1873" s="6"/>
      <c r="N1873" s="3" t="s">
        <v>9188</v>
      </c>
      <c r="O1873" s="3" t="s">
        <v>9530</v>
      </c>
      <c r="P1873" s="6" t="str">
        <f t="shared" si="58"/>
        <v>Perempuan</v>
      </c>
      <c r="Q1873" s="8">
        <v>6281290566089</v>
      </c>
      <c r="R1873" s="3" t="s">
        <v>4257</v>
      </c>
      <c r="S1873" s="9">
        <v>36473</v>
      </c>
      <c r="T1873" s="3" t="s">
        <v>2474</v>
      </c>
      <c r="U1873" s="3" t="s">
        <v>9578</v>
      </c>
      <c r="V1873" s="3" t="s">
        <v>9683</v>
      </c>
    </row>
    <row r="1874" spans="1:22" ht="26.25" x14ac:dyDescent="0.25">
      <c r="A1874" s="6" t="s">
        <v>10273</v>
      </c>
      <c r="B1874" s="10"/>
      <c r="C1874" s="6"/>
      <c r="D1874" s="6"/>
      <c r="E1874" s="3" t="s">
        <v>2098</v>
      </c>
      <c r="F1874" s="3" t="s">
        <v>2448</v>
      </c>
      <c r="G1874" s="3" t="s">
        <v>2445</v>
      </c>
      <c r="H1874" s="3" t="s">
        <v>6730</v>
      </c>
      <c r="I1874" s="11">
        <v>81277876422</v>
      </c>
      <c r="J1874" s="3"/>
      <c r="K1874" s="6"/>
      <c r="L1874" s="3" t="s">
        <v>6730</v>
      </c>
      <c r="M1874" s="6"/>
      <c r="N1874" s="3" t="s">
        <v>9189</v>
      </c>
      <c r="O1874" s="3" t="s">
        <v>9531</v>
      </c>
      <c r="P1874" s="6" t="str">
        <f t="shared" si="58"/>
        <v>Laki-Laki</v>
      </c>
      <c r="Q1874" s="8">
        <v>6281277876432</v>
      </c>
      <c r="R1874" s="3" t="s">
        <v>4258</v>
      </c>
      <c r="S1874" s="9">
        <v>32828</v>
      </c>
      <c r="T1874" s="3" t="s">
        <v>2474</v>
      </c>
      <c r="U1874" s="3" t="s">
        <v>9535</v>
      </c>
      <c r="V1874" s="3" t="s">
        <v>9692</v>
      </c>
    </row>
    <row r="1875" spans="1:22" ht="51.75" x14ac:dyDescent="0.25">
      <c r="A1875" s="6" t="s">
        <v>10273</v>
      </c>
      <c r="B1875" s="10" t="s">
        <v>23</v>
      </c>
      <c r="C1875" s="6"/>
      <c r="D1875" s="6"/>
      <c r="E1875" s="3" t="s">
        <v>2099</v>
      </c>
      <c r="F1875" s="3" t="s">
        <v>2465</v>
      </c>
      <c r="G1875" s="3" t="s">
        <v>2445</v>
      </c>
      <c r="H1875" s="3" t="s">
        <v>6731</v>
      </c>
      <c r="I1875" s="3">
        <v>81230370997</v>
      </c>
      <c r="J1875" s="3" t="s">
        <v>5979</v>
      </c>
      <c r="K1875" s="6"/>
      <c r="L1875" s="3" t="s">
        <v>10239</v>
      </c>
      <c r="M1875" s="6"/>
      <c r="N1875" s="3" t="s">
        <v>9190</v>
      </c>
      <c r="O1875" s="3" t="s">
        <v>9530</v>
      </c>
      <c r="P1875" s="6" t="str">
        <f t="shared" si="58"/>
        <v>Perempuan</v>
      </c>
      <c r="Q1875" s="8">
        <v>6281230370997</v>
      </c>
      <c r="R1875" s="3" t="s">
        <v>4259</v>
      </c>
      <c r="S1875" s="11" t="s">
        <v>4260</v>
      </c>
      <c r="T1875" s="3" t="s">
        <v>2474</v>
      </c>
      <c r="U1875" s="3" t="s">
        <v>9679</v>
      </c>
      <c r="V1875" s="3" t="s">
        <v>9693</v>
      </c>
    </row>
    <row r="1876" spans="1:22" ht="51.75" x14ac:dyDescent="0.25">
      <c r="A1876" s="6" t="str">
        <f>IF(ISNUMBER(SEARCH("Yayasan",LOWER(E1876))),"Yayasan","Sekolah")</f>
        <v>Yayasan</v>
      </c>
      <c r="B1876" s="10"/>
      <c r="C1876" s="10" t="s">
        <v>222</v>
      </c>
      <c r="D1876" s="6"/>
      <c r="E1876" s="3" t="s">
        <v>2100</v>
      </c>
      <c r="F1876" s="3" t="s">
        <v>2451</v>
      </c>
      <c r="G1876" s="3" t="s">
        <v>2446</v>
      </c>
      <c r="H1876" s="3" t="s">
        <v>6732</v>
      </c>
      <c r="I1876" s="3" t="s">
        <v>6733</v>
      </c>
      <c r="J1876" s="3" t="s">
        <v>6037</v>
      </c>
      <c r="K1876" s="6"/>
      <c r="L1876" s="3" t="s">
        <v>9803</v>
      </c>
      <c r="M1876" s="6"/>
      <c r="N1876" s="3" t="s">
        <v>9191</v>
      </c>
      <c r="O1876" s="3" t="s">
        <v>9531</v>
      </c>
      <c r="P1876" s="6" t="str">
        <f t="shared" si="58"/>
        <v>Laki-Laki</v>
      </c>
      <c r="Q1876" s="8">
        <v>628116043540</v>
      </c>
      <c r="R1876" s="3" t="s">
        <v>4261</v>
      </c>
      <c r="S1876" s="11" t="s">
        <v>218</v>
      </c>
      <c r="T1876" s="3" t="s">
        <v>2474</v>
      </c>
      <c r="U1876" s="3" t="s">
        <v>9544</v>
      </c>
      <c r="V1876" s="3" t="s">
        <v>218</v>
      </c>
    </row>
    <row r="1877" spans="1:22" ht="26.25" x14ac:dyDescent="0.25">
      <c r="A1877" s="6" t="s">
        <v>2451</v>
      </c>
      <c r="B1877" s="10" t="s">
        <v>23</v>
      </c>
      <c r="C1877" s="10"/>
      <c r="D1877" s="6"/>
      <c r="E1877" s="3" t="s">
        <v>2101</v>
      </c>
      <c r="F1877" s="3" t="s">
        <v>2451</v>
      </c>
      <c r="G1877" s="3" t="s">
        <v>2446</v>
      </c>
      <c r="H1877" s="3" t="s">
        <v>6734</v>
      </c>
      <c r="I1877" s="11">
        <v>816500400</v>
      </c>
      <c r="J1877" s="3"/>
      <c r="K1877" s="6"/>
      <c r="L1877" s="3" t="s">
        <v>4763</v>
      </c>
      <c r="M1877" s="6"/>
      <c r="N1877" s="3" t="s">
        <v>9192</v>
      </c>
      <c r="O1877" s="3" t="s">
        <v>9531</v>
      </c>
      <c r="P1877" s="6" t="str">
        <f t="shared" si="58"/>
        <v>Laki-Laki</v>
      </c>
      <c r="Q1877" s="8">
        <v>628155054666</v>
      </c>
      <c r="R1877" s="3"/>
      <c r="S1877" s="9">
        <v>25147</v>
      </c>
      <c r="T1877" s="3" t="s">
        <v>2474</v>
      </c>
      <c r="U1877" s="3" t="s">
        <v>9549</v>
      </c>
      <c r="V1877" s="3" t="s">
        <v>9684</v>
      </c>
    </row>
    <row r="1878" spans="1:22" ht="26.25" x14ac:dyDescent="0.25">
      <c r="A1878" s="6" t="str">
        <f t="shared" ref="A1877:A1941" si="59">IF(ISNUMBER(SEARCH("Yayasan",LOWER(E1878))),"Yayasan","Sekolah")</f>
        <v>Sekolah</v>
      </c>
      <c r="B1878" s="10">
        <v>69871108</v>
      </c>
      <c r="C1878" s="10"/>
      <c r="D1878" s="6"/>
      <c r="E1878" s="3" t="s">
        <v>2102</v>
      </c>
      <c r="F1878" s="3" t="s">
        <v>2449</v>
      </c>
      <c r="G1878" s="3" t="s">
        <v>2446</v>
      </c>
      <c r="H1878" s="3" t="s">
        <v>6735</v>
      </c>
      <c r="I1878" s="11">
        <v>271713661</v>
      </c>
      <c r="J1878" s="3" t="s">
        <v>6736</v>
      </c>
      <c r="K1878" s="6"/>
      <c r="L1878" s="3" t="s">
        <v>5873</v>
      </c>
      <c r="M1878" s="6"/>
      <c r="N1878" s="3" t="s">
        <v>9193</v>
      </c>
      <c r="O1878" s="3" t="s">
        <v>9530</v>
      </c>
      <c r="P1878" s="6" t="str">
        <f t="shared" si="58"/>
        <v>Perempuan</v>
      </c>
      <c r="Q1878" s="8">
        <v>6282133541997</v>
      </c>
      <c r="R1878" s="3" t="s">
        <v>4262</v>
      </c>
      <c r="S1878" s="9">
        <v>44658</v>
      </c>
      <c r="T1878" s="3" t="s">
        <v>2474</v>
      </c>
      <c r="U1878" s="3" t="s">
        <v>9543</v>
      </c>
      <c r="V1878" s="3" t="s">
        <v>9686</v>
      </c>
    </row>
    <row r="1879" spans="1:22" ht="26.25" x14ac:dyDescent="0.25">
      <c r="A1879" s="6" t="s">
        <v>2451</v>
      </c>
      <c r="B1879" s="10" t="s">
        <v>23</v>
      </c>
      <c r="C1879" s="10"/>
      <c r="D1879" s="6"/>
      <c r="E1879" s="3" t="s">
        <v>2103</v>
      </c>
      <c r="F1879" s="3" t="s">
        <v>2451</v>
      </c>
      <c r="G1879" s="3" t="s">
        <v>2446</v>
      </c>
      <c r="H1879" s="3" t="s">
        <v>6737</v>
      </c>
      <c r="I1879" s="3"/>
      <c r="J1879" s="3"/>
      <c r="K1879" s="6"/>
      <c r="L1879" s="3" t="s">
        <v>9964</v>
      </c>
      <c r="M1879" s="6"/>
      <c r="N1879" s="3" t="s">
        <v>9194</v>
      </c>
      <c r="O1879" s="3" t="s">
        <v>9530</v>
      </c>
      <c r="P1879" s="6" t="str">
        <f t="shared" si="58"/>
        <v>Perempuan</v>
      </c>
      <c r="Q1879" s="8">
        <v>6281805701015</v>
      </c>
      <c r="R1879" s="3"/>
      <c r="S1879" s="9">
        <v>26400</v>
      </c>
      <c r="T1879" s="3" t="s">
        <v>2474</v>
      </c>
      <c r="U1879" s="3" t="s">
        <v>9549</v>
      </c>
      <c r="V1879" s="3" t="s">
        <v>9692</v>
      </c>
    </row>
    <row r="1880" spans="1:22" ht="51.75" x14ac:dyDescent="0.25">
      <c r="A1880" s="6" t="str">
        <f t="shared" si="59"/>
        <v>Yayasan</v>
      </c>
      <c r="B1880" s="10"/>
      <c r="C1880" s="10" t="s">
        <v>223</v>
      </c>
      <c r="D1880" s="6"/>
      <c r="E1880" s="3" t="s">
        <v>2104</v>
      </c>
      <c r="F1880" s="3" t="s">
        <v>2451</v>
      </c>
      <c r="G1880" s="3" t="s">
        <v>2446</v>
      </c>
      <c r="H1880" s="3" t="s">
        <v>6738</v>
      </c>
      <c r="I1880" s="3" t="s">
        <v>6739</v>
      </c>
      <c r="J1880" s="3" t="s">
        <v>4336</v>
      </c>
      <c r="K1880" s="6"/>
      <c r="L1880" s="3" t="s">
        <v>10191</v>
      </c>
      <c r="M1880" s="6"/>
      <c r="N1880" s="3" t="s">
        <v>9195</v>
      </c>
      <c r="O1880" s="3" t="s">
        <v>9531</v>
      </c>
      <c r="P1880" s="6" t="str">
        <f t="shared" si="58"/>
        <v>Laki-Laki</v>
      </c>
      <c r="Q1880" s="8">
        <v>6281266950465</v>
      </c>
      <c r="R1880" s="3" t="s">
        <v>218</v>
      </c>
      <c r="S1880" s="11" t="s">
        <v>218</v>
      </c>
      <c r="T1880" s="3" t="s">
        <v>2474</v>
      </c>
      <c r="U1880" s="3" t="s">
        <v>9544</v>
      </c>
      <c r="V1880" s="3" t="s">
        <v>218</v>
      </c>
    </row>
    <row r="1881" spans="1:22" ht="26.25" x14ac:dyDescent="0.25">
      <c r="A1881" s="6" t="str">
        <f t="shared" si="59"/>
        <v>Sekolah</v>
      </c>
      <c r="B1881" s="10">
        <v>20205059</v>
      </c>
      <c r="C1881" s="10"/>
      <c r="D1881" s="6"/>
      <c r="E1881" s="3" t="s">
        <v>2105</v>
      </c>
      <c r="F1881" s="3" t="s">
        <v>2447</v>
      </c>
      <c r="G1881" s="3" t="s">
        <v>2445</v>
      </c>
      <c r="H1881" s="3" t="s">
        <v>6740</v>
      </c>
      <c r="I1881" s="11">
        <v>0</v>
      </c>
      <c r="J1881" s="3" t="s">
        <v>6741</v>
      </c>
      <c r="K1881" s="6"/>
      <c r="L1881" s="3" t="s">
        <v>9848</v>
      </c>
      <c r="M1881" s="6"/>
      <c r="N1881" s="3" t="s">
        <v>9196</v>
      </c>
      <c r="O1881" s="3" t="s">
        <v>9530</v>
      </c>
      <c r="P1881" s="6" t="str">
        <f t="shared" si="58"/>
        <v>Perempuan</v>
      </c>
      <c r="Q1881" s="8">
        <v>6285754874532</v>
      </c>
      <c r="R1881" s="3" t="s">
        <v>4263</v>
      </c>
      <c r="S1881" s="9">
        <v>26196</v>
      </c>
      <c r="T1881" s="3" t="s">
        <v>2474</v>
      </c>
      <c r="U1881" s="3" t="s">
        <v>9535</v>
      </c>
      <c r="V1881" s="3" t="s">
        <v>9683</v>
      </c>
    </row>
    <row r="1882" spans="1:22" ht="26.25" x14ac:dyDescent="0.25">
      <c r="A1882" s="6" t="str">
        <f t="shared" si="59"/>
        <v>Sekolah</v>
      </c>
      <c r="B1882" s="10">
        <v>10901949</v>
      </c>
      <c r="C1882" s="10"/>
      <c r="D1882" s="6"/>
      <c r="E1882" s="3" t="s">
        <v>2106</v>
      </c>
      <c r="F1882" s="3" t="s">
        <v>2448</v>
      </c>
      <c r="G1882" s="3" t="s">
        <v>2446</v>
      </c>
      <c r="H1882" s="3" t="s">
        <v>6742</v>
      </c>
      <c r="I1882" s="3">
        <v>717437286</v>
      </c>
      <c r="J1882" s="3" t="s">
        <v>6743</v>
      </c>
      <c r="K1882" s="6"/>
      <c r="L1882" s="3" t="s">
        <v>9836</v>
      </c>
      <c r="M1882" s="6"/>
      <c r="N1882" s="3" t="s">
        <v>9197</v>
      </c>
      <c r="O1882" s="3" t="s">
        <v>9531</v>
      </c>
      <c r="P1882" s="6" t="str">
        <f t="shared" si="58"/>
        <v>Laki-Laki</v>
      </c>
      <c r="Q1882" s="18">
        <v>6281377720075</v>
      </c>
      <c r="R1882" s="13" t="s">
        <v>4264</v>
      </c>
      <c r="S1882" s="3"/>
      <c r="T1882" s="3"/>
      <c r="U1882" s="3" t="s">
        <v>9543</v>
      </c>
      <c r="V1882" s="3"/>
    </row>
    <row r="1883" spans="1:22" ht="26.25" x14ac:dyDescent="0.25">
      <c r="A1883" s="6" t="str">
        <f t="shared" si="59"/>
        <v>Yayasan</v>
      </c>
      <c r="B1883" s="10"/>
      <c r="C1883" s="10" t="s">
        <v>224</v>
      </c>
      <c r="D1883" s="6"/>
      <c r="E1883" s="3" t="s">
        <v>2107</v>
      </c>
      <c r="F1883" s="3" t="s">
        <v>2451</v>
      </c>
      <c r="G1883" s="3" t="s">
        <v>2446</v>
      </c>
      <c r="H1883" s="3" t="s">
        <v>6744</v>
      </c>
      <c r="I1883" s="3">
        <v>3216290299</v>
      </c>
      <c r="J1883" s="3" t="s">
        <v>6745</v>
      </c>
      <c r="K1883" s="6"/>
      <c r="L1883" s="3" t="s">
        <v>9877</v>
      </c>
      <c r="M1883" s="6"/>
      <c r="N1883" s="3" t="s">
        <v>9198</v>
      </c>
      <c r="O1883" s="3" t="s">
        <v>9531</v>
      </c>
      <c r="P1883" s="6" t="str">
        <f t="shared" si="58"/>
        <v>Laki-Laki</v>
      </c>
      <c r="Q1883" s="8">
        <v>6285785068427</v>
      </c>
      <c r="R1883" s="3"/>
      <c r="S1883" s="11" t="s">
        <v>218</v>
      </c>
      <c r="T1883" s="3" t="s">
        <v>218</v>
      </c>
      <c r="U1883" s="3" t="s">
        <v>9544</v>
      </c>
      <c r="V1883" s="3" t="s">
        <v>218</v>
      </c>
    </row>
    <row r="1884" spans="1:22" ht="26.25" x14ac:dyDescent="0.25">
      <c r="A1884" s="6" t="s">
        <v>2451</v>
      </c>
      <c r="B1884" s="10"/>
      <c r="C1884" s="10" t="s">
        <v>23</v>
      </c>
      <c r="D1884" s="6"/>
      <c r="E1884" s="3" t="s">
        <v>2108</v>
      </c>
      <c r="F1884" s="3" t="s">
        <v>2451</v>
      </c>
      <c r="G1884" s="3" t="s">
        <v>2446</v>
      </c>
      <c r="H1884" s="3" t="s">
        <v>6746</v>
      </c>
      <c r="I1884" s="3"/>
      <c r="J1884" s="3"/>
      <c r="K1884" s="6"/>
      <c r="L1884" s="3" t="s">
        <v>10195</v>
      </c>
      <c r="M1884" s="6"/>
      <c r="N1884" s="3" t="s">
        <v>9199</v>
      </c>
      <c r="O1884" s="3" t="s">
        <v>9530</v>
      </c>
      <c r="P1884" s="6" t="str">
        <f t="shared" si="58"/>
        <v>Perempuan</v>
      </c>
      <c r="Q1884" s="8">
        <v>6281273833888</v>
      </c>
      <c r="R1884" s="3"/>
      <c r="S1884" s="9">
        <v>31853</v>
      </c>
      <c r="T1884" s="3" t="s">
        <v>2474</v>
      </c>
      <c r="U1884" s="3" t="s">
        <v>9556</v>
      </c>
      <c r="V1884" s="3" t="s">
        <v>9696</v>
      </c>
    </row>
    <row r="1885" spans="1:22" ht="26.25" x14ac:dyDescent="0.25">
      <c r="A1885" s="6" t="str">
        <f t="shared" si="59"/>
        <v>Sekolah</v>
      </c>
      <c r="B1885" s="10">
        <v>20535428</v>
      </c>
      <c r="C1885" s="10"/>
      <c r="D1885" s="6"/>
      <c r="E1885" s="3" t="s">
        <v>2109</v>
      </c>
      <c r="F1885" s="3" t="s">
        <v>2457</v>
      </c>
      <c r="G1885" s="3" t="s">
        <v>2445</v>
      </c>
      <c r="H1885" s="3" t="s">
        <v>6747</v>
      </c>
      <c r="I1885" s="3">
        <v>343411630</v>
      </c>
      <c r="J1885" s="3"/>
      <c r="K1885" s="6"/>
      <c r="L1885" s="3" t="s">
        <v>9885</v>
      </c>
      <c r="M1885" s="6"/>
      <c r="N1885" s="3" t="s">
        <v>9200</v>
      </c>
      <c r="O1885" s="3" t="s">
        <v>9530</v>
      </c>
      <c r="P1885" s="6" t="str">
        <f t="shared" si="58"/>
        <v>Perempuan</v>
      </c>
      <c r="Q1885" s="8">
        <v>6281230859371</v>
      </c>
      <c r="R1885" s="3" t="s">
        <v>4265</v>
      </c>
      <c r="S1885" s="9">
        <v>29043</v>
      </c>
      <c r="T1885" s="3" t="s">
        <v>2474</v>
      </c>
      <c r="U1885" s="3" t="s">
        <v>9541</v>
      </c>
      <c r="V1885" s="3" t="s">
        <v>9686</v>
      </c>
    </row>
    <row r="1886" spans="1:22" ht="26.25" x14ac:dyDescent="0.25">
      <c r="A1886" s="6" t="str">
        <f t="shared" si="59"/>
        <v>Sekolah</v>
      </c>
      <c r="B1886" s="10">
        <v>10263748</v>
      </c>
      <c r="C1886" s="10"/>
      <c r="D1886" s="6"/>
      <c r="E1886" s="3" t="s">
        <v>2110</v>
      </c>
      <c r="F1886" s="3" t="s">
        <v>2447</v>
      </c>
      <c r="G1886" s="3" t="s">
        <v>2446</v>
      </c>
      <c r="H1886" s="3" t="s">
        <v>6748</v>
      </c>
      <c r="I1886" s="3">
        <v>75135878</v>
      </c>
      <c r="J1886" s="3" t="s">
        <v>6749</v>
      </c>
      <c r="K1886" s="6"/>
      <c r="L1886" s="3" t="s">
        <v>4522</v>
      </c>
      <c r="M1886" s="6"/>
      <c r="N1886" s="3" t="s">
        <v>9201</v>
      </c>
      <c r="O1886" s="3" t="s">
        <v>9530</v>
      </c>
      <c r="P1886" s="6" t="str">
        <f t="shared" si="58"/>
        <v>Perempuan</v>
      </c>
      <c r="Q1886" s="8">
        <v>6281277723168</v>
      </c>
      <c r="R1886" s="3" t="s">
        <v>4266</v>
      </c>
      <c r="S1886" s="9">
        <v>28067</v>
      </c>
      <c r="T1886" s="3" t="s">
        <v>2474</v>
      </c>
      <c r="U1886" s="3" t="s">
        <v>9535</v>
      </c>
      <c r="V1886" s="3" t="s">
        <v>9692</v>
      </c>
    </row>
    <row r="1887" spans="1:22" ht="39" x14ac:dyDescent="0.25">
      <c r="A1887" s="6" t="str">
        <f t="shared" si="59"/>
        <v>Sekolah</v>
      </c>
      <c r="B1887" s="10" t="s">
        <v>23</v>
      </c>
      <c r="C1887" s="10"/>
      <c r="D1887" s="6"/>
      <c r="E1887" s="3" t="s">
        <v>2111</v>
      </c>
      <c r="F1887" s="3" t="s">
        <v>2449</v>
      </c>
      <c r="G1887" s="3" t="s">
        <v>2446</v>
      </c>
      <c r="H1887" s="3" t="s">
        <v>6750</v>
      </c>
      <c r="I1887" s="11">
        <v>81214883920</v>
      </c>
      <c r="J1887" s="3" t="s">
        <v>6751</v>
      </c>
      <c r="K1887" s="6"/>
      <c r="L1887" s="3" t="s">
        <v>9848</v>
      </c>
      <c r="M1887" s="6"/>
      <c r="N1887" s="3" t="s">
        <v>9202</v>
      </c>
      <c r="O1887" s="3" t="s">
        <v>9530</v>
      </c>
      <c r="P1887" s="6" t="str">
        <f t="shared" si="58"/>
        <v>Perempuan</v>
      </c>
      <c r="Q1887" s="8">
        <v>6281214883920</v>
      </c>
      <c r="R1887" s="3" t="s">
        <v>4267</v>
      </c>
      <c r="S1887" s="9">
        <v>32302</v>
      </c>
      <c r="T1887" s="3" t="s">
        <v>2474</v>
      </c>
      <c r="U1887" s="3" t="s">
        <v>9535</v>
      </c>
      <c r="V1887" s="3" t="s">
        <v>9692</v>
      </c>
    </row>
    <row r="1888" spans="1:22" ht="26.25" x14ac:dyDescent="0.25">
      <c r="A1888" s="6" t="str">
        <f t="shared" si="59"/>
        <v>Yayasan</v>
      </c>
      <c r="B1888" s="10"/>
      <c r="C1888" s="10" t="s">
        <v>225</v>
      </c>
      <c r="D1888" s="6"/>
      <c r="E1888" s="3" t="s">
        <v>2112</v>
      </c>
      <c r="F1888" s="3" t="s">
        <v>2451</v>
      </c>
      <c r="G1888" s="3" t="s">
        <v>2446</v>
      </c>
      <c r="H1888" s="3" t="s">
        <v>6752</v>
      </c>
      <c r="I1888" s="11">
        <v>81240188040</v>
      </c>
      <c r="J1888" s="3" t="s">
        <v>4268</v>
      </c>
      <c r="K1888" s="6"/>
      <c r="L1888" s="3" t="s">
        <v>10196</v>
      </c>
      <c r="M1888" s="6"/>
      <c r="N1888" s="3" t="s">
        <v>9203</v>
      </c>
      <c r="O1888" s="3" t="s">
        <v>9531</v>
      </c>
      <c r="P1888" s="6" t="str">
        <f t="shared" si="58"/>
        <v>Laki-Laki</v>
      </c>
      <c r="Q1888" s="8">
        <v>6281240188040</v>
      </c>
      <c r="R1888" s="3" t="s">
        <v>4268</v>
      </c>
      <c r="S1888" s="9">
        <v>30136</v>
      </c>
      <c r="T1888" s="3" t="s">
        <v>2474</v>
      </c>
      <c r="U1888" s="3" t="s">
        <v>9549</v>
      </c>
      <c r="V1888" s="3" t="s">
        <v>9692</v>
      </c>
    </row>
    <row r="1889" spans="1:22" ht="26.25" x14ac:dyDescent="0.25">
      <c r="A1889" s="6" t="str">
        <f t="shared" si="59"/>
        <v>Yayasan</v>
      </c>
      <c r="B1889" s="10"/>
      <c r="C1889" s="10"/>
      <c r="D1889" s="6"/>
      <c r="E1889" s="3" t="s">
        <v>2113</v>
      </c>
      <c r="F1889" s="3" t="s">
        <v>2451</v>
      </c>
      <c r="G1889" s="3" t="s">
        <v>2446</v>
      </c>
      <c r="H1889" s="3"/>
      <c r="I1889" s="3"/>
      <c r="J1889" s="3"/>
      <c r="K1889" s="6"/>
      <c r="L1889" s="3" t="s">
        <v>10146</v>
      </c>
      <c r="M1889" s="6"/>
      <c r="N1889" s="3" t="s">
        <v>9204</v>
      </c>
      <c r="O1889" s="3" t="s">
        <v>9531</v>
      </c>
      <c r="P1889" s="6" t="str">
        <f t="shared" ref="P1889:P1952" si="60">IF(O1889="Ibu","Perempuan","Laki-Laki")</f>
        <v>Laki-Laki</v>
      </c>
      <c r="Q1889" s="8">
        <v>6282334904141</v>
      </c>
      <c r="R1889" s="3" t="s">
        <v>4269</v>
      </c>
      <c r="S1889" s="11"/>
      <c r="T1889" s="3" t="s">
        <v>2474</v>
      </c>
      <c r="U1889" s="3" t="s">
        <v>9556</v>
      </c>
      <c r="V1889" s="3"/>
    </row>
    <row r="1890" spans="1:22" ht="39" x14ac:dyDescent="0.25">
      <c r="A1890" s="34" t="s">
        <v>2451</v>
      </c>
      <c r="B1890" s="39"/>
      <c r="C1890" s="39" t="s">
        <v>226</v>
      </c>
      <c r="D1890" s="34"/>
      <c r="E1890" s="36" t="s">
        <v>2114</v>
      </c>
      <c r="F1890" s="36" t="s">
        <v>2451</v>
      </c>
      <c r="G1890" s="36" t="s">
        <v>2446</v>
      </c>
      <c r="H1890" s="36" t="s">
        <v>6753</v>
      </c>
      <c r="I1890" s="36">
        <v>313952484</v>
      </c>
      <c r="J1890" s="36" t="s">
        <v>6754</v>
      </c>
      <c r="K1890" s="34"/>
      <c r="L1890" s="36" t="s">
        <v>4763</v>
      </c>
      <c r="M1890" s="34"/>
      <c r="N1890" s="36" t="s">
        <v>9205</v>
      </c>
      <c r="O1890" s="36" t="s">
        <v>9531</v>
      </c>
      <c r="P1890" s="34" t="str">
        <f t="shared" si="60"/>
        <v>Laki-Laki</v>
      </c>
      <c r="Q1890" s="37">
        <v>6281330690326</v>
      </c>
      <c r="R1890" s="36" t="s">
        <v>4270</v>
      </c>
      <c r="S1890" s="40" t="s">
        <v>3207</v>
      </c>
      <c r="T1890" s="36" t="s">
        <v>2474</v>
      </c>
      <c r="U1890" s="36" t="s">
        <v>9556</v>
      </c>
      <c r="V1890" s="36" t="s">
        <v>9686</v>
      </c>
    </row>
    <row r="1891" spans="1:22" ht="26.25" x14ac:dyDescent="0.25">
      <c r="A1891" s="6" t="s">
        <v>2451</v>
      </c>
      <c r="B1891" s="10"/>
      <c r="C1891" s="10" t="s">
        <v>147</v>
      </c>
      <c r="D1891" s="6"/>
      <c r="E1891" s="3" t="s">
        <v>2115</v>
      </c>
      <c r="F1891" s="3" t="s">
        <v>2451</v>
      </c>
      <c r="G1891" s="3" t="s">
        <v>2446</v>
      </c>
      <c r="H1891" s="3" t="s">
        <v>6755</v>
      </c>
      <c r="I1891" s="11">
        <v>267405018</v>
      </c>
      <c r="J1891" s="3" t="s">
        <v>4271</v>
      </c>
      <c r="K1891" s="6"/>
      <c r="L1891" s="3" t="s">
        <v>6670</v>
      </c>
      <c r="M1891" s="6"/>
      <c r="N1891" s="3" t="s">
        <v>9206</v>
      </c>
      <c r="O1891" s="3" t="s">
        <v>9530</v>
      </c>
      <c r="P1891" s="6" t="str">
        <f t="shared" si="60"/>
        <v>Perempuan</v>
      </c>
      <c r="Q1891" s="8">
        <v>6282139731647</v>
      </c>
      <c r="R1891" s="3" t="s">
        <v>4271</v>
      </c>
      <c r="S1891" s="9">
        <v>25690</v>
      </c>
      <c r="T1891" s="3" t="s">
        <v>2474</v>
      </c>
      <c r="U1891" s="3" t="s">
        <v>9587</v>
      </c>
      <c r="V1891" s="3" t="s">
        <v>9692</v>
      </c>
    </row>
    <row r="1892" spans="1:22" ht="26.25" x14ac:dyDescent="0.25">
      <c r="A1892" s="6" t="str">
        <f t="shared" si="59"/>
        <v>Sekolah</v>
      </c>
      <c r="B1892" s="10">
        <v>70026455</v>
      </c>
      <c r="C1892" s="6"/>
      <c r="D1892" s="6"/>
      <c r="E1892" s="3" t="s">
        <v>2116</v>
      </c>
      <c r="F1892" s="3" t="s">
        <v>2451</v>
      </c>
      <c r="G1892" s="3" t="s">
        <v>2446</v>
      </c>
      <c r="H1892" s="3" t="s">
        <v>6756</v>
      </c>
      <c r="I1892" s="3"/>
      <c r="J1892" s="3"/>
      <c r="K1892" s="6"/>
      <c r="L1892" s="3" t="s">
        <v>6756</v>
      </c>
      <c r="M1892" s="6"/>
      <c r="N1892" s="3" t="s">
        <v>9207</v>
      </c>
      <c r="O1892" s="3" t="s">
        <v>9530</v>
      </c>
      <c r="P1892" s="6" t="str">
        <f t="shared" si="60"/>
        <v>Perempuan</v>
      </c>
      <c r="Q1892" s="8">
        <v>6281326864502</v>
      </c>
      <c r="R1892" s="3"/>
      <c r="S1892" s="9">
        <v>35783</v>
      </c>
      <c r="T1892" s="3" t="s">
        <v>2474</v>
      </c>
      <c r="U1892" s="3" t="s">
        <v>9551</v>
      </c>
      <c r="V1892" s="3" t="s">
        <v>9699</v>
      </c>
    </row>
    <row r="1893" spans="1:22" ht="26.25" x14ac:dyDescent="0.25">
      <c r="A1893" s="6" t="str">
        <f t="shared" si="59"/>
        <v>Sekolah</v>
      </c>
      <c r="B1893" s="10" t="s">
        <v>23</v>
      </c>
      <c r="C1893" s="6"/>
      <c r="D1893" s="6"/>
      <c r="E1893" s="3" t="s">
        <v>2117</v>
      </c>
      <c r="F1893" s="3" t="s">
        <v>2449</v>
      </c>
      <c r="G1893" s="3" t="s">
        <v>2446</v>
      </c>
      <c r="H1893" s="3" t="s">
        <v>6757</v>
      </c>
      <c r="I1893" s="3">
        <v>81269997442</v>
      </c>
      <c r="J1893" s="3" t="s">
        <v>6758</v>
      </c>
      <c r="K1893" s="6"/>
      <c r="L1893" s="3" t="s">
        <v>9800</v>
      </c>
      <c r="M1893" s="6"/>
      <c r="N1893" s="3" t="s">
        <v>9208</v>
      </c>
      <c r="O1893" s="3" t="s">
        <v>9530</v>
      </c>
      <c r="P1893" s="6" t="str">
        <f t="shared" si="60"/>
        <v>Perempuan</v>
      </c>
      <c r="Q1893" s="8">
        <v>6281269997442</v>
      </c>
      <c r="R1893" s="3" t="s">
        <v>4272</v>
      </c>
      <c r="S1893" s="11" t="s">
        <v>4273</v>
      </c>
      <c r="T1893" s="3" t="s">
        <v>2474</v>
      </c>
      <c r="U1893" s="3" t="s">
        <v>9543</v>
      </c>
      <c r="V1893" s="3" t="s">
        <v>9683</v>
      </c>
    </row>
    <row r="1894" spans="1:22" ht="39" x14ac:dyDescent="0.25">
      <c r="A1894" s="6" t="str">
        <f t="shared" si="59"/>
        <v>Yayasan</v>
      </c>
      <c r="B1894" s="10"/>
      <c r="C1894" s="10" t="s">
        <v>23</v>
      </c>
      <c r="D1894" s="6"/>
      <c r="E1894" s="3" t="s">
        <v>2118</v>
      </c>
      <c r="F1894" s="3" t="s">
        <v>2451</v>
      </c>
      <c r="G1894" s="3" t="s">
        <v>2446</v>
      </c>
      <c r="H1894" s="3" t="s">
        <v>6759</v>
      </c>
      <c r="I1894" s="11">
        <v>8125851725</v>
      </c>
      <c r="J1894" s="3"/>
      <c r="K1894" s="6"/>
      <c r="L1894" s="3" t="s">
        <v>9947</v>
      </c>
      <c r="M1894" s="6"/>
      <c r="N1894" s="3" t="s">
        <v>9209</v>
      </c>
      <c r="O1894" s="3" t="s">
        <v>9531</v>
      </c>
      <c r="P1894" s="6" t="str">
        <f t="shared" si="60"/>
        <v>Laki-Laki</v>
      </c>
      <c r="Q1894" s="8">
        <v>628125851725</v>
      </c>
      <c r="R1894" s="3"/>
      <c r="S1894" s="9">
        <v>25790</v>
      </c>
      <c r="T1894" s="3" t="s">
        <v>2474</v>
      </c>
      <c r="U1894" s="3" t="s">
        <v>9544</v>
      </c>
      <c r="V1894" s="3" t="s">
        <v>9686</v>
      </c>
    </row>
    <row r="1895" spans="1:22" ht="39" x14ac:dyDescent="0.25">
      <c r="A1895" s="6" t="str">
        <f t="shared" si="59"/>
        <v>Yayasan</v>
      </c>
      <c r="B1895" s="10"/>
      <c r="C1895" s="10" t="s">
        <v>227</v>
      </c>
      <c r="D1895" s="6"/>
      <c r="E1895" s="3" t="s">
        <v>2119</v>
      </c>
      <c r="F1895" s="3" t="s">
        <v>2451</v>
      </c>
      <c r="G1895" s="3" t="s">
        <v>2446</v>
      </c>
      <c r="H1895" s="3" t="s">
        <v>6760</v>
      </c>
      <c r="I1895" s="3" t="s">
        <v>6761</v>
      </c>
      <c r="J1895" s="13" t="s">
        <v>6762</v>
      </c>
      <c r="K1895" s="6"/>
      <c r="L1895" s="3" t="s">
        <v>9908</v>
      </c>
      <c r="M1895" s="6"/>
      <c r="N1895" s="3" t="s">
        <v>9210</v>
      </c>
      <c r="O1895" s="3" t="s">
        <v>9531</v>
      </c>
      <c r="P1895" s="6" t="str">
        <f t="shared" si="60"/>
        <v>Laki-Laki</v>
      </c>
      <c r="Q1895" s="8">
        <v>628175112634</v>
      </c>
      <c r="R1895" s="3" t="s">
        <v>218</v>
      </c>
      <c r="S1895" s="11" t="s">
        <v>218</v>
      </c>
      <c r="T1895" s="3" t="s">
        <v>2474</v>
      </c>
      <c r="U1895" s="3" t="s">
        <v>9635</v>
      </c>
      <c r="V1895" s="3" t="s">
        <v>218</v>
      </c>
    </row>
    <row r="1896" spans="1:22" ht="26.25" x14ac:dyDescent="0.25">
      <c r="A1896" s="6" t="str">
        <f t="shared" si="59"/>
        <v>Sekolah</v>
      </c>
      <c r="B1896" s="10">
        <v>213052</v>
      </c>
      <c r="C1896" s="10"/>
      <c r="D1896" s="6"/>
      <c r="E1896" s="3" t="s">
        <v>2120</v>
      </c>
      <c r="F1896" s="3"/>
      <c r="G1896" s="3" t="s">
        <v>2446</v>
      </c>
      <c r="H1896" s="3"/>
      <c r="I1896" s="3"/>
      <c r="J1896" s="3"/>
      <c r="K1896" s="6"/>
      <c r="L1896" s="3"/>
      <c r="M1896" s="6"/>
      <c r="N1896" s="3" t="s">
        <v>9211</v>
      </c>
      <c r="O1896" s="3" t="s">
        <v>9530</v>
      </c>
      <c r="P1896" s="6" t="str">
        <f t="shared" si="60"/>
        <v>Perempuan</v>
      </c>
      <c r="Q1896" s="8">
        <v>6281280236500</v>
      </c>
      <c r="R1896" s="3"/>
      <c r="S1896" s="3"/>
      <c r="T1896" s="3"/>
      <c r="U1896" s="3" t="s">
        <v>9536</v>
      </c>
      <c r="V1896" s="3"/>
    </row>
    <row r="1897" spans="1:22" ht="26.25" x14ac:dyDescent="0.25">
      <c r="A1897" s="34" t="str">
        <f t="shared" si="59"/>
        <v>Sekolah</v>
      </c>
      <c r="B1897" s="39">
        <v>69803360</v>
      </c>
      <c r="C1897" s="39"/>
      <c r="D1897" s="34"/>
      <c r="E1897" s="36" t="s">
        <v>2121</v>
      </c>
      <c r="F1897" s="36" t="s">
        <v>2449</v>
      </c>
      <c r="G1897" s="36" t="s">
        <v>2446</v>
      </c>
      <c r="H1897" s="36" t="s">
        <v>6763</v>
      </c>
      <c r="I1897" s="36">
        <v>617876149</v>
      </c>
      <c r="J1897" s="36" t="s">
        <v>6764</v>
      </c>
      <c r="K1897" s="34"/>
      <c r="L1897" s="36" t="s">
        <v>10043</v>
      </c>
      <c r="M1897" s="34"/>
      <c r="N1897" s="36" t="s">
        <v>9212</v>
      </c>
      <c r="O1897" s="36" t="s">
        <v>9530</v>
      </c>
      <c r="P1897" s="34" t="str">
        <f t="shared" si="60"/>
        <v>Perempuan</v>
      </c>
      <c r="Q1897" s="44">
        <v>628123171511</v>
      </c>
      <c r="R1897" s="42" t="s">
        <v>4274</v>
      </c>
      <c r="S1897" s="36"/>
      <c r="T1897" s="36"/>
      <c r="U1897" s="36" t="s">
        <v>9535</v>
      </c>
      <c r="V1897" s="36"/>
    </row>
    <row r="1898" spans="1:22" ht="51.75" x14ac:dyDescent="0.25">
      <c r="A1898" s="6" t="str">
        <f t="shared" si="59"/>
        <v>Sekolah</v>
      </c>
      <c r="B1898" s="10" t="s">
        <v>23</v>
      </c>
      <c r="C1898" s="10" t="s">
        <v>23</v>
      </c>
      <c r="D1898" s="6"/>
      <c r="E1898" s="3" t="s">
        <v>2122</v>
      </c>
      <c r="F1898" s="3" t="s">
        <v>2466</v>
      </c>
      <c r="G1898" s="3" t="s">
        <v>2446</v>
      </c>
      <c r="H1898" s="3" t="s">
        <v>6765</v>
      </c>
      <c r="I1898" s="3">
        <v>81332222366</v>
      </c>
      <c r="J1898" s="3" t="s">
        <v>6766</v>
      </c>
      <c r="K1898" s="6"/>
      <c r="L1898" s="3" t="s">
        <v>6344</v>
      </c>
      <c r="M1898" s="6"/>
      <c r="N1898" s="3" t="s">
        <v>9213</v>
      </c>
      <c r="O1898" s="3" t="s">
        <v>9530</v>
      </c>
      <c r="P1898" s="6" t="str">
        <f t="shared" si="60"/>
        <v>Perempuan</v>
      </c>
      <c r="Q1898" s="8">
        <v>6281332222366</v>
      </c>
      <c r="R1898" s="3" t="s">
        <v>4275</v>
      </c>
      <c r="S1898" s="9">
        <v>28890</v>
      </c>
      <c r="T1898" s="3" t="s">
        <v>2474</v>
      </c>
      <c r="U1898" s="3" t="s">
        <v>9578</v>
      </c>
      <c r="V1898" s="3" t="s">
        <v>9693</v>
      </c>
    </row>
    <row r="1899" spans="1:22" ht="26.25" x14ac:dyDescent="0.25">
      <c r="A1899" s="6" t="str">
        <f t="shared" si="59"/>
        <v>Sekolah</v>
      </c>
      <c r="B1899" s="10" t="s">
        <v>23</v>
      </c>
      <c r="C1899" s="10" t="s">
        <v>23</v>
      </c>
      <c r="D1899" s="6"/>
      <c r="E1899" s="3" t="s">
        <v>2123</v>
      </c>
      <c r="F1899" s="3" t="s">
        <v>2450</v>
      </c>
      <c r="G1899" s="3" t="s">
        <v>2445</v>
      </c>
      <c r="H1899" s="3" t="s">
        <v>6767</v>
      </c>
      <c r="I1899" s="3"/>
      <c r="J1899" s="3"/>
      <c r="K1899" s="6"/>
      <c r="L1899" s="3" t="s">
        <v>9848</v>
      </c>
      <c r="M1899" s="6"/>
      <c r="N1899" s="3" t="s">
        <v>9214</v>
      </c>
      <c r="O1899" s="3" t="s">
        <v>9530</v>
      </c>
      <c r="P1899" s="6" t="str">
        <f t="shared" si="60"/>
        <v>Perempuan</v>
      </c>
      <c r="Q1899" s="8">
        <v>6281222920828</v>
      </c>
      <c r="R1899" s="3" t="s">
        <v>4276</v>
      </c>
      <c r="S1899" s="9">
        <v>26469</v>
      </c>
      <c r="T1899" s="3" t="s">
        <v>2474</v>
      </c>
      <c r="U1899" s="3" t="s">
        <v>9642</v>
      </c>
      <c r="V1899" s="3" t="s">
        <v>9686</v>
      </c>
    </row>
    <row r="1900" spans="1:22" ht="26.25" x14ac:dyDescent="0.25">
      <c r="A1900" s="6" t="str">
        <f t="shared" si="59"/>
        <v>Sekolah</v>
      </c>
      <c r="B1900" s="10" t="s">
        <v>23</v>
      </c>
      <c r="C1900" s="10" t="s">
        <v>23</v>
      </c>
      <c r="D1900" s="6"/>
      <c r="E1900" s="3" t="s">
        <v>2124</v>
      </c>
      <c r="F1900" s="3" t="s">
        <v>2447</v>
      </c>
      <c r="G1900" s="3" t="s">
        <v>2446</v>
      </c>
      <c r="H1900" s="3" t="s">
        <v>6768</v>
      </c>
      <c r="I1900" s="11">
        <v>0</v>
      </c>
      <c r="J1900" s="3" t="s">
        <v>6769</v>
      </c>
      <c r="K1900" s="6"/>
      <c r="L1900" s="3" t="s">
        <v>10133</v>
      </c>
      <c r="M1900" s="6"/>
      <c r="N1900" s="3" t="s">
        <v>9215</v>
      </c>
      <c r="O1900" s="3" t="s">
        <v>9530</v>
      </c>
      <c r="P1900" s="6" t="str">
        <f t="shared" si="60"/>
        <v>Perempuan</v>
      </c>
      <c r="Q1900" s="8">
        <v>6285342751460</v>
      </c>
      <c r="R1900" s="3" t="s">
        <v>4277</v>
      </c>
      <c r="S1900" s="9">
        <v>29041</v>
      </c>
      <c r="T1900" s="3" t="s">
        <v>2474</v>
      </c>
      <c r="U1900" s="3" t="s">
        <v>9549</v>
      </c>
      <c r="V1900" s="3" t="s">
        <v>9692</v>
      </c>
    </row>
    <row r="1901" spans="1:22" ht="26.25" x14ac:dyDescent="0.25">
      <c r="A1901" s="6" t="str">
        <f t="shared" si="59"/>
        <v>Sekolah</v>
      </c>
      <c r="B1901" s="10" t="s">
        <v>23</v>
      </c>
      <c r="C1901" s="10" t="s">
        <v>23</v>
      </c>
      <c r="D1901" s="6"/>
      <c r="E1901" s="3" t="s">
        <v>2125</v>
      </c>
      <c r="F1901" s="3" t="s">
        <v>2447</v>
      </c>
      <c r="G1901" s="3" t="s">
        <v>2446</v>
      </c>
      <c r="H1901" s="3" t="s">
        <v>6770</v>
      </c>
      <c r="I1901" s="3"/>
      <c r="J1901" s="3"/>
      <c r="K1901" s="6"/>
      <c r="L1901" s="3" t="s">
        <v>9788</v>
      </c>
      <c r="M1901" s="6"/>
      <c r="N1901" s="3" t="s">
        <v>9216</v>
      </c>
      <c r="O1901" s="3" t="s">
        <v>9530</v>
      </c>
      <c r="P1901" s="6" t="str">
        <f t="shared" si="60"/>
        <v>Perempuan</v>
      </c>
      <c r="Q1901" s="8">
        <v>6281330330894</v>
      </c>
      <c r="R1901" s="3" t="s">
        <v>4278</v>
      </c>
      <c r="S1901" s="11" t="s">
        <v>4279</v>
      </c>
      <c r="T1901" s="3" t="s">
        <v>2474</v>
      </c>
      <c r="U1901" s="3" t="s">
        <v>9680</v>
      </c>
      <c r="V1901" s="3" t="s">
        <v>9693</v>
      </c>
    </row>
    <row r="1902" spans="1:22" ht="26.25" x14ac:dyDescent="0.25">
      <c r="A1902" s="6" t="str">
        <f t="shared" si="59"/>
        <v>Sekolah</v>
      </c>
      <c r="B1902" s="10" t="s">
        <v>23</v>
      </c>
      <c r="C1902" s="10" t="s">
        <v>23</v>
      </c>
      <c r="D1902" s="6"/>
      <c r="E1902" s="3" t="s">
        <v>2126</v>
      </c>
      <c r="F1902" s="3" t="s">
        <v>2450</v>
      </c>
      <c r="G1902" s="3" t="s">
        <v>2446</v>
      </c>
      <c r="H1902" s="3" t="s">
        <v>6771</v>
      </c>
      <c r="I1902" s="3"/>
      <c r="J1902" s="3"/>
      <c r="K1902" s="6"/>
      <c r="L1902" s="3" t="s">
        <v>6047</v>
      </c>
      <c r="M1902" s="6"/>
      <c r="N1902" s="3" t="s">
        <v>9217</v>
      </c>
      <c r="O1902" s="3" t="s">
        <v>9531</v>
      </c>
      <c r="P1902" s="6" t="str">
        <f t="shared" si="60"/>
        <v>Laki-Laki</v>
      </c>
      <c r="Q1902" s="8">
        <v>6282271079800</v>
      </c>
      <c r="R1902" s="3" t="s">
        <v>4280</v>
      </c>
      <c r="S1902" s="9">
        <v>33392</v>
      </c>
      <c r="T1902" s="3" t="s">
        <v>2474</v>
      </c>
      <c r="U1902" s="3" t="s">
        <v>9535</v>
      </c>
      <c r="V1902" s="3" t="s">
        <v>9683</v>
      </c>
    </row>
    <row r="1903" spans="1:22" ht="26.25" x14ac:dyDescent="0.25">
      <c r="A1903" s="6" t="str">
        <f t="shared" si="59"/>
        <v>Sekolah</v>
      </c>
      <c r="B1903" s="10" t="s">
        <v>23</v>
      </c>
      <c r="C1903" s="10" t="s">
        <v>23</v>
      </c>
      <c r="D1903" s="6"/>
      <c r="E1903" s="3" t="s">
        <v>2127</v>
      </c>
      <c r="F1903" s="3" t="s">
        <v>2451</v>
      </c>
      <c r="G1903" s="3" t="s">
        <v>2446</v>
      </c>
      <c r="H1903" s="3" t="s">
        <v>6772</v>
      </c>
      <c r="I1903" s="3">
        <v>81293111736</v>
      </c>
      <c r="J1903" s="3" t="s">
        <v>4281</v>
      </c>
      <c r="K1903" s="6"/>
      <c r="L1903" s="3" t="s">
        <v>9843</v>
      </c>
      <c r="M1903" s="6"/>
      <c r="N1903" s="3" t="s">
        <v>9218</v>
      </c>
      <c r="O1903" s="3" t="s">
        <v>9531</v>
      </c>
      <c r="P1903" s="6" t="str">
        <f t="shared" si="60"/>
        <v>Laki-Laki</v>
      </c>
      <c r="Q1903" s="8">
        <v>6281293111736</v>
      </c>
      <c r="R1903" s="3" t="s">
        <v>4281</v>
      </c>
      <c r="S1903" s="9">
        <v>29170</v>
      </c>
      <c r="T1903" s="3" t="s">
        <v>2474</v>
      </c>
      <c r="U1903" s="3" t="s">
        <v>9533</v>
      </c>
      <c r="V1903" s="3" t="s">
        <v>9692</v>
      </c>
    </row>
    <row r="1904" spans="1:22" ht="51.75" x14ac:dyDescent="0.25">
      <c r="A1904" s="6" t="str">
        <f t="shared" si="59"/>
        <v>Yayasan</v>
      </c>
      <c r="B1904" s="10"/>
      <c r="C1904" s="10" t="s">
        <v>228</v>
      </c>
      <c r="D1904" s="6"/>
      <c r="E1904" s="3" t="s">
        <v>2128</v>
      </c>
      <c r="F1904" s="3" t="s">
        <v>2451</v>
      </c>
      <c r="G1904" s="3" t="s">
        <v>2446</v>
      </c>
      <c r="H1904" s="3" t="s">
        <v>6773</v>
      </c>
      <c r="I1904" s="3" t="s">
        <v>6774</v>
      </c>
      <c r="J1904" s="3" t="s">
        <v>218</v>
      </c>
      <c r="K1904" s="6"/>
      <c r="L1904" s="3" t="s">
        <v>9884</v>
      </c>
      <c r="M1904" s="6"/>
      <c r="N1904" s="3" t="s">
        <v>9219</v>
      </c>
      <c r="O1904" s="3" t="s">
        <v>9531</v>
      </c>
      <c r="P1904" s="6" t="str">
        <f t="shared" si="60"/>
        <v>Laki-Laki</v>
      </c>
      <c r="Q1904" s="8">
        <v>6281334173712</v>
      </c>
      <c r="R1904" s="3" t="s">
        <v>218</v>
      </c>
      <c r="S1904" s="11" t="s">
        <v>218</v>
      </c>
      <c r="T1904" s="3" t="s">
        <v>2474</v>
      </c>
      <c r="U1904" s="3" t="s">
        <v>9635</v>
      </c>
      <c r="V1904" s="3" t="s">
        <v>218</v>
      </c>
    </row>
    <row r="1905" spans="1:22" ht="39" x14ac:dyDescent="0.25">
      <c r="A1905" s="6" t="str">
        <f t="shared" si="59"/>
        <v>Yayasan</v>
      </c>
      <c r="B1905" s="10"/>
      <c r="C1905" s="10" t="s">
        <v>229</v>
      </c>
      <c r="D1905" s="6"/>
      <c r="E1905" s="3" t="s">
        <v>2129</v>
      </c>
      <c r="F1905" s="3" t="s">
        <v>2451</v>
      </c>
      <c r="G1905" s="3" t="s">
        <v>2446</v>
      </c>
      <c r="H1905" s="3" t="s">
        <v>6775</v>
      </c>
      <c r="I1905" s="3">
        <v>75149504</v>
      </c>
      <c r="J1905" s="3" t="s">
        <v>6776</v>
      </c>
      <c r="K1905" s="6"/>
      <c r="L1905" s="3" t="s">
        <v>4522</v>
      </c>
      <c r="M1905" s="6"/>
      <c r="N1905" s="3" t="s">
        <v>9220</v>
      </c>
      <c r="O1905" s="3" t="s">
        <v>9531</v>
      </c>
      <c r="P1905" s="6" t="str">
        <f t="shared" si="60"/>
        <v>Laki-Laki</v>
      </c>
      <c r="Q1905" s="18">
        <v>628126769970</v>
      </c>
      <c r="R1905" s="3"/>
      <c r="S1905" s="3"/>
      <c r="T1905" s="3"/>
      <c r="U1905" s="3" t="s">
        <v>9544</v>
      </c>
      <c r="V1905" s="3"/>
    </row>
    <row r="1906" spans="1:22" ht="51.75" x14ac:dyDescent="0.25">
      <c r="A1906" s="6" t="str">
        <f t="shared" si="59"/>
        <v>Yayasan</v>
      </c>
      <c r="B1906" s="10"/>
      <c r="C1906" s="10" t="s">
        <v>230</v>
      </c>
      <c r="D1906" s="6"/>
      <c r="E1906" s="3" t="s">
        <v>2130</v>
      </c>
      <c r="F1906" s="3" t="s">
        <v>2451</v>
      </c>
      <c r="G1906" s="3" t="s">
        <v>2446</v>
      </c>
      <c r="H1906" s="3" t="s">
        <v>6777</v>
      </c>
      <c r="I1906" s="3">
        <v>82126125801</v>
      </c>
      <c r="J1906" s="3" t="s">
        <v>4282</v>
      </c>
      <c r="K1906" s="6"/>
      <c r="L1906" s="3" t="s">
        <v>9978</v>
      </c>
      <c r="M1906" s="6"/>
      <c r="N1906" s="3" t="s">
        <v>9221</v>
      </c>
      <c r="O1906" s="3" t="s">
        <v>9531</v>
      </c>
      <c r="P1906" s="6" t="str">
        <f t="shared" si="60"/>
        <v>Laki-Laki</v>
      </c>
      <c r="Q1906" s="8">
        <v>6282126125801</v>
      </c>
      <c r="R1906" s="3" t="s">
        <v>4282</v>
      </c>
      <c r="S1906" s="11" t="s">
        <v>2620</v>
      </c>
      <c r="T1906" s="3" t="s">
        <v>2474</v>
      </c>
      <c r="U1906" s="3" t="s">
        <v>9544</v>
      </c>
      <c r="V1906" s="3" t="s">
        <v>9693</v>
      </c>
    </row>
    <row r="1907" spans="1:22" ht="26.25" x14ac:dyDescent="0.25">
      <c r="A1907" s="6" t="str">
        <f t="shared" si="59"/>
        <v>Sekolah</v>
      </c>
      <c r="B1907" s="10" t="s">
        <v>23</v>
      </c>
      <c r="C1907" s="10" t="s">
        <v>23</v>
      </c>
      <c r="D1907" s="6"/>
      <c r="E1907" s="3" t="s">
        <v>2131</v>
      </c>
      <c r="F1907" s="3" t="s">
        <v>2449</v>
      </c>
      <c r="G1907" s="3" t="s">
        <v>2446</v>
      </c>
      <c r="H1907" s="3" t="s">
        <v>6778</v>
      </c>
      <c r="I1907" s="3">
        <v>81977822223</v>
      </c>
      <c r="J1907" s="3" t="s">
        <v>6779</v>
      </c>
      <c r="K1907" s="6"/>
      <c r="L1907" s="3" t="s">
        <v>10197</v>
      </c>
      <c r="M1907" s="6"/>
      <c r="N1907" s="3" t="s">
        <v>9222</v>
      </c>
      <c r="O1907" s="3" t="s">
        <v>9530</v>
      </c>
      <c r="P1907" s="6" t="str">
        <f t="shared" si="60"/>
        <v>Perempuan</v>
      </c>
      <c r="Q1907" s="8">
        <v>6282122296602</v>
      </c>
      <c r="R1907" s="3" t="s">
        <v>4283</v>
      </c>
      <c r="S1907" s="11" t="s">
        <v>4284</v>
      </c>
      <c r="T1907" s="3" t="s">
        <v>2474</v>
      </c>
      <c r="U1907" s="3" t="s">
        <v>9535</v>
      </c>
      <c r="V1907" s="3" t="s">
        <v>9684</v>
      </c>
    </row>
    <row r="1908" spans="1:22" ht="26.25" x14ac:dyDescent="0.25">
      <c r="A1908" s="6" t="str">
        <f t="shared" si="59"/>
        <v>Sekolah</v>
      </c>
      <c r="B1908" s="10">
        <v>10647812</v>
      </c>
      <c r="C1908" s="6"/>
      <c r="D1908" s="6"/>
      <c r="E1908" s="3" t="s">
        <v>2132</v>
      </c>
      <c r="F1908" s="3" t="s">
        <v>2447</v>
      </c>
      <c r="G1908" s="3" t="s">
        <v>2446</v>
      </c>
      <c r="H1908" s="26" t="s">
        <v>4544</v>
      </c>
      <c r="I1908" s="3"/>
      <c r="J1908" s="3"/>
      <c r="K1908" s="6"/>
      <c r="L1908" s="3" t="s">
        <v>9826</v>
      </c>
      <c r="M1908" s="6"/>
      <c r="N1908" s="3" t="s">
        <v>9223</v>
      </c>
      <c r="O1908" s="3" t="s">
        <v>9530</v>
      </c>
      <c r="P1908" s="6" t="str">
        <f t="shared" si="60"/>
        <v>Perempuan</v>
      </c>
      <c r="Q1908" s="8">
        <v>6281379956280</v>
      </c>
      <c r="R1908" s="3"/>
      <c r="S1908" s="3"/>
      <c r="T1908" s="3"/>
      <c r="U1908" s="3" t="s">
        <v>9556</v>
      </c>
      <c r="V1908" s="3" t="s">
        <v>9693</v>
      </c>
    </row>
    <row r="1909" spans="1:22" ht="39" x14ac:dyDescent="0.25">
      <c r="A1909" s="34" t="str">
        <f t="shared" si="59"/>
        <v>Sekolah</v>
      </c>
      <c r="B1909" s="39" t="s">
        <v>23</v>
      </c>
      <c r="C1909" s="34"/>
      <c r="D1909" s="34"/>
      <c r="E1909" s="36" t="s">
        <v>2133</v>
      </c>
      <c r="F1909" s="36" t="s">
        <v>2447</v>
      </c>
      <c r="G1909" s="36" t="s">
        <v>2446</v>
      </c>
      <c r="H1909" s="36" t="s">
        <v>6780</v>
      </c>
      <c r="I1909" s="40">
        <v>82336833395</v>
      </c>
      <c r="J1909" s="36" t="s">
        <v>6781</v>
      </c>
      <c r="K1909" s="34"/>
      <c r="L1909" s="36" t="s">
        <v>9947</v>
      </c>
      <c r="M1909" s="34"/>
      <c r="N1909" s="36" t="s">
        <v>9224</v>
      </c>
      <c r="O1909" s="36" t="s">
        <v>9531</v>
      </c>
      <c r="P1909" s="34" t="str">
        <f t="shared" si="60"/>
        <v>Laki-Laki</v>
      </c>
      <c r="Q1909" s="37">
        <v>6282336833395</v>
      </c>
      <c r="R1909" s="36" t="s">
        <v>4285</v>
      </c>
      <c r="S1909" s="38">
        <v>33718</v>
      </c>
      <c r="T1909" s="36" t="s">
        <v>2474</v>
      </c>
      <c r="U1909" s="36" t="s">
        <v>9535</v>
      </c>
      <c r="V1909" s="36" t="s">
        <v>9683</v>
      </c>
    </row>
    <row r="1910" spans="1:22" ht="51.75" x14ac:dyDescent="0.25">
      <c r="A1910" s="6" t="str">
        <f t="shared" si="59"/>
        <v>Yayasan</v>
      </c>
      <c r="B1910" s="10"/>
      <c r="C1910" s="10" t="s">
        <v>23</v>
      </c>
      <c r="D1910" s="6"/>
      <c r="E1910" s="3" t="s">
        <v>2134</v>
      </c>
      <c r="F1910" s="3" t="s">
        <v>2451</v>
      </c>
      <c r="G1910" s="3" t="s">
        <v>2446</v>
      </c>
      <c r="H1910" s="3" t="s">
        <v>6782</v>
      </c>
      <c r="I1910" s="3" t="s">
        <v>6783</v>
      </c>
      <c r="J1910" s="3" t="s">
        <v>218</v>
      </c>
      <c r="K1910" s="6"/>
      <c r="L1910" s="3" t="s">
        <v>9908</v>
      </c>
      <c r="M1910" s="6"/>
      <c r="N1910" s="3" t="s">
        <v>9225</v>
      </c>
      <c r="O1910" s="3" t="s">
        <v>9531</v>
      </c>
      <c r="P1910" s="6" t="str">
        <f t="shared" si="60"/>
        <v>Laki-Laki</v>
      </c>
      <c r="Q1910" s="8">
        <v>62811344172</v>
      </c>
      <c r="R1910" s="3" t="s">
        <v>4286</v>
      </c>
      <c r="S1910" s="11" t="s">
        <v>218</v>
      </c>
      <c r="T1910" s="3" t="s">
        <v>2474</v>
      </c>
      <c r="U1910" s="3" t="s">
        <v>9635</v>
      </c>
      <c r="V1910" s="3" t="s">
        <v>218</v>
      </c>
    </row>
    <row r="1911" spans="1:22" ht="26.25" x14ac:dyDescent="0.25">
      <c r="A1911" s="6" t="str">
        <f t="shared" si="59"/>
        <v>Yayasan</v>
      </c>
      <c r="B1911" s="10"/>
      <c r="C1911" s="10" t="s">
        <v>23</v>
      </c>
      <c r="D1911" s="6"/>
      <c r="E1911" s="3" t="s">
        <v>2135</v>
      </c>
      <c r="F1911" s="3" t="s">
        <v>2451</v>
      </c>
      <c r="G1911" s="3" t="s">
        <v>2446</v>
      </c>
      <c r="H1911" s="3" t="s">
        <v>6784</v>
      </c>
      <c r="I1911" s="11">
        <v>85732933935</v>
      </c>
      <c r="J1911" s="3" t="s">
        <v>23</v>
      </c>
      <c r="K1911" s="6"/>
      <c r="L1911" s="3" t="s">
        <v>6463</v>
      </c>
      <c r="M1911" s="6"/>
      <c r="N1911" s="3" t="s">
        <v>9226</v>
      </c>
      <c r="O1911" s="3" t="s">
        <v>9531</v>
      </c>
      <c r="P1911" s="6" t="str">
        <f t="shared" si="60"/>
        <v>Laki-Laki</v>
      </c>
      <c r="Q1911" s="8">
        <v>6285732933935</v>
      </c>
      <c r="R1911" s="3" t="s">
        <v>4287</v>
      </c>
      <c r="S1911" s="9">
        <v>32613</v>
      </c>
      <c r="T1911" s="3" t="s">
        <v>2474</v>
      </c>
      <c r="U1911" s="3" t="s">
        <v>9544</v>
      </c>
      <c r="V1911" s="3" t="s">
        <v>9683</v>
      </c>
    </row>
    <row r="1912" spans="1:22" ht="26.25" x14ac:dyDescent="0.25">
      <c r="A1912" s="6" t="str">
        <f t="shared" si="59"/>
        <v>Sekolah</v>
      </c>
      <c r="B1912" s="10">
        <v>202007</v>
      </c>
      <c r="C1912" s="10"/>
      <c r="D1912" s="6"/>
      <c r="E1912" s="3" t="s">
        <v>2136</v>
      </c>
      <c r="F1912" s="3" t="s">
        <v>2444</v>
      </c>
      <c r="G1912" s="3" t="s">
        <v>2445</v>
      </c>
      <c r="H1912" s="3" t="s">
        <v>6785</v>
      </c>
      <c r="I1912" s="3" t="s">
        <v>6786</v>
      </c>
      <c r="J1912" s="3" t="s">
        <v>6787</v>
      </c>
      <c r="K1912" s="6"/>
      <c r="L1912" s="3" t="s">
        <v>6756</v>
      </c>
      <c r="M1912" s="6"/>
      <c r="N1912" s="3" t="s">
        <v>9227</v>
      </c>
      <c r="O1912" s="3" t="s">
        <v>9530</v>
      </c>
      <c r="P1912" s="6" t="str">
        <f t="shared" si="60"/>
        <v>Perempuan</v>
      </c>
      <c r="Q1912" s="8">
        <v>6282317576978</v>
      </c>
      <c r="R1912" s="3"/>
      <c r="S1912" s="3"/>
      <c r="T1912" s="3"/>
      <c r="U1912" s="13" t="s">
        <v>9681</v>
      </c>
      <c r="V1912" s="3"/>
    </row>
    <row r="1913" spans="1:22" ht="26.25" x14ac:dyDescent="0.25">
      <c r="A1913" s="6" t="str">
        <f t="shared" si="59"/>
        <v>Sekolah</v>
      </c>
      <c r="B1913" s="10">
        <v>61027</v>
      </c>
      <c r="C1913" s="10"/>
      <c r="D1913" s="6"/>
      <c r="E1913" s="3" t="s">
        <v>2137</v>
      </c>
      <c r="F1913" s="3" t="s">
        <v>2444</v>
      </c>
      <c r="G1913" s="3" t="s">
        <v>2446</v>
      </c>
      <c r="H1913" s="26" t="s">
        <v>10800</v>
      </c>
      <c r="I1913" s="3"/>
      <c r="J1913" s="3"/>
      <c r="K1913" s="6"/>
      <c r="L1913" s="3" t="s">
        <v>4741</v>
      </c>
      <c r="M1913" s="6"/>
      <c r="N1913" s="3" t="s">
        <v>9228</v>
      </c>
      <c r="O1913" s="3" t="s">
        <v>9530</v>
      </c>
      <c r="P1913" s="6" t="str">
        <f t="shared" si="60"/>
        <v>Perempuan</v>
      </c>
      <c r="Q1913" s="8">
        <v>6285291365578</v>
      </c>
      <c r="R1913" s="3"/>
      <c r="S1913" s="3"/>
      <c r="T1913" s="3"/>
      <c r="U1913" s="3" t="s">
        <v>9536</v>
      </c>
      <c r="V1913" s="3"/>
    </row>
    <row r="1914" spans="1:22" ht="26.25" x14ac:dyDescent="0.25">
      <c r="A1914" s="34" t="str">
        <f t="shared" si="59"/>
        <v>Sekolah</v>
      </c>
      <c r="B1914" s="39">
        <v>69767789</v>
      </c>
      <c r="C1914" s="39"/>
      <c r="D1914" s="34"/>
      <c r="E1914" s="36" t="s">
        <v>2138</v>
      </c>
      <c r="F1914" s="36" t="s">
        <v>2447</v>
      </c>
      <c r="G1914" s="36" t="s">
        <v>2446</v>
      </c>
      <c r="H1914" s="36" t="s">
        <v>6788</v>
      </c>
      <c r="I1914" s="36"/>
      <c r="J1914" s="36" t="s">
        <v>6789</v>
      </c>
      <c r="K1914" s="34"/>
      <c r="L1914" s="36" t="s">
        <v>10072</v>
      </c>
      <c r="M1914" s="34"/>
      <c r="N1914" s="36" t="s">
        <v>9229</v>
      </c>
      <c r="O1914" s="36" t="s">
        <v>9530</v>
      </c>
      <c r="P1914" s="34" t="str">
        <f t="shared" si="60"/>
        <v>Perempuan</v>
      </c>
      <c r="Q1914" s="37">
        <v>6285899522113</v>
      </c>
      <c r="R1914" s="42" t="s">
        <v>4288</v>
      </c>
      <c r="S1914" s="36"/>
      <c r="T1914" s="36"/>
      <c r="U1914" s="36" t="s">
        <v>9535</v>
      </c>
      <c r="V1914" s="36"/>
    </row>
    <row r="1915" spans="1:22" ht="26.25" x14ac:dyDescent="0.25">
      <c r="A1915" s="6" t="str">
        <f t="shared" si="59"/>
        <v>Sekolah</v>
      </c>
      <c r="B1915" s="10">
        <v>69977080</v>
      </c>
      <c r="C1915" s="6"/>
      <c r="D1915" s="6"/>
      <c r="E1915" s="3" t="s">
        <v>2139</v>
      </c>
      <c r="F1915" s="3" t="s">
        <v>2448</v>
      </c>
      <c r="G1915" s="3" t="s">
        <v>2446</v>
      </c>
      <c r="H1915" s="13" t="s">
        <v>6790</v>
      </c>
      <c r="I1915" s="3"/>
      <c r="J1915" s="3"/>
      <c r="K1915" s="6"/>
      <c r="L1915" s="3" t="s">
        <v>6294</v>
      </c>
      <c r="M1915" s="6"/>
      <c r="N1915" s="3" t="s">
        <v>9230</v>
      </c>
      <c r="O1915" s="3" t="s">
        <v>9531</v>
      </c>
      <c r="P1915" s="6" t="str">
        <f t="shared" si="60"/>
        <v>Laki-Laki</v>
      </c>
      <c r="Q1915" s="8">
        <v>6285885597097</v>
      </c>
      <c r="R1915" s="3" t="s">
        <v>4289</v>
      </c>
      <c r="S1915" s="9">
        <v>31878</v>
      </c>
      <c r="T1915" s="3" t="s">
        <v>2474</v>
      </c>
      <c r="U1915" s="3" t="s">
        <v>9541</v>
      </c>
      <c r="V1915" s="3" t="s">
        <v>9684</v>
      </c>
    </row>
    <row r="1916" spans="1:22" ht="26.25" x14ac:dyDescent="0.25">
      <c r="A1916" s="6" t="str">
        <f t="shared" si="59"/>
        <v>Sekolah</v>
      </c>
      <c r="B1916" s="10">
        <v>73065</v>
      </c>
      <c r="C1916" s="6"/>
      <c r="D1916" s="6"/>
      <c r="E1916" s="3" t="s">
        <v>2140</v>
      </c>
      <c r="F1916" s="3" t="s">
        <v>2449</v>
      </c>
      <c r="G1916" s="3" t="s">
        <v>2446</v>
      </c>
      <c r="H1916" s="3" t="s">
        <v>6791</v>
      </c>
      <c r="I1916" s="3" t="s">
        <v>6792</v>
      </c>
      <c r="J1916" s="3" t="s">
        <v>6793</v>
      </c>
      <c r="K1916" s="6"/>
      <c r="L1916" s="3" t="s">
        <v>9882</v>
      </c>
      <c r="M1916" s="6"/>
      <c r="N1916" s="3" t="s">
        <v>9231</v>
      </c>
      <c r="O1916" s="3" t="s">
        <v>9530</v>
      </c>
      <c r="P1916" s="6" t="str">
        <f t="shared" si="60"/>
        <v>Perempuan</v>
      </c>
      <c r="Q1916" s="8">
        <v>81450257841</v>
      </c>
      <c r="R1916" s="3"/>
      <c r="S1916" s="3"/>
      <c r="T1916" s="3"/>
      <c r="U1916" s="3" t="s">
        <v>9536</v>
      </c>
      <c r="V1916" s="3"/>
    </row>
    <row r="1917" spans="1:22" ht="26.25" x14ac:dyDescent="0.25">
      <c r="A1917" s="6" t="str">
        <f t="shared" si="59"/>
        <v>Yayasan</v>
      </c>
      <c r="B1917" s="10"/>
      <c r="C1917" s="10"/>
      <c r="D1917" s="6"/>
      <c r="E1917" s="3" t="s">
        <v>2141</v>
      </c>
      <c r="F1917" s="3" t="s">
        <v>2451</v>
      </c>
      <c r="G1917" s="3" t="s">
        <v>2446</v>
      </c>
      <c r="H1917" s="3"/>
      <c r="I1917" s="3"/>
      <c r="J1917" s="3"/>
      <c r="K1917" s="6"/>
      <c r="L1917" s="3" t="s">
        <v>10022</v>
      </c>
      <c r="M1917" s="6"/>
      <c r="N1917" s="3" t="s">
        <v>9232</v>
      </c>
      <c r="O1917" s="3" t="s">
        <v>9531</v>
      </c>
      <c r="P1917" s="6" t="str">
        <f t="shared" si="60"/>
        <v>Laki-Laki</v>
      </c>
      <c r="Q1917" s="8">
        <v>6285255563406</v>
      </c>
      <c r="R1917" s="3" t="s">
        <v>4290</v>
      </c>
      <c r="S1917" s="11"/>
      <c r="T1917" s="3" t="s">
        <v>2474</v>
      </c>
      <c r="U1917" s="3" t="s">
        <v>9544</v>
      </c>
      <c r="V1917" s="3"/>
    </row>
    <row r="1918" spans="1:22" ht="26.25" x14ac:dyDescent="0.25">
      <c r="A1918" s="34" t="str">
        <f t="shared" si="59"/>
        <v>Sekolah</v>
      </c>
      <c r="B1918" s="39">
        <v>70043636</v>
      </c>
      <c r="C1918" s="34"/>
      <c r="D1918" s="34"/>
      <c r="E1918" s="36" t="s">
        <v>2142</v>
      </c>
      <c r="F1918" s="36" t="s">
        <v>2448</v>
      </c>
      <c r="G1918" s="36" t="s">
        <v>2446</v>
      </c>
      <c r="H1918" s="36" t="s">
        <v>6794</v>
      </c>
      <c r="I1918" s="36"/>
      <c r="J1918" s="36"/>
      <c r="K1918" s="34"/>
      <c r="L1918" s="36" t="s">
        <v>9926</v>
      </c>
      <c r="M1918" s="34"/>
      <c r="N1918" s="36" t="s">
        <v>9233</v>
      </c>
      <c r="O1918" s="36" t="s">
        <v>9530</v>
      </c>
      <c r="P1918" s="34" t="str">
        <f t="shared" si="60"/>
        <v>Perempuan</v>
      </c>
      <c r="Q1918" s="37">
        <v>628114501381</v>
      </c>
      <c r="R1918" s="36" t="s">
        <v>4291</v>
      </c>
      <c r="S1918" s="38">
        <v>29646</v>
      </c>
      <c r="T1918" s="36" t="s">
        <v>2474</v>
      </c>
      <c r="U1918" s="36" t="s">
        <v>9535</v>
      </c>
      <c r="V1918" s="36" t="s">
        <v>9692</v>
      </c>
    </row>
    <row r="1919" spans="1:22" ht="26.25" x14ac:dyDescent="0.25">
      <c r="A1919" s="6" t="str">
        <f t="shared" si="59"/>
        <v>Sekolah</v>
      </c>
      <c r="B1919" s="10">
        <v>69843520</v>
      </c>
      <c r="C1919" s="6"/>
      <c r="D1919" s="6"/>
      <c r="E1919" s="3" t="s">
        <v>2143</v>
      </c>
      <c r="F1919" s="3" t="s">
        <v>2449</v>
      </c>
      <c r="G1919" s="3" t="s">
        <v>2446</v>
      </c>
      <c r="H1919" s="3" t="s">
        <v>6795</v>
      </c>
      <c r="I1919" s="3">
        <v>85651260824</v>
      </c>
      <c r="J1919" s="3"/>
      <c r="K1919" s="6"/>
      <c r="L1919" s="3" t="s">
        <v>10198</v>
      </c>
      <c r="M1919" s="6"/>
      <c r="N1919" s="3" t="s">
        <v>9234</v>
      </c>
      <c r="O1919" s="3" t="s">
        <v>9530</v>
      </c>
      <c r="P1919" s="6" t="str">
        <f t="shared" si="60"/>
        <v>Perempuan</v>
      </c>
      <c r="Q1919" s="8">
        <v>6285651260824</v>
      </c>
      <c r="R1919" s="3" t="s">
        <v>4292</v>
      </c>
      <c r="S1919" s="11" t="s">
        <v>4293</v>
      </c>
      <c r="T1919" s="3" t="s">
        <v>2474</v>
      </c>
      <c r="U1919" s="3" t="s">
        <v>9543</v>
      </c>
      <c r="V1919" s="3" t="s">
        <v>9686</v>
      </c>
    </row>
    <row r="1920" spans="1:22" ht="26.25" x14ac:dyDescent="0.25">
      <c r="A1920" s="6" t="str">
        <f t="shared" si="59"/>
        <v>Sekolah</v>
      </c>
      <c r="B1920" s="10">
        <v>69907304</v>
      </c>
      <c r="C1920" s="6"/>
      <c r="D1920" s="6"/>
      <c r="E1920" s="3" t="s">
        <v>2144</v>
      </c>
      <c r="F1920" s="3" t="s">
        <v>2449</v>
      </c>
      <c r="G1920" s="3" t="s">
        <v>2446</v>
      </c>
      <c r="H1920" s="3" t="s">
        <v>6796</v>
      </c>
      <c r="I1920" s="3">
        <v>87859596430</v>
      </c>
      <c r="J1920" s="3" t="s">
        <v>6797</v>
      </c>
      <c r="K1920" s="6"/>
      <c r="L1920" s="3" t="s">
        <v>5025</v>
      </c>
      <c r="M1920" s="6"/>
      <c r="N1920" s="3" t="s">
        <v>9235</v>
      </c>
      <c r="O1920" s="3" t="s">
        <v>9530</v>
      </c>
      <c r="P1920" s="6" t="str">
        <f t="shared" si="60"/>
        <v>Perempuan</v>
      </c>
      <c r="Q1920" s="8">
        <v>6287859596430</v>
      </c>
      <c r="R1920" s="3" t="s">
        <v>4294</v>
      </c>
      <c r="S1920" s="9">
        <v>30328</v>
      </c>
      <c r="T1920" s="3" t="s">
        <v>2474</v>
      </c>
      <c r="U1920" s="3" t="s">
        <v>9549</v>
      </c>
      <c r="V1920" s="3" t="s">
        <v>9692</v>
      </c>
    </row>
    <row r="1921" spans="1:22" ht="26.25" x14ac:dyDescent="0.25">
      <c r="A1921" s="6" t="str">
        <f t="shared" si="59"/>
        <v>Yayasan</v>
      </c>
      <c r="B1921" s="10"/>
      <c r="C1921" s="10" t="s">
        <v>23</v>
      </c>
      <c r="D1921" s="6"/>
      <c r="E1921" s="3" t="s">
        <v>2145</v>
      </c>
      <c r="F1921" s="3" t="s">
        <v>2451</v>
      </c>
      <c r="G1921" s="3" t="s">
        <v>2446</v>
      </c>
      <c r="H1921" s="3" t="s">
        <v>6798</v>
      </c>
      <c r="I1921" s="3"/>
      <c r="J1921" s="3"/>
      <c r="K1921" s="6"/>
      <c r="L1921" s="3" t="s">
        <v>9792</v>
      </c>
      <c r="M1921" s="6"/>
      <c r="N1921" s="3" t="s">
        <v>9236</v>
      </c>
      <c r="O1921" s="3" t="s">
        <v>9531</v>
      </c>
      <c r="P1921" s="6" t="str">
        <f t="shared" si="60"/>
        <v>Laki-Laki</v>
      </c>
      <c r="Q1921" s="8">
        <v>6281338708079</v>
      </c>
      <c r="R1921" s="3"/>
      <c r="S1921" s="9">
        <v>28182</v>
      </c>
      <c r="T1921" s="3" t="s">
        <v>2474</v>
      </c>
      <c r="U1921" s="3" t="s">
        <v>9544</v>
      </c>
      <c r="V1921" s="3" t="s">
        <v>9686</v>
      </c>
    </row>
    <row r="1922" spans="1:22" ht="26.25" x14ac:dyDescent="0.25">
      <c r="A1922" s="6" t="str">
        <f t="shared" si="59"/>
        <v>Sekolah</v>
      </c>
      <c r="B1922" s="10" t="s">
        <v>23</v>
      </c>
      <c r="C1922" s="6"/>
      <c r="D1922" s="6"/>
      <c r="E1922" s="3" t="s">
        <v>2146</v>
      </c>
      <c r="F1922" s="3" t="s">
        <v>2448</v>
      </c>
      <c r="G1922" s="3" t="s">
        <v>2446</v>
      </c>
      <c r="H1922" s="3" t="s">
        <v>6799</v>
      </c>
      <c r="I1922" s="3"/>
      <c r="J1922" s="3"/>
      <c r="K1922" s="6"/>
      <c r="L1922" s="3" t="s">
        <v>9954</v>
      </c>
      <c r="M1922" s="6"/>
      <c r="N1922" s="3" t="s">
        <v>9237</v>
      </c>
      <c r="O1922" s="3" t="s">
        <v>9531</v>
      </c>
      <c r="P1922" s="6" t="str">
        <f t="shared" si="60"/>
        <v>Laki-Laki</v>
      </c>
      <c r="Q1922" s="8">
        <v>6285299530490</v>
      </c>
      <c r="R1922" s="3" t="s">
        <v>4295</v>
      </c>
      <c r="S1922" s="9">
        <v>44873</v>
      </c>
      <c r="T1922" s="3" t="s">
        <v>2474</v>
      </c>
      <c r="U1922" s="3" t="s">
        <v>9544</v>
      </c>
      <c r="V1922" s="3" t="s">
        <v>9692</v>
      </c>
    </row>
    <row r="1923" spans="1:22" ht="39" x14ac:dyDescent="0.25">
      <c r="A1923" s="6" t="str">
        <f t="shared" si="59"/>
        <v>Sekolah</v>
      </c>
      <c r="B1923" s="10" t="s">
        <v>23</v>
      </c>
      <c r="C1923" s="6"/>
      <c r="D1923" s="6"/>
      <c r="E1923" s="3" t="s">
        <v>2147</v>
      </c>
      <c r="F1923" s="3" t="s">
        <v>2444</v>
      </c>
      <c r="G1923" s="3" t="s">
        <v>2445</v>
      </c>
      <c r="H1923" s="3" t="s">
        <v>6800</v>
      </c>
      <c r="I1923" s="3"/>
      <c r="J1923" s="3"/>
      <c r="K1923" s="6"/>
      <c r="L1923" s="3" t="s">
        <v>6800</v>
      </c>
      <c r="M1923" s="6"/>
      <c r="N1923" s="3" t="s">
        <v>9238</v>
      </c>
      <c r="O1923" s="3" t="s">
        <v>9530</v>
      </c>
      <c r="P1923" s="6" t="str">
        <f t="shared" si="60"/>
        <v>Perempuan</v>
      </c>
      <c r="Q1923" s="8">
        <v>6282234341447</v>
      </c>
      <c r="R1923" s="3" t="s">
        <v>4296</v>
      </c>
      <c r="S1923" s="9">
        <v>33965</v>
      </c>
      <c r="T1923" s="3" t="s">
        <v>2574</v>
      </c>
      <c r="U1923" s="3" t="s">
        <v>9578</v>
      </c>
      <c r="V1923" s="3" t="s">
        <v>9683</v>
      </c>
    </row>
    <row r="1924" spans="1:22" ht="39" x14ac:dyDescent="0.25">
      <c r="A1924" s="6" t="str">
        <f t="shared" si="59"/>
        <v>Sekolah</v>
      </c>
      <c r="B1924" s="10">
        <v>69751879</v>
      </c>
      <c r="C1924" s="6"/>
      <c r="D1924" s="6"/>
      <c r="E1924" s="3" t="s">
        <v>2148</v>
      </c>
      <c r="F1924" s="3" t="s">
        <v>2449</v>
      </c>
      <c r="G1924" s="3" t="s">
        <v>2446</v>
      </c>
      <c r="H1924" s="3" t="s">
        <v>6801</v>
      </c>
      <c r="I1924" s="11">
        <v>0</v>
      </c>
      <c r="J1924" s="3" t="s">
        <v>6802</v>
      </c>
      <c r="K1924" s="6"/>
      <c r="L1924" s="3" t="s">
        <v>5503</v>
      </c>
      <c r="M1924" s="6"/>
      <c r="N1924" s="3" t="s">
        <v>9239</v>
      </c>
      <c r="O1924" s="3" t="s">
        <v>9530</v>
      </c>
      <c r="P1924" s="6" t="str">
        <f t="shared" si="60"/>
        <v>Perempuan</v>
      </c>
      <c r="Q1924" s="8">
        <v>6282190004526</v>
      </c>
      <c r="R1924" s="3" t="s">
        <v>4297</v>
      </c>
      <c r="S1924" s="9">
        <v>32439</v>
      </c>
      <c r="T1924" s="3" t="s">
        <v>2474</v>
      </c>
      <c r="U1924" s="3" t="s">
        <v>9535</v>
      </c>
      <c r="V1924" s="3" t="s">
        <v>9693</v>
      </c>
    </row>
    <row r="1925" spans="1:22" ht="39" x14ac:dyDescent="0.25">
      <c r="A1925" s="6" t="str">
        <f t="shared" si="59"/>
        <v>Sekolah</v>
      </c>
      <c r="B1925" s="10">
        <v>213610</v>
      </c>
      <c r="C1925" s="6"/>
      <c r="D1925" s="6"/>
      <c r="E1925" s="3" t="s">
        <v>2149</v>
      </c>
      <c r="F1925" s="3" t="s">
        <v>2444</v>
      </c>
      <c r="G1925" s="3" t="s">
        <v>2446</v>
      </c>
      <c r="H1925" s="3" t="s">
        <v>6803</v>
      </c>
      <c r="I1925" s="11">
        <v>82112610892</v>
      </c>
      <c r="J1925" s="3" t="s">
        <v>4298</v>
      </c>
      <c r="K1925" s="6"/>
      <c r="L1925" s="3" t="s">
        <v>9849</v>
      </c>
      <c r="M1925" s="6"/>
      <c r="N1925" s="3" t="s">
        <v>9240</v>
      </c>
      <c r="O1925" s="3" t="s">
        <v>9531</v>
      </c>
      <c r="P1925" s="6" t="str">
        <f t="shared" si="60"/>
        <v>Laki-Laki</v>
      </c>
      <c r="Q1925" s="8">
        <v>6282112610892</v>
      </c>
      <c r="R1925" s="3" t="s">
        <v>4298</v>
      </c>
      <c r="S1925" s="9">
        <v>28067</v>
      </c>
      <c r="T1925" s="3" t="s">
        <v>2474</v>
      </c>
      <c r="U1925" s="3" t="s">
        <v>9535</v>
      </c>
      <c r="V1925" s="3" t="s">
        <v>9683</v>
      </c>
    </row>
    <row r="1926" spans="1:22" ht="26.25" x14ac:dyDescent="0.25">
      <c r="A1926" s="6" t="str">
        <f t="shared" si="59"/>
        <v>Sekolah</v>
      </c>
      <c r="B1926" s="10">
        <v>70034989</v>
      </c>
      <c r="C1926" s="6"/>
      <c r="D1926" s="6"/>
      <c r="E1926" s="3" t="s">
        <v>2150</v>
      </c>
      <c r="F1926" s="3" t="s">
        <v>2448</v>
      </c>
      <c r="G1926" s="3" t="s">
        <v>2446</v>
      </c>
      <c r="H1926" s="3" t="s">
        <v>6804</v>
      </c>
      <c r="I1926" s="3">
        <v>85749150281</v>
      </c>
      <c r="J1926" s="3" t="s">
        <v>6805</v>
      </c>
      <c r="K1926" s="6"/>
      <c r="L1926" s="3" t="s">
        <v>6320</v>
      </c>
      <c r="M1926" s="6"/>
      <c r="N1926" s="3" t="s">
        <v>9241</v>
      </c>
      <c r="O1926" s="3" t="s">
        <v>9530</v>
      </c>
      <c r="P1926" s="6" t="str">
        <f t="shared" si="60"/>
        <v>Perempuan</v>
      </c>
      <c r="Q1926" s="8">
        <v>6285749150281</v>
      </c>
      <c r="R1926" s="3" t="s">
        <v>4299</v>
      </c>
      <c r="S1926" s="11" t="s">
        <v>4300</v>
      </c>
      <c r="T1926" s="3" t="s">
        <v>2474</v>
      </c>
      <c r="U1926" s="3" t="s">
        <v>9535</v>
      </c>
      <c r="V1926" s="3" t="s">
        <v>9692</v>
      </c>
    </row>
    <row r="1927" spans="1:22" ht="26.25" x14ac:dyDescent="0.25">
      <c r="A1927" s="6" t="str">
        <f t="shared" si="59"/>
        <v>Sekolah</v>
      </c>
      <c r="B1927" s="10">
        <v>69909702</v>
      </c>
      <c r="C1927" s="6"/>
      <c r="D1927" s="6"/>
      <c r="E1927" s="3" t="s">
        <v>2151</v>
      </c>
      <c r="F1927" s="3" t="s">
        <v>2449</v>
      </c>
      <c r="G1927" s="3" t="s">
        <v>2446</v>
      </c>
      <c r="H1927" s="3" t="s">
        <v>6806</v>
      </c>
      <c r="I1927" s="3"/>
      <c r="J1927" s="3" t="s">
        <v>6807</v>
      </c>
      <c r="K1927" s="6"/>
      <c r="L1927" s="3" t="s">
        <v>5838</v>
      </c>
      <c r="M1927" s="6"/>
      <c r="N1927" s="3" t="s">
        <v>9242</v>
      </c>
      <c r="O1927" s="3" t="s">
        <v>9530</v>
      </c>
      <c r="P1927" s="6" t="str">
        <f t="shared" si="60"/>
        <v>Perempuan</v>
      </c>
      <c r="Q1927" s="8">
        <v>6282170709953</v>
      </c>
      <c r="R1927" s="3" t="s">
        <v>4301</v>
      </c>
      <c r="S1927" s="9">
        <v>32297</v>
      </c>
      <c r="T1927" s="3" t="s">
        <v>2474</v>
      </c>
      <c r="U1927" s="3" t="s">
        <v>9535</v>
      </c>
      <c r="V1927" s="3" t="s">
        <v>9683</v>
      </c>
    </row>
    <row r="1928" spans="1:22" ht="39" x14ac:dyDescent="0.25">
      <c r="A1928" s="6" t="str">
        <f t="shared" si="59"/>
        <v>Yayasan</v>
      </c>
      <c r="B1928" s="10"/>
      <c r="C1928" s="10" t="s">
        <v>23</v>
      </c>
      <c r="D1928" s="6"/>
      <c r="E1928" s="3" t="s">
        <v>2152</v>
      </c>
      <c r="F1928" s="3" t="s">
        <v>2451</v>
      </c>
      <c r="G1928" s="3" t="s">
        <v>2446</v>
      </c>
      <c r="H1928" s="3" t="s">
        <v>6808</v>
      </c>
      <c r="I1928" s="11">
        <v>85645455995</v>
      </c>
      <c r="J1928" s="3" t="s">
        <v>4302</v>
      </c>
      <c r="K1928" s="6"/>
      <c r="L1928" s="3" t="s">
        <v>6706</v>
      </c>
      <c r="M1928" s="6"/>
      <c r="N1928" s="3" t="s">
        <v>9243</v>
      </c>
      <c r="O1928" s="3" t="s">
        <v>9531</v>
      </c>
      <c r="P1928" s="6" t="str">
        <f t="shared" si="60"/>
        <v>Laki-Laki</v>
      </c>
      <c r="Q1928" s="8">
        <v>6281338481259</v>
      </c>
      <c r="R1928" s="3" t="s">
        <v>4302</v>
      </c>
      <c r="S1928" s="9">
        <v>34032</v>
      </c>
      <c r="T1928" s="3" t="s">
        <v>2474</v>
      </c>
      <c r="U1928" s="3" t="s">
        <v>9556</v>
      </c>
      <c r="V1928" s="3" t="s">
        <v>9691</v>
      </c>
    </row>
    <row r="1929" spans="1:22" ht="26.25" x14ac:dyDescent="0.25">
      <c r="A1929" s="6" t="str">
        <f t="shared" si="59"/>
        <v>Sekolah</v>
      </c>
      <c r="B1929" s="10" t="s">
        <v>23</v>
      </c>
      <c r="C1929" s="6"/>
      <c r="D1929" s="6"/>
      <c r="E1929" s="3" t="s">
        <v>2153</v>
      </c>
      <c r="F1929" s="3" t="s">
        <v>2447</v>
      </c>
      <c r="G1929" s="3" t="s">
        <v>2446</v>
      </c>
      <c r="H1929" s="3" t="s">
        <v>6809</v>
      </c>
      <c r="I1929" s="3"/>
      <c r="J1929" s="3"/>
      <c r="K1929" s="6"/>
      <c r="L1929" s="3" t="s">
        <v>9788</v>
      </c>
      <c r="M1929" s="6"/>
      <c r="N1929" s="3" t="s">
        <v>9244</v>
      </c>
      <c r="O1929" s="3" t="s">
        <v>9530</v>
      </c>
      <c r="P1929" s="6" t="str">
        <f t="shared" si="60"/>
        <v>Perempuan</v>
      </c>
      <c r="Q1929" s="8">
        <v>6282232892177</v>
      </c>
      <c r="R1929" s="3" t="s">
        <v>4303</v>
      </c>
      <c r="S1929" s="11" t="s">
        <v>4304</v>
      </c>
      <c r="T1929" s="3" t="s">
        <v>2474</v>
      </c>
      <c r="U1929" s="3" t="s">
        <v>9535</v>
      </c>
      <c r="V1929" s="3" t="s">
        <v>9692</v>
      </c>
    </row>
    <row r="1930" spans="1:22" ht="26.25" x14ac:dyDescent="0.25">
      <c r="A1930" s="6" t="str">
        <f t="shared" si="59"/>
        <v>Sekolah</v>
      </c>
      <c r="B1930" s="10">
        <v>70038172</v>
      </c>
      <c r="C1930" s="6"/>
      <c r="D1930" s="6"/>
      <c r="E1930" s="3" t="s">
        <v>2154</v>
      </c>
      <c r="F1930" s="3" t="s">
        <v>2448</v>
      </c>
      <c r="G1930" s="3" t="s">
        <v>2446</v>
      </c>
      <c r="H1930" s="3" t="s">
        <v>6810</v>
      </c>
      <c r="I1930" s="3"/>
      <c r="J1930" s="3" t="s">
        <v>6811</v>
      </c>
      <c r="K1930" s="6"/>
      <c r="L1930" s="3" t="s">
        <v>9978</v>
      </c>
      <c r="M1930" s="6"/>
      <c r="N1930" s="3" t="s">
        <v>9245</v>
      </c>
      <c r="O1930" s="3" t="s">
        <v>9530</v>
      </c>
      <c r="P1930" s="6" t="str">
        <f t="shared" si="60"/>
        <v>Perempuan</v>
      </c>
      <c r="Q1930" s="8">
        <v>6285721970405</v>
      </c>
      <c r="R1930" s="3"/>
      <c r="S1930" s="3"/>
      <c r="T1930" s="3"/>
      <c r="U1930" s="3" t="s">
        <v>9570</v>
      </c>
      <c r="V1930" s="3"/>
    </row>
    <row r="1931" spans="1:22" ht="26.25" x14ac:dyDescent="0.25">
      <c r="A1931" s="6" t="str">
        <f t="shared" si="59"/>
        <v>Sekolah</v>
      </c>
      <c r="B1931" s="10">
        <v>69955937</v>
      </c>
      <c r="C1931" s="6"/>
      <c r="D1931" s="6"/>
      <c r="E1931" s="3" t="s">
        <v>2155</v>
      </c>
      <c r="F1931" s="3" t="s">
        <v>2448</v>
      </c>
      <c r="G1931" s="3" t="s">
        <v>2446</v>
      </c>
      <c r="H1931" s="13" t="s">
        <v>6812</v>
      </c>
      <c r="I1931" s="3"/>
      <c r="J1931" s="3"/>
      <c r="K1931" s="6"/>
      <c r="L1931" s="3" t="s">
        <v>9849</v>
      </c>
      <c r="M1931" s="6"/>
      <c r="N1931" s="3" t="s">
        <v>9246</v>
      </c>
      <c r="O1931" s="3" t="s">
        <v>9530</v>
      </c>
      <c r="P1931" s="6" t="str">
        <f t="shared" si="60"/>
        <v>Perempuan</v>
      </c>
      <c r="Q1931" s="8">
        <v>6285224080293</v>
      </c>
      <c r="R1931" s="3" t="s">
        <v>4305</v>
      </c>
      <c r="S1931" s="9">
        <v>25706</v>
      </c>
      <c r="T1931" s="3" t="s">
        <v>2474</v>
      </c>
      <c r="U1931" s="3" t="s">
        <v>9602</v>
      </c>
      <c r="V1931" s="3" t="s">
        <v>9693</v>
      </c>
    </row>
    <row r="1932" spans="1:22" ht="26.25" x14ac:dyDescent="0.25">
      <c r="A1932" s="6" t="str">
        <f t="shared" si="59"/>
        <v>Sekolah</v>
      </c>
      <c r="B1932" s="10">
        <v>20582208</v>
      </c>
      <c r="C1932" s="6"/>
      <c r="D1932" s="6"/>
      <c r="E1932" s="3" t="s">
        <v>2156</v>
      </c>
      <c r="F1932" s="3" t="s">
        <v>2448</v>
      </c>
      <c r="G1932" s="3" t="s">
        <v>2446</v>
      </c>
      <c r="H1932" s="3" t="s">
        <v>6813</v>
      </c>
      <c r="I1932" s="3"/>
      <c r="J1932" s="3"/>
      <c r="K1932" s="6"/>
      <c r="L1932" s="3" t="s">
        <v>6463</v>
      </c>
      <c r="M1932" s="6"/>
      <c r="N1932" s="3" t="s">
        <v>9247</v>
      </c>
      <c r="O1932" s="3" t="s">
        <v>9530</v>
      </c>
      <c r="P1932" s="6" t="str">
        <f t="shared" si="60"/>
        <v>Perempuan</v>
      </c>
      <c r="Q1932" s="8">
        <v>81779323981</v>
      </c>
      <c r="R1932" s="3"/>
      <c r="S1932" s="3"/>
      <c r="T1932" s="3"/>
      <c r="U1932" s="3" t="s">
        <v>9534</v>
      </c>
      <c r="V1932" s="3"/>
    </row>
    <row r="1933" spans="1:22" ht="26.25" x14ac:dyDescent="0.25">
      <c r="A1933" s="6" t="str">
        <f t="shared" si="59"/>
        <v>Sekolah</v>
      </c>
      <c r="B1933" s="10">
        <v>70005673</v>
      </c>
      <c r="C1933" s="6"/>
      <c r="D1933" s="6"/>
      <c r="E1933" s="3" t="s">
        <v>2157</v>
      </c>
      <c r="F1933" s="3" t="s">
        <v>2449</v>
      </c>
      <c r="G1933" s="3" t="s">
        <v>2446</v>
      </c>
      <c r="H1933" s="13" t="s">
        <v>6814</v>
      </c>
      <c r="I1933" s="3"/>
      <c r="J1933" s="3" t="s">
        <v>6815</v>
      </c>
      <c r="K1933" s="6"/>
      <c r="L1933" s="3" t="s">
        <v>6670</v>
      </c>
      <c r="M1933" s="6"/>
      <c r="N1933" s="3" t="s">
        <v>9248</v>
      </c>
      <c r="O1933" s="3" t="s">
        <v>9530</v>
      </c>
      <c r="P1933" s="6" t="str">
        <f t="shared" si="60"/>
        <v>Perempuan</v>
      </c>
      <c r="Q1933" s="8">
        <v>6285921989013</v>
      </c>
      <c r="R1933" s="3" t="s">
        <v>4306</v>
      </c>
      <c r="S1933" s="9">
        <v>34948</v>
      </c>
      <c r="T1933" s="3" t="s">
        <v>2474</v>
      </c>
      <c r="U1933" s="3" t="s">
        <v>9535</v>
      </c>
      <c r="V1933" s="3" t="s">
        <v>9692</v>
      </c>
    </row>
    <row r="1934" spans="1:22" ht="26.25" x14ac:dyDescent="0.25">
      <c r="A1934" s="6" t="str">
        <f t="shared" si="59"/>
        <v>Sekolah</v>
      </c>
      <c r="B1934" s="10">
        <v>70015134</v>
      </c>
      <c r="C1934" s="6"/>
      <c r="D1934" s="6"/>
      <c r="E1934" s="3" t="s">
        <v>2158</v>
      </c>
      <c r="F1934" s="3" t="s">
        <v>2448</v>
      </c>
      <c r="G1934" s="3" t="s">
        <v>2446</v>
      </c>
      <c r="H1934" s="26" t="s">
        <v>10807</v>
      </c>
      <c r="I1934" s="3"/>
      <c r="J1934" s="3"/>
      <c r="K1934" s="6"/>
      <c r="L1934" s="3" t="s">
        <v>10541</v>
      </c>
      <c r="M1934" s="6"/>
      <c r="N1934" s="3" t="s">
        <v>9249</v>
      </c>
      <c r="O1934" s="3" t="s">
        <v>9530</v>
      </c>
      <c r="P1934" s="6" t="str">
        <f t="shared" si="60"/>
        <v>Perempuan</v>
      </c>
      <c r="Q1934" s="8">
        <v>6285722698106</v>
      </c>
      <c r="R1934" s="3"/>
      <c r="S1934" s="3"/>
      <c r="T1934" s="3"/>
      <c r="U1934" s="3" t="s">
        <v>9535</v>
      </c>
      <c r="V1934" s="3"/>
    </row>
    <row r="1935" spans="1:22" ht="51.75" x14ac:dyDescent="0.25">
      <c r="A1935" s="34" t="str">
        <f t="shared" si="59"/>
        <v>Yayasan</v>
      </c>
      <c r="B1935" s="39"/>
      <c r="C1935" s="39" t="s">
        <v>82</v>
      </c>
      <c r="D1935" s="34"/>
      <c r="E1935" s="36" t="s">
        <v>2159</v>
      </c>
      <c r="F1935" s="36" t="s">
        <v>2451</v>
      </c>
      <c r="G1935" s="36" t="s">
        <v>2446</v>
      </c>
      <c r="H1935" s="36" t="s">
        <v>6816</v>
      </c>
      <c r="I1935" s="40">
        <v>81338799975</v>
      </c>
      <c r="J1935" s="36" t="s">
        <v>4307</v>
      </c>
      <c r="K1935" s="34"/>
      <c r="L1935" s="36" t="s">
        <v>9962</v>
      </c>
      <c r="M1935" s="34"/>
      <c r="N1935" s="36" t="s">
        <v>9250</v>
      </c>
      <c r="O1935" s="36" t="s">
        <v>9531</v>
      </c>
      <c r="P1935" s="34" t="str">
        <f t="shared" si="60"/>
        <v>Laki-Laki</v>
      </c>
      <c r="Q1935" s="37">
        <v>6281338799975</v>
      </c>
      <c r="R1935" s="36" t="s">
        <v>4307</v>
      </c>
      <c r="S1935" s="38">
        <v>25251</v>
      </c>
      <c r="T1935" s="36" t="s">
        <v>2474</v>
      </c>
      <c r="U1935" s="36" t="s">
        <v>9544</v>
      </c>
      <c r="V1935" s="36" t="s">
        <v>9696</v>
      </c>
    </row>
    <row r="1936" spans="1:22" ht="26.25" x14ac:dyDescent="0.25">
      <c r="A1936" s="6" t="str">
        <f t="shared" si="59"/>
        <v>Yayasan</v>
      </c>
      <c r="B1936" s="10"/>
      <c r="C1936" s="10" t="s">
        <v>231</v>
      </c>
      <c r="D1936" s="6"/>
      <c r="E1936" s="3" t="s">
        <v>2160</v>
      </c>
      <c r="F1936" s="3" t="s">
        <v>2451</v>
      </c>
      <c r="G1936" s="3" t="s">
        <v>2446</v>
      </c>
      <c r="H1936" s="3" t="s">
        <v>6817</v>
      </c>
      <c r="I1936" s="3"/>
      <c r="J1936" s="3" t="s">
        <v>6818</v>
      </c>
      <c r="K1936" s="6"/>
      <c r="L1936" s="3" t="s">
        <v>10199</v>
      </c>
      <c r="M1936" s="6"/>
      <c r="N1936" s="3" t="s">
        <v>9251</v>
      </c>
      <c r="O1936" s="3" t="s">
        <v>9531</v>
      </c>
      <c r="P1936" s="6" t="str">
        <f t="shared" si="60"/>
        <v>Laki-Laki</v>
      </c>
      <c r="Q1936" s="8">
        <v>6285288694812</v>
      </c>
      <c r="R1936" s="13" t="s">
        <v>4308</v>
      </c>
      <c r="S1936" s="3"/>
      <c r="T1936" s="3" t="s">
        <v>2474</v>
      </c>
      <c r="U1936" s="3" t="s">
        <v>9544</v>
      </c>
      <c r="V1936" s="3"/>
    </row>
    <row r="1937" spans="1:22" ht="26.25" x14ac:dyDescent="0.25">
      <c r="A1937" s="6" t="str">
        <f t="shared" si="59"/>
        <v>Sekolah</v>
      </c>
      <c r="B1937" s="10">
        <v>71104</v>
      </c>
      <c r="C1937" s="10"/>
      <c r="D1937" s="6"/>
      <c r="E1937" s="3" t="s">
        <v>2161</v>
      </c>
      <c r="F1937" s="3" t="s">
        <v>2444</v>
      </c>
      <c r="G1937" s="3" t="s">
        <v>2446</v>
      </c>
      <c r="H1937" s="3" t="s">
        <v>6819</v>
      </c>
      <c r="I1937" s="3">
        <v>338671191</v>
      </c>
      <c r="J1937" s="3" t="s">
        <v>6820</v>
      </c>
      <c r="K1937" s="6"/>
      <c r="L1937" s="3" t="s">
        <v>9980</v>
      </c>
      <c r="M1937" s="6"/>
      <c r="N1937" s="3" t="s">
        <v>9252</v>
      </c>
      <c r="O1937" s="3" t="s">
        <v>9531</v>
      </c>
      <c r="P1937" s="6" t="str">
        <f t="shared" si="60"/>
        <v>Laki-Laki</v>
      </c>
      <c r="Q1937" s="8">
        <v>6282233391790</v>
      </c>
      <c r="R1937" s="3"/>
      <c r="S1937" s="3"/>
      <c r="T1937" s="3"/>
      <c r="U1937" s="3" t="s">
        <v>9532</v>
      </c>
      <c r="V1937" s="3"/>
    </row>
    <row r="1938" spans="1:22" ht="26.25" x14ac:dyDescent="0.25">
      <c r="A1938" s="6" t="str">
        <f t="shared" si="59"/>
        <v>Yayasan</v>
      </c>
      <c r="B1938" s="10"/>
      <c r="C1938" s="10" t="s">
        <v>232</v>
      </c>
      <c r="D1938" s="6"/>
      <c r="E1938" s="3" t="s">
        <v>2162</v>
      </c>
      <c r="F1938" s="3" t="s">
        <v>2451</v>
      </c>
      <c r="G1938" s="3" t="s">
        <v>2446</v>
      </c>
      <c r="H1938" s="3" t="s">
        <v>6821</v>
      </c>
      <c r="I1938" s="3"/>
      <c r="J1938" s="3" t="s">
        <v>6822</v>
      </c>
      <c r="K1938" s="6"/>
      <c r="L1938" s="3" t="s">
        <v>9853</v>
      </c>
      <c r="M1938" s="6"/>
      <c r="N1938" s="3" t="s">
        <v>9253</v>
      </c>
      <c r="O1938" s="3" t="s">
        <v>9530</v>
      </c>
      <c r="P1938" s="6" t="str">
        <f t="shared" si="60"/>
        <v>Perempuan</v>
      </c>
      <c r="Q1938" s="18">
        <v>6282124252144</v>
      </c>
      <c r="R1938" s="13" t="s">
        <v>4309</v>
      </c>
      <c r="S1938" s="3"/>
      <c r="T1938" s="3"/>
      <c r="U1938" s="3" t="s">
        <v>9649</v>
      </c>
      <c r="V1938" s="3"/>
    </row>
    <row r="1939" spans="1:22" ht="26.25" x14ac:dyDescent="0.25">
      <c r="A1939" s="6" t="str">
        <f t="shared" si="59"/>
        <v>Sekolah</v>
      </c>
      <c r="B1939" s="10">
        <v>20237075</v>
      </c>
      <c r="C1939" s="6"/>
      <c r="D1939" s="6"/>
      <c r="E1939" s="3" t="s">
        <v>2163</v>
      </c>
      <c r="F1939" s="3" t="s">
        <v>2447</v>
      </c>
      <c r="G1939" s="3" t="s">
        <v>2446</v>
      </c>
      <c r="H1939" s="3" t="s">
        <v>6823</v>
      </c>
      <c r="I1939" s="3">
        <v>267414827</v>
      </c>
      <c r="J1939" s="3" t="s">
        <v>3810</v>
      </c>
      <c r="K1939" s="6"/>
      <c r="L1939" s="3" t="s">
        <v>6670</v>
      </c>
      <c r="M1939" s="6"/>
      <c r="N1939" s="3" t="s">
        <v>9254</v>
      </c>
      <c r="O1939" s="3" t="s">
        <v>9530</v>
      </c>
      <c r="P1939" s="6" t="str">
        <f t="shared" si="60"/>
        <v>Perempuan</v>
      </c>
      <c r="Q1939" s="8">
        <v>6285716535270</v>
      </c>
      <c r="R1939" s="13" t="s">
        <v>4310</v>
      </c>
      <c r="S1939" s="3"/>
      <c r="T1939" s="3"/>
      <c r="U1939" s="3" t="s">
        <v>9543</v>
      </c>
      <c r="V1939" s="3"/>
    </row>
    <row r="1940" spans="1:22" ht="26.25" x14ac:dyDescent="0.25">
      <c r="A1940" s="6" t="str">
        <f t="shared" si="59"/>
        <v>Sekolah</v>
      </c>
      <c r="B1940" s="10" t="s">
        <v>23</v>
      </c>
      <c r="C1940" s="6"/>
      <c r="D1940" s="6"/>
      <c r="E1940" s="3" t="s">
        <v>2164</v>
      </c>
      <c r="F1940" s="3" t="s">
        <v>2448</v>
      </c>
      <c r="G1940" s="3" t="s">
        <v>2446</v>
      </c>
      <c r="H1940" s="3" t="s">
        <v>6824</v>
      </c>
      <c r="I1940" s="11">
        <v>85895707566</v>
      </c>
      <c r="J1940" s="3" t="s">
        <v>6825</v>
      </c>
      <c r="K1940" s="6"/>
      <c r="L1940" s="3" t="s">
        <v>9916</v>
      </c>
      <c r="M1940" s="6"/>
      <c r="N1940" s="3" t="s">
        <v>6825</v>
      </c>
      <c r="O1940" s="3" t="s">
        <v>9531</v>
      </c>
      <c r="P1940" s="6" t="str">
        <f t="shared" si="60"/>
        <v>Laki-Laki</v>
      </c>
      <c r="Q1940" s="8">
        <v>6285895707566</v>
      </c>
      <c r="R1940" s="3" t="s">
        <v>4311</v>
      </c>
      <c r="S1940" s="9">
        <v>43298</v>
      </c>
      <c r="T1940" s="3" t="s">
        <v>2474</v>
      </c>
      <c r="U1940" s="3" t="s">
        <v>9535</v>
      </c>
      <c r="V1940" s="3" t="s">
        <v>9684</v>
      </c>
    </row>
    <row r="1941" spans="1:22" ht="39" x14ac:dyDescent="0.25">
      <c r="A1941" s="6" t="str">
        <f t="shared" si="59"/>
        <v>Yayasan</v>
      </c>
      <c r="B1941" s="10"/>
      <c r="C1941" s="10" t="s">
        <v>23</v>
      </c>
      <c r="D1941" s="6"/>
      <c r="E1941" s="3" t="s">
        <v>2165</v>
      </c>
      <c r="F1941" s="3" t="s">
        <v>2451</v>
      </c>
      <c r="G1941" s="3" t="s">
        <v>2446</v>
      </c>
      <c r="H1941" s="3" t="s">
        <v>6826</v>
      </c>
      <c r="I1941" s="11">
        <v>85895707566</v>
      </c>
      <c r="J1941" s="3" t="s">
        <v>4311</v>
      </c>
      <c r="K1941" s="6"/>
      <c r="L1941" s="3" t="s">
        <v>9916</v>
      </c>
      <c r="M1941" s="6"/>
      <c r="N1941" s="3" t="s">
        <v>9255</v>
      </c>
      <c r="O1941" s="3" t="s">
        <v>9531</v>
      </c>
      <c r="P1941" s="6" t="str">
        <f t="shared" si="60"/>
        <v>Laki-Laki</v>
      </c>
      <c r="Q1941" s="8">
        <v>6285895707566</v>
      </c>
      <c r="R1941" s="3" t="s">
        <v>4311</v>
      </c>
      <c r="S1941" s="9">
        <v>44660</v>
      </c>
      <c r="T1941" s="3" t="s">
        <v>2474</v>
      </c>
      <c r="U1941" s="3" t="s">
        <v>9544</v>
      </c>
      <c r="V1941" s="3" t="s">
        <v>9684</v>
      </c>
    </row>
    <row r="1942" spans="1:22" ht="26.25" x14ac:dyDescent="0.25">
      <c r="A1942" s="6" t="str">
        <f t="shared" ref="A1942:A2005" si="61">IF(ISNUMBER(SEARCH("Yayasan",LOWER(E1942))),"Yayasan","Sekolah")</f>
        <v>Sekolah</v>
      </c>
      <c r="B1942" s="10">
        <v>20567618</v>
      </c>
      <c r="C1942" s="10"/>
      <c r="D1942" s="6"/>
      <c r="E1942" s="3" t="s">
        <v>2166</v>
      </c>
      <c r="F1942" s="3" t="s">
        <v>2449</v>
      </c>
      <c r="G1942" s="3" t="s">
        <v>2446</v>
      </c>
      <c r="H1942" s="3" t="s">
        <v>6827</v>
      </c>
      <c r="I1942" s="3"/>
      <c r="J1942" s="3" t="s">
        <v>4148</v>
      </c>
      <c r="K1942" s="6"/>
      <c r="L1942" s="3" t="s">
        <v>6344</v>
      </c>
      <c r="M1942" s="6"/>
      <c r="N1942" s="3" t="s">
        <v>9256</v>
      </c>
      <c r="O1942" s="3" t="s">
        <v>9530</v>
      </c>
      <c r="P1942" s="6" t="str">
        <f t="shared" si="60"/>
        <v>Perempuan</v>
      </c>
      <c r="Q1942" s="18">
        <v>6285852915474</v>
      </c>
      <c r="R1942" s="13" t="s">
        <v>4148</v>
      </c>
      <c r="S1942" s="3"/>
      <c r="T1942" s="3"/>
      <c r="U1942" s="3" t="s">
        <v>9535</v>
      </c>
      <c r="V1942" s="3"/>
    </row>
    <row r="1943" spans="1:22" ht="26.25" x14ac:dyDescent="0.25">
      <c r="A1943" s="6" t="str">
        <f t="shared" si="61"/>
        <v>Sekolah</v>
      </c>
      <c r="B1943" s="10">
        <v>70044110</v>
      </c>
      <c r="C1943" s="10"/>
      <c r="D1943" s="6"/>
      <c r="E1943" s="3" t="s">
        <v>2167</v>
      </c>
      <c r="F1943" s="3" t="s">
        <v>2447</v>
      </c>
      <c r="G1943" s="3" t="s">
        <v>2446</v>
      </c>
      <c r="H1943" s="3" t="s">
        <v>6828</v>
      </c>
      <c r="I1943" s="3"/>
      <c r="J1943" s="3"/>
      <c r="K1943" s="6"/>
      <c r="L1943" s="3" t="s">
        <v>5940</v>
      </c>
      <c r="M1943" s="6"/>
      <c r="N1943" s="3" t="s">
        <v>9257</v>
      </c>
      <c r="O1943" s="3" t="s">
        <v>9530</v>
      </c>
      <c r="P1943" s="6" t="str">
        <f t="shared" si="60"/>
        <v>Perempuan</v>
      </c>
      <c r="Q1943" s="18">
        <v>6282181549140</v>
      </c>
      <c r="R1943" s="13" t="s">
        <v>4312</v>
      </c>
      <c r="S1943" s="3"/>
      <c r="T1943" s="3"/>
      <c r="U1943" s="3" t="s">
        <v>9541</v>
      </c>
      <c r="V1943" s="3"/>
    </row>
    <row r="1944" spans="1:22" ht="39" x14ac:dyDescent="0.25">
      <c r="A1944" s="6" t="str">
        <f t="shared" si="61"/>
        <v>Yayasan</v>
      </c>
      <c r="B1944" s="10"/>
      <c r="C1944" s="10" t="s">
        <v>233</v>
      </c>
      <c r="D1944" s="6"/>
      <c r="E1944" s="3" t="s">
        <v>2168</v>
      </c>
      <c r="F1944" s="3" t="s">
        <v>2451</v>
      </c>
      <c r="G1944" s="3" t="s">
        <v>2446</v>
      </c>
      <c r="H1944" s="3" t="s">
        <v>6829</v>
      </c>
      <c r="I1944" s="3">
        <v>5322030282</v>
      </c>
      <c r="J1944" s="3" t="s">
        <v>6830</v>
      </c>
      <c r="K1944" s="6"/>
      <c r="L1944" s="3" t="s">
        <v>9930</v>
      </c>
      <c r="M1944" s="6"/>
      <c r="N1944" s="3" t="s">
        <v>9258</v>
      </c>
      <c r="O1944" s="3" t="s">
        <v>9531</v>
      </c>
      <c r="P1944" s="6" t="str">
        <f t="shared" si="60"/>
        <v>Laki-Laki</v>
      </c>
      <c r="Q1944" s="8">
        <v>6282250031444</v>
      </c>
      <c r="R1944" s="3" t="s">
        <v>4313</v>
      </c>
      <c r="S1944" s="11" t="s">
        <v>218</v>
      </c>
      <c r="T1944" s="3" t="s">
        <v>2474</v>
      </c>
      <c r="U1944" s="3" t="s">
        <v>9635</v>
      </c>
      <c r="V1944" s="3" t="s">
        <v>218</v>
      </c>
    </row>
    <row r="1945" spans="1:22" ht="26.25" x14ac:dyDescent="0.25">
      <c r="A1945" s="6" t="str">
        <f t="shared" si="61"/>
        <v>Sekolah</v>
      </c>
      <c r="B1945" s="10">
        <v>69937907</v>
      </c>
      <c r="C1945" s="10"/>
      <c r="D1945" s="6"/>
      <c r="E1945" s="3" t="s">
        <v>2169</v>
      </c>
      <c r="F1945" s="3" t="s">
        <v>2449</v>
      </c>
      <c r="G1945" s="3" t="s">
        <v>2446</v>
      </c>
      <c r="H1945" s="3" t="s">
        <v>6831</v>
      </c>
      <c r="I1945" s="3">
        <v>8114609994</v>
      </c>
      <c r="J1945" s="3" t="s">
        <v>6832</v>
      </c>
      <c r="K1945" s="6"/>
      <c r="L1945" s="3" t="s">
        <v>9952</v>
      </c>
      <c r="M1945" s="6"/>
      <c r="N1945" s="3" t="s">
        <v>9259</v>
      </c>
      <c r="O1945" s="3" t="s">
        <v>9530</v>
      </c>
      <c r="P1945" s="6" t="str">
        <f t="shared" si="60"/>
        <v>Perempuan</v>
      </c>
      <c r="Q1945" s="8">
        <v>628114609994</v>
      </c>
      <c r="R1945" s="3" t="s">
        <v>4314</v>
      </c>
      <c r="S1945" s="11" t="s">
        <v>4315</v>
      </c>
      <c r="T1945" s="3" t="s">
        <v>2474</v>
      </c>
      <c r="U1945" s="3" t="s">
        <v>9535</v>
      </c>
      <c r="V1945" s="3" t="s">
        <v>9684</v>
      </c>
    </row>
    <row r="1946" spans="1:22" ht="26.25" x14ac:dyDescent="0.25">
      <c r="A1946" s="6" t="str">
        <f t="shared" si="61"/>
        <v>Sekolah</v>
      </c>
      <c r="B1946" s="10">
        <v>1041</v>
      </c>
      <c r="C1946" s="10"/>
      <c r="D1946" s="6"/>
      <c r="E1946" s="3" t="s">
        <v>2170</v>
      </c>
      <c r="F1946" s="3" t="s">
        <v>2444</v>
      </c>
      <c r="G1946" s="3" t="s">
        <v>2445</v>
      </c>
      <c r="H1946" s="3" t="s">
        <v>6833</v>
      </c>
      <c r="I1946" s="3" t="s">
        <v>6834</v>
      </c>
      <c r="J1946" s="3" t="s">
        <v>6835</v>
      </c>
      <c r="K1946" s="6"/>
      <c r="L1946" s="3" t="s">
        <v>4741</v>
      </c>
      <c r="M1946" s="6"/>
      <c r="N1946" s="3" t="s">
        <v>9260</v>
      </c>
      <c r="O1946" s="3" t="s">
        <v>9531</v>
      </c>
      <c r="P1946" s="6" t="str">
        <f t="shared" si="60"/>
        <v>Laki-Laki</v>
      </c>
      <c r="Q1946" s="8">
        <v>6282112900665</v>
      </c>
      <c r="R1946" s="3"/>
      <c r="S1946" s="3"/>
      <c r="T1946" s="3"/>
      <c r="U1946" s="3" t="s">
        <v>9536</v>
      </c>
      <c r="V1946" s="3"/>
    </row>
    <row r="1947" spans="1:22" ht="26.25" x14ac:dyDescent="0.25">
      <c r="A1947" s="6" t="str">
        <f t="shared" si="61"/>
        <v>Sekolah</v>
      </c>
      <c r="B1947" s="10">
        <v>20253246</v>
      </c>
      <c r="C1947" s="10"/>
      <c r="D1947" s="6"/>
      <c r="E1947" s="3" t="s">
        <v>2171</v>
      </c>
      <c r="F1947" s="3" t="s">
        <v>2448</v>
      </c>
      <c r="G1947" s="3" t="s">
        <v>2446</v>
      </c>
      <c r="H1947" s="3" t="s">
        <v>6836</v>
      </c>
      <c r="I1947" s="11">
        <v>81999801333</v>
      </c>
      <c r="J1947" s="3" t="s">
        <v>4316</v>
      </c>
      <c r="K1947" s="6"/>
      <c r="L1947" s="3" t="s">
        <v>6294</v>
      </c>
      <c r="M1947" s="6"/>
      <c r="N1947" s="3" t="s">
        <v>9261</v>
      </c>
      <c r="O1947" s="3" t="s">
        <v>9531</v>
      </c>
      <c r="P1947" s="6" t="str">
        <f t="shared" si="60"/>
        <v>Laki-Laki</v>
      </c>
      <c r="Q1947" s="8">
        <v>6285718824572</v>
      </c>
      <c r="R1947" s="3" t="s">
        <v>4316</v>
      </c>
      <c r="S1947" s="9">
        <v>33394</v>
      </c>
      <c r="T1947" s="3" t="s">
        <v>2474</v>
      </c>
      <c r="U1947" s="3" t="s">
        <v>9587</v>
      </c>
      <c r="V1947" s="3" t="s">
        <v>9683</v>
      </c>
    </row>
    <row r="1948" spans="1:22" ht="26.25" x14ac:dyDescent="0.25">
      <c r="A1948" s="6" t="str">
        <f t="shared" si="61"/>
        <v>Sekolah</v>
      </c>
      <c r="B1948" s="10">
        <v>212077</v>
      </c>
      <c r="C1948" s="10"/>
      <c r="D1948" s="6"/>
      <c r="E1948" s="3" t="s">
        <v>2172</v>
      </c>
      <c r="F1948" s="3" t="s">
        <v>2467</v>
      </c>
      <c r="G1948" s="3" t="s">
        <v>2446</v>
      </c>
      <c r="H1948" s="3" t="s">
        <v>6837</v>
      </c>
      <c r="I1948" s="3" t="s">
        <v>6838</v>
      </c>
      <c r="J1948" s="3" t="s">
        <v>6839</v>
      </c>
      <c r="K1948" s="6"/>
      <c r="L1948" s="3" t="s">
        <v>5838</v>
      </c>
      <c r="M1948" s="6"/>
      <c r="N1948" s="3" t="s">
        <v>9262</v>
      </c>
      <c r="O1948" s="3" t="s">
        <v>9530</v>
      </c>
      <c r="P1948" s="6" t="str">
        <f t="shared" si="60"/>
        <v>Perempuan</v>
      </c>
      <c r="Q1948" s="8">
        <v>81344474558</v>
      </c>
      <c r="R1948" s="13" t="s">
        <v>4317</v>
      </c>
      <c r="S1948" s="3"/>
      <c r="T1948" s="3"/>
      <c r="U1948" s="3" t="s">
        <v>9587</v>
      </c>
      <c r="V1948" s="3"/>
    </row>
    <row r="1949" spans="1:22" ht="26.25" x14ac:dyDescent="0.25">
      <c r="A1949" s="6" t="str">
        <f t="shared" si="61"/>
        <v>Sekolah</v>
      </c>
      <c r="B1949" s="10" t="s">
        <v>23</v>
      </c>
      <c r="C1949" s="10"/>
      <c r="D1949" s="6"/>
      <c r="E1949" s="3" t="s">
        <v>2173</v>
      </c>
      <c r="F1949" s="3" t="s">
        <v>2449</v>
      </c>
      <c r="G1949" s="3" t="s">
        <v>2446</v>
      </c>
      <c r="H1949" s="3" t="s">
        <v>6840</v>
      </c>
      <c r="I1949" s="3">
        <v>711</v>
      </c>
      <c r="J1949" s="3" t="s">
        <v>6841</v>
      </c>
      <c r="K1949" s="6"/>
      <c r="L1949" s="3" t="s">
        <v>9823</v>
      </c>
      <c r="M1949" s="6"/>
      <c r="N1949" s="3" t="s">
        <v>9263</v>
      </c>
      <c r="O1949" s="3" t="s">
        <v>9530</v>
      </c>
      <c r="P1949" s="6" t="str">
        <f t="shared" si="60"/>
        <v>Perempuan</v>
      </c>
      <c r="Q1949" s="8">
        <v>6282373335388</v>
      </c>
      <c r="R1949" s="3" t="s">
        <v>4318</v>
      </c>
      <c r="S1949" s="9">
        <v>32265</v>
      </c>
      <c r="T1949" s="3" t="s">
        <v>2474</v>
      </c>
      <c r="U1949" s="3" t="s">
        <v>9535</v>
      </c>
      <c r="V1949" s="3" t="s">
        <v>9692</v>
      </c>
    </row>
    <row r="1950" spans="1:22" ht="26.25" x14ac:dyDescent="0.25">
      <c r="A1950" s="6" t="str">
        <f t="shared" si="61"/>
        <v>Sekolah</v>
      </c>
      <c r="B1950" s="10" t="s">
        <v>23</v>
      </c>
      <c r="C1950" s="10"/>
      <c r="D1950" s="6"/>
      <c r="E1950" s="3" t="s">
        <v>2174</v>
      </c>
      <c r="F1950" s="3" t="s">
        <v>2468</v>
      </c>
      <c r="G1950" s="3" t="s">
        <v>2446</v>
      </c>
      <c r="H1950" s="3" t="s">
        <v>6842</v>
      </c>
      <c r="I1950" s="11">
        <v>83844743263</v>
      </c>
      <c r="J1950" s="3" t="s">
        <v>4319</v>
      </c>
      <c r="K1950" s="6"/>
      <c r="L1950" s="3" t="s">
        <v>6340</v>
      </c>
      <c r="M1950" s="6"/>
      <c r="N1950" s="3" t="s">
        <v>9264</v>
      </c>
      <c r="O1950" s="3" t="s">
        <v>9531</v>
      </c>
      <c r="P1950" s="6" t="str">
        <f t="shared" si="60"/>
        <v>Laki-Laki</v>
      </c>
      <c r="Q1950" s="8">
        <v>6283844743263</v>
      </c>
      <c r="R1950" s="3" t="s">
        <v>4319</v>
      </c>
      <c r="S1950" s="9">
        <v>36859</v>
      </c>
      <c r="T1950" s="3" t="s">
        <v>2474</v>
      </c>
      <c r="U1950" s="3" t="s">
        <v>9587</v>
      </c>
      <c r="V1950" s="3" t="s">
        <v>9683</v>
      </c>
    </row>
    <row r="1951" spans="1:22" ht="26.25" x14ac:dyDescent="0.25">
      <c r="A1951" s="6" t="str">
        <f t="shared" si="61"/>
        <v>Sekolah</v>
      </c>
      <c r="B1951" s="10" t="s">
        <v>23</v>
      </c>
      <c r="C1951" s="10"/>
      <c r="D1951" s="6"/>
      <c r="E1951" s="3" t="s">
        <v>2175</v>
      </c>
      <c r="F1951" s="3" t="s">
        <v>2451</v>
      </c>
      <c r="G1951" s="3" t="s">
        <v>2446</v>
      </c>
      <c r="H1951" s="3" t="s">
        <v>6843</v>
      </c>
      <c r="I1951" s="3"/>
      <c r="J1951" s="3"/>
      <c r="K1951" s="6"/>
      <c r="L1951" s="3" t="s">
        <v>4763</v>
      </c>
      <c r="M1951" s="6"/>
      <c r="N1951" s="3" t="s">
        <v>9265</v>
      </c>
      <c r="O1951" s="3" t="s">
        <v>9531</v>
      </c>
      <c r="P1951" s="6" t="str">
        <f t="shared" si="60"/>
        <v>Laki-Laki</v>
      </c>
      <c r="Q1951" s="8">
        <v>6282143176677</v>
      </c>
      <c r="R1951" s="3"/>
      <c r="S1951" s="9">
        <v>27159</v>
      </c>
      <c r="T1951" s="3" t="s">
        <v>2474</v>
      </c>
      <c r="U1951" s="3" t="s">
        <v>9544</v>
      </c>
      <c r="V1951" s="3" t="s">
        <v>9693</v>
      </c>
    </row>
    <row r="1952" spans="1:22" ht="26.25" x14ac:dyDescent="0.25">
      <c r="A1952" s="6" t="str">
        <f t="shared" si="61"/>
        <v>Sekolah</v>
      </c>
      <c r="B1952" s="10">
        <v>70037304</v>
      </c>
      <c r="C1952" s="10"/>
      <c r="D1952" s="6"/>
      <c r="E1952" s="3" t="s">
        <v>2176</v>
      </c>
      <c r="F1952" s="3" t="s">
        <v>2450</v>
      </c>
      <c r="G1952" s="3" t="s">
        <v>2446</v>
      </c>
      <c r="H1952" s="3" t="s">
        <v>6844</v>
      </c>
      <c r="I1952" s="3"/>
      <c r="J1952" s="3"/>
      <c r="K1952" s="6"/>
      <c r="L1952" s="3" t="s">
        <v>9927</v>
      </c>
      <c r="M1952" s="6"/>
      <c r="N1952" s="3" t="s">
        <v>9266</v>
      </c>
      <c r="O1952" s="3" t="s">
        <v>9530</v>
      </c>
      <c r="P1952" s="6" t="str">
        <f t="shared" si="60"/>
        <v>Perempuan</v>
      </c>
      <c r="Q1952" s="8">
        <v>6285891072620</v>
      </c>
      <c r="R1952" s="3"/>
      <c r="S1952" s="3"/>
      <c r="T1952" s="3"/>
      <c r="U1952" s="3" t="s">
        <v>9541</v>
      </c>
      <c r="V1952" s="3"/>
    </row>
    <row r="1953" spans="1:22" ht="26.25" x14ac:dyDescent="0.25">
      <c r="A1953" s="6" t="str">
        <f t="shared" si="61"/>
        <v>Yayasan</v>
      </c>
      <c r="B1953" s="10"/>
      <c r="C1953" s="10" t="s">
        <v>234</v>
      </c>
      <c r="D1953" s="6"/>
      <c r="E1953" s="3" t="s">
        <v>2177</v>
      </c>
      <c r="F1953" s="3" t="s">
        <v>2451</v>
      </c>
      <c r="G1953" s="3" t="s">
        <v>2446</v>
      </c>
      <c r="H1953" s="3" t="s">
        <v>6845</v>
      </c>
      <c r="I1953" s="11">
        <v>8123465573</v>
      </c>
      <c r="J1953" s="3" t="s">
        <v>4320</v>
      </c>
      <c r="K1953" s="6"/>
      <c r="L1953" s="3" t="s">
        <v>5138</v>
      </c>
      <c r="M1953" s="6"/>
      <c r="N1953" s="3" t="s">
        <v>9267</v>
      </c>
      <c r="O1953" s="3" t="s">
        <v>9530</v>
      </c>
      <c r="P1953" s="6" t="str">
        <f t="shared" ref="P1953:P2016" si="62">IF(O1953="Ibu","Perempuan","Laki-Laki")</f>
        <v>Perempuan</v>
      </c>
      <c r="Q1953" s="8">
        <v>6281358182422</v>
      </c>
      <c r="R1953" s="3" t="s">
        <v>4320</v>
      </c>
      <c r="S1953" s="9">
        <v>28728</v>
      </c>
      <c r="T1953" s="3" t="s">
        <v>2474</v>
      </c>
      <c r="U1953" s="3" t="s">
        <v>9544</v>
      </c>
      <c r="V1953" s="3" t="s">
        <v>9692</v>
      </c>
    </row>
    <row r="1954" spans="1:22" ht="26.25" x14ac:dyDescent="0.25">
      <c r="A1954" s="6" t="str">
        <f t="shared" si="61"/>
        <v>Sekolah</v>
      </c>
      <c r="B1954" s="10">
        <v>10505859</v>
      </c>
      <c r="C1954" s="6"/>
      <c r="D1954" s="6"/>
      <c r="E1954" s="3" t="s">
        <v>2178</v>
      </c>
      <c r="F1954" s="3" t="s">
        <v>2464</v>
      </c>
      <c r="G1954" s="3" t="s">
        <v>2446</v>
      </c>
      <c r="H1954" s="3" t="s">
        <v>6846</v>
      </c>
      <c r="I1954" s="3"/>
      <c r="J1954" s="3"/>
      <c r="K1954" s="6"/>
      <c r="L1954" s="3" t="s">
        <v>10200</v>
      </c>
      <c r="M1954" s="6"/>
      <c r="N1954" s="3" t="s">
        <v>9268</v>
      </c>
      <c r="O1954" s="3" t="s">
        <v>9531</v>
      </c>
      <c r="P1954" s="6" t="str">
        <f t="shared" si="62"/>
        <v>Laki-Laki</v>
      </c>
      <c r="Q1954" s="8">
        <v>6282249568651</v>
      </c>
      <c r="R1954" s="3"/>
      <c r="S1954" s="9">
        <v>34753</v>
      </c>
      <c r="T1954" s="3" t="s">
        <v>2474</v>
      </c>
      <c r="U1954" s="3" t="s">
        <v>9549</v>
      </c>
      <c r="V1954" s="3" t="s">
        <v>9683</v>
      </c>
    </row>
    <row r="1955" spans="1:22" ht="26.25" x14ac:dyDescent="0.25">
      <c r="A1955" s="6" t="str">
        <f t="shared" si="61"/>
        <v>Sekolah</v>
      </c>
      <c r="B1955" s="10">
        <v>1004</v>
      </c>
      <c r="C1955" s="6"/>
      <c r="D1955" s="6"/>
      <c r="E1955" s="3" t="s">
        <v>2179</v>
      </c>
      <c r="F1955" s="3" t="s">
        <v>2444</v>
      </c>
      <c r="G1955" s="3" t="s">
        <v>2445</v>
      </c>
      <c r="H1955" s="3" t="s">
        <v>6847</v>
      </c>
      <c r="I1955" s="3"/>
      <c r="J1955" s="3"/>
      <c r="K1955" s="6"/>
      <c r="L1955" s="3" t="s">
        <v>9788</v>
      </c>
      <c r="M1955" s="6"/>
      <c r="N1955" s="3" t="s">
        <v>9269</v>
      </c>
      <c r="O1955" s="3" t="s">
        <v>9530</v>
      </c>
      <c r="P1955" s="6" t="str">
        <f t="shared" si="62"/>
        <v>Perempuan</v>
      </c>
      <c r="Q1955" s="8">
        <v>625860000000</v>
      </c>
      <c r="R1955" s="3" t="s">
        <v>4321</v>
      </c>
      <c r="S1955" s="9">
        <v>36010</v>
      </c>
      <c r="T1955" s="3" t="s">
        <v>2474</v>
      </c>
      <c r="U1955" s="3" t="s">
        <v>9536</v>
      </c>
      <c r="V1955" s="3" t="s">
        <v>9684</v>
      </c>
    </row>
    <row r="1956" spans="1:22" ht="26.25" x14ac:dyDescent="0.25">
      <c r="A1956" s="6" t="str">
        <f t="shared" si="61"/>
        <v>Sekolah</v>
      </c>
      <c r="B1956" s="10">
        <v>20310731</v>
      </c>
      <c r="C1956" s="6"/>
      <c r="D1956" s="6"/>
      <c r="E1956" s="3" t="s">
        <v>2180</v>
      </c>
      <c r="F1956" s="3" t="s">
        <v>2448</v>
      </c>
      <c r="G1956" s="3" t="s">
        <v>2446</v>
      </c>
      <c r="H1956" s="3" t="s">
        <v>6848</v>
      </c>
      <c r="I1956" s="3">
        <v>271780857</v>
      </c>
      <c r="J1956" s="3" t="s">
        <v>6849</v>
      </c>
      <c r="K1956" s="6"/>
      <c r="L1956" s="3" t="s">
        <v>10160</v>
      </c>
      <c r="M1956" s="6"/>
      <c r="N1956" s="3" t="s">
        <v>9270</v>
      </c>
      <c r="O1956" s="3" t="s">
        <v>9530</v>
      </c>
      <c r="P1956" s="6" t="str">
        <f t="shared" si="62"/>
        <v>Perempuan</v>
      </c>
      <c r="Q1956" s="8">
        <v>6285700158539</v>
      </c>
      <c r="R1956" s="3"/>
      <c r="S1956" s="3"/>
      <c r="T1956" s="3"/>
      <c r="U1956" s="3" t="s">
        <v>9546</v>
      </c>
      <c r="V1956" s="3"/>
    </row>
    <row r="1957" spans="1:22" ht="26.25" x14ac:dyDescent="0.25">
      <c r="A1957" s="6" t="str">
        <f t="shared" si="61"/>
        <v>Sekolah</v>
      </c>
      <c r="B1957" s="10">
        <v>60715097</v>
      </c>
      <c r="C1957" s="6"/>
      <c r="D1957" s="6"/>
      <c r="E1957" s="3" t="s">
        <v>2181</v>
      </c>
      <c r="F1957" s="3" t="s">
        <v>2447</v>
      </c>
      <c r="G1957" s="3" t="s">
        <v>2446</v>
      </c>
      <c r="H1957" s="3" t="s">
        <v>6850</v>
      </c>
      <c r="I1957" s="3"/>
      <c r="J1957" s="3"/>
      <c r="K1957" s="6"/>
      <c r="L1957" s="3" t="s">
        <v>5025</v>
      </c>
      <c r="M1957" s="6"/>
      <c r="N1957" s="3" t="s">
        <v>9271</v>
      </c>
      <c r="O1957" s="3" t="s">
        <v>9530</v>
      </c>
      <c r="P1957" s="6" t="str">
        <f t="shared" si="62"/>
        <v>Perempuan</v>
      </c>
      <c r="Q1957" s="8">
        <v>82233520002</v>
      </c>
      <c r="R1957" s="3"/>
      <c r="S1957" s="3"/>
      <c r="T1957" s="3"/>
      <c r="U1957" s="3" t="s">
        <v>9583</v>
      </c>
      <c r="V1957" s="3"/>
    </row>
    <row r="1958" spans="1:22" ht="26.25" x14ac:dyDescent="0.25">
      <c r="A1958" s="6" t="str">
        <f t="shared" si="61"/>
        <v>Sekolah</v>
      </c>
      <c r="B1958" s="10">
        <v>10263742</v>
      </c>
      <c r="C1958" s="6"/>
      <c r="D1958" s="6"/>
      <c r="E1958" s="3" t="s">
        <v>2182</v>
      </c>
      <c r="F1958" s="3" t="s">
        <v>2450</v>
      </c>
      <c r="G1958" s="3" t="s">
        <v>2446</v>
      </c>
      <c r="H1958" s="3" t="s">
        <v>6851</v>
      </c>
      <c r="I1958" s="3"/>
      <c r="J1958" s="3"/>
      <c r="K1958" s="6"/>
      <c r="L1958" s="3" t="s">
        <v>4522</v>
      </c>
      <c r="M1958" s="6"/>
      <c r="N1958" s="3" t="s">
        <v>9272</v>
      </c>
      <c r="O1958" s="3" t="s">
        <v>9530</v>
      </c>
      <c r="P1958" s="6" t="str">
        <f t="shared" si="62"/>
        <v>Perempuan</v>
      </c>
      <c r="Q1958" s="8">
        <v>6285376172696</v>
      </c>
      <c r="R1958" s="3" t="s">
        <v>4322</v>
      </c>
      <c r="S1958" s="9">
        <v>29656</v>
      </c>
      <c r="T1958" s="3" t="s">
        <v>2474</v>
      </c>
      <c r="U1958" s="3" t="s">
        <v>9543</v>
      </c>
      <c r="V1958" s="3" t="s">
        <v>9683</v>
      </c>
    </row>
    <row r="1959" spans="1:22" ht="39" x14ac:dyDescent="0.25">
      <c r="A1959" s="6" t="str">
        <f t="shared" si="61"/>
        <v>Sekolah</v>
      </c>
      <c r="B1959" s="10" t="s">
        <v>23</v>
      </c>
      <c r="C1959" s="6"/>
      <c r="D1959" s="6"/>
      <c r="E1959" s="3" t="s">
        <v>2183</v>
      </c>
      <c r="F1959" s="3" t="s">
        <v>2464</v>
      </c>
      <c r="G1959" s="3" t="s">
        <v>2446</v>
      </c>
      <c r="H1959" s="3" t="s">
        <v>6852</v>
      </c>
      <c r="I1959" s="11">
        <v>81357155950</v>
      </c>
      <c r="J1959" s="3" t="s">
        <v>4323</v>
      </c>
      <c r="K1959" s="6"/>
      <c r="L1959" s="3" t="s">
        <v>5025</v>
      </c>
      <c r="M1959" s="6"/>
      <c r="N1959" s="3" t="s">
        <v>9273</v>
      </c>
      <c r="O1959" s="3" t="s">
        <v>9530</v>
      </c>
      <c r="P1959" s="6" t="str">
        <f t="shared" si="62"/>
        <v>Perempuan</v>
      </c>
      <c r="Q1959" s="8">
        <v>6281357155950</v>
      </c>
      <c r="R1959" s="3" t="s">
        <v>4323</v>
      </c>
      <c r="S1959" s="9">
        <v>44635</v>
      </c>
      <c r="T1959" s="3" t="s">
        <v>2739</v>
      </c>
      <c r="U1959" s="3" t="s">
        <v>9544</v>
      </c>
      <c r="V1959" s="3" t="s">
        <v>9684</v>
      </c>
    </row>
    <row r="1960" spans="1:22" ht="26.25" x14ac:dyDescent="0.25">
      <c r="A1960" s="6" t="str">
        <f t="shared" si="61"/>
        <v>Sekolah</v>
      </c>
      <c r="B1960" s="10">
        <v>69774028</v>
      </c>
      <c r="C1960" s="6"/>
      <c r="D1960" s="6"/>
      <c r="E1960" s="3" t="s">
        <v>2184</v>
      </c>
      <c r="F1960" s="3" t="s">
        <v>2469</v>
      </c>
      <c r="G1960" s="3" t="s">
        <v>2446</v>
      </c>
      <c r="H1960" s="3" t="s">
        <v>6853</v>
      </c>
      <c r="I1960" s="3"/>
      <c r="J1960" s="3" t="s">
        <v>4324</v>
      </c>
      <c r="K1960" s="6"/>
      <c r="L1960" s="3" t="s">
        <v>6344</v>
      </c>
      <c r="M1960" s="6"/>
      <c r="N1960" s="3" t="s">
        <v>9274</v>
      </c>
      <c r="O1960" s="3" t="s">
        <v>9530</v>
      </c>
      <c r="P1960" s="6" t="str">
        <f t="shared" si="62"/>
        <v>Perempuan</v>
      </c>
      <c r="Q1960" s="8">
        <v>6285874125432</v>
      </c>
      <c r="R1960" s="13" t="s">
        <v>4324</v>
      </c>
      <c r="S1960" s="3"/>
      <c r="T1960" s="3"/>
      <c r="U1960" s="3" t="s">
        <v>9535</v>
      </c>
      <c r="V1960" s="3"/>
    </row>
    <row r="1961" spans="1:22" ht="26.25" x14ac:dyDescent="0.25">
      <c r="A1961" s="6" t="str">
        <f t="shared" si="61"/>
        <v>Sekolah</v>
      </c>
      <c r="B1961" s="10">
        <v>69854353</v>
      </c>
      <c r="C1961" s="6"/>
      <c r="D1961" s="6"/>
      <c r="E1961" s="3" t="s">
        <v>2185</v>
      </c>
      <c r="F1961" s="3" t="s">
        <v>2447</v>
      </c>
      <c r="G1961" s="3" t="s">
        <v>2446</v>
      </c>
      <c r="H1961" s="3" t="s">
        <v>6854</v>
      </c>
      <c r="I1961" s="3">
        <v>85215427587</v>
      </c>
      <c r="J1961" s="3"/>
      <c r="K1961" s="6"/>
      <c r="L1961" s="3" t="s">
        <v>10201</v>
      </c>
      <c r="M1961" s="6"/>
      <c r="N1961" s="3" t="s">
        <v>9275</v>
      </c>
      <c r="O1961" s="3" t="s">
        <v>9530</v>
      </c>
      <c r="P1961" s="6" t="str">
        <f t="shared" si="62"/>
        <v>Perempuan</v>
      </c>
      <c r="Q1961" s="8">
        <v>6285215427587</v>
      </c>
      <c r="R1961" s="3" t="s">
        <v>4325</v>
      </c>
      <c r="S1961" s="9">
        <v>31539</v>
      </c>
      <c r="T1961" s="3" t="s">
        <v>2474</v>
      </c>
      <c r="U1961" s="3" t="s">
        <v>9535</v>
      </c>
      <c r="V1961" s="3" t="s">
        <v>9693</v>
      </c>
    </row>
    <row r="1962" spans="1:22" ht="39" x14ac:dyDescent="0.25">
      <c r="A1962" s="6" t="str">
        <f t="shared" si="61"/>
        <v>Sekolah</v>
      </c>
      <c r="B1962" s="10" t="s">
        <v>23</v>
      </c>
      <c r="C1962" s="6"/>
      <c r="D1962" s="6"/>
      <c r="E1962" s="3" t="s">
        <v>2186</v>
      </c>
      <c r="F1962" s="3" t="s">
        <v>2470</v>
      </c>
      <c r="G1962" s="3" t="s">
        <v>2446</v>
      </c>
      <c r="H1962" s="3" t="s">
        <v>6855</v>
      </c>
      <c r="I1962" s="11">
        <v>81333338002</v>
      </c>
      <c r="J1962" s="3" t="s">
        <v>6856</v>
      </c>
      <c r="K1962" s="6"/>
      <c r="L1962" s="3" t="s">
        <v>9859</v>
      </c>
      <c r="M1962" s="6"/>
      <c r="N1962" s="3" t="s">
        <v>9276</v>
      </c>
      <c r="O1962" s="3" t="s">
        <v>9530</v>
      </c>
      <c r="P1962" s="6" t="str">
        <f t="shared" si="62"/>
        <v>Perempuan</v>
      </c>
      <c r="Q1962" s="8">
        <v>6285753153924</v>
      </c>
      <c r="R1962" s="3" t="s">
        <v>4326</v>
      </c>
      <c r="S1962" s="9">
        <v>30207</v>
      </c>
      <c r="T1962" s="3" t="s">
        <v>2474</v>
      </c>
      <c r="U1962" s="3" t="s">
        <v>9535</v>
      </c>
      <c r="V1962" s="3" t="s">
        <v>9692</v>
      </c>
    </row>
    <row r="1963" spans="1:22" ht="26.25" x14ac:dyDescent="0.25">
      <c r="A1963" s="6" t="str">
        <f t="shared" si="61"/>
        <v>Yayasan</v>
      </c>
      <c r="B1963" s="10"/>
      <c r="C1963" s="10" t="s">
        <v>23</v>
      </c>
      <c r="D1963" s="6"/>
      <c r="E1963" s="3" t="s">
        <v>2187</v>
      </c>
      <c r="F1963" s="3" t="s">
        <v>2451</v>
      </c>
      <c r="G1963" s="3" t="s">
        <v>2446</v>
      </c>
      <c r="H1963" s="3" t="s">
        <v>6857</v>
      </c>
      <c r="I1963" s="11">
        <v>82374378787</v>
      </c>
      <c r="J1963" s="3" t="s">
        <v>4327</v>
      </c>
      <c r="K1963" s="6"/>
      <c r="L1963" s="3" t="s">
        <v>10202</v>
      </c>
      <c r="M1963" s="6"/>
      <c r="N1963" s="3" t="s">
        <v>9277</v>
      </c>
      <c r="O1963" s="3" t="s">
        <v>9531</v>
      </c>
      <c r="P1963" s="6" t="str">
        <f t="shared" si="62"/>
        <v>Laki-Laki</v>
      </c>
      <c r="Q1963" s="8">
        <v>6282374378787</v>
      </c>
      <c r="R1963" s="3" t="s">
        <v>4327</v>
      </c>
      <c r="S1963" s="9">
        <v>31777</v>
      </c>
      <c r="T1963" s="3" t="s">
        <v>2474</v>
      </c>
      <c r="U1963" s="3" t="s">
        <v>9544</v>
      </c>
      <c r="V1963" s="3" t="s">
        <v>9686</v>
      </c>
    </row>
    <row r="1964" spans="1:22" ht="39" x14ac:dyDescent="0.25">
      <c r="A1964" s="6" t="s">
        <v>2451</v>
      </c>
      <c r="B1964" s="10"/>
      <c r="C1964" s="10" t="s">
        <v>235</v>
      </c>
      <c r="D1964" s="6"/>
      <c r="E1964" s="3" t="s">
        <v>2188</v>
      </c>
      <c r="F1964" s="3" t="s">
        <v>2451</v>
      </c>
      <c r="G1964" s="3" t="s">
        <v>2446</v>
      </c>
      <c r="H1964" s="3" t="s">
        <v>6858</v>
      </c>
      <c r="I1964" s="3">
        <v>81378533102</v>
      </c>
      <c r="J1964" s="3" t="s">
        <v>6859</v>
      </c>
      <c r="K1964" s="6"/>
      <c r="L1964" s="3" t="s">
        <v>9820</v>
      </c>
      <c r="M1964" s="6"/>
      <c r="N1964" s="3" t="s">
        <v>9278</v>
      </c>
      <c r="O1964" s="3" t="s">
        <v>9530</v>
      </c>
      <c r="P1964" s="6" t="str">
        <f t="shared" si="62"/>
        <v>Perempuan</v>
      </c>
      <c r="Q1964" s="8">
        <v>6285265700865</v>
      </c>
      <c r="R1964" s="3" t="s">
        <v>4328</v>
      </c>
      <c r="S1964" s="11" t="s">
        <v>4329</v>
      </c>
      <c r="T1964" s="3" t="s">
        <v>2474</v>
      </c>
      <c r="U1964" s="3" t="s">
        <v>9533</v>
      </c>
      <c r="V1964" s="3" t="s">
        <v>9683</v>
      </c>
    </row>
    <row r="1965" spans="1:22" ht="39" x14ac:dyDescent="0.25">
      <c r="A1965" s="6" t="str">
        <f t="shared" si="61"/>
        <v>Yayasan</v>
      </c>
      <c r="B1965" s="10"/>
      <c r="C1965" s="10" t="s">
        <v>23</v>
      </c>
      <c r="D1965" s="6"/>
      <c r="E1965" s="3" t="s">
        <v>2189</v>
      </c>
      <c r="F1965" s="3" t="s">
        <v>2451</v>
      </c>
      <c r="G1965" s="3" t="s">
        <v>2446</v>
      </c>
      <c r="H1965" s="3" t="s">
        <v>6860</v>
      </c>
      <c r="I1965" s="3"/>
      <c r="J1965" s="3"/>
      <c r="K1965" s="6"/>
      <c r="L1965" s="3" t="s">
        <v>9908</v>
      </c>
      <c r="M1965" s="6"/>
      <c r="N1965" s="3" t="s">
        <v>9279</v>
      </c>
      <c r="O1965" s="3" t="s">
        <v>9531</v>
      </c>
      <c r="P1965" s="6" t="str">
        <f t="shared" si="62"/>
        <v>Laki-Laki</v>
      </c>
      <c r="Q1965" s="8">
        <v>6285604813008</v>
      </c>
      <c r="R1965" s="3" t="s">
        <v>4330</v>
      </c>
      <c r="S1965" s="11"/>
      <c r="T1965" s="3" t="s">
        <v>2474</v>
      </c>
      <c r="U1965" s="3" t="s">
        <v>9544</v>
      </c>
      <c r="V1965" s="3"/>
    </row>
    <row r="1966" spans="1:22" ht="26.25" x14ac:dyDescent="0.25">
      <c r="A1966" s="6" t="str">
        <f t="shared" si="61"/>
        <v>Sekolah</v>
      </c>
      <c r="B1966" s="10">
        <v>40302284</v>
      </c>
      <c r="C1966" s="6"/>
      <c r="D1966" s="6"/>
      <c r="E1966" s="3" t="s">
        <v>2190</v>
      </c>
      <c r="F1966" s="3" t="s">
        <v>2447</v>
      </c>
      <c r="G1966" s="3" t="s">
        <v>2446</v>
      </c>
      <c r="H1966" s="13" t="s">
        <v>6861</v>
      </c>
      <c r="I1966" s="3"/>
      <c r="J1966" s="3"/>
      <c r="K1966" s="6"/>
      <c r="L1966" s="3" t="s">
        <v>10133</v>
      </c>
      <c r="M1966" s="6"/>
      <c r="N1966" s="3" t="s">
        <v>9280</v>
      </c>
      <c r="O1966" s="3" t="s">
        <v>9531</v>
      </c>
      <c r="P1966" s="6" t="str">
        <f t="shared" si="62"/>
        <v>Laki-Laki</v>
      </c>
      <c r="Q1966" s="8">
        <v>6282343586735</v>
      </c>
      <c r="R1966" s="3" t="s">
        <v>4331</v>
      </c>
      <c r="S1966" s="9">
        <v>31965</v>
      </c>
      <c r="T1966" s="3" t="s">
        <v>2474</v>
      </c>
      <c r="U1966" s="3" t="s">
        <v>9578</v>
      </c>
      <c r="V1966" s="3" t="s">
        <v>9693</v>
      </c>
    </row>
    <row r="1967" spans="1:22" ht="26.25" x14ac:dyDescent="0.25">
      <c r="A1967" s="6" t="s">
        <v>2451</v>
      </c>
      <c r="B1967" s="10"/>
      <c r="C1967" s="10" t="s">
        <v>236</v>
      </c>
      <c r="D1967" s="6"/>
      <c r="E1967" s="3" t="s">
        <v>2191</v>
      </c>
      <c r="F1967" s="3" t="s">
        <v>2451</v>
      </c>
      <c r="G1967" s="3" t="s">
        <v>2446</v>
      </c>
      <c r="H1967" s="3" t="s">
        <v>6862</v>
      </c>
      <c r="I1967" s="3" t="s">
        <v>6863</v>
      </c>
      <c r="J1967" s="3" t="s">
        <v>6864</v>
      </c>
      <c r="K1967" s="6"/>
      <c r="L1967" s="3" t="s">
        <v>9888</v>
      </c>
      <c r="M1967" s="6"/>
      <c r="N1967" s="3" t="s">
        <v>9281</v>
      </c>
      <c r="O1967" s="3" t="s">
        <v>9531</v>
      </c>
      <c r="P1967" s="6" t="str">
        <f t="shared" si="62"/>
        <v>Laki-Laki</v>
      </c>
      <c r="Q1967" s="8">
        <v>6287809607892</v>
      </c>
      <c r="R1967" s="3"/>
      <c r="S1967" s="3"/>
      <c r="T1967" s="3"/>
      <c r="U1967" s="3" t="s">
        <v>9549</v>
      </c>
      <c r="V1967" s="3"/>
    </row>
    <row r="1968" spans="1:22" ht="26.25" x14ac:dyDescent="0.25">
      <c r="A1968" s="6" t="str">
        <f t="shared" si="61"/>
        <v>Sekolah</v>
      </c>
      <c r="B1968" s="10">
        <v>69867993</v>
      </c>
      <c r="C1968" s="6"/>
      <c r="D1968" s="6"/>
      <c r="E1968" s="3" t="s">
        <v>2192</v>
      </c>
      <c r="F1968" s="3" t="s">
        <v>2450</v>
      </c>
      <c r="G1968" s="3" t="s">
        <v>2446</v>
      </c>
      <c r="H1968" s="3" t="s">
        <v>6865</v>
      </c>
      <c r="I1968" s="3">
        <v>614534328</v>
      </c>
      <c r="J1968" s="3" t="s">
        <v>6866</v>
      </c>
      <c r="K1968" s="6"/>
      <c r="L1968" s="3" t="s">
        <v>9803</v>
      </c>
      <c r="M1968" s="6"/>
      <c r="N1968" s="3" t="s">
        <v>9282</v>
      </c>
      <c r="O1968" s="3" t="s">
        <v>9530</v>
      </c>
      <c r="P1968" s="6" t="str">
        <f t="shared" si="62"/>
        <v>Perempuan</v>
      </c>
      <c r="Q1968" s="8">
        <v>6282166209625</v>
      </c>
      <c r="R1968" s="3"/>
      <c r="S1968" s="3"/>
      <c r="T1968" s="3"/>
      <c r="U1968" s="3" t="s">
        <v>9541</v>
      </c>
      <c r="V1968" s="3"/>
    </row>
    <row r="1969" spans="1:22" ht="39" x14ac:dyDescent="0.25">
      <c r="A1969" s="6" t="str">
        <f t="shared" si="61"/>
        <v>Sekolah</v>
      </c>
      <c r="B1969" s="10" t="s">
        <v>23</v>
      </c>
      <c r="C1969" s="6"/>
      <c r="D1969" s="6"/>
      <c r="E1969" s="3" t="s">
        <v>2193</v>
      </c>
      <c r="F1969" s="3" t="s">
        <v>2451</v>
      </c>
      <c r="G1969" s="3" t="s">
        <v>2446</v>
      </c>
      <c r="H1969" s="3" t="s">
        <v>6867</v>
      </c>
      <c r="I1969" s="11">
        <v>85656550010</v>
      </c>
      <c r="J1969" s="3" t="s">
        <v>4332</v>
      </c>
      <c r="K1969" s="6"/>
      <c r="L1969" s="3" t="s">
        <v>6644</v>
      </c>
      <c r="M1969" s="6"/>
      <c r="N1969" s="3" t="s">
        <v>9283</v>
      </c>
      <c r="O1969" s="3" t="s">
        <v>9531</v>
      </c>
      <c r="P1969" s="6" t="str">
        <f t="shared" si="62"/>
        <v>Laki-Laki</v>
      </c>
      <c r="Q1969" s="8">
        <v>6281341804123</v>
      </c>
      <c r="R1969" s="3" t="s">
        <v>4332</v>
      </c>
      <c r="S1969" s="9">
        <v>29479</v>
      </c>
      <c r="T1969" s="3" t="s">
        <v>2474</v>
      </c>
      <c r="U1969" s="3" t="s">
        <v>9544</v>
      </c>
      <c r="V1969" s="3" t="s">
        <v>9692</v>
      </c>
    </row>
    <row r="1970" spans="1:22" ht="26.25" x14ac:dyDescent="0.25">
      <c r="A1970" s="6" t="str">
        <f t="shared" si="61"/>
        <v>Sekolah</v>
      </c>
      <c r="B1970" s="10">
        <v>20573193</v>
      </c>
      <c r="C1970" s="6"/>
      <c r="D1970" s="6"/>
      <c r="E1970" s="3" t="s">
        <v>2194</v>
      </c>
      <c r="F1970" s="3" t="s">
        <v>2447</v>
      </c>
      <c r="G1970" s="3" t="s">
        <v>2446</v>
      </c>
      <c r="H1970" s="3" t="s">
        <v>5138</v>
      </c>
      <c r="I1970" s="11">
        <v>0</v>
      </c>
      <c r="J1970" s="11">
        <v>0</v>
      </c>
      <c r="K1970" s="6"/>
      <c r="L1970" s="3" t="s">
        <v>5138</v>
      </c>
      <c r="M1970" s="6"/>
      <c r="N1970" s="3" t="s">
        <v>9284</v>
      </c>
      <c r="O1970" s="3" t="s">
        <v>9530</v>
      </c>
      <c r="P1970" s="6" t="str">
        <f t="shared" si="62"/>
        <v>Perempuan</v>
      </c>
      <c r="Q1970" s="8">
        <v>6285339411474</v>
      </c>
      <c r="R1970" s="3" t="s">
        <v>4333</v>
      </c>
      <c r="S1970" s="11" t="s">
        <v>4334</v>
      </c>
      <c r="T1970" s="3" t="s">
        <v>2474</v>
      </c>
      <c r="U1970" s="3" t="s">
        <v>9535</v>
      </c>
      <c r="V1970" s="3" t="s">
        <v>9684</v>
      </c>
    </row>
    <row r="1971" spans="1:22" ht="39" x14ac:dyDescent="0.25">
      <c r="A1971" s="6" t="str">
        <f t="shared" si="61"/>
        <v>Sekolah</v>
      </c>
      <c r="B1971" s="10" t="s">
        <v>237</v>
      </c>
      <c r="C1971" s="6"/>
      <c r="D1971" s="6"/>
      <c r="E1971" s="3" t="s">
        <v>2195</v>
      </c>
      <c r="F1971" s="3" t="s">
        <v>2451</v>
      </c>
      <c r="G1971" s="3" t="s">
        <v>2446</v>
      </c>
      <c r="H1971" s="3" t="s">
        <v>6868</v>
      </c>
      <c r="I1971" s="3">
        <v>85236593689</v>
      </c>
      <c r="J1971" s="3" t="s">
        <v>6869</v>
      </c>
      <c r="K1971" s="6"/>
      <c r="L1971" s="3" t="s">
        <v>5025</v>
      </c>
      <c r="M1971" s="6"/>
      <c r="N1971" s="3" t="s">
        <v>9285</v>
      </c>
      <c r="O1971" s="3" t="s">
        <v>9530</v>
      </c>
      <c r="P1971" s="6" t="str">
        <f t="shared" si="62"/>
        <v>Perempuan</v>
      </c>
      <c r="Q1971" s="8">
        <v>6285785789241</v>
      </c>
      <c r="R1971" s="3" t="s">
        <v>4335</v>
      </c>
      <c r="S1971" s="11" t="s">
        <v>2768</v>
      </c>
      <c r="T1971" s="3" t="s">
        <v>2474</v>
      </c>
      <c r="U1971" s="3" t="s">
        <v>9535</v>
      </c>
      <c r="V1971" s="3" t="s">
        <v>9692</v>
      </c>
    </row>
    <row r="1972" spans="1:22" ht="51.75" x14ac:dyDescent="0.25">
      <c r="A1972" s="6" t="str">
        <f t="shared" si="61"/>
        <v>Sekolah</v>
      </c>
      <c r="B1972" s="10" t="s">
        <v>23</v>
      </c>
      <c r="C1972" s="6"/>
      <c r="D1972" s="6"/>
      <c r="E1972" s="3" t="s">
        <v>2196</v>
      </c>
      <c r="F1972" s="3" t="s">
        <v>2451</v>
      </c>
      <c r="G1972" s="3" t="s">
        <v>2446</v>
      </c>
      <c r="H1972" s="3" t="s">
        <v>6738</v>
      </c>
      <c r="I1972" s="3" t="s">
        <v>6739</v>
      </c>
      <c r="J1972" s="3"/>
      <c r="K1972" s="6"/>
      <c r="L1972" s="3" t="s">
        <v>10203</v>
      </c>
      <c r="M1972" s="6"/>
      <c r="N1972" s="3" t="s">
        <v>9286</v>
      </c>
      <c r="O1972" s="3" t="s">
        <v>9531</v>
      </c>
      <c r="P1972" s="6" t="str">
        <f t="shared" si="62"/>
        <v>Laki-Laki</v>
      </c>
      <c r="Q1972" s="8">
        <v>6285265324094</v>
      </c>
      <c r="R1972" s="3" t="s">
        <v>4336</v>
      </c>
      <c r="S1972" s="11" t="s">
        <v>218</v>
      </c>
      <c r="T1972" s="3" t="s">
        <v>218</v>
      </c>
      <c r="U1972" s="3" t="s">
        <v>218</v>
      </c>
      <c r="V1972" s="3" t="s">
        <v>218</v>
      </c>
    </row>
    <row r="1973" spans="1:22" ht="26.25" x14ac:dyDescent="0.25">
      <c r="A1973" s="6" t="str">
        <f t="shared" si="61"/>
        <v>Sekolah</v>
      </c>
      <c r="B1973" s="10" t="s">
        <v>23</v>
      </c>
      <c r="C1973" s="6"/>
      <c r="D1973" s="6"/>
      <c r="E1973" s="3" t="s">
        <v>2197</v>
      </c>
      <c r="F1973" s="3" t="s">
        <v>2451</v>
      </c>
      <c r="G1973" s="3" t="s">
        <v>2446</v>
      </c>
      <c r="H1973" s="3" t="s">
        <v>6870</v>
      </c>
      <c r="I1973" s="11">
        <v>82330209991</v>
      </c>
      <c r="J1973" s="3" t="s">
        <v>4337</v>
      </c>
      <c r="K1973" s="6"/>
      <c r="L1973" s="3" t="s">
        <v>6340</v>
      </c>
      <c r="M1973" s="6"/>
      <c r="N1973" s="3" t="s">
        <v>9287</v>
      </c>
      <c r="O1973" s="3" t="s">
        <v>9531</v>
      </c>
      <c r="P1973" s="6" t="str">
        <f t="shared" si="62"/>
        <v>Laki-Laki</v>
      </c>
      <c r="Q1973" s="8">
        <v>6282330209991</v>
      </c>
      <c r="R1973" s="3" t="s">
        <v>4337</v>
      </c>
      <c r="S1973" s="9">
        <v>27311</v>
      </c>
      <c r="T1973" s="3" t="s">
        <v>2474</v>
      </c>
      <c r="U1973" s="3" t="s">
        <v>9544</v>
      </c>
      <c r="V1973" s="3" t="s">
        <v>9692</v>
      </c>
    </row>
    <row r="1974" spans="1:22" ht="39" x14ac:dyDescent="0.25">
      <c r="A1974" s="6" t="str">
        <f t="shared" si="61"/>
        <v>Yayasan</v>
      </c>
      <c r="B1974" s="10"/>
      <c r="C1974" s="10" t="s">
        <v>23</v>
      </c>
      <c r="D1974" s="6"/>
      <c r="E1974" s="3" t="s">
        <v>2198</v>
      </c>
      <c r="F1974" s="3" t="s">
        <v>2451</v>
      </c>
      <c r="G1974" s="3" t="s">
        <v>2446</v>
      </c>
      <c r="H1974" s="3" t="s">
        <v>6871</v>
      </c>
      <c r="I1974" s="11">
        <v>82336007694</v>
      </c>
      <c r="J1974" s="3" t="s">
        <v>4338</v>
      </c>
      <c r="K1974" s="6"/>
      <c r="L1974" s="3" t="s">
        <v>6340</v>
      </c>
      <c r="M1974" s="6"/>
      <c r="N1974" s="3" t="s">
        <v>9288</v>
      </c>
      <c r="O1974" s="3" t="s">
        <v>9531</v>
      </c>
      <c r="P1974" s="6" t="str">
        <f t="shared" si="62"/>
        <v>Laki-Laki</v>
      </c>
      <c r="Q1974" s="8">
        <v>6282336007694</v>
      </c>
      <c r="R1974" s="3" t="s">
        <v>4338</v>
      </c>
      <c r="S1974" s="9">
        <v>31108</v>
      </c>
      <c r="T1974" s="3" t="s">
        <v>2474</v>
      </c>
      <c r="U1974" s="3" t="s">
        <v>9544</v>
      </c>
      <c r="V1974" s="3" t="s">
        <v>9683</v>
      </c>
    </row>
    <row r="1975" spans="1:22" ht="39" x14ac:dyDescent="0.25">
      <c r="A1975" s="6" t="str">
        <f t="shared" si="61"/>
        <v>Sekolah</v>
      </c>
      <c r="B1975" s="10">
        <v>61041</v>
      </c>
      <c r="C1975" s="6"/>
      <c r="D1975" s="6"/>
      <c r="E1975" s="3" t="s">
        <v>2199</v>
      </c>
      <c r="F1975" s="3" t="s">
        <v>2444</v>
      </c>
      <c r="G1975" s="3" t="s">
        <v>2446</v>
      </c>
      <c r="H1975" s="3" t="s">
        <v>6872</v>
      </c>
      <c r="I1975" s="11">
        <v>282695415695407</v>
      </c>
      <c r="J1975" s="3" t="s">
        <v>4339</v>
      </c>
      <c r="K1975" s="6"/>
      <c r="L1975" s="3" t="s">
        <v>9868</v>
      </c>
      <c r="M1975" s="6"/>
      <c r="N1975" s="3" t="s">
        <v>9289</v>
      </c>
      <c r="O1975" s="3" t="s">
        <v>9531</v>
      </c>
      <c r="P1975" s="6" t="str">
        <f t="shared" si="62"/>
        <v>Laki-Laki</v>
      </c>
      <c r="Q1975" s="8">
        <v>6281563927203</v>
      </c>
      <c r="R1975" s="3" t="s">
        <v>4339</v>
      </c>
      <c r="S1975" s="9">
        <v>33947</v>
      </c>
      <c r="T1975" s="3" t="s">
        <v>2474</v>
      </c>
      <c r="U1975" s="3" t="s">
        <v>9602</v>
      </c>
      <c r="V1975" s="3" t="s">
        <v>9692</v>
      </c>
    </row>
    <row r="1976" spans="1:22" ht="26.25" x14ac:dyDescent="0.25">
      <c r="A1976" s="6" t="str">
        <f t="shared" si="61"/>
        <v>Sekolah</v>
      </c>
      <c r="B1976" s="10" t="s">
        <v>23</v>
      </c>
      <c r="C1976" s="6"/>
      <c r="D1976" s="6"/>
      <c r="E1976" s="3" t="s">
        <v>2200</v>
      </c>
      <c r="F1976" s="3" t="s">
        <v>2455</v>
      </c>
      <c r="G1976" s="3" t="s">
        <v>2446</v>
      </c>
      <c r="H1976" s="3" t="s">
        <v>6873</v>
      </c>
      <c r="I1976" s="11">
        <v>85656023918</v>
      </c>
      <c r="J1976" s="3"/>
      <c r="K1976" s="6"/>
      <c r="L1976" s="3" t="s">
        <v>9976</v>
      </c>
      <c r="M1976" s="6"/>
      <c r="N1976" s="3" t="s">
        <v>9290</v>
      </c>
      <c r="O1976" s="3" t="s">
        <v>9531</v>
      </c>
      <c r="P1976" s="6" t="str">
        <f t="shared" si="62"/>
        <v>Laki-Laki</v>
      </c>
      <c r="Q1976" s="8">
        <v>6285656023918</v>
      </c>
      <c r="R1976" s="3" t="s">
        <v>4340</v>
      </c>
      <c r="S1976" s="9">
        <v>36357</v>
      </c>
      <c r="T1976" s="3" t="s">
        <v>2474</v>
      </c>
      <c r="U1976" s="3" t="s">
        <v>9578</v>
      </c>
      <c r="V1976" s="3" t="s">
        <v>9683</v>
      </c>
    </row>
    <row r="1977" spans="1:22" ht="39" x14ac:dyDescent="0.25">
      <c r="A1977" s="6" t="str">
        <f t="shared" si="61"/>
        <v>Sekolah</v>
      </c>
      <c r="B1977" s="10" t="s">
        <v>23</v>
      </c>
      <c r="C1977" s="6"/>
      <c r="D1977" s="6"/>
      <c r="E1977" s="3" t="s">
        <v>2201</v>
      </c>
      <c r="F1977" s="3" t="s">
        <v>2451</v>
      </c>
      <c r="G1977" s="3" t="s">
        <v>2446</v>
      </c>
      <c r="H1977" s="3" t="s">
        <v>6874</v>
      </c>
      <c r="I1977" s="11">
        <v>85745956538</v>
      </c>
      <c r="J1977" s="3" t="s">
        <v>4341</v>
      </c>
      <c r="K1977" s="6"/>
      <c r="L1977" s="3" t="s">
        <v>9877</v>
      </c>
      <c r="M1977" s="6"/>
      <c r="N1977" s="3" t="s">
        <v>9291</v>
      </c>
      <c r="O1977" s="3" t="s">
        <v>9531</v>
      </c>
      <c r="P1977" s="6" t="str">
        <f t="shared" si="62"/>
        <v>Laki-Laki</v>
      </c>
      <c r="Q1977" s="8">
        <v>6285745956538</v>
      </c>
      <c r="R1977" s="3" t="s">
        <v>4341</v>
      </c>
      <c r="S1977" s="9">
        <v>34041</v>
      </c>
      <c r="T1977" s="3" t="s">
        <v>2474</v>
      </c>
      <c r="U1977" s="3" t="s">
        <v>9556</v>
      </c>
      <c r="V1977" s="3" t="s">
        <v>9686</v>
      </c>
    </row>
    <row r="1978" spans="1:22" ht="26.25" x14ac:dyDescent="0.25">
      <c r="A1978" s="6" t="str">
        <f t="shared" si="61"/>
        <v>Sekolah</v>
      </c>
      <c r="B1978" s="10" t="s">
        <v>238</v>
      </c>
      <c r="C1978" s="6"/>
      <c r="D1978" s="6"/>
      <c r="E1978" s="3" t="s">
        <v>2202</v>
      </c>
      <c r="F1978" s="3" t="s">
        <v>10857</v>
      </c>
      <c r="G1978" s="3" t="s">
        <v>2446</v>
      </c>
      <c r="H1978" s="3" t="s">
        <v>10859</v>
      </c>
      <c r="I1978" s="3"/>
      <c r="J1978" s="3"/>
      <c r="K1978" s="6"/>
      <c r="L1978" s="3" t="s">
        <v>9848</v>
      </c>
      <c r="M1978" s="6"/>
      <c r="N1978" s="3" t="s">
        <v>9292</v>
      </c>
      <c r="O1978" s="3" t="s">
        <v>9531</v>
      </c>
      <c r="P1978" s="6" t="str">
        <f t="shared" si="62"/>
        <v>Laki-Laki</v>
      </c>
      <c r="Q1978" s="8">
        <v>6285720556098</v>
      </c>
      <c r="R1978" s="13" t="s">
        <v>4342</v>
      </c>
      <c r="S1978" s="3"/>
      <c r="T1978" s="3"/>
      <c r="U1978" s="3" t="s">
        <v>9535</v>
      </c>
      <c r="V1978" s="3"/>
    </row>
    <row r="1979" spans="1:22" ht="26.25" x14ac:dyDescent="0.25">
      <c r="A1979" s="34" t="str">
        <f t="shared" si="61"/>
        <v>Sekolah</v>
      </c>
      <c r="B1979" s="39">
        <v>30314302</v>
      </c>
      <c r="C1979" s="34"/>
      <c r="D1979" s="34"/>
      <c r="E1979" s="36" t="s">
        <v>2203</v>
      </c>
      <c r="F1979" s="36" t="s">
        <v>2447</v>
      </c>
      <c r="G1979" s="36" t="s">
        <v>2446</v>
      </c>
      <c r="H1979" s="36" t="s">
        <v>6875</v>
      </c>
      <c r="I1979" s="36"/>
      <c r="J1979" s="36"/>
      <c r="K1979" s="34"/>
      <c r="L1979" s="36" t="s">
        <v>981</v>
      </c>
      <c r="M1979" s="34"/>
      <c r="N1979" s="36" t="s">
        <v>9293</v>
      </c>
      <c r="O1979" s="36" t="s">
        <v>9531</v>
      </c>
      <c r="P1979" s="34" t="str">
        <f t="shared" si="62"/>
        <v>Laki-Laki</v>
      </c>
      <c r="Q1979" s="37">
        <v>6285652099727</v>
      </c>
      <c r="R1979" s="36" t="s">
        <v>4343</v>
      </c>
      <c r="S1979" s="38">
        <v>34612</v>
      </c>
      <c r="T1979" s="36" t="s">
        <v>2474</v>
      </c>
      <c r="U1979" s="36" t="s">
        <v>9543</v>
      </c>
      <c r="V1979" s="36" t="s">
        <v>9692</v>
      </c>
    </row>
    <row r="1980" spans="1:22" ht="30" x14ac:dyDescent="0.25">
      <c r="A1980" s="6" t="str">
        <f t="shared" si="61"/>
        <v>Yayasan</v>
      </c>
      <c r="B1980" s="10"/>
      <c r="C1980" s="10" t="s">
        <v>239</v>
      </c>
      <c r="D1980" s="6"/>
      <c r="E1980" s="3" t="s">
        <v>2204</v>
      </c>
      <c r="F1980" s="3" t="s">
        <v>2451</v>
      </c>
      <c r="G1980" s="3" t="s">
        <v>2446</v>
      </c>
      <c r="H1980" s="3" t="s">
        <v>10860</v>
      </c>
      <c r="I1980" s="3"/>
      <c r="J1980" s="16" t="s">
        <v>10861</v>
      </c>
      <c r="K1980" s="6"/>
      <c r="L1980" s="3" t="s">
        <v>9803</v>
      </c>
      <c r="M1980" s="6"/>
      <c r="N1980" s="3" t="s">
        <v>8972</v>
      </c>
      <c r="O1980" s="3" t="s">
        <v>9531</v>
      </c>
      <c r="P1980" s="6" t="str">
        <f t="shared" si="62"/>
        <v>Laki-Laki</v>
      </c>
      <c r="Q1980" s="8">
        <v>6282370289181</v>
      </c>
      <c r="R1980" s="13" t="s">
        <v>4344</v>
      </c>
      <c r="S1980" s="3"/>
      <c r="T1980" s="3"/>
      <c r="U1980" s="3" t="s">
        <v>9535</v>
      </c>
      <c r="V1980" s="3"/>
    </row>
    <row r="1981" spans="1:22" ht="39.75" customHeight="1" x14ac:dyDescent="0.25">
      <c r="A1981" s="34" t="str">
        <f t="shared" si="61"/>
        <v>Yayasan</v>
      </c>
      <c r="B1981" s="39"/>
      <c r="C1981" s="39" t="s">
        <v>240</v>
      </c>
      <c r="D1981" s="34"/>
      <c r="E1981" s="36" t="s">
        <v>2205</v>
      </c>
      <c r="F1981" s="36" t="s">
        <v>2451</v>
      </c>
      <c r="G1981" s="36" t="s">
        <v>2446</v>
      </c>
      <c r="H1981" s="36" t="s">
        <v>6876</v>
      </c>
      <c r="I1981" s="36" t="s">
        <v>6877</v>
      </c>
      <c r="J1981" s="36" t="s">
        <v>218</v>
      </c>
      <c r="K1981" s="34"/>
      <c r="L1981" s="36" t="s">
        <v>9976</v>
      </c>
      <c r="M1981" s="34"/>
      <c r="N1981" s="36" t="s">
        <v>9294</v>
      </c>
      <c r="O1981" s="36" t="s">
        <v>9531</v>
      </c>
      <c r="P1981" s="34" t="str">
        <f t="shared" si="62"/>
        <v>Laki-Laki</v>
      </c>
      <c r="Q1981" s="37">
        <v>6281354738891</v>
      </c>
      <c r="R1981" s="36" t="s">
        <v>4345</v>
      </c>
      <c r="S1981" s="40" t="s">
        <v>218</v>
      </c>
      <c r="T1981" s="36" t="s">
        <v>2474</v>
      </c>
      <c r="U1981" s="36" t="s">
        <v>9544</v>
      </c>
      <c r="V1981" s="36" t="s">
        <v>218</v>
      </c>
    </row>
    <row r="1982" spans="1:22" ht="26.25" x14ac:dyDescent="0.25">
      <c r="A1982" s="6" t="str">
        <f t="shared" si="61"/>
        <v>Sekolah</v>
      </c>
      <c r="B1982" s="10">
        <v>69982632</v>
      </c>
      <c r="C1982" s="10"/>
      <c r="D1982" s="6"/>
      <c r="E1982" s="3" t="s">
        <v>2206</v>
      </c>
      <c r="F1982" s="3" t="s">
        <v>2448</v>
      </c>
      <c r="G1982" s="3" t="s">
        <v>2446</v>
      </c>
      <c r="H1982" s="3" t="s">
        <v>6878</v>
      </c>
      <c r="I1982" s="3">
        <v>2183718879</v>
      </c>
      <c r="J1982" s="3" t="s">
        <v>6879</v>
      </c>
      <c r="K1982" s="6"/>
      <c r="L1982" s="3" t="s">
        <v>6294</v>
      </c>
      <c r="M1982" s="6"/>
      <c r="N1982" s="3" t="s">
        <v>9295</v>
      </c>
      <c r="O1982" s="3" t="s">
        <v>9531</v>
      </c>
      <c r="P1982" s="6" t="str">
        <f t="shared" si="62"/>
        <v>Laki-Laki</v>
      </c>
      <c r="Q1982" s="8">
        <v>6285398198457</v>
      </c>
      <c r="R1982" s="3"/>
      <c r="S1982" s="3"/>
      <c r="T1982" s="3"/>
      <c r="U1982" s="3" t="s">
        <v>9535</v>
      </c>
      <c r="V1982" s="3"/>
    </row>
    <row r="1983" spans="1:22" ht="26.25" x14ac:dyDescent="0.25">
      <c r="A1983" s="6" t="str">
        <f t="shared" si="61"/>
        <v>Yayasan</v>
      </c>
      <c r="B1983" s="10"/>
      <c r="C1983" s="10" t="s">
        <v>241</v>
      </c>
      <c r="D1983" s="6"/>
      <c r="E1983" s="3" t="s">
        <v>2207</v>
      </c>
      <c r="F1983" s="3" t="s">
        <v>2451</v>
      </c>
      <c r="G1983" s="3" t="s">
        <v>2446</v>
      </c>
      <c r="H1983" s="3" t="s">
        <v>6880</v>
      </c>
      <c r="I1983" s="3">
        <v>2187745386</v>
      </c>
      <c r="J1983" s="3"/>
      <c r="K1983" s="6"/>
      <c r="L1983" s="3" t="s">
        <v>4682</v>
      </c>
      <c r="M1983" s="6"/>
      <c r="N1983" s="3" t="s">
        <v>9296</v>
      </c>
      <c r="O1983" s="3" t="s">
        <v>9531</v>
      </c>
      <c r="P1983" s="6" t="str">
        <f t="shared" si="62"/>
        <v>Laki-Laki</v>
      </c>
      <c r="Q1983" s="8">
        <v>6285714984351</v>
      </c>
      <c r="R1983" s="3"/>
      <c r="S1983" s="9">
        <v>30117</v>
      </c>
      <c r="T1983" s="3" t="s">
        <v>2474</v>
      </c>
      <c r="U1983" s="3" t="s">
        <v>9533</v>
      </c>
      <c r="V1983" s="3" t="s">
        <v>9686</v>
      </c>
    </row>
    <row r="1984" spans="1:22" ht="26.25" x14ac:dyDescent="0.25">
      <c r="A1984" s="6" t="str">
        <f t="shared" si="61"/>
        <v>Yayasan</v>
      </c>
      <c r="B1984" s="10"/>
      <c r="C1984" s="10" t="s">
        <v>242</v>
      </c>
      <c r="D1984" s="6"/>
      <c r="E1984" s="3" t="s">
        <v>2208</v>
      </c>
      <c r="F1984" s="3" t="s">
        <v>2451</v>
      </c>
      <c r="G1984" s="3" t="s">
        <v>2446</v>
      </c>
      <c r="H1984" s="3" t="s">
        <v>6881</v>
      </c>
      <c r="I1984" s="3">
        <v>2178847906</v>
      </c>
      <c r="J1984" s="3" t="s">
        <v>6882</v>
      </c>
      <c r="K1984" s="6"/>
      <c r="L1984" s="3" t="s">
        <v>9843</v>
      </c>
      <c r="M1984" s="6"/>
      <c r="N1984" s="3" t="s">
        <v>9297</v>
      </c>
      <c r="O1984" s="3" t="s">
        <v>9530</v>
      </c>
      <c r="P1984" s="6" t="str">
        <f t="shared" si="62"/>
        <v>Perempuan</v>
      </c>
      <c r="Q1984" s="8">
        <v>6285883378551</v>
      </c>
      <c r="R1984" s="3"/>
      <c r="S1984" s="9">
        <v>35190</v>
      </c>
      <c r="T1984" s="3" t="s">
        <v>2474</v>
      </c>
      <c r="U1984" s="3" t="s">
        <v>9556</v>
      </c>
      <c r="V1984" s="3" t="s">
        <v>9683</v>
      </c>
    </row>
    <row r="1985" spans="1:22" ht="39" x14ac:dyDescent="0.25">
      <c r="A1985" s="6" t="str">
        <f t="shared" si="61"/>
        <v>Sekolah</v>
      </c>
      <c r="B1985" s="10">
        <v>201007</v>
      </c>
      <c r="C1985" s="10"/>
      <c r="D1985" s="6"/>
      <c r="E1985" s="3" t="s">
        <v>2209</v>
      </c>
      <c r="F1985" s="3" t="s">
        <v>2444</v>
      </c>
      <c r="G1985" s="3" t="s">
        <v>2445</v>
      </c>
      <c r="H1985" s="3" t="s">
        <v>6883</v>
      </c>
      <c r="I1985" s="11">
        <v>318431893</v>
      </c>
      <c r="J1985" s="3"/>
      <c r="K1985" s="6"/>
      <c r="L1985" s="3" t="s">
        <v>9788</v>
      </c>
      <c r="M1985" s="6"/>
      <c r="N1985" s="3" t="s">
        <v>9298</v>
      </c>
      <c r="O1985" s="3" t="s">
        <v>9530</v>
      </c>
      <c r="P1985" s="6" t="str">
        <f t="shared" si="62"/>
        <v>Perempuan</v>
      </c>
      <c r="Q1985" s="8">
        <v>628123212516</v>
      </c>
      <c r="R1985" s="3" t="s">
        <v>4346</v>
      </c>
      <c r="S1985" s="9">
        <v>24963</v>
      </c>
      <c r="T1985" s="3" t="s">
        <v>2474</v>
      </c>
      <c r="U1985" s="3" t="s">
        <v>9541</v>
      </c>
      <c r="V1985" s="3" t="s">
        <v>9693</v>
      </c>
    </row>
    <row r="1986" spans="1:22" ht="26.25" x14ac:dyDescent="0.25">
      <c r="A1986" s="6" t="str">
        <f t="shared" si="61"/>
        <v>Yayasan</v>
      </c>
      <c r="B1986" s="10"/>
      <c r="C1986" s="10" t="s">
        <v>243</v>
      </c>
      <c r="D1986" s="6"/>
      <c r="E1986" s="3" t="s">
        <v>2210</v>
      </c>
      <c r="F1986" s="3" t="s">
        <v>2451</v>
      </c>
      <c r="G1986" s="3" t="s">
        <v>2446</v>
      </c>
      <c r="H1986" s="3" t="s">
        <v>6884</v>
      </c>
      <c r="I1986" s="3">
        <v>741671203</v>
      </c>
      <c r="J1986" s="3" t="s">
        <v>6885</v>
      </c>
      <c r="K1986" s="6"/>
      <c r="L1986" s="3" t="s">
        <v>10106</v>
      </c>
      <c r="M1986" s="6"/>
      <c r="N1986" s="3" t="s">
        <v>9299</v>
      </c>
      <c r="O1986" s="3" t="s">
        <v>9531</v>
      </c>
      <c r="P1986" s="6" t="str">
        <f t="shared" si="62"/>
        <v>Laki-Laki</v>
      </c>
      <c r="Q1986" s="8">
        <v>6281366355831</v>
      </c>
      <c r="R1986" s="3"/>
      <c r="S1986" s="3"/>
      <c r="T1986" s="3"/>
      <c r="U1986" s="3" t="s">
        <v>9544</v>
      </c>
      <c r="V1986" s="3"/>
    </row>
    <row r="1987" spans="1:22" ht="26.25" x14ac:dyDescent="0.25">
      <c r="A1987" s="6" t="str">
        <f t="shared" si="61"/>
        <v>Sekolah</v>
      </c>
      <c r="B1987" s="10">
        <v>40310812</v>
      </c>
      <c r="C1987" s="10"/>
      <c r="D1987" s="6"/>
      <c r="E1987" s="3" t="s">
        <v>2211</v>
      </c>
      <c r="F1987" s="3" t="s">
        <v>2447</v>
      </c>
      <c r="G1987" s="3" t="s">
        <v>2446</v>
      </c>
      <c r="H1987" s="3" t="s">
        <v>6886</v>
      </c>
      <c r="I1987" s="3"/>
      <c r="J1987" s="3"/>
      <c r="K1987" s="6"/>
      <c r="L1987" s="3" t="s">
        <v>10048</v>
      </c>
      <c r="M1987" s="6"/>
      <c r="N1987" s="3" t="s">
        <v>9300</v>
      </c>
      <c r="O1987" s="3" t="s">
        <v>9530</v>
      </c>
      <c r="P1987" s="6" t="str">
        <f t="shared" si="62"/>
        <v>Perempuan</v>
      </c>
      <c r="Q1987" s="8">
        <v>6285299992572</v>
      </c>
      <c r="R1987" s="3" t="s">
        <v>4347</v>
      </c>
      <c r="S1987" s="9">
        <v>29471</v>
      </c>
      <c r="T1987" s="3" t="s">
        <v>2474</v>
      </c>
      <c r="U1987" s="3" t="s">
        <v>9543</v>
      </c>
      <c r="V1987" s="3" t="s">
        <v>9692</v>
      </c>
    </row>
    <row r="1988" spans="1:22" ht="26.25" x14ac:dyDescent="0.25">
      <c r="A1988" s="6" t="str">
        <f t="shared" si="61"/>
        <v>Sekolah</v>
      </c>
      <c r="B1988" s="10" t="s">
        <v>23</v>
      </c>
      <c r="C1988" s="10"/>
      <c r="D1988" s="6"/>
      <c r="E1988" s="3" t="s">
        <v>2212</v>
      </c>
      <c r="F1988" s="3" t="s">
        <v>2447</v>
      </c>
      <c r="G1988" s="3" t="s">
        <v>2446</v>
      </c>
      <c r="H1988" s="3" t="s">
        <v>6887</v>
      </c>
      <c r="I1988" s="11">
        <v>81340025001</v>
      </c>
      <c r="J1988" s="3"/>
      <c r="K1988" s="6"/>
      <c r="L1988" s="3" t="s">
        <v>9954</v>
      </c>
      <c r="M1988" s="6"/>
      <c r="N1988" s="3" t="s">
        <v>9301</v>
      </c>
      <c r="O1988" s="3" t="s">
        <v>9530</v>
      </c>
      <c r="P1988" s="6" t="str">
        <f t="shared" si="62"/>
        <v>Perempuan</v>
      </c>
      <c r="Q1988" s="8">
        <v>6285657001902</v>
      </c>
      <c r="R1988" s="3"/>
      <c r="S1988" s="9">
        <v>33429</v>
      </c>
      <c r="T1988" s="3" t="s">
        <v>2474</v>
      </c>
      <c r="U1988" s="3" t="s">
        <v>9535</v>
      </c>
      <c r="V1988" s="3" t="s">
        <v>9683</v>
      </c>
    </row>
    <row r="1989" spans="1:22" ht="26.25" x14ac:dyDescent="0.25">
      <c r="A1989" s="6" t="str">
        <f t="shared" si="61"/>
        <v>Sekolah</v>
      </c>
      <c r="B1989" s="10">
        <v>201023</v>
      </c>
      <c r="C1989" s="6"/>
      <c r="D1989" s="6"/>
      <c r="E1989" s="3" t="s">
        <v>2213</v>
      </c>
      <c r="F1989" s="3" t="s">
        <v>2444</v>
      </c>
      <c r="G1989" s="3" t="s">
        <v>2445</v>
      </c>
      <c r="H1989" s="3" t="s">
        <v>6888</v>
      </c>
      <c r="I1989" s="3">
        <v>331487550</v>
      </c>
      <c r="J1989" s="3" t="s">
        <v>6889</v>
      </c>
      <c r="K1989" s="6"/>
      <c r="L1989" s="3" t="s">
        <v>9888</v>
      </c>
      <c r="M1989" s="6"/>
      <c r="N1989" s="3" t="s">
        <v>9302</v>
      </c>
      <c r="O1989" s="3" t="s">
        <v>9530</v>
      </c>
      <c r="P1989" s="6" t="str">
        <f t="shared" si="62"/>
        <v>Perempuan</v>
      </c>
      <c r="Q1989" s="8">
        <v>6283853193234</v>
      </c>
      <c r="R1989" s="3"/>
      <c r="S1989" s="3"/>
      <c r="T1989" s="3"/>
      <c r="U1989" s="3" t="s">
        <v>9536</v>
      </c>
      <c r="V1989" s="3"/>
    </row>
    <row r="1990" spans="1:22" ht="26.25" x14ac:dyDescent="0.25">
      <c r="A1990" s="6" t="str">
        <f t="shared" si="61"/>
        <v>Yayasan</v>
      </c>
      <c r="B1990" s="10"/>
      <c r="C1990" s="10" t="s">
        <v>244</v>
      </c>
      <c r="D1990" s="6"/>
      <c r="E1990" s="3" t="s">
        <v>2214</v>
      </c>
      <c r="F1990" s="3" t="s">
        <v>2451</v>
      </c>
      <c r="G1990" s="3" t="s">
        <v>2446</v>
      </c>
      <c r="H1990" s="3" t="s">
        <v>6890</v>
      </c>
      <c r="I1990" s="3">
        <v>218720647</v>
      </c>
      <c r="J1990" s="3" t="s">
        <v>6891</v>
      </c>
      <c r="K1990" s="6"/>
      <c r="L1990" s="3" t="s">
        <v>4682</v>
      </c>
      <c r="M1990" s="6"/>
      <c r="N1990" s="3" t="s">
        <v>9303</v>
      </c>
      <c r="O1990" s="3" t="s">
        <v>9530</v>
      </c>
      <c r="P1990" s="6" t="str">
        <f t="shared" si="62"/>
        <v>Perempuan</v>
      </c>
      <c r="Q1990" s="18">
        <v>621230306382</v>
      </c>
      <c r="R1990" s="3"/>
      <c r="S1990" s="3"/>
      <c r="T1990" s="3"/>
      <c r="U1990" s="3" t="s">
        <v>9541</v>
      </c>
      <c r="V1990" s="3"/>
    </row>
    <row r="1991" spans="1:22" ht="26.25" x14ac:dyDescent="0.25">
      <c r="A1991" s="6" t="str">
        <f t="shared" si="61"/>
        <v>Sekolah</v>
      </c>
      <c r="B1991" s="10">
        <v>60727131</v>
      </c>
      <c r="C1991" s="6"/>
      <c r="D1991" s="6"/>
      <c r="E1991" s="3" t="s">
        <v>2215</v>
      </c>
      <c r="F1991" s="3" t="s">
        <v>2447</v>
      </c>
      <c r="G1991" s="3" t="s">
        <v>2446</v>
      </c>
      <c r="H1991" s="3" t="s">
        <v>6892</v>
      </c>
      <c r="I1991" s="3">
        <v>411494990</v>
      </c>
      <c r="J1991" s="3" t="s">
        <v>6893</v>
      </c>
      <c r="K1991" s="6"/>
      <c r="L1991" s="3" t="s">
        <v>9954</v>
      </c>
      <c r="M1991" s="6"/>
      <c r="N1991" s="3" t="s">
        <v>9304</v>
      </c>
      <c r="O1991" s="3" t="s">
        <v>9531</v>
      </c>
      <c r="P1991" s="6" t="str">
        <f t="shared" si="62"/>
        <v>Laki-Laki</v>
      </c>
      <c r="Q1991" s="8">
        <v>6282196479823</v>
      </c>
      <c r="R1991" s="3" t="s">
        <v>4348</v>
      </c>
      <c r="S1991" s="11" t="s">
        <v>3501</v>
      </c>
      <c r="T1991" s="3" t="s">
        <v>2474</v>
      </c>
      <c r="U1991" s="3" t="s">
        <v>9535</v>
      </c>
      <c r="V1991" s="3" t="s">
        <v>9686</v>
      </c>
    </row>
    <row r="1992" spans="1:22" ht="26.25" x14ac:dyDescent="0.25">
      <c r="A1992" s="6" t="str">
        <f t="shared" si="61"/>
        <v>Sekolah</v>
      </c>
      <c r="B1992" s="10" t="s">
        <v>23</v>
      </c>
      <c r="C1992" s="6"/>
      <c r="D1992" s="6"/>
      <c r="E1992" s="3" t="s">
        <v>2216</v>
      </c>
      <c r="F1992" s="3" t="s">
        <v>2444</v>
      </c>
      <c r="G1992" s="3"/>
      <c r="H1992" s="3"/>
      <c r="I1992" s="3"/>
      <c r="J1992" s="3"/>
      <c r="K1992" s="6"/>
      <c r="L1992" s="3" t="s">
        <v>981</v>
      </c>
      <c r="M1992" s="6"/>
      <c r="N1992" s="3" t="s">
        <v>9305</v>
      </c>
      <c r="O1992" s="3" t="s">
        <v>9530</v>
      </c>
      <c r="P1992" s="6" t="str">
        <f t="shared" si="62"/>
        <v>Perempuan</v>
      </c>
      <c r="Q1992" s="8">
        <v>6282175851184</v>
      </c>
      <c r="R1992" s="3"/>
      <c r="S1992" s="3"/>
      <c r="T1992" s="3"/>
      <c r="U1992" s="3" t="s">
        <v>9536</v>
      </c>
      <c r="V1992" s="3"/>
    </row>
    <row r="1993" spans="1:22" ht="26.25" x14ac:dyDescent="0.25">
      <c r="A1993" s="34" t="str">
        <f t="shared" si="61"/>
        <v>Sekolah</v>
      </c>
      <c r="B1993" s="39">
        <v>213611</v>
      </c>
      <c r="C1993" s="34"/>
      <c r="D1993" s="34"/>
      <c r="E1993" s="36" t="s">
        <v>2217</v>
      </c>
      <c r="F1993" s="36" t="s">
        <v>2444</v>
      </c>
      <c r="G1993" s="36" t="s">
        <v>2446</v>
      </c>
      <c r="H1993" s="36" t="s">
        <v>6894</v>
      </c>
      <c r="I1993" s="36"/>
      <c r="J1993" s="36"/>
      <c r="K1993" s="34"/>
      <c r="L1993" s="36" t="s">
        <v>6670</v>
      </c>
      <c r="M1993" s="34"/>
      <c r="N1993" s="36" t="s">
        <v>9306</v>
      </c>
      <c r="O1993" s="36" t="s">
        <v>9530</v>
      </c>
      <c r="P1993" s="34" t="str">
        <f t="shared" si="62"/>
        <v>Perempuan</v>
      </c>
      <c r="Q1993" s="37">
        <v>6283165590890</v>
      </c>
      <c r="R1993" s="36" t="s">
        <v>4349</v>
      </c>
      <c r="S1993" s="40" t="s">
        <v>4350</v>
      </c>
      <c r="T1993" s="36" t="s">
        <v>2474</v>
      </c>
      <c r="U1993" s="36" t="s">
        <v>9536</v>
      </c>
      <c r="V1993" s="36" t="s">
        <v>9683</v>
      </c>
    </row>
    <row r="1994" spans="1:22" ht="51.75" x14ac:dyDescent="0.25">
      <c r="A1994" s="6" t="str">
        <f t="shared" si="61"/>
        <v>Sekolah</v>
      </c>
      <c r="B1994" s="10" t="s">
        <v>23</v>
      </c>
      <c r="C1994" s="6"/>
      <c r="D1994" s="6"/>
      <c r="E1994" s="3" t="s">
        <v>2218</v>
      </c>
      <c r="F1994" s="3" t="s">
        <v>2449</v>
      </c>
      <c r="G1994" s="3" t="s">
        <v>2446</v>
      </c>
      <c r="H1994" s="3" t="s">
        <v>6895</v>
      </c>
      <c r="I1994" s="11">
        <v>81997772773</v>
      </c>
      <c r="J1994" s="3" t="s">
        <v>4351</v>
      </c>
      <c r="K1994" s="6"/>
      <c r="L1994" s="3" t="s">
        <v>9964</v>
      </c>
      <c r="M1994" s="6"/>
      <c r="N1994" s="3" t="s">
        <v>9307</v>
      </c>
      <c r="O1994" s="3" t="s">
        <v>9530</v>
      </c>
      <c r="P1994" s="6" t="str">
        <f t="shared" si="62"/>
        <v>Perempuan</v>
      </c>
      <c r="Q1994" s="8">
        <v>6281917076949</v>
      </c>
      <c r="R1994" s="3" t="s">
        <v>4351</v>
      </c>
      <c r="S1994" s="9">
        <v>32425</v>
      </c>
      <c r="T1994" s="3" t="s">
        <v>2474</v>
      </c>
      <c r="U1994" s="3" t="s">
        <v>9556</v>
      </c>
      <c r="V1994" s="3" t="s">
        <v>9692</v>
      </c>
    </row>
    <row r="1995" spans="1:22" ht="26.25" x14ac:dyDescent="0.25">
      <c r="A1995" s="6" t="str">
        <f t="shared" si="61"/>
        <v>Yayasan</v>
      </c>
      <c r="B1995" s="10"/>
      <c r="C1995" s="10" t="s">
        <v>245</v>
      </c>
      <c r="D1995" s="6"/>
      <c r="E1995" s="3" t="s">
        <v>2219</v>
      </c>
      <c r="F1995" s="3" t="s">
        <v>2451</v>
      </c>
      <c r="G1995" s="3" t="s">
        <v>2446</v>
      </c>
      <c r="H1995" s="3" t="s">
        <v>6896</v>
      </c>
      <c r="I1995" s="3">
        <v>618823613</v>
      </c>
      <c r="J1995" s="3" t="s">
        <v>6897</v>
      </c>
      <c r="K1995" s="6"/>
      <c r="L1995" s="3" t="s">
        <v>9996</v>
      </c>
      <c r="M1995" s="6"/>
      <c r="N1995" s="3" t="s">
        <v>9308</v>
      </c>
      <c r="O1995" s="3" t="s">
        <v>9531</v>
      </c>
      <c r="P1995" s="6" t="str">
        <f t="shared" si="62"/>
        <v>Laki-Laki</v>
      </c>
      <c r="Q1995" s="8">
        <v>628116321292</v>
      </c>
      <c r="R1995" s="3"/>
      <c r="S1995" s="3"/>
      <c r="T1995" s="3"/>
      <c r="U1995" s="3"/>
      <c r="V1995" s="3"/>
    </row>
    <row r="1996" spans="1:22" ht="26.25" x14ac:dyDescent="0.25">
      <c r="A1996" s="6" t="str">
        <f t="shared" si="61"/>
        <v>Sekolah</v>
      </c>
      <c r="B1996" s="10">
        <v>20534773</v>
      </c>
      <c r="C1996" s="6"/>
      <c r="D1996" s="6"/>
      <c r="E1996" s="3" t="s">
        <v>2220</v>
      </c>
      <c r="F1996" s="3" t="s">
        <v>2448</v>
      </c>
      <c r="G1996" s="3" t="s">
        <v>2445</v>
      </c>
      <c r="H1996" s="26" t="s">
        <v>10806</v>
      </c>
      <c r="I1996" s="3"/>
      <c r="J1996" s="3"/>
      <c r="K1996" s="6"/>
      <c r="L1996" s="3" t="s">
        <v>9877</v>
      </c>
      <c r="M1996" s="6"/>
      <c r="N1996" s="3" t="s">
        <v>9309</v>
      </c>
      <c r="O1996" s="3" t="s">
        <v>9531</v>
      </c>
      <c r="P1996" s="6" t="str">
        <f t="shared" si="62"/>
        <v>Laki-Laki</v>
      </c>
      <c r="Q1996" s="18">
        <v>6285648267088</v>
      </c>
      <c r="R1996" s="13" t="s">
        <v>4352</v>
      </c>
      <c r="S1996" s="3"/>
      <c r="T1996" s="3"/>
      <c r="U1996" s="3" t="s">
        <v>9535</v>
      </c>
      <c r="V1996" s="3"/>
    </row>
    <row r="1997" spans="1:22" ht="26.25" x14ac:dyDescent="0.25">
      <c r="A1997" s="34" t="str">
        <f t="shared" si="61"/>
        <v>Sekolah</v>
      </c>
      <c r="B1997" s="39" t="s">
        <v>23</v>
      </c>
      <c r="C1997" s="34"/>
      <c r="D1997" s="34"/>
      <c r="E1997" s="36" t="s">
        <v>2221</v>
      </c>
      <c r="F1997" s="36" t="s">
        <v>2451</v>
      </c>
      <c r="G1997" s="36" t="s">
        <v>2446</v>
      </c>
      <c r="H1997" s="36" t="s">
        <v>6898</v>
      </c>
      <c r="I1997" s="36"/>
      <c r="J1997" s="36"/>
      <c r="K1997" s="34"/>
      <c r="L1997" s="36" t="s">
        <v>6898</v>
      </c>
      <c r="M1997" s="34"/>
      <c r="N1997" s="36" t="s">
        <v>9310</v>
      </c>
      <c r="O1997" s="36" t="s">
        <v>9530</v>
      </c>
      <c r="P1997" s="34" t="str">
        <f t="shared" si="62"/>
        <v>Perempuan</v>
      </c>
      <c r="Q1997" s="37">
        <v>6281342611937</v>
      </c>
      <c r="R1997" s="36" t="s">
        <v>4353</v>
      </c>
      <c r="S1997" s="38">
        <v>34548</v>
      </c>
      <c r="T1997" s="36" t="s">
        <v>2474</v>
      </c>
      <c r="U1997" s="36" t="s">
        <v>9578</v>
      </c>
      <c r="V1997" s="36" t="s">
        <v>9691</v>
      </c>
    </row>
    <row r="1998" spans="1:22" ht="26.25" x14ac:dyDescent="0.25">
      <c r="A1998" s="6" t="str">
        <f t="shared" si="61"/>
        <v>Sekolah</v>
      </c>
      <c r="B1998" s="10">
        <v>69745107</v>
      </c>
      <c r="C1998" s="6"/>
      <c r="D1998" s="6"/>
      <c r="E1998" s="3" t="s">
        <v>2222</v>
      </c>
      <c r="F1998" s="3" t="s">
        <v>2449</v>
      </c>
      <c r="G1998" s="3" t="s">
        <v>2446</v>
      </c>
      <c r="H1998" s="3" t="s">
        <v>6899</v>
      </c>
      <c r="I1998" s="3">
        <v>85204221899</v>
      </c>
      <c r="J1998" s="3" t="s">
        <v>4354</v>
      </c>
      <c r="K1998" s="6"/>
      <c r="L1998" s="3" t="s">
        <v>9888</v>
      </c>
      <c r="M1998" s="6"/>
      <c r="N1998" s="3" t="s">
        <v>9311</v>
      </c>
      <c r="O1998" s="3" t="s">
        <v>9530</v>
      </c>
      <c r="P1998" s="6" t="str">
        <f t="shared" si="62"/>
        <v>Perempuan</v>
      </c>
      <c r="Q1998" s="8">
        <v>6285204221899</v>
      </c>
      <c r="R1998" s="3" t="s">
        <v>4354</v>
      </c>
      <c r="S1998" s="11" t="s">
        <v>4355</v>
      </c>
      <c r="T1998" s="3" t="s">
        <v>2474</v>
      </c>
      <c r="U1998" s="3" t="s">
        <v>9535</v>
      </c>
      <c r="V1998" s="3" t="s">
        <v>9693</v>
      </c>
    </row>
    <row r="1999" spans="1:22" ht="39" x14ac:dyDescent="0.25">
      <c r="A1999" s="6" t="str">
        <f t="shared" si="61"/>
        <v>Sekolah</v>
      </c>
      <c r="B1999" s="10">
        <v>69760682</v>
      </c>
      <c r="C1999" s="6"/>
      <c r="D1999" s="6"/>
      <c r="E1999" s="3" t="s">
        <v>2223</v>
      </c>
      <c r="F1999" s="3" t="s">
        <v>2447</v>
      </c>
      <c r="G1999" s="3" t="s">
        <v>2446</v>
      </c>
      <c r="H1999" s="3" t="s">
        <v>6900</v>
      </c>
      <c r="I1999" s="11">
        <v>2122842026</v>
      </c>
      <c r="J1999" s="3" t="s">
        <v>6901</v>
      </c>
      <c r="K1999" s="6"/>
      <c r="L1999" s="3" t="s">
        <v>10204</v>
      </c>
      <c r="M1999" s="6"/>
      <c r="N1999" s="3" t="s">
        <v>9312</v>
      </c>
      <c r="O1999" s="3" t="s">
        <v>9530</v>
      </c>
      <c r="P1999" s="6" t="str">
        <f t="shared" si="62"/>
        <v>Perempuan</v>
      </c>
      <c r="Q1999" s="8">
        <v>6285959800375</v>
      </c>
      <c r="R1999" s="3" t="s">
        <v>4356</v>
      </c>
      <c r="S1999" s="9">
        <v>30519</v>
      </c>
      <c r="T1999" s="3" t="s">
        <v>2474</v>
      </c>
      <c r="U1999" s="3" t="s">
        <v>9535</v>
      </c>
      <c r="V1999" s="3" t="s">
        <v>9684</v>
      </c>
    </row>
    <row r="2000" spans="1:22" ht="26.25" x14ac:dyDescent="0.25">
      <c r="A2000" s="6" t="str">
        <f t="shared" si="61"/>
        <v>Yayasan</v>
      </c>
      <c r="B2000" s="10"/>
      <c r="C2000" s="10" t="s">
        <v>23</v>
      </c>
      <c r="D2000" s="6"/>
      <c r="E2000" s="3" t="s">
        <v>2224</v>
      </c>
      <c r="F2000" s="3" t="s">
        <v>2451</v>
      </c>
      <c r="G2000" s="3" t="s">
        <v>2446</v>
      </c>
      <c r="H2000" s="3"/>
      <c r="I2000" s="3"/>
      <c r="J2000" s="13" t="s">
        <v>6902</v>
      </c>
      <c r="K2000" s="6"/>
      <c r="L2000" s="3"/>
      <c r="M2000" s="6"/>
      <c r="N2000" s="3" t="s">
        <v>8919</v>
      </c>
      <c r="O2000" s="3" t="s">
        <v>9530</v>
      </c>
      <c r="P2000" s="6" t="str">
        <f t="shared" si="62"/>
        <v>Perempuan</v>
      </c>
      <c r="Q2000" s="8">
        <v>6281364124865</v>
      </c>
      <c r="R2000" s="3"/>
      <c r="S2000" s="3"/>
      <c r="T2000" s="3"/>
      <c r="U2000" s="3" t="s">
        <v>9535</v>
      </c>
      <c r="V2000" s="3"/>
    </row>
    <row r="2001" spans="1:22" ht="26.25" x14ac:dyDescent="0.25">
      <c r="A2001" s="34" t="str">
        <f t="shared" si="61"/>
        <v>Yayasan</v>
      </c>
      <c r="B2001" s="39"/>
      <c r="C2001" s="39" t="s">
        <v>10248</v>
      </c>
      <c r="D2001" s="34"/>
      <c r="E2001" s="36" t="s">
        <v>2225</v>
      </c>
      <c r="F2001" s="36" t="s">
        <v>2451</v>
      </c>
      <c r="G2001" s="36" t="s">
        <v>2446</v>
      </c>
      <c r="H2001" s="36" t="s">
        <v>6903</v>
      </c>
      <c r="I2001" s="36"/>
      <c r="J2001" s="36" t="s">
        <v>6904</v>
      </c>
      <c r="K2001" s="34"/>
      <c r="L2001" s="36" t="s">
        <v>6336</v>
      </c>
      <c r="M2001" s="34"/>
      <c r="N2001" s="36" t="s">
        <v>9313</v>
      </c>
      <c r="O2001" s="36" t="s">
        <v>9530</v>
      </c>
      <c r="P2001" s="34" t="str">
        <f t="shared" si="62"/>
        <v>Perempuan</v>
      </c>
      <c r="Q2001" s="37">
        <v>6281362288233</v>
      </c>
      <c r="R2001" s="36" t="s">
        <v>4357</v>
      </c>
      <c r="S2001" s="40" t="s">
        <v>218</v>
      </c>
      <c r="T2001" s="36" t="s">
        <v>2474</v>
      </c>
      <c r="U2001" s="36" t="s">
        <v>9544</v>
      </c>
      <c r="V2001" s="36" t="s">
        <v>218</v>
      </c>
    </row>
    <row r="2002" spans="1:22" ht="39" x14ac:dyDescent="0.25">
      <c r="A2002" s="6" t="str">
        <f t="shared" si="61"/>
        <v>Yayasan</v>
      </c>
      <c r="B2002" s="10"/>
      <c r="C2002" s="10" t="s">
        <v>23</v>
      </c>
      <c r="D2002" s="6"/>
      <c r="E2002" s="3" t="s">
        <v>2226</v>
      </c>
      <c r="F2002" s="3" t="s">
        <v>2451</v>
      </c>
      <c r="G2002" s="3" t="s">
        <v>2446</v>
      </c>
      <c r="H2002" s="3" t="s">
        <v>6905</v>
      </c>
      <c r="I2002" s="11">
        <v>81360874986</v>
      </c>
      <c r="J2002" s="3" t="s">
        <v>23</v>
      </c>
      <c r="K2002" s="6"/>
      <c r="L2002" s="3" t="s">
        <v>9800</v>
      </c>
      <c r="M2002" s="6"/>
      <c r="N2002" s="3" t="s">
        <v>9314</v>
      </c>
      <c r="O2002" s="3" t="s">
        <v>9530</v>
      </c>
      <c r="P2002" s="6" t="str">
        <f t="shared" si="62"/>
        <v>Perempuan</v>
      </c>
      <c r="Q2002" s="8">
        <v>6281370874986</v>
      </c>
      <c r="R2002" s="3" t="s">
        <v>4358</v>
      </c>
      <c r="S2002" s="9">
        <v>44705</v>
      </c>
      <c r="T2002" s="3" t="s">
        <v>2474</v>
      </c>
      <c r="U2002" s="3" t="s">
        <v>9544</v>
      </c>
      <c r="V2002" s="3" t="s">
        <v>9684</v>
      </c>
    </row>
    <row r="2003" spans="1:22" ht="26.25" x14ac:dyDescent="0.25">
      <c r="A2003" s="6" t="str">
        <f t="shared" si="61"/>
        <v>Sekolah</v>
      </c>
      <c r="B2003" s="10" t="s">
        <v>23</v>
      </c>
      <c r="C2003" s="6"/>
      <c r="D2003" s="6"/>
      <c r="E2003" s="3" t="s">
        <v>2227</v>
      </c>
      <c r="F2003" s="3" t="s">
        <v>2447</v>
      </c>
      <c r="G2003" s="3" t="s">
        <v>2446</v>
      </c>
      <c r="H2003" s="3" t="s">
        <v>6906</v>
      </c>
      <c r="I2003" s="3"/>
      <c r="J2003" s="3" t="s">
        <v>6907</v>
      </c>
      <c r="K2003" s="6"/>
      <c r="L2003" s="3" t="s">
        <v>9788</v>
      </c>
      <c r="M2003" s="6"/>
      <c r="N2003" s="3" t="s">
        <v>9315</v>
      </c>
      <c r="O2003" s="3" t="s">
        <v>9530</v>
      </c>
      <c r="P2003" s="6" t="str">
        <f t="shared" si="62"/>
        <v>Perempuan</v>
      </c>
      <c r="Q2003" s="8">
        <v>6285655268380</v>
      </c>
      <c r="R2003" s="3" t="s">
        <v>4359</v>
      </c>
      <c r="S2003" s="11" t="s">
        <v>4360</v>
      </c>
      <c r="T2003" s="3" t="s">
        <v>2474</v>
      </c>
      <c r="U2003" s="3" t="s">
        <v>9535</v>
      </c>
      <c r="V2003" s="3" t="s">
        <v>9692</v>
      </c>
    </row>
    <row r="2004" spans="1:22" ht="26.25" x14ac:dyDescent="0.25">
      <c r="A2004" s="6" t="str">
        <f t="shared" si="61"/>
        <v>Sekolah</v>
      </c>
      <c r="B2004" s="10">
        <v>69856182</v>
      </c>
      <c r="C2004" s="6"/>
      <c r="D2004" s="6"/>
      <c r="E2004" s="3" t="s">
        <v>2228</v>
      </c>
      <c r="F2004" s="3" t="s">
        <v>2449</v>
      </c>
      <c r="G2004" s="3" t="s">
        <v>2446</v>
      </c>
      <c r="H2004" s="3" t="s">
        <v>6908</v>
      </c>
      <c r="I2004" s="3">
        <v>85875147909</v>
      </c>
      <c r="J2004" s="3" t="s">
        <v>6909</v>
      </c>
      <c r="K2004" s="6"/>
      <c r="L2004" s="3" t="s">
        <v>9868</v>
      </c>
      <c r="M2004" s="6"/>
      <c r="N2004" s="3" t="s">
        <v>9316</v>
      </c>
      <c r="O2004" s="3" t="s">
        <v>9530</v>
      </c>
      <c r="P2004" s="6" t="str">
        <f t="shared" si="62"/>
        <v>Perempuan</v>
      </c>
      <c r="Q2004" s="8">
        <v>6285875147909</v>
      </c>
      <c r="R2004" s="3" t="s">
        <v>4361</v>
      </c>
      <c r="S2004" s="11" t="s">
        <v>4362</v>
      </c>
      <c r="T2004" s="3" t="s">
        <v>2474</v>
      </c>
      <c r="U2004" s="3" t="s">
        <v>9535</v>
      </c>
      <c r="V2004" s="3" t="s">
        <v>9692</v>
      </c>
    </row>
    <row r="2005" spans="1:22" ht="26.25" x14ac:dyDescent="0.25">
      <c r="A2005" s="6" t="str">
        <f t="shared" si="61"/>
        <v>Yayasan</v>
      </c>
      <c r="B2005" s="10"/>
      <c r="C2005" s="10" t="s">
        <v>246</v>
      </c>
      <c r="D2005" s="6"/>
      <c r="E2005" s="3" t="s">
        <v>2229</v>
      </c>
      <c r="F2005" s="3" t="s">
        <v>2451</v>
      </c>
      <c r="G2005" s="3" t="s">
        <v>2446</v>
      </c>
      <c r="H2005" s="3" t="s">
        <v>10862</v>
      </c>
      <c r="I2005" s="3"/>
      <c r="J2005" s="3"/>
      <c r="K2005" s="6"/>
      <c r="L2005" s="3" t="s">
        <v>10539</v>
      </c>
      <c r="M2005" s="6"/>
      <c r="N2005" s="3" t="s">
        <v>9317</v>
      </c>
      <c r="O2005" s="3" t="s">
        <v>9531</v>
      </c>
      <c r="P2005" s="6" t="str">
        <f t="shared" si="62"/>
        <v>Laki-Laki</v>
      </c>
      <c r="Q2005" s="8">
        <v>6287786660911</v>
      </c>
      <c r="R2005" s="3"/>
      <c r="S2005" s="3"/>
      <c r="T2005" s="3"/>
      <c r="U2005" s="3" t="s">
        <v>9602</v>
      </c>
      <c r="V2005" s="3"/>
    </row>
    <row r="2006" spans="1:22" ht="30" x14ac:dyDescent="0.25">
      <c r="A2006" s="6" t="str">
        <f t="shared" ref="A2006:A2069" si="63">IF(ISNUMBER(SEARCH("Yayasan",LOWER(E2006))),"Yayasan","Sekolah")</f>
        <v>Sekolah</v>
      </c>
      <c r="B2006" s="10">
        <v>201005</v>
      </c>
      <c r="C2006" s="10"/>
      <c r="D2006" s="6"/>
      <c r="E2006" s="3" t="s">
        <v>2230</v>
      </c>
      <c r="F2006" s="3" t="s">
        <v>2444</v>
      </c>
      <c r="G2006" s="3" t="s">
        <v>2445</v>
      </c>
      <c r="H2006" s="3" t="s">
        <v>10863</v>
      </c>
      <c r="I2006" s="3">
        <v>761562051</v>
      </c>
      <c r="J2006" s="16" t="s">
        <v>10864</v>
      </c>
      <c r="K2006" s="6"/>
      <c r="L2006" s="3" t="s">
        <v>9820</v>
      </c>
      <c r="M2006" s="6"/>
      <c r="N2006" s="3" t="s">
        <v>9318</v>
      </c>
      <c r="O2006" s="3" t="s">
        <v>9530</v>
      </c>
      <c r="P2006" s="6" t="str">
        <f t="shared" si="62"/>
        <v>Perempuan</v>
      </c>
      <c r="Q2006" s="8">
        <v>6282246437362</v>
      </c>
      <c r="R2006" s="3"/>
      <c r="S2006" s="3"/>
      <c r="T2006" s="3"/>
      <c r="U2006" s="3" t="s">
        <v>9536</v>
      </c>
      <c r="V2006" s="3"/>
    </row>
    <row r="2007" spans="1:22" ht="39" x14ac:dyDescent="0.25">
      <c r="A2007" s="34" t="str">
        <f t="shared" si="63"/>
        <v>Yayasan</v>
      </c>
      <c r="B2007" s="39"/>
      <c r="C2007" s="39" t="s">
        <v>10249</v>
      </c>
      <c r="D2007" s="34"/>
      <c r="E2007" s="36" t="s">
        <v>2231</v>
      </c>
      <c r="F2007" s="36" t="s">
        <v>2451</v>
      </c>
      <c r="G2007" s="36" t="s">
        <v>2446</v>
      </c>
      <c r="H2007" s="36" t="s">
        <v>6592</v>
      </c>
      <c r="I2007" s="36" t="s">
        <v>6593</v>
      </c>
      <c r="J2007" s="36"/>
      <c r="K2007" s="34"/>
      <c r="L2007" s="36" t="s">
        <v>10205</v>
      </c>
      <c r="M2007" s="34"/>
      <c r="N2007" s="36" t="s">
        <v>9319</v>
      </c>
      <c r="O2007" s="36" t="s">
        <v>9530</v>
      </c>
      <c r="P2007" s="34" t="str">
        <f t="shared" si="62"/>
        <v>Perempuan</v>
      </c>
      <c r="Q2007" s="37">
        <v>6281366418319</v>
      </c>
      <c r="R2007" s="36" t="s">
        <v>4363</v>
      </c>
      <c r="S2007" s="40" t="s">
        <v>218</v>
      </c>
      <c r="T2007" s="36" t="s">
        <v>218</v>
      </c>
      <c r="U2007" s="36" t="s">
        <v>9544</v>
      </c>
      <c r="V2007" s="36" t="s">
        <v>218</v>
      </c>
    </row>
    <row r="2008" spans="1:22" ht="26.25" x14ac:dyDescent="0.25">
      <c r="A2008" s="6" t="str">
        <f t="shared" si="63"/>
        <v>Sekolah</v>
      </c>
      <c r="B2008" s="10" t="s">
        <v>23</v>
      </c>
      <c r="C2008" s="6"/>
      <c r="D2008" s="6"/>
      <c r="E2008" s="3" t="s">
        <v>2232</v>
      </c>
      <c r="F2008" s="3" t="s">
        <v>2449</v>
      </c>
      <c r="G2008" s="3" t="s">
        <v>2446</v>
      </c>
      <c r="H2008" s="3" t="s">
        <v>6910</v>
      </c>
      <c r="I2008" s="3">
        <v>85274003570</v>
      </c>
      <c r="J2008" s="3"/>
      <c r="K2008" s="6"/>
      <c r="L2008" s="3" t="s">
        <v>10206</v>
      </c>
      <c r="M2008" s="6"/>
      <c r="N2008" s="3" t="s">
        <v>9320</v>
      </c>
      <c r="O2008" s="3" t="s">
        <v>9531</v>
      </c>
      <c r="P2008" s="6" t="str">
        <f t="shared" si="62"/>
        <v>Laki-Laki</v>
      </c>
      <c r="Q2008" s="8">
        <v>6285274003570</v>
      </c>
      <c r="R2008" s="3" t="s">
        <v>4364</v>
      </c>
      <c r="S2008" s="11" t="s">
        <v>4365</v>
      </c>
      <c r="T2008" s="3" t="s">
        <v>2474</v>
      </c>
      <c r="U2008" s="3" t="s">
        <v>9544</v>
      </c>
      <c r="V2008" s="3" t="s">
        <v>9692</v>
      </c>
    </row>
    <row r="2009" spans="1:22" ht="26.25" x14ac:dyDescent="0.25">
      <c r="A2009" s="6" t="str">
        <f t="shared" si="63"/>
        <v>Sekolah</v>
      </c>
      <c r="B2009" s="10">
        <v>70033884</v>
      </c>
      <c r="C2009" s="6"/>
      <c r="D2009" s="6"/>
      <c r="E2009" s="3" t="s">
        <v>2233</v>
      </c>
      <c r="F2009" s="3" t="s">
        <v>2449</v>
      </c>
      <c r="G2009" s="3" t="s">
        <v>2446</v>
      </c>
      <c r="H2009" s="3" t="s">
        <v>6911</v>
      </c>
      <c r="I2009" s="11">
        <v>81319724221</v>
      </c>
      <c r="J2009" s="3" t="s">
        <v>4366</v>
      </c>
      <c r="K2009" s="6"/>
      <c r="L2009" s="3" t="s">
        <v>10048</v>
      </c>
      <c r="M2009" s="6"/>
      <c r="N2009" s="3" t="s">
        <v>9321</v>
      </c>
      <c r="O2009" s="3" t="s">
        <v>9530</v>
      </c>
      <c r="P2009" s="6" t="str">
        <f t="shared" si="62"/>
        <v>Perempuan</v>
      </c>
      <c r="Q2009" s="8">
        <v>6285299285418</v>
      </c>
      <c r="R2009" s="3" t="s">
        <v>4366</v>
      </c>
      <c r="S2009" s="9">
        <v>33948</v>
      </c>
      <c r="T2009" s="3" t="s">
        <v>2474</v>
      </c>
      <c r="U2009" s="3" t="s">
        <v>9556</v>
      </c>
      <c r="V2009" s="3" t="s">
        <v>9683</v>
      </c>
    </row>
    <row r="2010" spans="1:22" ht="39" x14ac:dyDescent="0.25">
      <c r="A2010" s="6" t="str">
        <f t="shared" si="63"/>
        <v>Sekolah</v>
      </c>
      <c r="B2010" s="10" t="s">
        <v>247</v>
      </c>
      <c r="C2010" s="6"/>
      <c r="D2010" s="6"/>
      <c r="E2010" s="3" t="s">
        <v>2234</v>
      </c>
      <c r="F2010" s="3" t="s">
        <v>2451</v>
      </c>
      <c r="G2010" s="3" t="s">
        <v>2446</v>
      </c>
      <c r="H2010" s="3" t="s">
        <v>6912</v>
      </c>
      <c r="I2010" s="3" t="s">
        <v>6913</v>
      </c>
      <c r="J2010" s="3" t="s">
        <v>6914</v>
      </c>
      <c r="K2010" s="6"/>
      <c r="L2010" s="3" t="s">
        <v>9812</v>
      </c>
      <c r="M2010" s="6"/>
      <c r="N2010" s="3" t="s">
        <v>9322</v>
      </c>
      <c r="O2010" s="3" t="s">
        <v>9531</v>
      </c>
      <c r="P2010" s="6" t="str">
        <f t="shared" si="62"/>
        <v>Laki-Laki</v>
      </c>
      <c r="Q2010" s="8">
        <v>6281374742032</v>
      </c>
      <c r="R2010" s="3" t="s">
        <v>218</v>
      </c>
      <c r="S2010" s="11" t="s">
        <v>218</v>
      </c>
      <c r="T2010" s="3" t="s">
        <v>218</v>
      </c>
      <c r="U2010" s="3" t="s">
        <v>9544</v>
      </c>
      <c r="V2010" s="3" t="s">
        <v>218</v>
      </c>
    </row>
    <row r="2011" spans="1:22" ht="30" x14ac:dyDescent="0.25">
      <c r="A2011" s="6" t="str">
        <f t="shared" si="63"/>
        <v>Sekolah</v>
      </c>
      <c r="B2011" s="10"/>
      <c r="C2011" s="6" t="s">
        <v>248</v>
      </c>
      <c r="D2011" s="6"/>
      <c r="E2011" s="3" t="s">
        <v>2235</v>
      </c>
      <c r="F2011" s="3" t="s">
        <v>2451</v>
      </c>
      <c r="G2011" s="3" t="s">
        <v>2446</v>
      </c>
      <c r="H2011" s="3" t="s">
        <v>10865</v>
      </c>
      <c r="I2011" s="3">
        <v>318984130</v>
      </c>
      <c r="J2011" s="16" t="s">
        <v>10866</v>
      </c>
      <c r="K2011" s="6"/>
      <c r="L2011" s="3" t="s">
        <v>6463</v>
      </c>
      <c r="M2011" s="6"/>
      <c r="N2011" s="3" t="s">
        <v>9323</v>
      </c>
      <c r="O2011" s="3" t="s">
        <v>9531</v>
      </c>
      <c r="P2011" s="6" t="str">
        <f t="shared" si="62"/>
        <v>Laki-Laki</v>
      </c>
      <c r="Q2011" s="8">
        <v>6281336062910</v>
      </c>
      <c r="R2011" s="3"/>
      <c r="S2011" s="3"/>
      <c r="T2011" s="3"/>
      <c r="U2011" s="3" t="s">
        <v>9544</v>
      </c>
      <c r="V2011" s="3"/>
    </row>
    <row r="2012" spans="1:22" ht="26.25" x14ac:dyDescent="0.25">
      <c r="A2012" s="34" t="str">
        <f t="shared" si="63"/>
        <v>Yayasan</v>
      </c>
      <c r="B2012" s="39"/>
      <c r="C2012" s="39" t="s">
        <v>10250</v>
      </c>
      <c r="D2012" s="34"/>
      <c r="E2012" s="36" t="s">
        <v>2236</v>
      </c>
      <c r="F2012" s="36" t="s">
        <v>2447</v>
      </c>
      <c r="G2012" s="36" t="s">
        <v>2446</v>
      </c>
      <c r="H2012" s="36" t="s">
        <v>6915</v>
      </c>
      <c r="I2012" s="36"/>
      <c r="J2012" s="36" t="s">
        <v>6916</v>
      </c>
      <c r="K2012" s="34"/>
      <c r="L2012" s="36" t="s">
        <v>10207</v>
      </c>
      <c r="M2012" s="34"/>
      <c r="N2012" s="36" t="s">
        <v>9324</v>
      </c>
      <c r="O2012" s="36" t="s">
        <v>9531</v>
      </c>
      <c r="P2012" s="34" t="str">
        <f t="shared" si="62"/>
        <v>Laki-Laki</v>
      </c>
      <c r="Q2012" s="37">
        <v>6289644580352</v>
      </c>
      <c r="R2012" s="36" t="s">
        <v>4367</v>
      </c>
      <c r="S2012" s="38">
        <v>36319</v>
      </c>
      <c r="T2012" s="36" t="s">
        <v>2474</v>
      </c>
      <c r="U2012" s="36" t="s">
        <v>9578</v>
      </c>
      <c r="V2012" s="36" t="s">
        <v>9691</v>
      </c>
    </row>
    <row r="2013" spans="1:22" ht="26.25" x14ac:dyDescent="0.25">
      <c r="A2013" s="6" t="str">
        <f t="shared" si="63"/>
        <v>Sekolah</v>
      </c>
      <c r="B2013" s="10">
        <v>70009383</v>
      </c>
      <c r="C2013" s="6"/>
      <c r="D2013" s="6"/>
      <c r="E2013" s="3" t="s">
        <v>2237</v>
      </c>
      <c r="F2013" s="3" t="s">
        <v>2448</v>
      </c>
      <c r="G2013" s="3" t="s">
        <v>2446</v>
      </c>
      <c r="H2013" s="3" t="s">
        <v>6917</v>
      </c>
      <c r="I2013" s="3"/>
      <c r="J2013" s="3" t="s">
        <v>6918</v>
      </c>
      <c r="K2013" s="6"/>
      <c r="L2013" s="3" t="s">
        <v>9959</v>
      </c>
      <c r="M2013" s="6"/>
      <c r="N2013" s="3" t="s">
        <v>9325</v>
      </c>
      <c r="O2013" s="3" t="s">
        <v>9530</v>
      </c>
      <c r="P2013" s="6" t="str">
        <f t="shared" si="62"/>
        <v>Perempuan</v>
      </c>
      <c r="Q2013" s="8">
        <v>6283159842147</v>
      </c>
      <c r="R2013" s="3" t="s">
        <v>4368</v>
      </c>
      <c r="S2013" s="9">
        <v>35251</v>
      </c>
      <c r="T2013" s="3" t="s">
        <v>2474</v>
      </c>
      <c r="U2013" s="3" t="s">
        <v>9543</v>
      </c>
      <c r="V2013" s="3" t="s">
        <v>9692</v>
      </c>
    </row>
    <row r="2014" spans="1:22" ht="26.25" x14ac:dyDescent="0.25">
      <c r="A2014" s="6" t="str">
        <f t="shared" si="63"/>
        <v>Sekolah</v>
      </c>
      <c r="B2014" s="10">
        <v>20517831</v>
      </c>
      <c r="C2014" s="6"/>
      <c r="D2014" s="6"/>
      <c r="E2014" s="3" t="s">
        <v>2238</v>
      </c>
      <c r="F2014" s="3" t="s">
        <v>2450</v>
      </c>
      <c r="G2014" s="3" t="s">
        <v>2446</v>
      </c>
      <c r="H2014" s="3" t="s">
        <v>6919</v>
      </c>
      <c r="I2014" s="3">
        <v>341458689</v>
      </c>
      <c r="J2014" s="3" t="s">
        <v>6920</v>
      </c>
      <c r="K2014" s="6"/>
      <c r="L2014" s="3" t="s">
        <v>5025</v>
      </c>
      <c r="M2014" s="6"/>
      <c r="N2014" s="3" t="s">
        <v>9326</v>
      </c>
      <c r="O2014" s="3" t="s">
        <v>9530</v>
      </c>
      <c r="P2014" s="6" t="str">
        <f t="shared" si="62"/>
        <v>Perempuan</v>
      </c>
      <c r="Q2014" s="8">
        <v>6285748576536</v>
      </c>
      <c r="R2014" s="3"/>
      <c r="S2014" s="3"/>
      <c r="T2014" s="3"/>
      <c r="U2014" s="3" t="s">
        <v>9541</v>
      </c>
      <c r="V2014" s="3"/>
    </row>
    <row r="2015" spans="1:22" ht="39" x14ac:dyDescent="0.25">
      <c r="A2015" s="6" t="str">
        <f t="shared" si="63"/>
        <v>Sekolah</v>
      </c>
      <c r="B2015" s="10" t="s">
        <v>23</v>
      </c>
      <c r="C2015" s="6"/>
      <c r="D2015" s="6"/>
      <c r="E2015" s="3" t="s">
        <v>2239</v>
      </c>
      <c r="F2015" s="3" t="s">
        <v>2449</v>
      </c>
      <c r="G2015" s="3" t="s">
        <v>2446</v>
      </c>
      <c r="H2015" s="3" t="s">
        <v>6921</v>
      </c>
      <c r="I2015" s="11">
        <v>0</v>
      </c>
      <c r="J2015" s="3" t="s">
        <v>6922</v>
      </c>
      <c r="K2015" s="6"/>
      <c r="L2015" s="3" t="s">
        <v>9991</v>
      </c>
      <c r="M2015" s="6"/>
      <c r="N2015" s="3" t="s">
        <v>9327</v>
      </c>
      <c r="O2015" s="3" t="s">
        <v>9530</v>
      </c>
      <c r="P2015" s="6" t="str">
        <f t="shared" si="62"/>
        <v>Perempuan</v>
      </c>
      <c r="Q2015" s="8">
        <v>6282193436773</v>
      </c>
      <c r="R2015" s="3" t="s">
        <v>4369</v>
      </c>
      <c r="S2015" s="11" t="s">
        <v>4370</v>
      </c>
      <c r="T2015" s="3" t="s">
        <v>2474</v>
      </c>
      <c r="U2015" s="3" t="s">
        <v>9535</v>
      </c>
      <c r="V2015" s="3" t="s">
        <v>9692</v>
      </c>
    </row>
    <row r="2016" spans="1:22" ht="26.25" x14ac:dyDescent="0.25">
      <c r="A2016" s="6" t="str">
        <f t="shared" si="63"/>
        <v>Sekolah</v>
      </c>
      <c r="B2016" s="10">
        <v>69764518</v>
      </c>
      <c r="C2016" s="6"/>
      <c r="D2016" s="6"/>
      <c r="E2016" s="3" t="s">
        <v>2240</v>
      </c>
      <c r="F2016" s="3" t="s">
        <v>2447</v>
      </c>
      <c r="G2016" s="3" t="s">
        <v>2446</v>
      </c>
      <c r="H2016" s="3" t="s">
        <v>6923</v>
      </c>
      <c r="I2016" s="3">
        <v>85241528804</v>
      </c>
      <c r="J2016" s="3" t="s">
        <v>6924</v>
      </c>
      <c r="K2016" s="6"/>
      <c r="L2016" s="3" t="s">
        <v>9991</v>
      </c>
      <c r="M2016" s="6"/>
      <c r="N2016" s="3" t="s">
        <v>9328</v>
      </c>
      <c r="O2016" s="3" t="s">
        <v>9531</v>
      </c>
      <c r="P2016" s="6" t="str">
        <f t="shared" si="62"/>
        <v>Laki-Laki</v>
      </c>
      <c r="Q2016" s="8">
        <v>6285241528804</v>
      </c>
      <c r="R2016" s="3" t="s">
        <v>4371</v>
      </c>
      <c r="S2016" s="9">
        <v>31504</v>
      </c>
      <c r="T2016" s="3" t="s">
        <v>2474</v>
      </c>
      <c r="U2016" s="3" t="s">
        <v>9535</v>
      </c>
      <c r="V2016" s="3" t="s">
        <v>9686</v>
      </c>
    </row>
    <row r="2017" spans="1:22" ht="26.25" x14ac:dyDescent="0.25">
      <c r="A2017" s="6" t="str">
        <f t="shared" si="63"/>
        <v>Sekolah</v>
      </c>
      <c r="B2017" s="10" t="s">
        <v>23</v>
      </c>
      <c r="C2017" s="6"/>
      <c r="D2017" s="6"/>
      <c r="E2017" s="3" t="s">
        <v>2241</v>
      </c>
      <c r="F2017" s="3" t="s">
        <v>2447</v>
      </c>
      <c r="G2017" s="3" t="s">
        <v>2446</v>
      </c>
      <c r="H2017" s="3" t="s">
        <v>6925</v>
      </c>
      <c r="I2017" s="3">
        <v>85649346347</v>
      </c>
      <c r="J2017" s="3" t="s">
        <v>6926</v>
      </c>
      <c r="K2017" s="6"/>
      <c r="L2017" s="3" t="s">
        <v>9862</v>
      </c>
      <c r="M2017" s="6"/>
      <c r="N2017" s="3" t="s">
        <v>9329</v>
      </c>
      <c r="O2017" s="3" t="s">
        <v>9530</v>
      </c>
      <c r="P2017" s="6" t="str">
        <f t="shared" ref="P2017:P2080" si="64">IF(O2017="Ibu","Perempuan","Laki-Laki")</f>
        <v>Perempuan</v>
      </c>
      <c r="Q2017" s="8">
        <v>6285649346347</v>
      </c>
      <c r="R2017" s="3" t="s">
        <v>4372</v>
      </c>
      <c r="S2017" s="9">
        <v>27190</v>
      </c>
      <c r="T2017" s="3" t="s">
        <v>2474</v>
      </c>
      <c r="U2017" s="3" t="s">
        <v>9535</v>
      </c>
      <c r="V2017" s="3" t="s">
        <v>9683</v>
      </c>
    </row>
    <row r="2018" spans="1:22" ht="26.25" x14ac:dyDescent="0.25">
      <c r="A2018" s="6" t="str">
        <f t="shared" si="63"/>
        <v>Sekolah</v>
      </c>
      <c r="B2018" s="10" t="s">
        <v>23</v>
      </c>
      <c r="C2018" s="6"/>
      <c r="D2018" s="6"/>
      <c r="E2018" s="3" t="s">
        <v>2242</v>
      </c>
      <c r="F2018" s="3"/>
      <c r="G2018" s="3" t="s">
        <v>2446</v>
      </c>
      <c r="H2018" s="3" t="s">
        <v>6927</v>
      </c>
      <c r="I2018" s="11">
        <v>82341753171</v>
      </c>
      <c r="J2018" s="13" t="s">
        <v>6928</v>
      </c>
      <c r="K2018" s="6"/>
      <c r="L2018" s="13" t="s">
        <v>10208</v>
      </c>
      <c r="M2018" s="6"/>
      <c r="N2018" s="3" t="s">
        <v>9330</v>
      </c>
      <c r="O2018" s="3" t="s">
        <v>9530</v>
      </c>
      <c r="P2018" s="6" t="str">
        <f t="shared" si="64"/>
        <v>Perempuan</v>
      </c>
      <c r="Q2018" s="8">
        <v>6282341753171</v>
      </c>
      <c r="R2018" s="3" t="s">
        <v>4373</v>
      </c>
      <c r="S2018" s="9">
        <v>24583</v>
      </c>
      <c r="T2018" s="3" t="s">
        <v>2474</v>
      </c>
      <c r="U2018" s="3" t="s">
        <v>9564</v>
      </c>
      <c r="V2018" s="10" t="s">
        <v>9697</v>
      </c>
    </row>
    <row r="2019" spans="1:22" ht="26.25" x14ac:dyDescent="0.25">
      <c r="A2019" s="6" t="str">
        <f t="shared" si="63"/>
        <v>Yayasan</v>
      </c>
      <c r="B2019" s="10"/>
      <c r="C2019" s="10" t="s">
        <v>23</v>
      </c>
      <c r="D2019" s="6"/>
      <c r="E2019" s="3" t="s">
        <v>2243</v>
      </c>
      <c r="F2019" s="3" t="s">
        <v>2451</v>
      </c>
      <c r="G2019" s="3" t="s">
        <v>2446</v>
      </c>
      <c r="H2019" s="3" t="s">
        <v>6929</v>
      </c>
      <c r="I2019" s="11">
        <v>8117047715</v>
      </c>
      <c r="J2019" s="3" t="s">
        <v>4374</v>
      </c>
      <c r="K2019" s="6"/>
      <c r="L2019" s="3" t="s">
        <v>9840</v>
      </c>
      <c r="M2019" s="6"/>
      <c r="N2019" s="3" t="s">
        <v>9331</v>
      </c>
      <c r="O2019" s="3" t="s">
        <v>9531</v>
      </c>
      <c r="P2019" s="6" t="str">
        <f t="shared" si="64"/>
        <v>Laki-Laki</v>
      </c>
      <c r="Q2019" s="8">
        <v>628117047715</v>
      </c>
      <c r="R2019" s="3" t="s">
        <v>4374</v>
      </c>
      <c r="S2019" s="9">
        <v>26532</v>
      </c>
      <c r="T2019" s="3" t="s">
        <v>2474</v>
      </c>
      <c r="U2019" s="3" t="s">
        <v>9544</v>
      </c>
      <c r="V2019" s="3" t="s">
        <v>9699</v>
      </c>
    </row>
    <row r="2020" spans="1:22" ht="26.25" x14ac:dyDescent="0.25">
      <c r="A2020" s="6" t="str">
        <f t="shared" si="63"/>
        <v>Sekolah</v>
      </c>
      <c r="B2020" s="10">
        <v>69901944</v>
      </c>
      <c r="C2020" s="6"/>
      <c r="D2020" s="6"/>
      <c r="E2020" s="3" t="s">
        <v>2244</v>
      </c>
      <c r="F2020" s="3" t="s">
        <v>2450</v>
      </c>
      <c r="G2020" s="3" t="s">
        <v>2446</v>
      </c>
      <c r="H2020" s="3" t="s">
        <v>6930</v>
      </c>
      <c r="I2020" s="3">
        <v>82333839644</v>
      </c>
      <c r="J2020" s="3" t="s">
        <v>6931</v>
      </c>
      <c r="K2020" s="6"/>
      <c r="L2020" s="3" t="s">
        <v>6930</v>
      </c>
      <c r="M2020" s="6"/>
      <c r="N2020" s="3" t="s">
        <v>9332</v>
      </c>
      <c r="O2020" s="3" t="s">
        <v>9531</v>
      </c>
      <c r="P2020" s="6" t="str">
        <f t="shared" si="64"/>
        <v>Laki-Laki</v>
      </c>
      <c r="Q2020" s="8">
        <v>6285655512225</v>
      </c>
      <c r="R2020" s="3" t="s">
        <v>4375</v>
      </c>
      <c r="S2020" s="11" t="s">
        <v>4376</v>
      </c>
      <c r="T2020" s="3" t="s">
        <v>2474</v>
      </c>
      <c r="U2020" s="3" t="s">
        <v>9535</v>
      </c>
      <c r="V2020" s="3" t="s">
        <v>9686</v>
      </c>
    </row>
    <row r="2021" spans="1:22" ht="26.25" x14ac:dyDescent="0.25">
      <c r="A2021" s="6" t="str">
        <f t="shared" si="63"/>
        <v>Sekolah</v>
      </c>
      <c r="B2021" s="10">
        <v>69977851</v>
      </c>
      <c r="C2021" s="6"/>
      <c r="D2021" s="6"/>
      <c r="E2021" s="3" t="s">
        <v>2245</v>
      </c>
      <c r="F2021" s="3" t="s">
        <v>2450</v>
      </c>
      <c r="G2021" s="3" t="s">
        <v>2446</v>
      </c>
      <c r="H2021" s="3" t="s">
        <v>6932</v>
      </c>
      <c r="I2021" s="11">
        <v>87863423544</v>
      </c>
      <c r="J2021" s="3" t="s">
        <v>4377</v>
      </c>
      <c r="K2021" s="6"/>
      <c r="L2021" s="3" t="s">
        <v>6463</v>
      </c>
      <c r="M2021" s="6"/>
      <c r="N2021" s="3" t="s">
        <v>9333</v>
      </c>
      <c r="O2021" s="3" t="s">
        <v>9531</v>
      </c>
      <c r="P2021" s="6" t="str">
        <f t="shared" si="64"/>
        <v>Laki-Laki</v>
      </c>
      <c r="Q2021" s="8">
        <v>6281357715548</v>
      </c>
      <c r="R2021" s="3" t="s">
        <v>4377</v>
      </c>
      <c r="S2021" s="9">
        <v>33029</v>
      </c>
      <c r="T2021" s="3" t="s">
        <v>2474</v>
      </c>
      <c r="U2021" s="3" t="s">
        <v>9587</v>
      </c>
      <c r="V2021" s="3" t="s">
        <v>9692</v>
      </c>
    </row>
    <row r="2022" spans="1:22" ht="26.25" x14ac:dyDescent="0.25">
      <c r="A2022" s="6" t="str">
        <f t="shared" si="63"/>
        <v>Yayasan</v>
      </c>
      <c r="B2022" s="10"/>
      <c r="C2022" s="10" t="s">
        <v>10251</v>
      </c>
      <c r="D2022" s="6"/>
      <c r="E2022" s="3" t="s">
        <v>2246</v>
      </c>
      <c r="F2022" s="3" t="s">
        <v>2451</v>
      </c>
      <c r="G2022" s="3" t="s">
        <v>2446</v>
      </c>
      <c r="H2022" s="3" t="s">
        <v>6933</v>
      </c>
      <c r="I2022" s="3">
        <v>218630504</v>
      </c>
      <c r="J2022" s="3" t="s">
        <v>6934</v>
      </c>
      <c r="K2022" s="6"/>
      <c r="L2022" s="3" t="s">
        <v>10054</v>
      </c>
      <c r="M2022" s="6"/>
      <c r="N2022" s="3" t="s">
        <v>9334</v>
      </c>
      <c r="O2022" s="3" t="s">
        <v>9531</v>
      </c>
      <c r="P2022" s="6" t="str">
        <f t="shared" si="64"/>
        <v>Laki-Laki</v>
      </c>
      <c r="Q2022" s="8">
        <v>6282111874146</v>
      </c>
      <c r="R2022" s="3"/>
      <c r="S2022" s="9">
        <v>29701</v>
      </c>
      <c r="T2022" s="3" t="s">
        <v>2474</v>
      </c>
      <c r="U2022" s="3" t="s">
        <v>9549</v>
      </c>
      <c r="V2022" s="3" t="s">
        <v>9692</v>
      </c>
    </row>
    <row r="2023" spans="1:22" ht="39" x14ac:dyDescent="0.25">
      <c r="A2023" s="6" t="str">
        <f t="shared" si="63"/>
        <v>Sekolah</v>
      </c>
      <c r="B2023" s="10" t="s">
        <v>23</v>
      </c>
      <c r="C2023" s="6"/>
      <c r="D2023" s="6"/>
      <c r="E2023" s="3" t="s">
        <v>2247</v>
      </c>
      <c r="F2023" s="3" t="s">
        <v>2451</v>
      </c>
      <c r="G2023" s="3" t="s">
        <v>2446</v>
      </c>
      <c r="H2023" s="3" t="s">
        <v>6935</v>
      </c>
      <c r="I2023" s="11">
        <v>247474126</v>
      </c>
      <c r="J2023" s="3"/>
      <c r="K2023" s="6"/>
      <c r="L2023" s="3" t="s">
        <v>4741</v>
      </c>
      <c r="M2023" s="6"/>
      <c r="N2023" s="3" t="s">
        <v>9335</v>
      </c>
      <c r="O2023" s="3" t="s">
        <v>9531</v>
      </c>
      <c r="P2023" s="6" t="str">
        <f t="shared" si="64"/>
        <v>Laki-Laki</v>
      </c>
      <c r="Q2023" s="8">
        <v>6281393299823</v>
      </c>
      <c r="R2023" s="3"/>
      <c r="S2023" s="9">
        <v>25101</v>
      </c>
      <c r="T2023" s="3" t="s">
        <v>2474</v>
      </c>
      <c r="U2023" s="3" t="s">
        <v>9549</v>
      </c>
      <c r="V2023" s="3" t="s">
        <v>9692</v>
      </c>
    </row>
    <row r="2024" spans="1:22" ht="26.25" x14ac:dyDescent="0.25">
      <c r="A2024" s="6" t="str">
        <f t="shared" si="63"/>
        <v>Sekolah</v>
      </c>
      <c r="B2024" s="10" t="s">
        <v>23</v>
      </c>
      <c r="C2024" s="6"/>
      <c r="D2024" s="6"/>
      <c r="E2024" s="3" t="s">
        <v>2248</v>
      </c>
      <c r="F2024" s="3" t="s">
        <v>2451</v>
      </c>
      <c r="G2024" s="3" t="s">
        <v>2446</v>
      </c>
      <c r="H2024" s="3" t="s">
        <v>6936</v>
      </c>
      <c r="I2024" s="11">
        <v>85336266888</v>
      </c>
      <c r="J2024" s="3"/>
      <c r="K2024" s="6"/>
      <c r="L2024" s="3" t="s">
        <v>5138</v>
      </c>
      <c r="M2024" s="6"/>
      <c r="N2024" s="3" t="s">
        <v>7343</v>
      </c>
      <c r="O2024" s="3" t="s">
        <v>9531</v>
      </c>
      <c r="P2024" s="6" t="str">
        <f t="shared" si="64"/>
        <v>Laki-Laki</v>
      </c>
      <c r="Q2024" s="8">
        <v>6285934290333</v>
      </c>
      <c r="R2024" s="3"/>
      <c r="S2024" s="9">
        <v>29125</v>
      </c>
      <c r="T2024" s="3" t="s">
        <v>2474</v>
      </c>
      <c r="U2024" s="3" t="s">
        <v>9533</v>
      </c>
      <c r="V2024" s="3" t="s">
        <v>9683</v>
      </c>
    </row>
    <row r="2025" spans="1:22" ht="26.25" x14ac:dyDescent="0.25">
      <c r="A2025" s="6" t="str">
        <f t="shared" si="63"/>
        <v>Sekolah</v>
      </c>
      <c r="B2025" s="10">
        <v>69786902</v>
      </c>
      <c r="C2025" s="6"/>
      <c r="D2025" s="6"/>
      <c r="E2025" s="3" t="s">
        <v>2249</v>
      </c>
      <c r="F2025" s="3" t="s">
        <v>2447</v>
      </c>
      <c r="G2025" s="3" t="s">
        <v>2446</v>
      </c>
      <c r="H2025" s="3" t="s">
        <v>6937</v>
      </c>
      <c r="I2025" s="3">
        <v>81371779095</v>
      </c>
      <c r="J2025" s="3" t="s">
        <v>4378</v>
      </c>
      <c r="K2025" s="6"/>
      <c r="L2025" s="3" t="s">
        <v>5838</v>
      </c>
      <c r="M2025" s="6"/>
      <c r="N2025" s="3" t="s">
        <v>9336</v>
      </c>
      <c r="O2025" s="3" t="s">
        <v>9531</v>
      </c>
      <c r="P2025" s="6" t="str">
        <f t="shared" si="64"/>
        <v>Laki-Laki</v>
      </c>
      <c r="Q2025" s="8">
        <v>6281371779095</v>
      </c>
      <c r="R2025" s="3" t="s">
        <v>4378</v>
      </c>
      <c r="S2025" s="11" t="s">
        <v>4379</v>
      </c>
      <c r="T2025" s="3" t="s">
        <v>2474</v>
      </c>
      <c r="U2025" s="3" t="s">
        <v>9533</v>
      </c>
      <c r="V2025" s="3" t="s">
        <v>9692</v>
      </c>
    </row>
    <row r="2026" spans="1:22" ht="26.25" x14ac:dyDescent="0.25">
      <c r="A2026" s="6" t="str">
        <f t="shared" si="63"/>
        <v>Yayasan</v>
      </c>
      <c r="B2026" s="10"/>
      <c r="C2026" s="10"/>
      <c r="D2026" s="6"/>
      <c r="E2026" s="3" t="s">
        <v>2250</v>
      </c>
      <c r="F2026" s="3" t="s">
        <v>2451</v>
      </c>
      <c r="G2026" s="3" t="s">
        <v>2446</v>
      </c>
      <c r="H2026" s="3"/>
      <c r="I2026" s="3"/>
      <c r="J2026" s="3"/>
      <c r="K2026" s="6"/>
      <c r="L2026" s="3" t="s">
        <v>10209</v>
      </c>
      <c r="M2026" s="6"/>
      <c r="N2026" s="3" t="s">
        <v>9337</v>
      </c>
      <c r="O2026" s="3" t="s">
        <v>9531</v>
      </c>
      <c r="P2026" s="6" t="str">
        <f t="shared" si="64"/>
        <v>Laki-Laki</v>
      </c>
      <c r="Q2026" s="8">
        <v>6285232295486</v>
      </c>
      <c r="R2026" s="3" t="s">
        <v>4380</v>
      </c>
      <c r="S2026" s="11"/>
      <c r="T2026" s="3" t="s">
        <v>2474</v>
      </c>
      <c r="U2026" s="3" t="s">
        <v>9544</v>
      </c>
      <c r="V2026" s="3"/>
    </row>
    <row r="2027" spans="1:22" ht="26.25" x14ac:dyDescent="0.25">
      <c r="A2027" s="34" t="str">
        <f t="shared" si="63"/>
        <v>Yayasan</v>
      </c>
      <c r="B2027" s="39"/>
      <c r="C2027" s="39" t="s">
        <v>10252</v>
      </c>
      <c r="D2027" s="34"/>
      <c r="E2027" s="36" t="s">
        <v>2251</v>
      </c>
      <c r="F2027" s="36" t="s">
        <v>2451</v>
      </c>
      <c r="G2027" s="36" t="s">
        <v>2446</v>
      </c>
      <c r="H2027" s="36" t="s">
        <v>6938</v>
      </c>
      <c r="I2027" s="36">
        <v>247471535</v>
      </c>
      <c r="J2027" s="36" t="s">
        <v>6939</v>
      </c>
      <c r="K2027" s="34"/>
      <c r="L2027" s="36" t="s">
        <v>4741</v>
      </c>
      <c r="M2027" s="34"/>
      <c r="N2027" s="36" t="s">
        <v>9338</v>
      </c>
      <c r="O2027" s="36" t="s">
        <v>9531</v>
      </c>
      <c r="P2027" s="34" t="str">
        <f t="shared" si="64"/>
        <v>Laki-Laki</v>
      </c>
      <c r="Q2027" s="37">
        <v>628122914420</v>
      </c>
      <c r="R2027" s="36" t="s">
        <v>4381</v>
      </c>
      <c r="S2027" s="40" t="s">
        <v>218</v>
      </c>
      <c r="T2027" s="36" t="s">
        <v>2474</v>
      </c>
      <c r="U2027" s="36" t="s">
        <v>9544</v>
      </c>
      <c r="V2027" s="36" t="s">
        <v>218</v>
      </c>
    </row>
    <row r="2028" spans="1:22" ht="26.25" x14ac:dyDescent="0.25">
      <c r="A2028" s="6" t="str">
        <f t="shared" si="63"/>
        <v>Sekolah</v>
      </c>
      <c r="B2028" s="10">
        <v>69812759</v>
      </c>
      <c r="C2028" s="6"/>
      <c r="D2028" s="6"/>
      <c r="E2028" s="3" t="s">
        <v>2252</v>
      </c>
      <c r="F2028" s="3" t="s">
        <v>2449</v>
      </c>
      <c r="G2028" s="3" t="s">
        <v>2446</v>
      </c>
      <c r="H2028" s="3" t="s">
        <v>6940</v>
      </c>
      <c r="I2028" s="3">
        <v>313525318</v>
      </c>
      <c r="J2028" s="3" t="s">
        <v>6941</v>
      </c>
      <c r="K2028" s="6"/>
      <c r="L2028" s="3" t="s">
        <v>9788</v>
      </c>
      <c r="M2028" s="6"/>
      <c r="N2028" s="3" t="s">
        <v>9339</v>
      </c>
      <c r="O2028" s="3" t="s">
        <v>9530</v>
      </c>
      <c r="P2028" s="6" t="str">
        <f t="shared" si="64"/>
        <v>Perempuan</v>
      </c>
      <c r="Q2028" s="8">
        <v>6285798131950</v>
      </c>
      <c r="R2028" s="13" t="s">
        <v>4382</v>
      </c>
      <c r="S2028" s="3"/>
      <c r="T2028" s="3"/>
      <c r="U2028" s="3" t="s">
        <v>9575</v>
      </c>
      <c r="V2028" s="3"/>
    </row>
    <row r="2029" spans="1:22" ht="26.25" x14ac:dyDescent="0.25">
      <c r="A2029" s="6" t="str">
        <f t="shared" si="63"/>
        <v>Sekolah</v>
      </c>
      <c r="B2029" s="10">
        <v>1040</v>
      </c>
      <c r="C2029" s="6"/>
      <c r="D2029" s="6"/>
      <c r="E2029" s="3" t="s">
        <v>2253</v>
      </c>
      <c r="F2029" s="3" t="s">
        <v>2444</v>
      </c>
      <c r="G2029" s="3" t="s">
        <v>2445</v>
      </c>
      <c r="H2029" s="3" t="s">
        <v>6942</v>
      </c>
      <c r="I2029" s="3">
        <v>616613365</v>
      </c>
      <c r="J2029" s="3" t="s">
        <v>6943</v>
      </c>
      <c r="K2029" s="6"/>
      <c r="L2029" s="3" t="s">
        <v>9803</v>
      </c>
      <c r="M2029" s="6"/>
      <c r="N2029" s="3" t="s">
        <v>9340</v>
      </c>
      <c r="O2029" s="3" t="s">
        <v>9530</v>
      </c>
      <c r="P2029" s="6" t="str">
        <f t="shared" si="64"/>
        <v>Perempuan</v>
      </c>
      <c r="Q2029" s="8">
        <v>6283191074002</v>
      </c>
      <c r="R2029" s="3"/>
      <c r="S2029" s="3"/>
      <c r="T2029" s="3"/>
      <c r="U2029" s="3" t="s">
        <v>9536</v>
      </c>
      <c r="V2029" s="3"/>
    </row>
    <row r="2030" spans="1:22" ht="26.25" x14ac:dyDescent="0.25">
      <c r="A2030" s="6" t="str">
        <f t="shared" si="63"/>
        <v>Sekolah</v>
      </c>
      <c r="B2030" s="10">
        <v>20219376</v>
      </c>
      <c r="C2030" s="6"/>
      <c r="D2030" s="6"/>
      <c r="E2030" s="3" t="s">
        <v>2254</v>
      </c>
      <c r="F2030" s="3" t="s">
        <v>2448</v>
      </c>
      <c r="G2030" s="3" t="s">
        <v>2446</v>
      </c>
      <c r="H2030" s="3" t="s">
        <v>6944</v>
      </c>
      <c r="I2030" s="3"/>
      <c r="J2030" s="3"/>
      <c r="K2030" s="6"/>
      <c r="L2030" s="3" t="s">
        <v>9848</v>
      </c>
      <c r="M2030" s="6"/>
      <c r="N2030" s="3" t="s">
        <v>9341</v>
      </c>
      <c r="O2030" s="3" t="s">
        <v>9530</v>
      </c>
      <c r="P2030" s="6" t="str">
        <f t="shared" si="64"/>
        <v>Perempuan</v>
      </c>
      <c r="Q2030" s="8">
        <v>6285711894816</v>
      </c>
      <c r="R2030" s="3" t="s">
        <v>4383</v>
      </c>
      <c r="S2030" s="9">
        <v>30197</v>
      </c>
      <c r="T2030" s="3" t="s">
        <v>2739</v>
      </c>
      <c r="U2030" s="3" t="s">
        <v>9541</v>
      </c>
      <c r="V2030" s="3" t="s">
        <v>9693</v>
      </c>
    </row>
    <row r="2031" spans="1:22" ht="26.25" x14ac:dyDescent="0.25">
      <c r="A2031" s="6" t="str">
        <f t="shared" si="63"/>
        <v>Sekolah</v>
      </c>
      <c r="B2031" s="10">
        <v>69797048</v>
      </c>
      <c r="C2031" s="6"/>
      <c r="D2031" s="6"/>
      <c r="E2031" s="3" t="s">
        <v>2255</v>
      </c>
      <c r="F2031" s="3" t="s">
        <v>2449</v>
      </c>
      <c r="G2031" s="3" t="s">
        <v>2446</v>
      </c>
      <c r="H2031" s="3" t="s">
        <v>6945</v>
      </c>
      <c r="I2031" s="11">
        <v>85843277585</v>
      </c>
      <c r="J2031" s="3"/>
      <c r="K2031" s="6"/>
      <c r="L2031" s="3" t="s">
        <v>9877</v>
      </c>
      <c r="M2031" s="6"/>
      <c r="N2031" s="3" t="s">
        <v>9342</v>
      </c>
      <c r="O2031" s="3" t="s">
        <v>9530</v>
      </c>
      <c r="P2031" s="6" t="str">
        <f t="shared" si="64"/>
        <v>Perempuan</v>
      </c>
      <c r="Q2031" s="8">
        <v>6285843277585</v>
      </c>
      <c r="R2031" s="3"/>
      <c r="S2031" s="9">
        <v>36668</v>
      </c>
      <c r="T2031" s="3" t="s">
        <v>2474</v>
      </c>
      <c r="U2031" s="3" t="s">
        <v>9535</v>
      </c>
      <c r="V2031" s="3" t="s">
        <v>9683</v>
      </c>
    </row>
    <row r="2032" spans="1:22" ht="26.25" x14ac:dyDescent="0.25">
      <c r="A2032" s="6" t="str">
        <f t="shared" si="63"/>
        <v>Sekolah</v>
      </c>
      <c r="B2032" s="10">
        <v>1034</v>
      </c>
      <c r="C2032" s="6"/>
      <c r="D2032" s="6"/>
      <c r="E2032" s="3" t="s">
        <v>2256</v>
      </c>
      <c r="F2032" s="3" t="s">
        <v>2444</v>
      </c>
      <c r="G2032" s="3" t="s">
        <v>2445</v>
      </c>
      <c r="H2032" s="3" t="s">
        <v>6946</v>
      </c>
      <c r="I2032" s="3"/>
      <c r="J2032" s="3"/>
      <c r="K2032" s="6"/>
      <c r="L2032" s="3" t="s">
        <v>9848</v>
      </c>
      <c r="M2032" s="6"/>
      <c r="N2032" s="3" t="s">
        <v>9343</v>
      </c>
      <c r="O2032" s="3" t="s">
        <v>9530</v>
      </c>
      <c r="P2032" s="6" t="str">
        <f t="shared" si="64"/>
        <v>Perempuan</v>
      </c>
      <c r="Q2032" s="8">
        <v>6282173255524</v>
      </c>
      <c r="R2032" s="3"/>
      <c r="S2032" s="3"/>
      <c r="T2032" s="3"/>
      <c r="U2032" s="3" t="s">
        <v>9536</v>
      </c>
      <c r="V2032" s="3"/>
    </row>
    <row r="2033" spans="1:22" ht="26.25" x14ac:dyDescent="0.25">
      <c r="A2033" s="6" t="str">
        <f t="shared" si="63"/>
        <v>Sekolah</v>
      </c>
      <c r="B2033" s="10">
        <v>69945474</v>
      </c>
      <c r="C2033" s="6"/>
      <c r="D2033" s="6"/>
      <c r="E2033" s="3" t="s">
        <v>2257</v>
      </c>
      <c r="F2033" s="3" t="s">
        <v>2447</v>
      </c>
      <c r="G2033" s="3" t="s">
        <v>2446</v>
      </c>
      <c r="H2033" s="3" t="s">
        <v>6947</v>
      </c>
      <c r="I2033" s="11">
        <v>81378019819</v>
      </c>
      <c r="J2033" s="3" t="s">
        <v>6948</v>
      </c>
      <c r="K2033" s="6"/>
      <c r="L2033" s="3" t="s">
        <v>9840</v>
      </c>
      <c r="M2033" s="6"/>
      <c r="N2033" s="3" t="s">
        <v>9344</v>
      </c>
      <c r="O2033" s="3" t="s">
        <v>9530</v>
      </c>
      <c r="P2033" s="6" t="str">
        <f t="shared" si="64"/>
        <v>Perempuan</v>
      </c>
      <c r="Q2033" s="8">
        <v>6281378019819</v>
      </c>
      <c r="R2033" s="3" t="s">
        <v>4384</v>
      </c>
      <c r="S2033" s="9">
        <v>29850</v>
      </c>
      <c r="T2033" s="3" t="s">
        <v>2474</v>
      </c>
      <c r="U2033" s="3" t="s">
        <v>9535</v>
      </c>
      <c r="V2033" s="3" t="s">
        <v>9699</v>
      </c>
    </row>
    <row r="2034" spans="1:22" ht="26.25" x14ac:dyDescent="0.25">
      <c r="A2034" s="6" t="str">
        <f t="shared" si="63"/>
        <v>Sekolah</v>
      </c>
      <c r="B2034" s="10">
        <v>69991114</v>
      </c>
      <c r="C2034" s="6"/>
      <c r="D2034" s="6"/>
      <c r="E2034" s="3" t="s">
        <v>2258</v>
      </c>
      <c r="F2034" s="3" t="s">
        <v>2447</v>
      </c>
      <c r="G2034" s="3" t="s">
        <v>2446</v>
      </c>
      <c r="H2034" s="3" t="s">
        <v>6949</v>
      </c>
      <c r="I2034" s="3">
        <v>85732274966</v>
      </c>
      <c r="J2034" s="3" t="s">
        <v>6950</v>
      </c>
      <c r="K2034" s="6"/>
      <c r="L2034" s="3" t="s">
        <v>6463</v>
      </c>
      <c r="M2034" s="6"/>
      <c r="N2034" s="3" t="s">
        <v>9345</v>
      </c>
      <c r="O2034" s="3" t="s">
        <v>9531</v>
      </c>
      <c r="P2034" s="6" t="str">
        <f t="shared" si="64"/>
        <v>Laki-Laki</v>
      </c>
      <c r="Q2034" s="8">
        <v>6285732274966</v>
      </c>
      <c r="R2034" s="3" t="s">
        <v>4385</v>
      </c>
      <c r="S2034" s="9">
        <v>44623</v>
      </c>
      <c r="T2034" s="3" t="s">
        <v>2474</v>
      </c>
      <c r="U2034" s="3" t="s">
        <v>9587</v>
      </c>
      <c r="V2034" s="3" t="s">
        <v>9684</v>
      </c>
    </row>
    <row r="2035" spans="1:22" ht="26.25" x14ac:dyDescent="0.25">
      <c r="A2035" s="6" t="str">
        <f t="shared" si="63"/>
        <v>Sekolah</v>
      </c>
      <c r="B2035" s="10">
        <v>20547265</v>
      </c>
      <c r="C2035" s="6"/>
      <c r="D2035" s="6"/>
      <c r="E2035" s="3" t="s">
        <v>2259</v>
      </c>
      <c r="F2035" s="3" t="s">
        <v>2447</v>
      </c>
      <c r="G2035" s="3" t="s">
        <v>2446</v>
      </c>
      <c r="H2035" s="3" t="s">
        <v>6951</v>
      </c>
      <c r="I2035" s="3">
        <v>356323632</v>
      </c>
      <c r="J2035" s="3" t="s">
        <v>6952</v>
      </c>
      <c r="K2035" s="6"/>
      <c r="L2035" s="3" t="s">
        <v>9879</v>
      </c>
      <c r="M2035" s="6"/>
      <c r="N2035" s="3" t="s">
        <v>9346</v>
      </c>
      <c r="O2035" s="3" t="s">
        <v>9530</v>
      </c>
      <c r="P2035" s="6" t="str">
        <f t="shared" si="64"/>
        <v>Perempuan</v>
      </c>
      <c r="Q2035" s="18">
        <v>6285707348990</v>
      </c>
      <c r="R2035" s="13" t="s">
        <v>4386</v>
      </c>
      <c r="S2035" s="3"/>
      <c r="T2035" s="3"/>
      <c r="U2035" s="3" t="s">
        <v>9535</v>
      </c>
      <c r="V2035" s="3"/>
    </row>
    <row r="2036" spans="1:22" ht="64.5" x14ac:dyDescent="0.25">
      <c r="A2036" s="6" t="str">
        <f t="shared" si="63"/>
        <v>Yayasan</v>
      </c>
      <c r="B2036" s="10"/>
      <c r="C2036" s="10" t="s">
        <v>23</v>
      </c>
      <c r="D2036" s="6"/>
      <c r="E2036" s="3" t="s">
        <v>2260</v>
      </c>
      <c r="F2036" s="3" t="s">
        <v>2447</v>
      </c>
      <c r="G2036" s="3" t="s">
        <v>2446</v>
      </c>
      <c r="H2036" s="13" t="s">
        <v>6953</v>
      </c>
      <c r="I2036" s="3"/>
      <c r="J2036" s="3" t="s">
        <v>6954</v>
      </c>
      <c r="K2036" s="6"/>
      <c r="L2036" s="3" t="s">
        <v>6294</v>
      </c>
      <c r="M2036" s="6"/>
      <c r="N2036" s="3" t="s">
        <v>9347</v>
      </c>
      <c r="O2036" s="3" t="s">
        <v>9530</v>
      </c>
      <c r="P2036" s="6" t="str">
        <f t="shared" si="64"/>
        <v>Perempuan</v>
      </c>
      <c r="Q2036" s="8">
        <v>6282363320578</v>
      </c>
      <c r="R2036" s="3" t="s">
        <v>4387</v>
      </c>
      <c r="S2036" s="9">
        <v>34826</v>
      </c>
      <c r="T2036" s="3" t="s">
        <v>2474</v>
      </c>
      <c r="U2036" s="3" t="s">
        <v>9682</v>
      </c>
      <c r="V2036" s="3" t="s">
        <v>9683</v>
      </c>
    </row>
    <row r="2037" spans="1:22" ht="26.25" x14ac:dyDescent="0.25">
      <c r="A2037" s="6" t="str">
        <f t="shared" si="63"/>
        <v>Sekolah</v>
      </c>
      <c r="B2037" s="10" t="s">
        <v>23</v>
      </c>
      <c r="C2037" s="6"/>
      <c r="D2037" s="6"/>
      <c r="E2037" s="3" t="s">
        <v>2261</v>
      </c>
      <c r="F2037" s="3" t="s">
        <v>2449</v>
      </c>
      <c r="G2037" s="3" t="s">
        <v>2446</v>
      </c>
      <c r="H2037" s="13" t="s">
        <v>6955</v>
      </c>
      <c r="I2037" s="3"/>
      <c r="J2037" s="3"/>
      <c r="K2037" s="6"/>
      <c r="L2037" s="3" t="s">
        <v>9937</v>
      </c>
      <c r="M2037" s="6"/>
      <c r="N2037" s="3" t="s">
        <v>9348</v>
      </c>
      <c r="O2037" s="3" t="s">
        <v>9530</v>
      </c>
      <c r="P2037" s="6" t="str">
        <f t="shared" si="64"/>
        <v>Perempuan</v>
      </c>
      <c r="Q2037" s="8">
        <v>6285256948154</v>
      </c>
      <c r="R2037" s="3" t="s">
        <v>4388</v>
      </c>
      <c r="S2037" s="9">
        <v>34820</v>
      </c>
      <c r="T2037" s="3" t="s">
        <v>2474</v>
      </c>
      <c r="U2037" s="3" t="s">
        <v>9552</v>
      </c>
      <c r="V2037" s="3" t="s">
        <v>9684</v>
      </c>
    </row>
    <row r="2038" spans="1:22" ht="26.25" x14ac:dyDescent="0.25">
      <c r="A2038" s="6" t="str">
        <f t="shared" si="63"/>
        <v>Sekolah</v>
      </c>
      <c r="B2038" s="11">
        <v>20532778</v>
      </c>
      <c r="C2038" s="6"/>
      <c r="D2038" s="6"/>
      <c r="E2038" s="3" t="s">
        <v>2262</v>
      </c>
      <c r="F2038" s="3" t="s">
        <v>2448</v>
      </c>
      <c r="G2038" s="3" t="s">
        <v>2446</v>
      </c>
      <c r="H2038" s="3" t="s">
        <v>6956</v>
      </c>
      <c r="I2038" s="3">
        <v>85103602267</v>
      </c>
      <c r="J2038" s="3" t="s">
        <v>6957</v>
      </c>
      <c r="K2038" s="6"/>
      <c r="L2038" s="3" t="s">
        <v>9788</v>
      </c>
      <c r="M2038" s="6"/>
      <c r="N2038" s="3" t="s">
        <v>9349</v>
      </c>
      <c r="O2038" s="3" t="s">
        <v>9530</v>
      </c>
      <c r="P2038" s="6" t="str">
        <f t="shared" si="64"/>
        <v>Perempuan</v>
      </c>
      <c r="Q2038" s="8">
        <v>89677200704</v>
      </c>
      <c r="R2038" s="3"/>
      <c r="S2038" s="3"/>
      <c r="T2038" s="3" t="s">
        <v>2474</v>
      </c>
      <c r="U2038" s="3" t="s">
        <v>9541</v>
      </c>
      <c r="V2038" s="11">
        <v>2</v>
      </c>
    </row>
    <row r="2039" spans="1:22" ht="26.25" x14ac:dyDescent="0.25">
      <c r="A2039" s="6" t="str">
        <f t="shared" si="63"/>
        <v>Sekolah</v>
      </c>
      <c r="B2039" s="11">
        <v>20532795</v>
      </c>
      <c r="C2039" s="6"/>
      <c r="D2039" s="6"/>
      <c r="E2039" s="3" t="s">
        <v>2263</v>
      </c>
      <c r="F2039" s="3" t="s">
        <v>2448</v>
      </c>
      <c r="G2039" s="3" t="s">
        <v>2446</v>
      </c>
      <c r="H2039" s="3" t="s">
        <v>6958</v>
      </c>
      <c r="I2039" s="3">
        <v>313727126</v>
      </c>
      <c r="J2039" s="3" t="s">
        <v>6959</v>
      </c>
      <c r="K2039" s="6"/>
      <c r="L2039" s="3" t="s">
        <v>9788</v>
      </c>
      <c r="M2039" s="6"/>
      <c r="N2039" s="3" t="s">
        <v>9350</v>
      </c>
      <c r="O2039" s="3" t="s">
        <v>9530</v>
      </c>
      <c r="P2039" s="6" t="str">
        <f t="shared" si="64"/>
        <v>Perempuan</v>
      </c>
      <c r="Q2039" s="8">
        <v>85732167822</v>
      </c>
      <c r="R2039" s="3"/>
      <c r="S2039" s="3"/>
      <c r="T2039" s="3" t="s">
        <v>2474</v>
      </c>
      <c r="U2039" s="3" t="s">
        <v>9543</v>
      </c>
      <c r="V2039" s="3" t="s">
        <v>9754</v>
      </c>
    </row>
    <row r="2040" spans="1:22" ht="26.25" x14ac:dyDescent="0.25">
      <c r="A2040" s="6" t="str">
        <f t="shared" si="63"/>
        <v>Sekolah</v>
      </c>
      <c r="B2040" s="11">
        <v>20532642</v>
      </c>
      <c r="C2040" s="6"/>
      <c r="D2040" s="6"/>
      <c r="E2040" s="3" t="s">
        <v>712</v>
      </c>
      <c r="F2040" s="3" t="s">
        <v>2448</v>
      </c>
      <c r="G2040" s="3" t="s">
        <v>2446</v>
      </c>
      <c r="H2040" s="3" t="s">
        <v>6960</v>
      </c>
      <c r="I2040" s="3">
        <v>313293217</v>
      </c>
      <c r="J2040" s="3" t="s">
        <v>6961</v>
      </c>
      <c r="K2040" s="6"/>
      <c r="L2040" s="3" t="s">
        <v>9788</v>
      </c>
      <c r="M2040" s="6"/>
      <c r="N2040" s="3" t="s">
        <v>7797</v>
      </c>
      <c r="O2040" s="3" t="s">
        <v>9530</v>
      </c>
      <c r="P2040" s="6" t="str">
        <f t="shared" si="64"/>
        <v>Perempuan</v>
      </c>
      <c r="Q2040" s="8" t="s">
        <v>9529</v>
      </c>
      <c r="R2040" s="3"/>
      <c r="S2040" s="3"/>
      <c r="T2040" s="3" t="s">
        <v>2474</v>
      </c>
      <c r="U2040" s="3" t="s">
        <v>9543</v>
      </c>
      <c r="V2040" s="3" t="s">
        <v>9714</v>
      </c>
    </row>
    <row r="2041" spans="1:22" ht="26.25" x14ac:dyDescent="0.25">
      <c r="A2041" s="6" t="str">
        <f t="shared" si="63"/>
        <v>Sekolah</v>
      </c>
      <c r="B2041" s="11">
        <v>20532635</v>
      </c>
      <c r="C2041" s="6"/>
      <c r="D2041" s="6"/>
      <c r="E2041" s="3" t="s">
        <v>2264</v>
      </c>
      <c r="F2041" s="3" t="s">
        <v>2448</v>
      </c>
      <c r="G2041" s="3" t="s">
        <v>2446</v>
      </c>
      <c r="H2041" s="3" t="s">
        <v>6962</v>
      </c>
      <c r="I2041" s="3">
        <v>313293399</v>
      </c>
      <c r="J2041" s="3" t="s">
        <v>6963</v>
      </c>
      <c r="K2041" s="6"/>
      <c r="L2041" s="3" t="s">
        <v>9788</v>
      </c>
      <c r="M2041" s="6"/>
      <c r="N2041" s="3" t="s">
        <v>9351</v>
      </c>
      <c r="O2041" s="3" t="s">
        <v>9530</v>
      </c>
      <c r="P2041" s="6" t="str">
        <f t="shared" si="64"/>
        <v>Perempuan</v>
      </c>
      <c r="Q2041" s="8">
        <v>85731835434</v>
      </c>
      <c r="R2041" s="3"/>
      <c r="S2041" s="3"/>
      <c r="T2041" s="3" t="s">
        <v>2474</v>
      </c>
      <c r="U2041" s="3" t="s">
        <v>9541</v>
      </c>
      <c r="V2041" s="3" t="s">
        <v>9755</v>
      </c>
    </row>
    <row r="2042" spans="1:22" ht="26.25" x14ac:dyDescent="0.25">
      <c r="A2042" s="6" t="str">
        <f t="shared" si="63"/>
        <v>Sekolah</v>
      </c>
      <c r="B2042" s="11">
        <v>20532588</v>
      </c>
      <c r="C2042" s="6"/>
      <c r="D2042" s="6"/>
      <c r="E2042" s="3" t="s">
        <v>2265</v>
      </c>
      <c r="F2042" s="3" t="s">
        <v>2448</v>
      </c>
      <c r="G2042" s="3" t="s">
        <v>2446</v>
      </c>
      <c r="H2042" s="3" t="s">
        <v>6964</v>
      </c>
      <c r="I2042" s="3">
        <v>313526405</v>
      </c>
      <c r="J2042" s="3" t="s">
        <v>6965</v>
      </c>
      <c r="K2042" s="6"/>
      <c r="L2042" s="3" t="s">
        <v>9788</v>
      </c>
      <c r="M2042" s="6"/>
      <c r="N2042" s="3" t="s">
        <v>9352</v>
      </c>
      <c r="O2042" s="3" t="s">
        <v>9531</v>
      </c>
      <c r="P2042" s="6" t="str">
        <f t="shared" si="64"/>
        <v>Laki-Laki</v>
      </c>
      <c r="Q2042" s="8">
        <v>85330915758</v>
      </c>
      <c r="R2042" s="3"/>
      <c r="S2042" s="3"/>
      <c r="T2042" s="3" t="s">
        <v>2474</v>
      </c>
      <c r="U2042" s="3" t="s">
        <v>9535</v>
      </c>
      <c r="V2042" s="11">
        <v>3</v>
      </c>
    </row>
    <row r="2043" spans="1:22" ht="26.25" x14ac:dyDescent="0.25">
      <c r="A2043" s="6" t="str">
        <f t="shared" si="63"/>
        <v>Yayasan</v>
      </c>
      <c r="B2043" s="11"/>
      <c r="C2043" s="11" t="s">
        <v>10253</v>
      </c>
      <c r="D2043" s="6"/>
      <c r="E2043" s="3" t="s">
        <v>2266</v>
      </c>
      <c r="F2043" s="3" t="s">
        <v>2451</v>
      </c>
      <c r="G2043" s="3" t="s">
        <v>2446</v>
      </c>
      <c r="H2043" s="3" t="s">
        <v>6966</v>
      </c>
      <c r="I2043" s="3">
        <v>313522564</v>
      </c>
      <c r="J2043" s="3" t="s">
        <v>6967</v>
      </c>
      <c r="K2043" s="6"/>
      <c r="L2043" s="3" t="s">
        <v>9788</v>
      </c>
      <c r="M2043" s="6"/>
      <c r="N2043" s="3" t="s">
        <v>9353</v>
      </c>
      <c r="O2043" s="3" t="s">
        <v>9531</v>
      </c>
      <c r="P2043" s="6" t="str">
        <f t="shared" si="64"/>
        <v>Laki-Laki</v>
      </c>
      <c r="Q2043" s="8">
        <v>83854354122</v>
      </c>
      <c r="R2043" s="3"/>
      <c r="S2043" s="3"/>
      <c r="T2043" s="3" t="s">
        <v>2474</v>
      </c>
      <c r="U2043" s="3" t="s">
        <v>9535</v>
      </c>
      <c r="V2043" s="3" t="s">
        <v>9685</v>
      </c>
    </row>
    <row r="2044" spans="1:22" ht="26.25" x14ac:dyDescent="0.25">
      <c r="A2044" s="6" t="str">
        <f t="shared" si="63"/>
        <v>Sekolah</v>
      </c>
      <c r="B2044" s="10">
        <v>20532599</v>
      </c>
      <c r="C2044" s="6"/>
      <c r="D2044" s="6"/>
      <c r="E2044" s="3" t="s">
        <v>2267</v>
      </c>
      <c r="F2044" s="3" t="s">
        <v>2448</v>
      </c>
      <c r="G2044" s="3" t="s">
        <v>2446</v>
      </c>
      <c r="H2044" s="3" t="s">
        <v>6968</v>
      </c>
      <c r="I2044" s="3">
        <v>81331337576</v>
      </c>
      <c r="J2044" s="3" t="s">
        <v>6969</v>
      </c>
      <c r="K2044" s="6"/>
      <c r="L2044" s="3" t="s">
        <v>9788</v>
      </c>
      <c r="M2044" s="6"/>
      <c r="N2044" s="3" t="s">
        <v>9354</v>
      </c>
      <c r="O2044" s="3" t="s">
        <v>9530</v>
      </c>
      <c r="P2044" s="6" t="str">
        <f t="shared" si="64"/>
        <v>Perempuan</v>
      </c>
      <c r="Q2044" s="8">
        <v>81331337576</v>
      </c>
      <c r="R2044" s="3"/>
      <c r="S2044" s="3"/>
      <c r="T2044" s="3" t="s">
        <v>2474</v>
      </c>
      <c r="U2044" s="3" t="s">
        <v>9535</v>
      </c>
      <c r="V2044" s="11">
        <v>1</v>
      </c>
    </row>
    <row r="2045" spans="1:22" ht="26.25" x14ac:dyDescent="0.25">
      <c r="A2045" s="6" t="str">
        <f t="shared" si="63"/>
        <v>Sekolah</v>
      </c>
      <c r="B2045" s="10">
        <v>70014253</v>
      </c>
      <c r="C2045" s="6"/>
      <c r="D2045" s="6"/>
      <c r="E2045" s="3" t="s">
        <v>2268</v>
      </c>
      <c r="F2045" s="3" t="s">
        <v>2447</v>
      </c>
      <c r="G2045" s="3" t="s">
        <v>2446</v>
      </c>
      <c r="H2045" s="3" t="s">
        <v>6970</v>
      </c>
      <c r="I2045" s="3">
        <v>81324365089</v>
      </c>
      <c r="J2045" s="3" t="s">
        <v>6971</v>
      </c>
      <c r="K2045" s="6"/>
      <c r="L2045" s="3" t="s">
        <v>6336</v>
      </c>
      <c r="M2045" s="6"/>
      <c r="N2045" s="3" t="s">
        <v>9355</v>
      </c>
      <c r="O2045" s="3" t="s">
        <v>9530</v>
      </c>
      <c r="P2045" s="6" t="str">
        <f t="shared" si="64"/>
        <v>Perempuan</v>
      </c>
      <c r="Q2045" s="8">
        <v>6281324365089</v>
      </c>
      <c r="R2045" s="3" t="s">
        <v>4389</v>
      </c>
      <c r="S2045" s="11" t="s">
        <v>4390</v>
      </c>
      <c r="T2045" s="3" t="s">
        <v>2474</v>
      </c>
      <c r="U2045" s="3" t="s">
        <v>9535</v>
      </c>
      <c r="V2045" s="3" t="s">
        <v>9692</v>
      </c>
    </row>
    <row r="2046" spans="1:22" ht="26.25" x14ac:dyDescent="0.25">
      <c r="A2046" s="6" t="str">
        <f t="shared" si="63"/>
        <v>Sekolah</v>
      </c>
      <c r="B2046" s="10">
        <v>20548437</v>
      </c>
      <c r="C2046" s="6"/>
      <c r="D2046" s="6"/>
      <c r="E2046" s="3" t="s">
        <v>2269</v>
      </c>
      <c r="F2046" s="3" t="s">
        <v>2447</v>
      </c>
      <c r="G2046" s="3" t="s">
        <v>2446</v>
      </c>
      <c r="H2046" s="3" t="s">
        <v>6972</v>
      </c>
      <c r="I2046" s="3">
        <v>82334146785</v>
      </c>
      <c r="J2046" s="3" t="s">
        <v>6973</v>
      </c>
      <c r="K2046" s="6"/>
      <c r="L2046" s="3" t="s">
        <v>9886</v>
      </c>
      <c r="M2046" s="6"/>
      <c r="N2046" s="3" t="s">
        <v>9356</v>
      </c>
      <c r="O2046" s="3" t="s">
        <v>9530</v>
      </c>
      <c r="P2046" s="6" t="str">
        <f t="shared" si="64"/>
        <v>Perempuan</v>
      </c>
      <c r="Q2046" s="8">
        <v>6282136406070</v>
      </c>
      <c r="R2046" s="3"/>
      <c r="S2046" s="3"/>
      <c r="T2046" s="3"/>
      <c r="U2046" s="3" t="s">
        <v>9542</v>
      </c>
      <c r="V2046" s="3"/>
    </row>
    <row r="2047" spans="1:22" ht="26.25" x14ac:dyDescent="0.25">
      <c r="A2047" s="6" t="str">
        <f t="shared" si="63"/>
        <v>Sekolah</v>
      </c>
      <c r="B2047" s="11">
        <v>20532631</v>
      </c>
      <c r="C2047" s="6"/>
      <c r="D2047" s="6"/>
      <c r="E2047" s="3" t="s">
        <v>2270</v>
      </c>
      <c r="F2047" s="3" t="s">
        <v>2448</v>
      </c>
      <c r="G2047" s="3" t="s">
        <v>2446</v>
      </c>
      <c r="H2047" s="3" t="s">
        <v>6974</v>
      </c>
      <c r="I2047" s="3">
        <v>313522157</v>
      </c>
      <c r="J2047" s="3" t="s">
        <v>6975</v>
      </c>
      <c r="K2047" s="6"/>
      <c r="L2047" s="3" t="s">
        <v>9788</v>
      </c>
      <c r="M2047" s="6"/>
      <c r="N2047" s="3" t="s">
        <v>9357</v>
      </c>
      <c r="O2047" s="3" t="s">
        <v>9530</v>
      </c>
      <c r="P2047" s="6" t="str">
        <f t="shared" si="64"/>
        <v>Perempuan</v>
      </c>
      <c r="Q2047" s="8">
        <v>85808378373</v>
      </c>
      <c r="R2047" s="3"/>
      <c r="S2047" s="3"/>
      <c r="T2047" s="3" t="s">
        <v>2474</v>
      </c>
      <c r="U2047" s="3" t="s">
        <v>9535</v>
      </c>
      <c r="V2047" s="3" t="s">
        <v>9756</v>
      </c>
    </row>
    <row r="2048" spans="1:22" ht="26.25" x14ac:dyDescent="0.25">
      <c r="A2048" s="6" t="str">
        <f t="shared" si="63"/>
        <v>Sekolah</v>
      </c>
      <c r="B2048" s="11">
        <v>70007901</v>
      </c>
      <c r="C2048" s="6"/>
      <c r="D2048" s="6"/>
      <c r="E2048" s="3" t="s">
        <v>2271</v>
      </c>
      <c r="F2048" s="3" t="s">
        <v>2447</v>
      </c>
      <c r="G2048" s="3" t="s">
        <v>2446</v>
      </c>
      <c r="H2048" s="3" t="s">
        <v>6976</v>
      </c>
      <c r="I2048" s="3">
        <v>271735039</v>
      </c>
      <c r="J2048" s="3" t="s">
        <v>6977</v>
      </c>
      <c r="K2048" s="6"/>
      <c r="L2048" s="3" t="s">
        <v>7140</v>
      </c>
      <c r="M2048" s="6"/>
      <c r="N2048" s="3" t="s">
        <v>9358</v>
      </c>
      <c r="O2048" s="3" t="s">
        <v>9531</v>
      </c>
      <c r="P2048" s="6" t="str">
        <f t="shared" si="64"/>
        <v>Laki-Laki</v>
      </c>
      <c r="Q2048" s="8">
        <v>87835609611</v>
      </c>
      <c r="R2048" s="3"/>
      <c r="S2048" s="3"/>
      <c r="T2048" s="3" t="s">
        <v>2474</v>
      </c>
      <c r="U2048" s="3" t="s">
        <v>9541</v>
      </c>
      <c r="V2048" s="11">
        <v>3</v>
      </c>
    </row>
    <row r="2049" spans="1:22" ht="26.25" x14ac:dyDescent="0.25">
      <c r="A2049" s="6" t="str">
        <f t="shared" si="63"/>
        <v>Sekolah</v>
      </c>
      <c r="B2049" s="11">
        <v>69990849</v>
      </c>
      <c r="C2049" s="6"/>
      <c r="D2049" s="6"/>
      <c r="E2049" s="3" t="s">
        <v>2272</v>
      </c>
      <c r="F2049" s="3" t="s">
        <v>2448</v>
      </c>
      <c r="G2049" s="3" t="s">
        <v>2446</v>
      </c>
      <c r="H2049" s="3" t="s">
        <v>6978</v>
      </c>
      <c r="I2049" s="3">
        <v>82284467007</v>
      </c>
      <c r="J2049" s="3" t="s">
        <v>6979</v>
      </c>
      <c r="K2049" s="6"/>
      <c r="L2049" s="3" t="s">
        <v>9820</v>
      </c>
      <c r="M2049" s="6"/>
      <c r="N2049" s="3" t="s">
        <v>9359</v>
      </c>
      <c r="O2049" s="3" t="s">
        <v>9530</v>
      </c>
      <c r="P2049" s="6" t="str">
        <f t="shared" si="64"/>
        <v>Perempuan</v>
      </c>
      <c r="Q2049" s="8">
        <v>82284467007</v>
      </c>
      <c r="R2049" s="3"/>
      <c r="S2049" s="3"/>
      <c r="T2049" s="3" t="s">
        <v>2474</v>
      </c>
      <c r="U2049" s="3" t="s">
        <v>9543</v>
      </c>
      <c r="V2049" s="3" t="s">
        <v>9732</v>
      </c>
    </row>
    <row r="2050" spans="1:22" ht="26.25" x14ac:dyDescent="0.25">
      <c r="A2050" s="6" t="str">
        <f t="shared" si="63"/>
        <v>Sekolah</v>
      </c>
      <c r="B2050" s="11">
        <v>91079</v>
      </c>
      <c r="C2050" s="6"/>
      <c r="D2050" s="6"/>
      <c r="E2050" s="3" t="s">
        <v>2273</v>
      </c>
      <c r="F2050" s="3" t="s">
        <v>2444</v>
      </c>
      <c r="G2050" s="3" t="s">
        <v>2446</v>
      </c>
      <c r="H2050" s="3" t="s">
        <v>6980</v>
      </c>
      <c r="I2050" s="3">
        <v>813103143567</v>
      </c>
      <c r="J2050" s="3" t="s">
        <v>6981</v>
      </c>
      <c r="K2050" s="6"/>
      <c r="L2050" s="3" t="s">
        <v>5577</v>
      </c>
      <c r="M2050" s="6"/>
      <c r="N2050" s="3" t="s">
        <v>9360</v>
      </c>
      <c r="O2050" s="3" t="s">
        <v>9531</v>
      </c>
      <c r="P2050" s="6" t="str">
        <f t="shared" si="64"/>
        <v>Laki-Laki</v>
      </c>
      <c r="Q2050" s="8">
        <v>6281310314357</v>
      </c>
      <c r="R2050" s="3"/>
      <c r="S2050" s="3"/>
      <c r="T2050" s="3" t="s">
        <v>2474</v>
      </c>
      <c r="U2050" s="3" t="s">
        <v>9641</v>
      </c>
      <c r="V2050" s="11">
        <v>10</v>
      </c>
    </row>
    <row r="2051" spans="1:22" ht="39" x14ac:dyDescent="0.25">
      <c r="A2051" s="6" t="str">
        <f t="shared" si="63"/>
        <v>Sekolah</v>
      </c>
      <c r="B2051" s="11">
        <v>69990329</v>
      </c>
      <c r="C2051" s="6"/>
      <c r="D2051" s="6"/>
      <c r="E2051" s="3" t="s">
        <v>2274</v>
      </c>
      <c r="F2051" s="3" t="s">
        <v>2448</v>
      </c>
      <c r="G2051" s="3" t="s">
        <v>2446</v>
      </c>
      <c r="H2051" s="3" t="s">
        <v>6982</v>
      </c>
      <c r="I2051" s="3">
        <v>85808952127</v>
      </c>
      <c r="J2051" s="3" t="s">
        <v>6983</v>
      </c>
      <c r="K2051" s="6"/>
      <c r="L2051" s="3" t="s">
        <v>9918</v>
      </c>
      <c r="M2051" s="6"/>
      <c r="N2051" s="3" t="s">
        <v>9361</v>
      </c>
      <c r="O2051" s="3" t="s">
        <v>9530</v>
      </c>
      <c r="P2051" s="6" t="str">
        <f t="shared" si="64"/>
        <v>Perempuan</v>
      </c>
      <c r="Q2051" s="8">
        <v>85808952127</v>
      </c>
      <c r="R2051" s="3"/>
      <c r="S2051" s="3"/>
      <c r="T2051" s="3" t="s">
        <v>2474</v>
      </c>
      <c r="U2051" s="3" t="s">
        <v>9535</v>
      </c>
      <c r="V2051" s="3" t="s">
        <v>9757</v>
      </c>
    </row>
    <row r="2052" spans="1:22" ht="39" x14ac:dyDescent="0.25">
      <c r="A2052" s="6" t="str">
        <f t="shared" si="63"/>
        <v>Sekolah</v>
      </c>
      <c r="B2052" s="11">
        <v>20584820</v>
      </c>
      <c r="C2052" s="6"/>
      <c r="D2052" s="6"/>
      <c r="E2052" s="3" t="s">
        <v>2275</v>
      </c>
      <c r="F2052" s="3" t="s">
        <v>2448</v>
      </c>
      <c r="G2052" s="3" t="s">
        <v>2445</v>
      </c>
      <c r="H2052" s="3" t="s">
        <v>6984</v>
      </c>
      <c r="I2052" s="3" t="s">
        <v>6985</v>
      </c>
      <c r="J2052" s="3" t="s">
        <v>6986</v>
      </c>
      <c r="K2052" s="6"/>
      <c r="L2052" s="3" t="s">
        <v>9882</v>
      </c>
      <c r="M2052" s="6"/>
      <c r="N2052" s="3" t="s">
        <v>9362</v>
      </c>
      <c r="O2052" s="3" t="s">
        <v>9530</v>
      </c>
      <c r="P2052" s="6" t="str">
        <f t="shared" si="64"/>
        <v>Perempuan</v>
      </c>
      <c r="Q2052" s="8">
        <v>87758807272</v>
      </c>
      <c r="R2052" s="3"/>
      <c r="S2052" s="3"/>
      <c r="T2052" s="3"/>
      <c r="U2052" s="3" t="s">
        <v>9541</v>
      </c>
      <c r="V2052" s="3" t="s">
        <v>9758</v>
      </c>
    </row>
    <row r="2053" spans="1:22" ht="26.25" x14ac:dyDescent="0.25">
      <c r="A2053" s="6" t="str">
        <f t="shared" si="63"/>
        <v>Sekolah</v>
      </c>
      <c r="B2053" s="11">
        <v>20204952</v>
      </c>
      <c r="C2053" s="6"/>
      <c r="D2053" s="6"/>
      <c r="E2053" s="3" t="s">
        <v>2276</v>
      </c>
      <c r="F2053" s="3" t="s">
        <v>2447</v>
      </c>
      <c r="G2053" s="3" t="s">
        <v>2445</v>
      </c>
      <c r="H2053" s="3" t="s">
        <v>6987</v>
      </c>
      <c r="I2053" s="3" t="s">
        <v>6988</v>
      </c>
      <c r="J2053" s="3" t="s">
        <v>6989</v>
      </c>
      <c r="K2053" s="6"/>
      <c r="L2053" s="3" t="s">
        <v>10088</v>
      </c>
      <c r="M2053" s="6"/>
      <c r="N2053" s="3" t="s">
        <v>9363</v>
      </c>
      <c r="O2053" s="3" t="s">
        <v>9531</v>
      </c>
      <c r="P2053" s="6" t="str">
        <f t="shared" si="64"/>
        <v>Laki-Laki</v>
      </c>
      <c r="Q2053" s="8">
        <v>89503909524</v>
      </c>
      <c r="R2053" s="3"/>
      <c r="S2053" s="3"/>
      <c r="T2053" s="3" t="s">
        <v>2487</v>
      </c>
      <c r="U2053" s="3" t="s">
        <v>9541</v>
      </c>
      <c r="V2053" s="3" t="s">
        <v>9721</v>
      </c>
    </row>
    <row r="2054" spans="1:22" ht="39" x14ac:dyDescent="0.25">
      <c r="A2054" s="6" t="str">
        <f t="shared" si="63"/>
        <v>Sekolah</v>
      </c>
      <c r="B2054" s="10">
        <v>40305071</v>
      </c>
      <c r="C2054" s="6"/>
      <c r="D2054" s="6"/>
      <c r="E2054" s="3" t="s">
        <v>2277</v>
      </c>
      <c r="F2054" s="3" t="s">
        <v>2448</v>
      </c>
      <c r="G2054" s="3" t="s">
        <v>2445</v>
      </c>
      <c r="H2054" s="3" t="s">
        <v>6990</v>
      </c>
      <c r="I2054" s="3">
        <v>4213910478</v>
      </c>
      <c r="J2054" s="3" t="s">
        <v>6991</v>
      </c>
      <c r="K2054" s="6"/>
      <c r="L2054" s="3" t="s">
        <v>5937</v>
      </c>
      <c r="M2054" s="6"/>
      <c r="N2054" s="3" t="s">
        <v>9364</v>
      </c>
      <c r="O2054" s="3" t="s">
        <v>9530</v>
      </c>
      <c r="P2054" s="6" t="str">
        <f t="shared" si="64"/>
        <v>Perempuan</v>
      </c>
      <c r="Q2054" s="8">
        <v>85398779184</v>
      </c>
      <c r="R2054" s="3"/>
      <c r="S2054" s="3"/>
      <c r="T2054" s="3" t="s">
        <v>2537</v>
      </c>
      <c r="U2054" s="3" t="s">
        <v>9541</v>
      </c>
      <c r="V2054" s="3" t="s">
        <v>9759</v>
      </c>
    </row>
    <row r="2055" spans="1:22" ht="26.25" x14ac:dyDescent="0.25">
      <c r="A2055" s="6" t="str">
        <f t="shared" si="63"/>
        <v>Sekolah</v>
      </c>
      <c r="B2055" s="11">
        <v>69901284</v>
      </c>
      <c r="C2055" s="6"/>
      <c r="D2055" s="6"/>
      <c r="E2055" s="3" t="s">
        <v>2278</v>
      </c>
      <c r="F2055" s="3" t="s">
        <v>2453</v>
      </c>
      <c r="G2055" s="3" t="s">
        <v>2446</v>
      </c>
      <c r="H2055" s="3" t="s">
        <v>6992</v>
      </c>
      <c r="I2055" s="3">
        <v>82338658990</v>
      </c>
      <c r="J2055" s="3" t="s">
        <v>6993</v>
      </c>
      <c r="K2055" s="6"/>
      <c r="L2055" s="3" t="s">
        <v>10149</v>
      </c>
      <c r="M2055" s="6"/>
      <c r="N2055" s="3" t="s">
        <v>9365</v>
      </c>
      <c r="O2055" s="3" t="s">
        <v>9530</v>
      </c>
      <c r="P2055" s="6" t="str">
        <f t="shared" si="64"/>
        <v>Perempuan</v>
      </c>
      <c r="Q2055" s="8">
        <v>82338658990</v>
      </c>
      <c r="R2055" s="3"/>
      <c r="S2055" s="3"/>
      <c r="T2055" s="3" t="s">
        <v>2474</v>
      </c>
      <c r="U2055" s="3" t="s">
        <v>9541</v>
      </c>
      <c r="V2055" s="11">
        <v>5</v>
      </c>
    </row>
    <row r="2056" spans="1:22" ht="26.25" x14ac:dyDescent="0.25">
      <c r="A2056" s="6" t="str">
        <f t="shared" si="63"/>
        <v>Sekolah</v>
      </c>
      <c r="B2056" s="11">
        <v>20228541</v>
      </c>
      <c r="C2056" s="6"/>
      <c r="D2056" s="6"/>
      <c r="E2056" s="3" t="s">
        <v>2279</v>
      </c>
      <c r="F2056" s="3" t="s">
        <v>2453</v>
      </c>
      <c r="G2056" s="3" t="s">
        <v>2446</v>
      </c>
      <c r="H2056" s="3" t="s">
        <v>6994</v>
      </c>
      <c r="I2056" s="3">
        <v>227792431</v>
      </c>
      <c r="J2056" s="3" t="s">
        <v>6995</v>
      </c>
      <c r="K2056" s="6"/>
      <c r="L2056" s="3" t="s">
        <v>9848</v>
      </c>
      <c r="M2056" s="6"/>
      <c r="N2056" s="3" t="s">
        <v>9366</v>
      </c>
      <c r="O2056" s="3" t="s">
        <v>9530</v>
      </c>
      <c r="P2056" s="6" t="str">
        <f t="shared" si="64"/>
        <v>Perempuan</v>
      </c>
      <c r="Q2056" s="8">
        <v>85156568051</v>
      </c>
      <c r="R2056" s="3"/>
      <c r="S2056" s="3"/>
      <c r="T2056" s="3" t="s">
        <v>2474</v>
      </c>
      <c r="U2056" s="3" t="s">
        <v>9541</v>
      </c>
      <c r="V2056" s="3" t="s">
        <v>9732</v>
      </c>
    </row>
    <row r="2057" spans="1:22" ht="26.25" x14ac:dyDescent="0.25">
      <c r="A2057" s="6" t="str">
        <f t="shared" si="63"/>
        <v>Sekolah</v>
      </c>
      <c r="B2057" s="11">
        <v>10210053</v>
      </c>
      <c r="C2057" s="6"/>
      <c r="D2057" s="6"/>
      <c r="E2057" s="3" t="s">
        <v>2280</v>
      </c>
      <c r="F2057" s="3" t="s">
        <v>2448</v>
      </c>
      <c r="G2057" s="3" t="s">
        <v>2446</v>
      </c>
      <c r="H2057" s="3" t="s">
        <v>6996</v>
      </c>
      <c r="I2057" s="3">
        <v>614567710</v>
      </c>
      <c r="J2057" s="3" t="s">
        <v>6997</v>
      </c>
      <c r="K2057" s="6"/>
      <c r="L2057" s="3" t="s">
        <v>9803</v>
      </c>
      <c r="M2057" s="6"/>
      <c r="N2057" s="3" t="s">
        <v>9367</v>
      </c>
      <c r="O2057" s="3" t="s">
        <v>9530</v>
      </c>
      <c r="P2057" s="6" t="str">
        <f t="shared" si="64"/>
        <v>Perempuan</v>
      </c>
      <c r="Q2057" s="8">
        <v>85264648797</v>
      </c>
      <c r="R2057" s="3"/>
      <c r="S2057" s="3"/>
      <c r="T2057" s="3" t="s">
        <v>2474</v>
      </c>
      <c r="U2057" s="3" t="s">
        <v>9541</v>
      </c>
      <c r="V2057" s="11">
        <v>5</v>
      </c>
    </row>
    <row r="2058" spans="1:22" ht="26.25" x14ac:dyDescent="0.25">
      <c r="A2058" s="6" t="str">
        <f t="shared" si="63"/>
        <v>Sekolah</v>
      </c>
      <c r="B2058" s="11" t="s">
        <v>249</v>
      </c>
      <c r="C2058" s="6"/>
      <c r="D2058" s="6"/>
      <c r="E2058" s="3" t="s">
        <v>2281</v>
      </c>
      <c r="F2058" s="3" t="s">
        <v>2451</v>
      </c>
      <c r="G2058" s="3" t="s">
        <v>2446</v>
      </c>
      <c r="H2058" s="3" t="s">
        <v>6998</v>
      </c>
      <c r="I2058" s="3">
        <v>2182410887</v>
      </c>
      <c r="J2058" s="3" t="s">
        <v>6999</v>
      </c>
      <c r="K2058" s="6"/>
      <c r="L2058" s="3" t="s">
        <v>9853</v>
      </c>
      <c r="M2058" s="6"/>
      <c r="N2058" s="3" t="s">
        <v>9368</v>
      </c>
      <c r="O2058" s="3" t="s">
        <v>9531</v>
      </c>
      <c r="P2058" s="6" t="str">
        <f t="shared" si="64"/>
        <v>Laki-Laki</v>
      </c>
      <c r="Q2058" s="8">
        <v>81283010212</v>
      </c>
      <c r="R2058" s="3"/>
      <c r="S2058" s="3"/>
      <c r="T2058" s="3" t="s">
        <v>2474</v>
      </c>
      <c r="U2058" s="3" t="s">
        <v>9541</v>
      </c>
      <c r="V2058" s="11">
        <v>15</v>
      </c>
    </row>
    <row r="2059" spans="1:22" ht="26.25" x14ac:dyDescent="0.25">
      <c r="A2059" s="6" t="str">
        <f t="shared" si="63"/>
        <v>Sekolah</v>
      </c>
      <c r="B2059" s="11">
        <v>20317564</v>
      </c>
      <c r="C2059" s="6"/>
      <c r="D2059" s="6"/>
      <c r="E2059" s="3" t="s">
        <v>2282</v>
      </c>
      <c r="F2059" s="3" t="s">
        <v>2453</v>
      </c>
      <c r="G2059" s="3" t="s">
        <v>2446</v>
      </c>
      <c r="H2059" s="3" t="s">
        <v>7000</v>
      </c>
      <c r="I2059" s="3">
        <v>291430202</v>
      </c>
      <c r="J2059" s="3" t="s">
        <v>7001</v>
      </c>
      <c r="K2059" s="6"/>
      <c r="L2059" s="3" t="s">
        <v>10210</v>
      </c>
      <c r="M2059" s="6"/>
      <c r="N2059" s="3" t="s">
        <v>9369</v>
      </c>
      <c r="O2059" s="3" t="s">
        <v>9530</v>
      </c>
      <c r="P2059" s="6" t="str">
        <f t="shared" si="64"/>
        <v>Perempuan</v>
      </c>
      <c r="Q2059" s="8">
        <v>81227311050</v>
      </c>
      <c r="R2059" s="3"/>
      <c r="S2059" s="3"/>
      <c r="T2059" s="3" t="s">
        <v>2474</v>
      </c>
      <c r="U2059" s="3" t="s">
        <v>9541</v>
      </c>
      <c r="V2059" s="3" t="s">
        <v>9715</v>
      </c>
    </row>
    <row r="2060" spans="1:22" ht="26.25" x14ac:dyDescent="0.25">
      <c r="A2060" s="6" t="str">
        <f t="shared" si="63"/>
        <v>Sekolah</v>
      </c>
      <c r="B2060" s="11">
        <v>69989360</v>
      </c>
      <c r="C2060" s="6"/>
      <c r="D2060" s="6"/>
      <c r="E2060" s="3" t="s">
        <v>2283</v>
      </c>
      <c r="F2060" s="3" t="s">
        <v>2448</v>
      </c>
      <c r="G2060" s="3" t="s">
        <v>2446</v>
      </c>
      <c r="H2060" s="3" t="s">
        <v>7002</v>
      </c>
      <c r="I2060" s="3" t="s">
        <v>7003</v>
      </c>
      <c r="J2060" s="3" t="s">
        <v>7004</v>
      </c>
      <c r="K2060" s="6"/>
      <c r="L2060" s="3" t="s">
        <v>9859</v>
      </c>
      <c r="M2060" s="6"/>
      <c r="N2060" s="3" t="s">
        <v>9370</v>
      </c>
      <c r="O2060" s="3" t="s">
        <v>9530</v>
      </c>
      <c r="P2060" s="6" t="str">
        <f t="shared" si="64"/>
        <v>Perempuan</v>
      </c>
      <c r="Q2060" s="8">
        <v>85750513874</v>
      </c>
      <c r="R2060" s="3"/>
      <c r="S2060" s="3"/>
      <c r="T2060" s="3" t="s">
        <v>2474</v>
      </c>
      <c r="U2060" s="3" t="s">
        <v>9541</v>
      </c>
      <c r="V2060" s="3" t="s">
        <v>9685</v>
      </c>
    </row>
    <row r="2061" spans="1:22" ht="26.25" x14ac:dyDescent="0.25">
      <c r="A2061" s="6" t="str">
        <f t="shared" si="63"/>
        <v>Sekolah</v>
      </c>
      <c r="B2061" s="11">
        <v>60712396</v>
      </c>
      <c r="C2061" s="6"/>
      <c r="D2061" s="6"/>
      <c r="E2061" s="3" t="s">
        <v>2284</v>
      </c>
      <c r="F2061" s="3" t="s">
        <v>2447</v>
      </c>
      <c r="G2061" s="3" t="s">
        <v>2446</v>
      </c>
      <c r="H2061" s="3" t="s">
        <v>7005</v>
      </c>
      <c r="I2061" s="3">
        <v>85802931235</v>
      </c>
      <c r="J2061" s="3" t="s">
        <v>7006</v>
      </c>
      <c r="K2061" s="6"/>
      <c r="L2061" s="3" t="s">
        <v>10210</v>
      </c>
      <c r="M2061" s="6"/>
      <c r="N2061" s="3" t="s">
        <v>9371</v>
      </c>
      <c r="O2061" s="3" t="s">
        <v>9530</v>
      </c>
      <c r="P2061" s="6" t="str">
        <f t="shared" si="64"/>
        <v>Perempuan</v>
      </c>
      <c r="Q2061" s="8">
        <v>85802931235</v>
      </c>
      <c r="R2061" s="3"/>
      <c r="S2061" s="3"/>
      <c r="T2061" s="3" t="s">
        <v>2474</v>
      </c>
      <c r="U2061" s="3" t="s">
        <v>9541</v>
      </c>
      <c r="V2061" s="3" t="s">
        <v>9715</v>
      </c>
    </row>
    <row r="2062" spans="1:22" ht="26.25" x14ac:dyDescent="0.25">
      <c r="A2062" s="6" t="str">
        <f t="shared" si="63"/>
        <v>Yayasan</v>
      </c>
      <c r="B2062" s="10"/>
      <c r="C2062" s="10" t="s">
        <v>23</v>
      </c>
      <c r="D2062" s="6"/>
      <c r="E2062" s="3" t="s">
        <v>2285</v>
      </c>
      <c r="F2062" s="3" t="s">
        <v>2451</v>
      </c>
      <c r="G2062" s="3" t="s">
        <v>2446</v>
      </c>
      <c r="H2062" s="3" t="s">
        <v>7007</v>
      </c>
      <c r="I2062" s="3"/>
      <c r="J2062" s="3"/>
      <c r="K2062" s="6"/>
      <c r="L2062" s="3" t="s">
        <v>4763</v>
      </c>
      <c r="M2062" s="6"/>
      <c r="N2062" s="3" t="s">
        <v>9372</v>
      </c>
      <c r="O2062" s="3" t="s">
        <v>9531</v>
      </c>
      <c r="P2062" s="6" t="str">
        <f t="shared" si="64"/>
        <v>Laki-Laki</v>
      </c>
      <c r="Q2062" s="8">
        <v>6281330769799</v>
      </c>
      <c r="R2062" s="3"/>
      <c r="S2062" s="9">
        <v>27700</v>
      </c>
      <c r="T2062" s="3" t="s">
        <v>2474</v>
      </c>
      <c r="U2062" s="3" t="s">
        <v>9544</v>
      </c>
      <c r="V2062" s="3" t="s">
        <v>9683</v>
      </c>
    </row>
    <row r="2063" spans="1:22" ht="26.25" x14ac:dyDescent="0.25">
      <c r="A2063" s="6" t="str">
        <f t="shared" si="63"/>
        <v>Sekolah</v>
      </c>
      <c r="B2063" s="11">
        <v>69990861</v>
      </c>
      <c r="C2063" s="6"/>
      <c r="D2063" s="6"/>
      <c r="E2063" s="3" t="s">
        <v>2286</v>
      </c>
      <c r="F2063" s="3" t="s">
        <v>2453</v>
      </c>
      <c r="G2063" s="3" t="s">
        <v>2446</v>
      </c>
      <c r="H2063" s="3" t="s">
        <v>7008</v>
      </c>
      <c r="I2063" s="3">
        <v>215725610</v>
      </c>
      <c r="J2063" s="3" t="s">
        <v>7009</v>
      </c>
      <c r="K2063" s="6"/>
      <c r="L2063" s="3" t="s">
        <v>10101</v>
      </c>
      <c r="M2063" s="6"/>
      <c r="N2063" s="3" t="s">
        <v>9373</v>
      </c>
      <c r="O2063" s="3" t="s">
        <v>9530</v>
      </c>
      <c r="P2063" s="6" t="str">
        <f t="shared" si="64"/>
        <v>Perempuan</v>
      </c>
      <c r="Q2063" s="8">
        <v>81378753318</v>
      </c>
      <c r="R2063" s="3"/>
      <c r="S2063" s="3"/>
      <c r="T2063" s="3" t="s">
        <v>2474</v>
      </c>
      <c r="U2063" s="3" t="s">
        <v>9541</v>
      </c>
      <c r="V2063" s="3" t="s">
        <v>9732</v>
      </c>
    </row>
    <row r="2064" spans="1:22" ht="26.25" x14ac:dyDescent="0.25">
      <c r="A2064" s="6" t="str">
        <f t="shared" si="63"/>
        <v>Sekolah</v>
      </c>
      <c r="B2064" s="11">
        <v>70006628</v>
      </c>
      <c r="C2064" s="6"/>
      <c r="D2064" s="6"/>
      <c r="E2064" s="3" t="s">
        <v>2287</v>
      </c>
      <c r="F2064" s="3" t="s">
        <v>2448</v>
      </c>
      <c r="G2064" s="3" t="s">
        <v>2446</v>
      </c>
      <c r="H2064" s="3" t="s">
        <v>7010</v>
      </c>
      <c r="I2064" s="3" t="s">
        <v>7011</v>
      </c>
      <c r="J2064" s="3" t="s">
        <v>7012</v>
      </c>
      <c r="K2064" s="6"/>
      <c r="L2064" s="3" t="s">
        <v>9874</v>
      </c>
      <c r="M2064" s="6"/>
      <c r="N2064" s="3" t="s">
        <v>9374</v>
      </c>
      <c r="O2064" s="3" t="s">
        <v>9531</v>
      </c>
      <c r="P2064" s="6" t="str">
        <f t="shared" si="64"/>
        <v>Laki-Laki</v>
      </c>
      <c r="Q2064" s="8">
        <v>859102728878</v>
      </c>
      <c r="R2064" s="3"/>
      <c r="S2064" s="3"/>
      <c r="T2064" s="3" t="s">
        <v>2474</v>
      </c>
      <c r="U2064" s="3" t="s">
        <v>9541</v>
      </c>
      <c r="V2064" s="3" t="s">
        <v>9760</v>
      </c>
    </row>
    <row r="2065" spans="1:22" ht="26.25" x14ac:dyDescent="0.25">
      <c r="A2065" s="6" t="str">
        <f t="shared" si="63"/>
        <v>Sekolah</v>
      </c>
      <c r="B2065" s="11">
        <v>60718114</v>
      </c>
      <c r="C2065" s="6"/>
      <c r="D2065" s="6"/>
      <c r="E2065" s="3" t="s">
        <v>2288</v>
      </c>
      <c r="F2065" s="3" t="s">
        <v>2447</v>
      </c>
      <c r="G2065" s="3" t="s">
        <v>2446</v>
      </c>
      <c r="H2065" s="3" t="s">
        <v>7013</v>
      </c>
      <c r="I2065" s="3">
        <v>85251587784</v>
      </c>
      <c r="J2065" s="3" t="s">
        <v>7014</v>
      </c>
      <c r="K2065" s="6"/>
      <c r="L2065" s="3" t="s">
        <v>9790</v>
      </c>
      <c r="M2065" s="6"/>
      <c r="N2065" s="3" t="s">
        <v>9375</v>
      </c>
      <c r="O2065" s="3" t="s">
        <v>9530</v>
      </c>
      <c r="P2065" s="6" t="str">
        <f t="shared" si="64"/>
        <v>Perempuan</v>
      </c>
      <c r="Q2065" s="8">
        <v>85649440303</v>
      </c>
      <c r="R2065" s="3"/>
      <c r="S2065" s="3"/>
      <c r="T2065" s="3" t="s">
        <v>2474</v>
      </c>
      <c r="U2065" s="3" t="s">
        <v>9541</v>
      </c>
      <c r="V2065" s="3" t="s">
        <v>9708</v>
      </c>
    </row>
    <row r="2066" spans="1:22" ht="26.25" x14ac:dyDescent="0.25">
      <c r="A2066" s="6" t="str">
        <f t="shared" si="63"/>
        <v>Sekolah</v>
      </c>
      <c r="B2066" s="11">
        <v>60726214</v>
      </c>
      <c r="C2066" s="6"/>
      <c r="D2066" s="6"/>
      <c r="E2066" s="3" t="s">
        <v>2289</v>
      </c>
      <c r="F2066" s="3" t="s">
        <v>2448</v>
      </c>
      <c r="G2066" s="3" t="s">
        <v>2446</v>
      </c>
      <c r="H2066" s="3" t="s">
        <v>7015</v>
      </c>
      <c r="I2066" s="3">
        <v>226613496</v>
      </c>
      <c r="J2066" s="3" t="s">
        <v>7016</v>
      </c>
      <c r="K2066" s="6"/>
      <c r="L2066" s="3" t="s">
        <v>9865</v>
      </c>
      <c r="M2066" s="6"/>
      <c r="N2066" s="3" t="s">
        <v>9376</v>
      </c>
      <c r="O2066" s="3" t="s">
        <v>9531</v>
      </c>
      <c r="P2066" s="6" t="str">
        <f t="shared" si="64"/>
        <v>Laki-Laki</v>
      </c>
      <c r="Q2066" s="8">
        <v>81572271882</v>
      </c>
      <c r="R2066" s="3"/>
      <c r="S2066" s="3"/>
      <c r="T2066" s="3" t="s">
        <v>2474</v>
      </c>
      <c r="U2066" s="3" t="s">
        <v>9535</v>
      </c>
      <c r="V2066" s="3" t="s">
        <v>9732</v>
      </c>
    </row>
    <row r="2067" spans="1:22" ht="26.25" x14ac:dyDescent="0.25">
      <c r="A2067" s="6" t="str">
        <f t="shared" si="63"/>
        <v>Sekolah</v>
      </c>
      <c r="B2067" s="11">
        <v>70026209</v>
      </c>
      <c r="C2067" s="6"/>
      <c r="D2067" s="6"/>
      <c r="E2067" s="3" t="s">
        <v>2290</v>
      </c>
      <c r="F2067" s="3" t="s">
        <v>2453</v>
      </c>
      <c r="G2067" s="3" t="s">
        <v>2446</v>
      </c>
      <c r="H2067" s="3" t="s">
        <v>7017</v>
      </c>
      <c r="I2067" s="3">
        <v>87759954698</v>
      </c>
      <c r="J2067" s="3" t="s">
        <v>7018</v>
      </c>
      <c r="K2067" s="6"/>
      <c r="L2067" s="3" t="s">
        <v>10173</v>
      </c>
      <c r="M2067" s="6"/>
      <c r="N2067" s="3" t="s">
        <v>9377</v>
      </c>
      <c r="O2067" s="3" t="s">
        <v>9531</v>
      </c>
      <c r="P2067" s="6" t="str">
        <f t="shared" si="64"/>
        <v>Laki-Laki</v>
      </c>
      <c r="Q2067" s="8">
        <v>82244064329</v>
      </c>
      <c r="R2067" s="3"/>
      <c r="S2067" s="3"/>
      <c r="T2067" s="3" t="s">
        <v>2474</v>
      </c>
      <c r="U2067" s="3" t="s">
        <v>9541</v>
      </c>
      <c r="V2067" s="3" t="s">
        <v>9761</v>
      </c>
    </row>
    <row r="2068" spans="1:22" ht="26.25" x14ac:dyDescent="0.25">
      <c r="A2068" s="6" t="str">
        <f t="shared" si="63"/>
        <v>Sekolah</v>
      </c>
      <c r="B2068" s="11">
        <v>20582099</v>
      </c>
      <c r="C2068" s="6"/>
      <c r="D2068" s="6"/>
      <c r="E2068" s="3" t="s">
        <v>2291</v>
      </c>
      <c r="F2068" s="3" t="s">
        <v>2448</v>
      </c>
      <c r="G2068" s="3" t="s">
        <v>2445</v>
      </c>
      <c r="H2068" s="3" t="s">
        <v>7019</v>
      </c>
      <c r="I2068" s="3" t="s">
        <v>7020</v>
      </c>
      <c r="J2068" s="3" t="s">
        <v>7021</v>
      </c>
      <c r="K2068" s="6"/>
      <c r="L2068" s="3" t="s">
        <v>9885</v>
      </c>
      <c r="M2068" s="6"/>
      <c r="N2068" s="3" t="s">
        <v>9378</v>
      </c>
      <c r="O2068" s="3" t="s">
        <v>9531</v>
      </c>
      <c r="P2068" s="6" t="str">
        <f t="shared" si="64"/>
        <v>Laki-Laki</v>
      </c>
      <c r="Q2068" s="8">
        <v>81938528258</v>
      </c>
      <c r="R2068" s="3"/>
      <c r="S2068" s="3"/>
      <c r="T2068" s="3" t="s">
        <v>2474</v>
      </c>
      <c r="U2068" s="3" t="s">
        <v>9543</v>
      </c>
      <c r="V2068" s="3" t="s">
        <v>9762</v>
      </c>
    </row>
    <row r="2069" spans="1:22" ht="26.25" x14ac:dyDescent="0.25">
      <c r="A2069" s="6" t="str">
        <f t="shared" si="63"/>
        <v>Sekolah</v>
      </c>
      <c r="B2069" s="11">
        <v>70014043</v>
      </c>
      <c r="C2069" s="6"/>
      <c r="D2069" s="6"/>
      <c r="E2069" s="3" t="s">
        <v>2292</v>
      </c>
      <c r="F2069" s="3" t="s">
        <v>2447</v>
      </c>
      <c r="G2069" s="3" t="s">
        <v>2446</v>
      </c>
      <c r="H2069" s="3" t="s">
        <v>7022</v>
      </c>
      <c r="I2069" s="3" t="s">
        <v>23</v>
      </c>
      <c r="J2069" s="3" t="s">
        <v>7023</v>
      </c>
      <c r="K2069" s="6"/>
      <c r="L2069" s="3" t="s">
        <v>9848</v>
      </c>
      <c r="M2069" s="6"/>
      <c r="N2069" s="3" t="s">
        <v>9379</v>
      </c>
      <c r="O2069" s="3" t="s">
        <v>9530</v>
      </c>
      <c r="P2069" s="6" t="str">
        <f t="shared" si="64"/>
        <v>Perempuan</v>
      </c>
      <c r="Q2069" s="8">
        <v>81223995850</v>
      </c>
      <c r="R2069" s="3"/>
      <c r="S2069" s="3"/>
      <c r="T2069" s="3" t="s">
        <v>2474</v>
      </c>
      <c r="U2069" s="3" t="s">
        <v>9541</v>
      </c>
      <c r="V2069" s="3" t="s">
        <v>9715</v>
      </c>
    </row>
    <row r="2070" spans="1:22" ht="26.25" x14ac:dyDescent="0.25">
      <c r="A2070" s="6" t="str">
        <f t="shared" ref="A2070:A2133" si="65">IF(ISNUMBER(SEARCH("Yayasan",LOWER(E2070))),"Yayasan","Sekolah")</f>
        <v>Sekolah</v>
      </c>
      <c r="B2070" s="11">
        <v>66969912</v>
      </c>
      <c r="C2070" s="6"/>
      <c r="D2070" s="6"/>
      <c r="E2070" s="3" t="s">
        <v>2293</v>
      </c>
      <c r="F2070" s="3" t="s">
        <v>2453</v>
      </c>
      <c r="G2070" s="3" t="s">
        <v>2446</v>
      </c>
      <c r="H2070" s="3" t="s">
        <v>7024</v>
      </c>
      <c r="I2070" s="3" t="s">
        <v>7025</v>
      </c>
      <c r="J2070" s="3" t="s">
        <v>7026</v>
      </c>
      <c r="K2070" s="6"/>
      <c r="L2070" s="3" t="s">
        <v>9910</v>
      </c>
      <c r="M2070" s="6"/>
      <c r="N2070" s="3" t="s">
        <v>9380</v>
      </c>
      <c r="O2070" s="3" t="s">
        <v>9531</v>
      </c>
      <c r="P2070" s="6" t="str">
        <f t="shared" si="64"/>
        <v>Laki-Laki</v>
      </c>
      <c r="Q2070" s="8">
        <v>85203923750</v>
      </c>
      <c r="R2070" s="3"/>
      <c r="S2070" s="3"/>
      <c r="T2070" s="3" t="s">
        <v>2474</v>
      </c>
      <c r="U2070" s="3" t="s">
        <v>9535</v>
      </c>
      <c r="V2070" s="3" t="s">
        <v>9685</v>
      </c>
    </row>
    <row r="2071" spans="1:22" ht="39" x14ac:dyDescent="0.25">
      <c r="A2071" s="6" t="str">
        <f t="shared" si="65"/>
        <v>Sekolah</v>
      </c>
      <c r="B2071" s="11">
        <v>20307718</v>
      </c>
      <c r="C2071" s="6"/>
      <c r="D2071" s="6"/>
      <c r="E2071" s="3" t="s">
        <v>2294</v>
      </c>
      <c r="F2071" s="3" t="s">
        <v>2453</v>
      </c>
      <c r="G2071" s="3" t="s">
        <v>2446</v>
      </c>
      <c r="H2071" s="3" t="s">
        <v>7027</v>
      </c>
      <c r="I2071" s="3" t="s">
        <v>7028</v>
      </c>
      <c r="J2071" s="3" t="s">
        <v>7029</v>
      </c>
      <c r="K2071" s="6"/>
      <c r="L2071" s="3" t="s">
        <v>10211</v>
      </c>
      <c r="M2071" s="6"/>
      <c r="N2071" s="3" t="s">
        <v>9381</v>
      </c>
      <c r="O2071" s="3" t="s">
        <v>9530</v>
      </c>
      <c r="P2071" s="6" t="str">
        <f t="shared" si="64"/>
        <v>Perempuan</v>
      </c>
      <c r="Q2071" s="8">
        <v>85879917534</v>
      </c>
      <c r="R2071" s="3"/>
      <c r="S2071" s="3"/>
      <c r="T2071" s="3" t="s">
        <v>2474</v>
      </c>
      <c r="U2071" s="3" t="s">
        <v>9541</v>
      </c>
      <c r="V2071" s="3" t="s">
        <v>9708</v>
      </c>
    </row>
    <row r="2072" spans="1:22" ht="39" x14ac:dyDescent="0.25">
      <c r="A2072" s="6" t="str">
        <f t="shared" si="65"/>
        <v>Sekolah</v>
      </c>
      <c r="B2072" s="11">
        <v>20279528</v>
      </c>
      <c r="C2072" s="6"/>
      <c r="D2072" s="6"/>
      <c r="E2072" s="3" t="s">
        <v>2295</v>
      </c>
      <c r="F2072" s="3" t="s">
        <v>2448</v>
      </c>
      <c r="G2072" s="3" t="s">
        <v>2446</v>
      </c>
      <c r="H2072" s="3" t="s">
        <v>7030</v>
      </c>
      <c r="I2072" s="3" t="s">
        <v>23</v>
      </c>
      <c r="J2072" s="3" t="s">
        <v>23</v>
      </c>
      <c r="K2072" s="6"/>
      <c r="L2072" s="3" t="s">
        <v>6294</v>
      </c>
      <c r="M2072" s="6"/>
      <c r="N2072" s="3" t="s">
        <v>9382</v>
      </c>
      <c r="O2072" s="3" t="s">
        <v>9530</v>
      </c>
      <c r="P2072" s="6" t="str">
        <f t="shared" si="64"/>
        <v>Perempuan</v>
      </c>
      <c r="Q2072" s="8">
        <v>87721435592</v>
      </c>
      <c r="R2072" s="3"/>
      <c r="S2072" s="3"/>
      <c r="T2072" s="3" t="s">
        <v>2474</v>
      </c>
      <c r="U2072" s="3" t="s">
        <v>9541</v>
      </c>
      <c r="V2072" s="3" t="s">
        <v>9709</v>
      </c>
    </row>
    <row r="2073" spans="1:22" ht="39" x14ac:dyDescent="0.25">
      <c r="A2073" s="6" t="str">
        <f t="shared" si="65"/>
        <v>Sekolah</v>
      </c>
      <c r="B2073" s="11">
        <v>20581412</v>
      </c>
      <c r="C2073" s="6"/>
      <c r="D2073" s="6"/>
      <c r="E2073" s="3" t="s">
        <v>2296</v>
      </c>
      <c r="F2073" s="3" t="s">
        <v>2448</v>
      </c>
      <c r="G2073" s="3" t="s">
        <v>2446</v>
      </c>
      <c r="H2073" s="3" t="s">
        <v>7031</v>
      </c>
      <c r="I2073" s="3">
        <v>85731039062</v>
      </c>
      <c r="J2073" s="3" t="s">
        <v>7032</v>
      </c>
      <c r="K2073" s="6"/>
      <c r="L2073" s="3" t="s">
        <v>9910</v>
      </c>
      <c r="M2073" s="6"/>
      <c r="N2073" s="3" t="s">
        <v>9383</v>
      </c>
      <c r="O2073" s="3" t="s">
        <v>9530</v>
      </c>
      <c r="P2073" s="6" t="str">
        <f t="shared" si="64"/>
        <v>Perempuan</v>
      </c>
      <c r="Q2073" s="8">
        <v>85731039062</v>
      </c>
      <c r="R2073" s="3"/>
      <c r="S2073" s="3"/>
      <c r="T2073" s="3" t="s">
        <v>2474</v>
      </c>
      <c r="U2073" s="3" t="s">
        <v>9541</v>
      </c>
      <c r="V2073" s="3" t="s">
        <v>9709</v>
      </c>
    </row>
    <row r="2074" spans="1:22" ht="39" x14ac:dyDescent="0.25">
      <c r="A2074" s="6" t="str">
        <f t="shared" si="65"/>
        <v>Sekolah</v>
      </c>
      <c r="B2074" s="11">
        <v>70014026</v>
      </c>
      <c r="C2074" s="6"/>
      <c r="D2074" s="6"/>
      <c r="E2074" s="3" t="s">
        <v>2297</v>
      </c>
      <c r="F2074" s="3" t="s">
        <v>2448</v>
      </c>
      <c r="G2074" s="3" t="s">
        <v>2446</v>
      </c>
      <c r="H2074" s="3" t="s">
        <v>7033</v>
      </c>
      <c r="I2074" s="3" t="s">
        <v>7034</v>
      </c>
      <c r="J2074" s="3" t="s">
        <v>7035</v>
      </c>
      <c r="K2074" s="6"/>
      <c r="L2074" s="3" t="s">
        <v>9848</v>
      </c>
      <c r="M2074" s="6"/>
      <c r="N2074" s="3" t="s">
        <v>9384</v>
      </c>
      <c r="O2074" s="3" t="s">
        <v>9530</v>
      </c>
      <c r="P2074" s="6" t="str">
        <f t="shared" si="64"/>
        <v>Perempuan</v>
      </c>
      <c r="Q2074" s="8">
        <v>81288238799</v>
      </c>
      <c r="R2074" s="3"/>
      <c r="S2074" s="3"/>
      <c r="T2074" s="3" t="s">
        <v>2474</v>
      </c>
      <c r="U2074" s="3" t="s">
        <v>9543</v>
      </c>
      <c r="V2074" s="3" t="s">
        <v>9716</v>
      </c>
    </row>
    <row r="2075" spans="1:22" ht="26.25" x14ac:dyDescent="0.25">
      <c r="A2075" s="6" t="str">
        <f t="shared" si="65"/>
        <v>Sekolah</v>
      </c>
      <c r="B2075" s="11">
        <v>69725549</v>
      </c>
      <c r="C2075" s="6"/>
      <c r="D2075" s="6"/>
      <c r="E2075" s="3" t="s">
        <v>2298</v>
      </c>
      <c r="F2075" s="3" t="s">
        <v>2447</v>
      </c>
      <c r="G2075" s="3" t="s">
        <v>2446</v>
      </c>
      <c r="H2075" s="3" t="s">
        <v>7036</v>
      </c>
      <c r="I2075" s="3">
        <v>2287790929</v>
      </c>
      <c r="J2075" s="3" t="s">
        <v>7037</v>
      </c>
      <c r="K2075" s="6"/>
      <c r="L2075" s="3" t="s">
        <v>9848</v>
      </c>
      <c r="M2075" s="6"/>
      <c r="N2075" s="3" t="s">
        <v>9385</v>
      </c>
      <c r="O2075" s="3" t="s">
        <v>9530</v>
      </c>
      <c r="P2075" s="6" t="str">
        <f t="shared" si="64"/>
        <v>Perempuan</v>
      </c>
      <c r="Q2075" s="8">
        <v>8112202469</v>
      </c>
      <c r="R2075" s="3"/>
      <c r="S2075" s="3"/>
      <c r="T2075" s="3" t="s">
        <v>2474</v>
      </c>
      <c r="U2075" s="3" t="s">
        <v>9535</v>
      </c>
      <c r="V2075" s="3" t="s">
        <v>9732</v>
      </c>
    </row>
    <row r="2076" spans="1:22" ht="26.25" x14ac:dyDescent="0.25">
      <c r="A2076" s="6" t="str">
        <f t="shared" si="65"/>
        <v>Sekolah</v>
      </c>
      <c r="B2076" s="11">
        <v>30315578</v>
      </c>
      <c r="C2076" s="6"/>
      <c r="D2076" s="6"/>
      <c r="E2076" s="3" t="s">
        <v>2299</v>
      </c>
      <c r="F2076" s="3" t="s">
        <v>2453</v>
      </c>
      <c r="G2076" s="3" t="s">
        <v>2445</v>
      </c>
      <c r="H2076" s="3" t="s">
        <v>7038</v>
      </c>
      <c r="I2076" s="3" t="s">
        <v>23</v>
      </c>
      <c r="J2076" s="3" t="s">
        <v>23</v>
      </c>
      <c r="K2076" s="6"/>
      <c r="L2076" s="3" t="s">
        <v>981</v>
      </c>
      <c r="M2076" s="6"/>
      <c r="N2076" s="3" t="s">
        <v>9386</v>
      </c>
      <c r="O2076" s="3" t="s">
        <v>9531</v>
      </c>
      <c r="P2076" s="6" t="str">
        <f t="shared" si="64"/>
        <v>Laki-Laki</v>
      </c>
      <c r="Q2076" s="8">
        <v>82158552132</v>
      </c>
      <c r="R2076" s="3"/>
      <c r="S2076" s="3"/>
      <c r="T2076" s="3" t="s">
        <v>2474</v>
      </c>
      <c r="U2076" s="3" t="s">
        <v>9541</v>
      </c>
      <c r="V2076" s="11">
        <v>7</v>
      </c>
    </row>
    <row r="2077" spans="1:22" ht="26.25" x14ac:dyDescent="0.25">
      <c r="A2077" s="6" t="str">
        <f t="shared" si="65"/>
        <v>Sekolah</v>
      </c>
      <c r="B2077" s="11">
        <v>20312255</v>
      </c>
      <c r="C2077" s="6"/>
      <c r="D2077" s="6"/>
      <c r="E2077" s="3" t="s">
        <v>2300</v>
      </c>
      <c r="F2077" s="3" t="s">
        <v>2447</v>
      </c>
      <c r="G2077" s="3" t="s">
        <v>2445</v>
      </c>
      <c r="H2077" s="3" t="s">
        <v>7039</v>
      </c>
      <c r="I2077" s="3">
        <v>271731575</v>
      </c>
      <c r="J2077" s="3" t="s">
        <v>7040</v>
      </c>
      <c r="K2077" s="6"/>
      <c r="L2077" s="3" t="s">
        <v>6047</v>
      </c>
      <c r="M2077" s="6"/>
      <c r="N2077" s="3" t="s">
        <v>9387</v>
      </c>
      <c r="O2077" s="3" t="s">
        <v>9530</v>
      </c>
      <c r="P2077" s="6" t="str">
        <f t="shared" si="64"/>
        <v>Perempuan</v>
      </c>
      <c r="Q2077" s="8">
        <v>85728412900</v>
      </c>
      <c r="R2077" s="3"/>
      <c r="S2077" s="3"/>
      <c r="T2077" s="3" t="s">
        <v>2474</v>
      </c>
      <c r="U2077" s="3" t="s">
        <v>9541</v>
      </c>
      <c r="V2077" s="3" t="s">
        <v>9730</v>
      </c>
    </row>
    <row r="2078" spans="1:22" ht="26.25" x14ac:dyDescent="0.25">
      <c r="A2078" s="6" t="str">
        <f t="shared" si="65"/>
        <v>Sekolah</v>
      </c>
      <c r="B2078" s="11">
        <v>10209945</v>
      </c>
      <c r="C2078" s="6"/>
      <c r="D2078" s="6"/>
      <c r="E2078" s="3" t="s">
        <v>2301</v>
      </c>
      <c r="F2078" s="3" t="s">
        <v>2447</v>
      </c>
      <c r="G2078" s="3" t="s">
        <v>2445</v>
      </c>
      <c r="H2078" s="3" t="s">
        <v>7041</v>
      </c>
      <c r="I2078" s="3" t="s">
        <v>23</v>
      </c>
      <c r="J2078" s="3" t="s">
        <v>7042</v>
      </c>
      <c r="K2078" s="6"/>
      <c r="L2078" s="3" t="s">
        <v>9803</v>
      </c>
      <c r="M2078" s="6"/>
      <c r="N2078" s="3" t="s">
        <v>9388</v>
      </c>
      <c r="O2078" s="3" t="s">
        <v>9531</v>
      </c>
      <c r="P2078" s="6" t="str">
        <f t="shared" si="64"/>
        <v>Laki-Laki</v>
      </c>
      <c r="Q2078" s="8">
        <v>81262024691</v>
      </c>
      <c r="R2078" s="3"/>
      <c r="S2078" s="3"/>
      <c r="T2078" s="3" t="s">
        <v>2474</v>
      </c>
      <c r="U2078" s="3" t="s">
        <v>9543</v>
      </c>
      <c r="V2078" s="3" t="s">
        <v>9732</v>
      </c>
    </row>
    <row r="2079" spans="1:22" ht="26.25" x14ac:dyDescent="0.25">
      <c r="A2079" s="6" t="str">
        <f t="shared" si="65"/>
        <v>Yayasan</v>
      </c>
      <c r="B2079" s="11"/>
      <c r="C2079" s="11" t="s">
        <v>250</v>
      </c>
      <c r="D2079" s="6"/>
      <c r="E2079" s="3" t="s">
        <v>2302</v>
      </c>
      <c r="F2079" s="3" t="s">
        <v>2451</v>
      </c>
      <c r="G2079" s="3" t="s">
        <v>2446</v>
      </c>
      <c r="H2079" s="3" t="s">
        <v>7043</v>
      </c>
      <c r="I2079" s="3">
        <v>811180230</v>
      </c>
      <c r="J2079" s="3" t="s">
        <v>7044</v>
      </c>
      <c r="K2079" s="6"/>
      <c r="L2079" s="3" t="s">
        <v>9927</v>
      </c>
      <c r="M2079" s="6"/>
      <c r="N2079" s="3" t="s">
        <v>9389</v>
      </c>
      <c r="O2079" s="3" t="s">
        <v>9531</v>
      </c>
      <c r="P2079" s="6" t="str">
        <f t="shared" si="64"/>
        <v>Laki-Laki</v>
      </c>
      <c r="Q2079" s="8">
        <v>87854134278</v>
      </c>
      <c r="R2079" s="3"/>
      <c r="S2079" s="3"/>
      <c r="T2079" s="3" t="s">
        <v>2474</v>
      </c>
      <c r="U2079" s="3" t="s">
        <v>9641</v>
      </c>
      <c r="V2079" s="3" t="s">
        <v>9709</v>
      </c>
    </row>
    <row r="2080" spans="1:22" ht="26.25" x14ac:dyDescent="0.25">
      <c r="A2080" s="6" t="str">
        <f t="shared" si="65"/>
        <v>Sekolah</v>
      </c>
      <c r="B2080" s="11">
        <v>69966561</v>
      </c>
      <c r="C2080" s="11"/>
      <c r="D2080" s="6"/>
      <c r="E2080" s="3" t="s">
        <v>2303</v>
      </c>
      <c r="F2080" s="3" t="s">
        <v>2447</v>
      </c>
      <c r="G2080" s="3" t="s">
        <v>2446</v>
      </c>
      <c r="H2080" s="3" t="s">
        <v>7045</v>
      </c>
      <c r="I2080" s="3">
        <v>87774009663</v>
      </c>
      <c r="J2080" s="3" t="s">
        <v>7046</v>
      </c>
      <c r="K2080" s="6"/>
      <c r="L2080" s="3" t="s">
        <v>10212</v>
      </c>
      <c r="M2080" s="6"/>
      <c r="N2080" s="3" t="s">
        <v>9390</v>
      </c>
      <c r="O2080" s="3" t="s">
        <v>9530</v>
      </c>
      <c r="P2080" s="6" t="str">
        <f t="shared" si="64"/>
        <v>Perempuan</v>
      </c>
      <c r="Q2080" s="8">
        <v>83891907474</v>
      </c>
      <c r="R2080" s="3"/>
      <c r="S2080" s="3"/>
      <c r="T2080" s="3" t="s">
        <v>2537</v>
      </c>
      <c r="U2080" s="3" t="s">
        <v>9541</v>
      </c>
      <c r="V2080" s="3" t="s">
        <v>9732</v>
      </c>
    </row>
    <row r="2081" spans="1:22" ht="26.25" x14ac:dyDescent="0.25">
      <c r="A2081" s="6" t="str">
        <f t="shared" si="65"/>
        <v>Sekolah</v>
      </c>
      <c r="B2081" s="11">
        <v>20546553</v>
      </c>
      <c r="C2081" s="6"/>
      <c r="D2081" s="6"/>
      <c r="E2081" s="3" t="s">
        <v>2304</v>
      </c>
      <c r="F2081" s="3" t="s">
        <v>2448</v>
      </c>
      <c r="G2081" s="3" t="s">
        <v>2446</v>
      </c>
      <c r="H2081" s="3" t="s">
        <v>7047</v>
      </c>
      <c r="I2081" s="3" t="s">
        <v>23</v>
      </c>
      <c r="J2081" s="3" t="s">
        <v>7048</v>
      </c>
      <c r="K2081" s="6"/>
      <c r="L2081" s="3" t="s">
        <v>6706</v>
      </c>
      <c r="M2081" s="6"/>
      <c r="N2081" s="3" t="s">
        <v>9391</v>
      </c>
      <c r="O2081" s="3" t="s">
        <v>9531</v>
      </c>
      <c r="P2081" s="6" t="str">
        <f t="shared" ref="P2081:P2144" si="66">IF(O2081="Ibu","Perempuan","Laki-Laki")</f>
        <v>Laki-Laki</v>
      </c>
      <c r="Q2081" s="8">
        <v>85867223710</v>
      </c>
      <c r="R2081" s="3"/>
      <c r="S2081" s="3"/>
      <c r="T2081" s="3" t="s">
        <v>2474</v>
      </c>
      <c r="U2081" s="3" t="s">
        <v>9541</v>
      </c>
      <c r="V2081" s="11">
        <v>8</v>
      </c>
    </row>
    <row r="2082" spans="1:22" ht="39" x14ac:dyDescent="0.25">
      <c r="A2082" s="6" t="str">
        <f t="shared" si="65"/>
        <v>Yayasan</v>
      </c>
      <c r="B2082" s="11"/>
      <c r="C2082" s="11" t="s">
        <v>251</v>
      </c>
      <c r="D2082" s="6"/>
      <c r="E2082" s="3" t="s">
        <v>2305</v>
      </c>
      <c r="F2082" s="3" t="s">
        <v>2451</v>
      </c>
      <c r="G2082" s="3" t="s">
        <v>2446</v>
      </c>
      <c r="H2082" s="3" t="s">
        <v>7049</v>
      </c>
      <c r="I2082" s="3">
        <v>617366238</v>
      </c>
      <c r="J2082" s="3" t="s">
        <v>7050</v>
      </c>
      <c r="K2082" s="6"/>
      <c r="L2082" s="3" t="s">
        <v>9803</v>
      </c>
      <c r="M2082" s="6"/>
      <c r="N2082" s="3" t="s">
        <v>9392</v>
      </c>
      <c r="O2082" s="3" t="s">
        <v>9531</v>
      </c>
      <c r="P2082" s="6" t="str">
        <f t="shared" si="66"/>
        <v>Laki-Laki</v>
      </c>
      <c r="Q2082" s="8">
        <v>87794033005</v>
      </c>
      <c r="R2082" s="3"/>
      <c r="S2082" s="3"/>
      <c r="T2082" s="3" t="s">
        <v>2574</v>
      </c>
      <c r="U2082" s="3" t="s">
        <v>9543</v>
      </c>
      <c r="V2082" s="3" t="s">
        <v>9742</v>
      </c>
    </row>
    <row r="2083" spans="1:22" ht="39" x14ac:dyDescent="0.25">
      <c r="A2083" s="6" t="str">
        <f t="shared" si="65"/>
        <v>Sekolah</v>
      </c>
      <c r="B2083" s="11">
        <v>10495239</v>
      </c>
      <c r="C2083" s="6"/>
      <c r="D2083" s="6"/>
      <c r="E2083" s="3" t="s">
        <v>2306</v>
      </c>
      <c r="F2083" s="3" t="s">
        <v>2447</v>
      </c>
      <c r="G2083" s="3" t="s">
        <v>2446</v>
      </c>
      <c r="H2083" s="3" t="s">
        <v>7051</v>
      </c>
      <c r="I2083" s="3">
        <v>81378303331</v>
      </c>
      <c r="J2083" s="3" t="s">
        <v>7052</v>
      </c>
      <c r="K2083" s="6"/>
      <c r="L2083" s="3" t="s">
        <v>9818</v>
      </c>
      <c r="M2083" s="6"/>
      <c r="N2083" s="3" t="s">
        <v>9393</v>
      </c>
      <c r="O2083" s="3" t="s">
        <v>9530</v>
      </c>
      <c r="P2083" s="6" t="str">
        <f t="shared" si="66"/>
        <v>Perempuan</v>
      </c>
      <c r="Q2083" s="8">
        <v>82172285406</v>
      </c>
      <c r="R2083" s="3"/>
      <c r="S2083" s="3"/>
      <c r="T2083" s="3" t="s">
        <v>2474</v>
      </c>
      <c r="U2083" s="3" t="s">
        <v>9543</v>
      </c>
      <c r="V2083" s="3" t="s">
        <v>9715</v>
      </c>
    </row>
    <row r="2084" spans="1:22" ht="39" x14ac:dyDescent="0.25">
      <c r="A2084" s="6" t="str">
        <f t="shared" si="65"/>
        <v>Sekolah</v>
      </c>
      <c r="B2084" s="11">
        <v>20362338</v>
      </c>
      <c r="C2084" s="6"/>
      <c r="D2084" s="6"/>
      <c r="E2084" s="3" t="s">
        <v>2307</v>
      </c>
      <c r="F2084" s="3" t="s">
        <v>2448</v>
      </c>
      <c r="G2084" s="3" t="s">
        <v>2446</v>
      </c>
      <c r="H2084" s="3" t="s">
        <v>7053</v>
      </c>
      <c r="I2084" s="3" t="s">
        <v>7054</v>
      </c>
      <c r="J2084" s="3" t="s">
        <v>7055</v>
      </c>
      <c r="K2084" s="6"/>
      <c r="L2084" s="3" t="s">
        <v>10160</v>
      </c>
      <c r="M2084" s="6"/>
      <c r="N2084" s="3" t="s">
        <v>9394</v>
      </c>
      <c r="O2084" s="3" t="s">
        <v>9531</v>
      </c>
      <c r="P2084" s="6" t="str">
        <f t="shared" si="66"/>
        <v>Laki-Laki</v>
      </c>
      <c r="Q2084" s="8">
        <v>81328403809</v>
      </c>
      <c r="R2084" s="3"/>
      <c r="S2084" s="3"/>
      <c r="T2084" s="3" t="s">
        <v>2474</v>
      </c>
      <c r="U2084" s="3" t="s">
        <v>9535</v>
      </c>
      <c r="V2084" s="11">
        <v>1</v>
      </c>
    </row>
    <row r="2085" spans="1:22" ht="26.25" x14ac:dyDescent="0.25">
      <c r="A2085" s="6" t="str">
        <f t="shared" si="65"/>
        <v>Sekolah</v>
      </c>
      <c r="B2085" s="11">
        <v>40204895</v>
      </c>
      <c r="C2085" s="6"/>
      <c r="D2085" s="6"/>
      <c r="E2085" s="3" t="s">
        <v>2308</v>
      </c>
      <c r="F2085" s="3" t="s">
        <v>2448</v>
      </c>
      <c r="G2085" s="3" t="s">
        <v>2445</v>
      </c>
      <c r="H2085" s="3" t="s">
        <v>7056</v>
      </c>
      <c r="I2085" s="3">
        <v>81219531040</v>
      </c>
      <c r="J2085" s="3" t="s">
        <v>7057</v>
      </c>
      <c r="K2085" s="6"/>
      <c r="L2085" s="3" t="s">
        <v>10213</v>
      </c>
      <c r="M2085" s="6"/>
      <c r="N2085" s="3" t="s">
        <v>9395</v>
      </c>
      <c r="O2085" s="3" t="s">
        <v>9530</v>
      </c>
      <c r="P2085" s="6" t="str">
        <f t="shared" si="66"/>
        <v>Perempuan</v>
      </c>
      <c r="Q2085" s="8">
        <v>82292521340</v>
      </c>
      <c r="R2085" s="3"/>
      <c r="S2085" s="3"/>
      <c r="T2085" s="3" t="s">
        <v>2474</v>
      </c>
      <c r="U2085" s="3" t="s">
        <v>9541</v>
      </c>
      <c r="V2085" s="3" t="s">
        <v>9714</v>
      </c>
    </row>
    <row r="2086" spans="1:22" ht="26.25" x14ac:dyDescent="0.25">
      <c r="A2086" s="6" t="str">
        <f t="shared" si="65"/>
        <v>Sekolah</v>
      </c>
      <c r="B2086" s="11">
        <v>20401804</v>
      </c>
      <c r="C2086" s="6"/>
      <c r="D2086" s="6"/>
      <c r="E2086" s="3" t="s">
        <v>2309</v>
      </c>
      <c r="F2086" s="3" t="s">
        <v>2447</v>
      </c>
      <c r="G2086" s="3" t="s">
        <v>2445</v>
      </c>
      <c r="H2086" s="3" t="s">
        <v>7058</v>
      </c>
      <c r="I2086" s="3">
        <v>85228808208</v>
      </c>
      <c r="J2086" s="3" t="s">
        <v>7059</v>
      </c>
      <c r="K2086" s="6"/>
      <c r="L2086" s="3" t="s">
        <v>10214</v>
      </c>
      <c r="M2086" s="6"/>
      <c r="N2086" s="3" t="s">
        <v>9396</v>
      </c>
      <c r="O2086" s="3" t="s">
        <v>9530</v>
      </c>
      <c r="P2086" s="6" t="str">
        <f t="shared" si="66"/>
        <v>Perempuan</v>
      </c>
      <c r="Q2086" s="8">
        <v>85228808208</v>
      </c>
      <c r="R2086" s="3"/>
      <c r="S2086" s="3"/>
      <c r="T2086" s="3" t="s">
        <v>2474</v>
      </c>
      <c r="U2086" s="3" t="s">
        <v>9541</v>
      </c>
      <c r="V2086" s="3" t="s">
        <v>9708</v>
      </c>
    </row>
    <row r="2087" spans="1:22" ht="26.25" x14ac:dyDescent="0.25">
      <c r="A2087" s="6" t="str">
        <f t="shared" si="65"/>
        <v>Sekolah</v>
      </c>
      <c r="B2087" s="11">
        <v>20536855</v>
      </c>
      <c r="C2087" s="6"/>
      <c r="D2087" s="6"/>
      <c r="E2087" s="3" t="s">
        <v>2310</v>
      </c>
      <c r="F2087" s="3" t="s">
        <v>2447</v>
      </c>
      <c r="G2087" s="3" t="s">
        <v>2445</v>
      </c>
      <c r="H2087" s="3" t="s">
        <v>7060</v>
      </c>
      <c r="I2087" s="3">
        <v>341590850</v>
      </c>
      <c r="J2087" s="3" t="s">
        <v>7061</v>
      </c>
      <c r="K2087" s="6"/>
      <c r="L2087" s="3" t="s">
        <v>9898</v>
      </c>
      <c r="M2087" s="6"/>
      <c r="N2087" s="3" t="s">
        <v>9397</v>
      </c>
      <c r="O2087" s="3" t="s">
        <v>9530</v>
      </c>
      <c r="P2087" s="6" t="str">
        <f t="shared" si="66"/>
        <v>Perempuan</v>
      </c>
      <c r="Q2087" s="8">
        <v>85647122232</v>
      </c>
      <c r="R2087" s="3"/>
      <c r="S2087" s="3"/>
      <c r="T2087" s="3" t="s">
        <v>2474</v>
      </c>
      <c r="U2087" s="3" t="s">
        <v>9541</v>
      </c>
      <c r="V2087" s="11">
        <v>7</v>
      </c>
    </row>
    <row r="2088" spans="1:22" ht="26.25" x14ac:dyDescent="0.25">
      <c r="A2088" s="6" t="str">
        <f t="shared" si="65"/>
        <v>Sekolah</v>
      </c>
      <c r="B2088" s="10">
        <v>21022</v>
      </c>
      <c r="C2088" s="6"/>
      <c r="D2088" s="6"/>
      <c r="E2088" s="3" t="s">
        <v>2311</v>
      </c>
      <c r="F2088" s="3" t="s">
        <v>2444</v>
      </c>
      <c r="G2088" s="3" t="s">
        <v>2446</v>
      </c>
      <c r="H2088" s="3" t="s">
        <v>7062</v>
      </c>
      <c r="I2088" s="3"/>
      <c r="J2088" s="3"/>
      <c r="K2088" s="6"/>
      <c r="L2088" s="3" t="s">
        <v>7062</v>
      </c>
      <c r="M2088" s="6"/>
      <c r="N2088" s="3" t="s">
        <v>9398</v>
      </c>
      <c r="O2088" s="3" t="s">
        <v>9531</v>
      </c>
      <c r="P2088" s="6" t="str">
        <f t="shared" si="66"/>
        <v>Laki-Laki</v>
      </c>
      <c r="Q2088" s="8">
        <v>6281278513034</v>
      </c>
      <c r="R2088" s="3"/>
      <c r="S2088" s="9">
        <v>25159</v>
      </c>
      <c r="T2088" s="3" t="s">
        <v>2474</v>
      </c>
      <c r="U2088" s="3" t="s">
        <v>9535</v>
      </c>
      <c r="V2088" s="3" t="s">
        <v>9684</v>
      </c>
    </row>
    <row r="2089" spans="1:22" ht="51.75" x14ac:dyDescent="0.25">
      <c r="A2089" s="6" t="str">
        <f t="shared" si="65"/>
        <v>Sekolah</v>
      </c>
      <c r="B2089" s="11">
        <v>40202277</v>
      </c>
      <c r="C2089" s="6"/>
      <c r="D2089" s="6"/>
      <c r="E2089" s="3" t="s">
        <v>2312</v>
      </c>
      <c r="F2089" s="3" t="s">
        <v>2448</v>
      </c>
      <c r="G2089" s="3" t="s">
        <v>2445</v>
      </c>
      <c r="H2089" s="3" t="s">
        <v>7063</v>
      </c>
      <c r="I2089" s="3">
        <v>81354290132</v>
      </c>
      <c r="J2089" s="3" t="s">
        <v>7064</v>
      </c>
      <c r="K2089" s="6"/>
      <c r="L2089" s="3" t="s">
        <v>10215</v>
      </c>
      <c r="M2089" s="6"/>
      <c r="N2089" s="3" t="s">
        <v>9399</v>
      </c>
      <c r="O2089" s="3" t="s">
        <v>9530</v>
      </c>
      <c r="P2089" s="6" t="str">
        <f t="shared" si="66"/>
        <v>Perempuan</v>
      </c>
      <c r="Q2089" s="8">
        <v>81354290132</v>
      </c>
      <c r="R2089" s="3"/>
      <c r="S2089" s="3"/>
      <c r="T2089" s="3" t="s">
        <v>2474</v>
      </c>
      <c r="U2089" s="3" t="s">
        <v>9541</v>
      </c>
      <c r="V2089" s="3" t="s">
        <v>9728</v>
      </c>
    </row>
    <row r="2090" spans="1:22" ht="26.25" x14ac:dyDescent="0.25">
      <c r="A2090" s="6" t="str">
        <f t="shared" si="65"/>
        <v>Sekolah</v>
      </c>
      <c r="B2090" s="11">
        <v>69787821</v>
      </c>
      <c r="C2090" s="6"/>
      <c r="D2090" s="6"/>
      <c r="E2090" s="3" t="s">
        <v>2313</v>
      </c>
      <c r="F2090" s="3" t="s">
        <v>2448</v>
      </c>
      <c r="G2090" s="3" t="s">
        <v>2446</v>
      </c>
      <c r="H2090" s="3" t="s">
        <v>7065</v>
      </c>
      <c r="I2090" s="3" t="s">
        <v>23</v>
      </c>
      <c r="J2090" s="3" t="s">
        <v>7066</v>
      </c>
      <c r="K2090" s="6"/>
      <c r="L2090" s="3" t="s">
        <v>7065</v>
      </c>
      <c r="M2090" s="6"/>
      <c r="N2090" s="3" t="s">
        <v>9400</v>
      </c>
      <c r="O2090" s="3" t="s">
        <v>9531</v>
      </c>
      <c r="P2090" s="6" t="str">
        <f t="shared" si="66"/>
        <v>Laki-Laki</v>
      </c>
      <c r="Q2090" s="8">
        <v>82269631280</v>
      </c>
      <c r="R2090" s="3"/>
      <c r="S2090" s="3"/>
      <c r="T2090" s="3" t="s">
        <v>2474</v>
      </c>
      <c r="U2090" s="3" t="s">
        <v>9541</v>
      </c>
      <c r="V2090" s="3" t="s">
        <v>9732</v>
      </c>
    </row>
    <row r="2091" spans="1:22" ht="26.25" x14ac:dyDescent="0.25">
      <c r="A2091" s="6" t="str">
        <f t="shared" si="65"/>
        <v>Sekolah</v>
      </c>
      <c r="B2091" s="11">
        <v>20247282</v>
      </c>
      <c r="C2091" s="6"/>
      <c r="D2091" s="6"/>
      <c r="E2091" s="3" t="s">
        <v>2314</v>
      </c>
      <c r="F2091" s="3" t="s">
        <v>2448</v>
      </c>
      <c r="G2091" s="3" t="s">
        <v>2446</v>
      </c>
      <c r="H2091" s="3" t="s">
        <v>7067</v>
      </c>
      <c r="I2091" s="3">
        <v>81284079567</v>
      </c>
      <c r="J2091" s="3" t="s">
        <v>7068</v>
      </c>
      <c r="K2091" s="6"/>
      <c r="L2091" s="3" t="s">
        <v>10216</v>
      </c>
      <c r="M2091" s="6"/>
      <c r="N2091" s="3" t="s">
        <v>9401</v>
      </c>
      <c r="O2091" s="3" t="s">
        <v>9531</v>
      </c>
      <c r="P2091" s="6" t="str">
        <f t="shared" si="66"/>
        <v>Laki-Laki</v>
      </c>
      <c r="Q2091" s="8">
        <v>81284079567</v>
      </c>
      <c r="R2091" s="3"/>
      <c r="S2091" s="3"/>
      <c r="T2091" s="3" t="s">
        <v>2474</v>
      </c>
      <c r="U2091" s="3" t="s">
        <v>9543</v>
      </c>
      <c r="V2091" s="11">
        <v>1</v>
      </c>
    </row>
    <row r="2092" spans="1:22" ht="39" x14ac:dyDescent="0.25">
      <c r="A2092" s="6" t="str">
        <f t="shared" si="65"/>
        <v>Sekolah</v>
      </c>
      <c r="B2092" s="11">
        <v>20363671</v>
      </c>
      <c r="C2092" s="6"/>
      <c r="D2092" s="6"/>
      <c r="E2092" s="3" t="s">
        <v>2315</v>
      </c>
      <c r="F2092" s="3" t="s">
        <v>2448</v>
      </c>
      <c r="G2092" s="3" t="s">
        <v>2446</v>
      </c>
      <c r="H2092" s="3" t="s">
        <v>7069</v>
      </c>
      <c r="I2092" s="3">
        <v>81392160832</v>
      </c>
      <c r="J2092" s="3" t="s">
        <v>7070</v>
      </c>
      <c r="K2092" s="6"/>
      <c r="L2092" s="3" t="s">
        <v>10211</v>
      </c>
      <c r="M2092" s="6"/>
      <c r="N2092" s="3" t="s">
        <v>9402</v>
      </c>
      <c r="O2092" s="3" t="s">
        <v>9531</v>
      </c>
      <c r="P2092" s="6" t="str">
        <f t="shared" si="66"/>
        <v>Laki-Laki</v>
      </c>
      <c r="Q2092" s="8">
        <v>81392160832</v>
      </c>
      <c r="R2092" s="3"/>
      <c r="S2092" s="3"/>
      <c r="T2092" s="3" t="s">
        <v>2474</v>
      </c>
      <c r="U2092" s="3" t="s">
        <v>9535</v>
      </c>
      <c r="V2092" s="3" t="s">
        <v>9763</v>
      </c>
    </row>
    <row r="2093" spans="1:22" ht="26.25" x14ac:dyDescent="0.25">
      <c r="A2093" s="6" t="str">
        <f t="shared" si="65"/>
        <v>Sekolah</v>
      </c>
      <c r="B2093" s="11">
        <v>69955910</v>
      </c>
      <c r="C2093" s="6"/>
      <c r="D2093" s="6"/>
      <c r="E2093" s="3" t="s">
        <v>2316</v>
      </c>
      <c r="F2093" s="3" t="s">
        <v>2448</v>
      </c>
      <c r="G2093" s="3" t="s">
        <v>2446</v>
      </c>
      <c r="H2093" s="3" t="s">
        <v>7071</v>
      </c>
      <c r="I2093" s="3">
        <v>8112200417</v>
      </c>
      <c r="J2093" s="3" t="s">
        <v>7072</v>
      </c>
      <c r="K2093" s="6"/>
      <c r="L2093" s="3" t="s">
        <v>9848</v>
      </c>
      <c r="M2093" s="6"/>
      <c r="N2093" s="3" t="s">
        <v>9403</v>
      </c>
      <c r="O2093" s="3" t="s">
        <v>9531</v>
      </c>
      <c r="P2093" s="6" t="str">
        <f t="shared" si="66"/>
        <v>Laki-Laki</v>
      </c>
      <c r="Q2093" s="8">
        <v>8112200417</v>
      </c>
      <c r="R2093" s="3"/>
      <c r="S2093" s="3"/>
      <c r="T2093" s="3" t="s">
        <v>2474</v>
      </c>
      <c r="U2093" s="3" t="s">
        <v>9549</v>
      </c>
      <c r="V2093" s="11">
        <v>5</v>
      </c>
    </row>
    <row r="2094" spans="1:22" ht="51.75" x14ac:dyDescent="0.25">
      <c r="A2094" s="6" t="str">
        <f t="shared" si="65"/>
        <v>Sekolah</v>
      </c>
      <c r="B2094" s="11">
        <v>69988956</v>
      </c>
      <c r="C2094" s="6"/>
      <c r="D2094" s="6"/>
      <c r="E2094" s="3" t="s">
        <v>2317</v>
      </c>
      <c r="F2094" s="3" t="s">
        <v>2448</v>
      </c>
      <c r="G2094" s="3" t="s">
        <v>2446</v>
      </c>
      <c r="H2094" s="3" t="s">
        <v>7073</v>
      </c>
      <c r="I2094" s="3">
        <v>85728429124</v>
      </c>
      <c r="J2094" s="3" t="s">
        <v>7074</v>
      </c>
      <c r="K2094" s="6"/>
      <c r="L2094" s="3" t="s">
        <v>9864</v>
      </c>
      <c r="M2094" s="6"/>
      <c r="N2094" s="3" t="s">
        <v>9404</v>
      </c>
      <c r="O2094" s="3" t="s">
        <v>9530</v>
      </c>
      <c r="P2094" s="6" t="str">
        <f t="shared" si="66"/>
        <v>Perempuan</v>
      </c>
      <c r="Q2094" s="8">
        <v>85728429124</v>
      </c>
      <c r="R2094" s="3"/>
      <c r="S2094" s="3"/>
      <c r="T2094" s="3" t="s">
        <v>2474</v>
      </c>
      <c r="U2094" s="3" t="s">
        <v>9535</v>
      </c>
      <c r="V2094" s="3" t="s">
        <v>9732</v>
      </c>
    </row>
    <row r="2095" spans="1:22" ht="26.25" x14ac:dyDescent="0.25">
      <c r="A2095" s="6" t="str">
        <f t="shared" si="65"/>
        <v>Sekolah</v>
      </c>
      <c r="B2095" s="11">
        <v>20219726</v>
      </c>
      <c r="C2095" s="6"/>
      <c r="D2095" s="6"/>
      <c r="E2095" s="3" t="s">
        <v>2318</v>
      </c>
      <c r="F2095" s="3" t="s">
        <v>2453</v>
      </c>
      <c r="G2095" s="3" t="s">
        <v>2446</v>
      </c>
      <c r="H2095" s="3" t="s">
        <v>7075</v>
      </c>
      <c r="I2095" s="3">
        <v>224218179</v>
      </c>
      <c r="J2095" s="3" t="s">
        <v>7076</v>
      </c>
      <c r="K2095" s="6"/>
      <c r="L2095" s="3" t="s">
        <v>9848</v>
      </c>
      <c r="M2095" s="6"/>
      <c r="N2095" s="3" t="s">
        <v>9405</v>
      </c>
      <c r="O2095" s="3" t="s">
        <v>9531</v>
      </c>
      <c r="P2095" s="6" t="str">
        <f t="shared" si="66"/>
        <v>Laki-Laki</v>
      </c>
      <c r="Q2095" s="8">
        <v>85694276824</v>
      </c>
      <c r="R2095" s="3"/>
      <c r="S2095" s="3"/>
      <c r="T2095" s="3" t="s">
        <v>2474</v>
      </c>
      <c r="U2095" s="3" t="s">
        <v>9541</v>
      </c>
      <c r="V2095" s="3" t="s">
        <v>9764</v>
      </c>
    </row>
    <row r="2096" spans="1:22" ht="26.25" x14ac:dyDescent="0.25">
      <c r="A2096" s="6" t="str">
        <f t="shared" si="65"/>
        <v>Sekolah</v>
      </c>
      <c r="B2096" s="11">
        <v>40320469</v>
      </c>
      <c r="C2096" s="6"/>
      <c r="D2096" s="6"/>
      <c r="E2096" s="3" t="s">
        <v>2319</v>
      </c>
      <c r="F2096" s="3" t="s">
        <v>2453</v>
      </c>
      <c r="G2096" s="3" t="s">
        <v>2446</v>
      </c>
      <c r="H2096" s="3" t="s">
        <v>7077</v>
      </c>
      <c r="I2096" s="3">
        <v>895806332747</v>
      </c>
      <c r="J2096" s="3" t="s">
        <v>7078</v>
      </c>
      <c r="K2096" s="6"/>
      <c r="L2096" s="3" t="s">
        <v>9954</v>
      </c>
      <c r="M2096" s="6"/>
      <c r="N2096" s="3" t="s">
        <v>9406</v>
      </c>
      <c r="O2096" s="3" t="s">
        <v>9531</v>
      </c>
      <c r="P2096" s="6" t="str">
        <f t="shared" si="66"/>
        <v>Laki-Laki</v>
      </c>
      <c r="Q2096" s="8">
        <v>895806332747</v>
      </c>
      <c r="R2096" s="3"/>
      <c r="S2096" s="3"/>
      <c r="T2096" s="3" t="s">
        <v>2474</v>
      </c>
      <c r="U2096" s="3" t="s">
        <v>9641</v>
      </c>
      <c r="V2096" s="3" t="s">
        <v>9685</v>
      </c>
    </row>
    <row r="2097" spans="1:22" ht="26.25" x14ac:dyDescent="0.25">
      <c r="A2097" s="6" t="str">
        <f t="shared" si="65"/>
        <v>Sekolah</v>
      </c>
      <c r="B2097" s="11">
        <v>10302281</v>
      </c>
      <c r="C2097" s="6"/>
      <c r="D2097" s="6"/>
      <c r="E2097" s="3" t="s">
        <v>2320</v>
      </c>
      <c r="F2097" s="3" t="s">
        <v>2447</v>
      </c>
      <c r="G2097" s="3" t="s">
        <v>2445</v>
      </c>
      <c r="H2097" s="3" t="s">
        <v>7079</v>
      </c>
      <c r="I2097" s="3">
        <v>81226498902</v>
      </c>
      <c r="J2097" s="3" t="s">
        <v>7080</v>
      </c>
      <c r="K2097" s="6"/>
      <c r="L2097" s="3" t="s">
        <v>10217</v>
      </c>
      <c r="M2097" s="6"/>
      <c r="N2097" s="3" t="s">
        <v>9407</v>
      </c>
      <c r="O2097" s="3" t="s">
        <v>9530</v>
      </c>
      <c r="P2097" s="6" t="str">
        <f t="shared" si="66"/>
        <v>Perempuan</v>
      </c>
      <c r="Q2097" s="8">
        <v>81226498902</v>
      </c>
      <c r="R2097" s="3"/>
      <c r="S2097" s="3"/>
      <c r="T2097" s="3" t="s">
        <v>2474</v>
      </c>
      <c r="U2097" s="3" t="s">
        <v>9541</v>
      </c>
      <c r="V2097" s="3" t="s">
        <v>9690</v>
      </c>
    </row>
    <row r="2098" spans="1:22" ht="26.25" x14ac:dyDescent="0.25">
      <c r="A2098" s="6" t="str">
        <f t="shared" si="65"/>
        <v>Sekolah</v>
      </c>
      <c r="B2098" s="11">
        <v>20102604</v>
      </c>
      <c r="C2098" s="6"/>
      <c r="D2098" s="6"/>
      <c r="E2098" s="3" t="s">
        <v>2321</v>
      </c>
      <c r="F2098" s="3" t="s">
        <v>2453</v>
      </c>
      <c r="G2098" s="3" t="s">
        <v>2446</v>
      </c>
      <c r="H2098" s="3" t="s">
        <v>7081</v>
      </c>
      <c r="I2098" s="3" t="s">
        <v>7082</v>
      </c>
      <c r="J2098" s="3" t="s">
        <v>7083</v>
      </c>
      <c r="K2098" s="6"/>
      <c r="L2098" s="3" t="s">
        <v>9843</v>
      </c>
      <c r="M2098" s="6"/>
      <c r="N2098" s="3" t="s">
        <v>9408</v>
      </c>
      <c r="O2098" s="3" t="s">
        <v>9531</v>
      </c>
      <c r="P2098" s="6" t="str">
        <f t="shared" si="66"/>
        <v>Laki-Laki</v>
      </c>
      <c r="Q2098" s="8">
        <v>81387177287</v>
      </c>
      <c r="R2098" s="3"/>
      <c r="S2098" s="3"/>
      <c r="T2098" s="3" t="s">
        <v>2474</v>
      </c>
      <c r="U2098" s="3" t="s">
        <v>9641</v>
      </c>
      <c r="V2098" s="3" t="s">
        <v>9704</v>
      </c>
    </row>
    <row r="2099" spans="1:22" ht="26.25" x14ac:dyDescent="0.25">
      <c r="A2099" s="6" t="str">
        <f t="shared" si="65"/>
        <v>Sekolah</v>
      </c>
      <c r="B2099" s="11">
        <v>60717746</v>
      </c>
      <c r="C2099" s="6"/>
      <c r="D2099" s="6"/>
      <c r="E2099" s="3" t="s">
        <v>2322</v>
      </c>
      <c r="F2099" s="3" t="s">
        <v>2447</v>
      </c>
      <c r="G2099" s="3" t="s">
        <v>2446</v>
      </c>
      <c r="H2099" s="3" t="s">
        <v>7084</v>
      </c>
      <c r="I2099" s="3" t="s">
        <v>23</v>
      </c>
      <c r="J2099" s="3" t="s">
        <v>7085</v>
      </c>
      <c r="K2099" s="6"/>
      <c r="L2099" s="3" t="s">
        <v>9880</v>
      </c>
      <c r="M2099" s="6"/>
      <c r="N2099" s="3" t="s">
        <v>9409</v>
      </c>
      <c r="O2099" s="3" t="s">
        <v>9530</v>
      </c>
      <c r="P2099" s="6" t="str">
        <f t="shared" si="66"/>
        <v>Perempuan</v>
      </c>
      <c r="Q2099" s="8">
        <v>87779114982</v>
      </c>
      <c r="R2099" s="3"/>
      <c r="S2099" s="3"/>
      <c r="T2099" s="3" t="s">
        <v>2474</v>
      </c>
      <c r="U2099" s="3" t="s">
        <v>9541</v>
      </c>
      <c r="V2099" s="3" t="s">
        <v>9719</v>
      </c>
    </row>
    <row r="2100" spans="1:22" ht="39" x14ac:dyDescent="0.25">
      <c r="A2100" s="6" t="str">
        <f t="shared" si="65"/>
        <v>Sekolah</v>
      </c>
      <c r="B2100" s="11">
        <v>20253368</v>
      </c>
      <c r="C2100" s="6"/>
      <c r="D2100" s="6"/>
      <c r="E2100" s="3" t="s">
        <v>2323</v>
      </c>
      <c r="F2100" s="3" t="s">
        <v>2448</v>
      </c>
      <c r="G2100" s="3" t="s">
        <v>2445</v>
      </c>
      <c r="H2100" s="3" t="s">
        <v>7086</v>
      </c>
      <c r="I2100" s="3" t="s">
        <v>7087</v>
      </c>
      <c r="J2100" s="3" t="s">
        <v>7088</v>
      </c>
      <c r="K2100" s="6"/>
      <c r="L2100" s="3" t="s">
        <v>9923</v>
      </c>
      <c r="M2100" s="6"/>
      <c r="N2100" s="3" t="s">
        <v>9410</v>
      </c>
      <c r="O2100" s="3" t="s">
        <v>9531</v>
      </c>
      <c r="P2100" s="6" t="str">
        <f t="shared" si="66"/>
        <v>Laki-Laki</v>
      </c>
      <c r="Q2100" s="8">
        <v>85224830443</v>
      </c>
      <c r="R2100" s="3"/>
      <c r="S2100" s="3"/>
      <c r="T2100" s="3" t="s">
        <v>2474</v>
      </c>
      <c r="U2100" s="3" t="s">
        <v>9541</v>
      </c>
      <c r="V2100" s="3" t="s">
        <v>9690</v>
      </c>
    </row>
    <row r="2101" spans="1:22" ht="26.25" x14ac:dyDescent="0.25">
      <c r="A2101" s="6" t="str">
        <f t="shared" si="65"/>
        <v>Sekolah</v>
      </c>
      <c r="B2101" s="11">
        <v>20321413</v>
      </c>
      <c r="C2101" s="6"/>
      <c r="D2101" s="6"/>
      <c r="E2101" s="3" t="s">
        <v>2324</v>
      </c>
      <c r="F2101" s="3" t="s">
        <v>2448</v>
      </c>
      <c r="G2101" s="3" t="s">
        <v>2446</v>
      </c>
      <c r="H2101" s="3" t="s">
        <v>7089</v>
      </c>
      <c r="I2101" s="3" t="s">
        <v>7090</v>
      </c>
      <c r="J2101" s="3" t="s">
        <v>7091</v>
      </c>
      <c r="K2101" s="6"/>
      <c r="L2101" s="3" t="s">
        <v>10218</v>
      </c>
      <c r="M2101" s="6"/>
      <c r="N2101" s="3" t="s">
        <v>9411</v>
      </c>
      <c r="O2101" s="3" t="s">
        <v>9531</v>
      </c>
      <c r="P2101" s="6" t="str">
        <f t="shared" si="66"/>
        <v>Laki-Laki</v>
      </c>
      <c r="Q2101" s="8">
        <v>81325666646</v>
      </c>
      <c r="R2101" s="3"/>
      <c r="S2101" s="3"/>
      <c r="T2101" s="3" t="s">
        <v>4391</v>
      </c>
      <c r="U2101" s="3" t="s">
        <v>9535</v>
      </c>
      <c r="V2101" s="3" t="s">
        <v>9751</v>
      </c>
    </row>
    <row r="2102" spans="1:22" ht="26.25" x14ac:dyDescent="0.25">
      <c r="A2102" s="6" t="str">
        <f t="shared" si="65"/>
        <v>Sekolah</v>
      </c>
      <c r="B2102" s="11">
        <v>20203868</v>
      </c>
      <c r="C2102" s="6"/>
      <c r="D2102" s="6"/>
      <c r="E2102" s="3" t="s">
        <v>2325</v>
      </c>
      <c r="F2102" s="3" t="s">
        <v>2448</v>
      </c>
      <c r="G2102" s="3" t="s">
        <v>2446</v>
      </c>
      <c r="H2102" s="3" t="s">
        <v>7092</v>
      </c>
      <c r="I2102" s="3" t="s">
        <v>7093</v>
      </c>
      <c r="J2102" s="3" t="s">
        <v>7094</v>
      </c>
      <c r="K2102" s="6"/>
      <c r="L2102" s="3" t="s">
        <v>10219</v>
      </c>
      <c r="M2102" s="6"/>
      <c r="N2102" s="3" t="s">
        <v>9412</v>
      </c>
      <c r="O2102" s="3" t="s">
        <v>9531</v>
      </c>
      <c r="P2102" s="6" t="str">
        <f t="shared" si="66"/>
        <v>Laki-Laki</v>
      </c>
      <c r="Q2102" s="8">
        <v>81224118306</v>
      </c>
      <c r="R2102" s="3"/>
      <c r="S2102" s="3"/>
      <c r="T2102" s="3" t="s">
        <v>2474</v>
      </c>
      <c r="U2102" s="3" t="s">
        <v>9541</v>
      </c>
      <c r="V2102" s="3" t="s">
        <v>9709</v>
      </c>
    </row>
    <row r="2103" spans="1:22" ht="26.25" x14ac:dyDescent="0.25">
      <c r="A2103" s="6" t="str">
        <f t="shared" si="65"/>
        <v>Sekolah</v>
      </c>
      <c r="B2103" s="11">
        <v>69973068</v>
      </c>
      <c r="C2103" s="6"/>
      <c r="D2103" s="6"/>
      <c r="E2103" s="3" t="s">
        <v>2326</v>
      </c>
      <c r="F2103" s="3" t="s">
        <v>2448</v>
      </c>
      <c r="G2103" s="3" t="s">
        <v>2446</v>
      </c>
      <c r="H2103" s="3" t="s">
        <v>7095</v>
      </c>
      <c r="I2103" s="3">
        <v>85647906476</v>
      </c>
      <c r="J2103" s="3" t="s">
        <v>7096</v>
      </c>
      <c r="K2103" s="6"/>
      <c r="L2103" s="3" t="s">
        <v>10220</v>
      </c>
      <c r="M2103" s="6"/>
      <c r="N2103" s="3" t="s">
        <v>9413</v>
      </c>
      <c r="O2103" s="3" t="s">
        <v>9530</v>
      </c>
      <c r="P2103" s="6" t="str">
        <f t="shared" si="66"/>
        <v>Perempuan</v>
      </c>
      <c r="Q2103" s="8">
        <v>85647906476</v>
      </c>
      <c r="R2103" s="3"/>
      <c r="S2103" s="3"/>
      <c r="T2103" s="3" t="s">
        <v>2474</v>
      </c>
      <c r="U2103" s="3" t="s">
        <v>9541</v>
      </c>
      <c r="V2103" s="3" t="s">
        <v>9765</v>
      </c>
    </row>
    <row r="2104" spans="1:22" ht="26.25" x14ac:dyDescent="0.25">
      <c r="A2104" s="6" t="str">
        <f t="shared" si="65"/>
        <v>Sekolah</v>
      </c>
      <c r="B2104" s="10">
        <v>69947977</v>
      </c>
      <c r="C2104" s="6"/>
      <c r="D2104" s="6"/>
      <c r="E2104" s="3" t="s">
        <v>2327</v>
      </c>
      <c r="F2104" s="3" t="s">
        <v>2448</v>
      </c>
      <c r="G2104" s="3" t="s">
        <v>2446</v>
      </c>
      <c r="H2104" s="3" t="s">
        <v>7097</v>
      </c>
      <c r="I2104" s="3">
        <v>6281291024612</v>
      </c>
      <c r="J2104" s="3" t="s">
        <v>7098</v>
      </c>
      <c r="K2104" s="6"/>
      <c r="L2104" s="3" t="s">
        <v>9852</v>
      </c>
      <c r="M2104" s="6"/>
      <c r="N2104" s="3" t="s">
        <v>9414</v>
      </c>
      <c r="O2104" s="3" t="s">
        <v>9530</v>
      </c>
      <c r="P2104" s="6" t="str">
        <f t="shared" si="66"/>
        <v>Perempuan</v>
      </c>
      <c r="Q2104" s="8">
        <v>85215669919</v>
      </c>
      <c r="R2104" s="3"/>
      <c r="S2104" s="3"/>
      <c r="T2104" s="3" t="s">
        <v>2474</v>
      </c>
      <c r="U2104" s="3" t="s">
        <v>9543</v>
      </c>
      <c r="V2104" s="3" t="s">
        <v>9709</v>
      </c>
    </row>
    <row r="2105" spans="1:22" ht="26.25" x14ac:dyDescent="0.25">
      <c r="A2105" s="6" t="str">
        <f t="shared" si="65"/>
        <v>Sekolah</v>
      </c>
      <c r="B2105" s="11">
        <v>20277618</v>
      </c>
      <c r="C2105" s="6"/>
      <c r="D2105" s="6"/>
      <c r="E2105" s="3" t="s">
        <v>2328</v>
      </c>
      <c r="F2105" s="3" t="s">
        <v>2448</v>
      </c>
      <c r="G2105" s="3" t="s">
        <v>2446</v>
      </c>
      <c r="H2105" s="3" t="s">
        <v>7099</v>
      </c>
      <c r="I2105" s="3">
        <v>2175671447</v>
      </c>
      <c r="J2105" s="3" t="s">
        <v>7100</v>
      </c>
      <c r="K2105" s="6"/>
      <c r="L2105" s="3" t="s">
        <v>6294</v>
      </c>
      <c r="M2105" s="6"/>
      <c r="N2105" s="3" t="s">
        <v>9415</v>
      </c>
      <c r="O2105" s="3" t="s">
        <v>9530</v>
      </c>
      <c r="P2105" s="6" t="str">
        <f t="shared" si="66"/>
        <v>Perempuan</v>
      </c>
      <c r="Q2105" s="8">
        <v>81380214014</v>
      </c>
      <c r="R2105" s="3"/>
      <c r="S2105" s="3"/>
      <c r="T2105" s="3" t="s">
        <v>2474</v>
      </c>
      <c r="U2105" s="3" t="s">
        <v>9541</v>
      </c>
      <c r="V2105" s="3" t="s">
        <v>9766</v>
      </c>
    </row>
    <row r="2106" spans="1:22" ht="26.25" x14ac:dyDescent="0.25">
      <c r="A2106" s="6" t="str">
        <f t="shared" si="65"/>
        <v>Sekolah</v>
      </c>
      <c r="B2106" s="11">
        <v>20205848</v>
      </c>
      <c r="C2106" s="6"/>
      <c r="D2106" s="6"/>
      <c r="E2106" s="3" t="s">
        <v>2329</v>
      </c>
      <c r="F2106" s="3" t="s">
        <v>2447</v>
      </c>
      <c r="G2106" s="3" t="s">
        <v>2445</v>
      </c>
      <c r="H2106" s="3" t="s">
        <v>7101</v>
      </c>
      <c r="I2106" s="3" t="s">
        <v>23</v>
      </c>
      <c r="J2106" s="3" t="s">
        <v>7102</v>
      </c>
      <c r="K2106" s="6"/>
      <c r="L2106" s="3" t="s">
        <v>9848</v>
      </c>
      <c r="M2106" s="6"/>
      <c r="N2106" s="3" t="s">
        <v>9416</v>
      </c>
      <c r="O2106" s="3" t="s">
        <v>9530</v>
      </c>
      <c r="P2106" s="6" t="str">
        <f t="shared" si="66"/>
        <v>Perempuan</v>
      </c>
      <c r="Q2106" s="8">
        <v>85859271271</v>
      </c>
      <c r="R2106" s="3"/>
      <c r="S2106" s="3"/>
      <c r="T2106" s="3" t="s">
        <v>2474</v>
      </c>
      <c r="U2106" s="3" t="s">
        <v>9541</v>
      </c>
      <c r="V2106" s="3" t="s">
        <v>9767</v>
      </c>
    </row>
    <row r="2107" spans="1:22" ht="52.5" customHeight="1" x14ac:dyDescent="0.25">
      <c r="A2107" s="6" t="str">
        <f t="shared" si="65"/>
        <v>Sekolah</v>
      </c>
      <c r="B2107" s="11">
        <v>40319623</v>
      </c>
      <c r="C2107" s="6"/>
      <c r="D2107" s="6"/>
      <c r="E2107" s="3" t="s">
        <v>2330</v>
      </c>
      <c r="F2107" s="3" t="s">
        <v>2453</v>
      </c>
      <c r="G2107" s="3" t="s">
        <v>2446</v>
      </c>
      <c r="H2107" s="3" t="s">
        <v>7103</v>
      </c>
      <c r="I2107" s="3">
        <v>85298417632</v>
      </c>
      <c r="J2107" s="3" t="s">
        <v>7104</v>
      </c>
      <c r="K2107" s="6"/>
      <c r="L2107" s="3" t="s">
        <v>10221</v>
      </c>
      <c r="M2107" s="6"/>
      <c r="N2107" s="3" t="s">
        <v>9417</v>
      </c>
      <c r="O2107" s="3" t="s">
        <v>9530</v>
      </c>
      <c r="P2107" s="6" t="str">
        <f t="shared" si="66"/>
        <v>Perempuan</v>
      </c>
      <c r="Q2107" s="8">
        <v>85242568655</v>
      </c>
      <c r="R2107" s="3"/>
      <c r="S2107" s="3"/>
      <c r="T2107" s="3" t="s">
        <v>2474</v>
      </c>
      <c r="U2107" s="3" t="s">
        <v>9541</v>
      </c>
      <c r="V2107" s="3" t="s">
        <v>9768</v>
      </c>
    </row>
    <row r="2108" spans="1:22" ht="26.25" x14ac:dyDescent="0.25">
      <c r="A2108" s="6" t="str">
        <f t="shared" si="65"/>
        <v>Sekolah</v>
      </c>
      <c r="B2108" s="11">
        <v>10603551</v>
      </c>
      <c r="C2108" s="6"/>
      <c r="D2108" s="6"/>
      <c r="E2108" s="3" t="s">
        <v>2331</v>
      </c>
      <c r="F2108" s="3" t="s">
        <v>2447</v>
      </c>
      <c r="G2108" s="3" t="s">
        <v>2445</v>
      </c>
      <c r="H2108" s="3" t="s">
        <v>7105</v>
      </c>
      <c r="I2108" s="3" t="s">
        <v>23</v>
      </c>
      <c r="J2108" s="3" t="s">
        <v>7106</v>
      </c>
      <c r="K2108" s="6"/>
      <c r="L2108" s="3" t="s">
        <v>9823</v>
      </c>
      <c r="M2108" s="6"/>
      <c r="N2108" s="3" t="s">
        <v>9418</v>
      </c>
      <c r="O2108" s="3" t="s">
        <v>9531</v>
      </c>
      <c r="P2108" s="6" t="str">
        <f t="shared" si="66"/>
        <v>Laki-Laki</v>
      </c>
      <c r="Q2108" s="8">
        <v>81532121709</v>
      </c>
      <c r="R2108" s="3"/>
      <c r="S2108" s="3"/>
      <c r="T2108" s="3" t="s">
        <v>2474</v>
      </c>
      <c r="U2108" s="3" t="s">
        <v>9541</v>
      </c>
      <c r="V2108" s="3" t="s">
        <v>9728</v>
      </c>
    </row>
    <row r="2109" spans="1:22" ht="26.25" x14ac:dyDescent="0.25">
      <c r="A2109" s="6" t="str">
        <f t="shared" si="65"/>
        <v>Sekolah</v>
      </c>
      <c r="B2109" s="11">
        <v>20278078</v>
      </c>
      <c r="C2109" s="6"/>
      <c r="D2109" s="6"/>
      <c r="E2109" s="3" t="s">
        <v>2332</v>
      </c>
      <c r="F2109" s="3" t="s">
        <v>2448</v>
      </c>
      <c r="G2109" s="3" t="s">
        <v>2446</v>
      </c>
      <c r="H2109" s="3" t="s">
        <v>7107</v>
      </c>
      <c r="I2109" s="3" t="s">
        <v>23</v>
      </c>
      <c r="J2109" s="3" t="s">
        <v>23</v>
      </c>
      <c r="K2109" s="6"/>
      <c r="L2109" s="3" t="s">
        <v>9848</v>
      </c>
      <c r="M2109" s="6"/>
      <c r="N2109" s="3" t="s">
        <v>9419</v>
      </c>
      <c r="O2109" s="3" t="s">
        <v>9531</v>
      </c>
      <c r="P2109" s="6" t="str">
        <f t="shared" si="66"/>
        <v>Laki-Laki</v>
      </c>
      <c r="Q2109" s="8">
        <v>89686899685</v>
      </c>
      <c r="R2109" s="3"/>
      <c r="S2109" s="3"/>
      <c r="T2109" s="3" t="s">
        <v>2474</v>
      </c>
      <c r="U2109" s="3" t="s">
        <v>9541</v>
      </c>
      <c r="V2109" s="11">
        <v>5</v>
      </c>
    </row>
    <row r="2110" spans="1:22" ht="26.25" x14ac:dyDescent="0.25">
      <c r="A2110" s="6" t="str">
        <f t="shared" si="65"/>
        <v>Sekolah</v>
      </c>
      <c r="B2110" s="11">
        <v>70001449</v>
      </c>
      <c r="C2110" s="6"/>
      <c r="D2110" s="6"/>
      <c r="E2110" s="3" t="s">
        <v>2333</v>
      </c>
      <c r="F2110" s="3" t="s">
        <v>2448</v>
      </c>
      <c r="G2110" s="3" t="s">
        <v>2446</v>
      </c>
      <c r="H2110" s="3" t="s">
        <v>7108</v>
      </c>
      <c r="I2110" s="3">
        <v>85524590896</v>
      </c>
      <c r="J2110" s="3" t="s">
        <v>7109</v>
      </c>
      <c r="K2110" s="6"/>
      <c r="L2110" s="3" t="s">
        <v>9978</v>
      </c>
      <c r="M2110" s="6"/>
      <c r="N2110" s="3" t="s">
        <v>9420</v>
      </c>
      <c r="O2110" s="3" t="s">
        <v>9530</v>
      </c>
      <c r="P2110" s="6" t="str">
        <f t="shared" si="66"/>
        <v>Perempuan</v>
      </c>
      <c r="Q2110" s="8">
        <v>85524590896</v>
      </c>
      <c r="R2110" s="3"/>
      <c r="S2110" s="3"/>
      <c r="T2110" s="3" t="s">
        <v>2474</v>
      </c>
      <c r="U2110" s="3" t="s">
        <v>9541</v>
      </c>
      <c r="V2110" s="3" t="s">
        <v>9697</v>
      </c>
    </row>
    <row r="2111" spans="1:22" ht="39" x14ac:dyDescent="0.25">
      <c r="A2111" s="6" t="str">
        <f t="shared" si="65"/>
        <v>Sekolah</v>
      </c>
      <c r="B2111" s="11">
        <v>20328161</v>
      </c>
      <c r="C2111" s="6"/>
      <c r="D2111" s="6"/>
      <c r="E2111" s="3" t="s">
        <v>2334</v>
      </c>
      <c r="F2111" s="3" t="s">
        <v>2447</v>
      </c>
      <c r="G2111" s="3" t="s">
        <v>2446</v>
      </c>
      <c r="H2111" s="3" t="s">
        <v>7110</v>
      </c>
      <c r="I2111" s="3" t="s">
        <v>7111</v>
      </c>
      <c r="J2111" s="3" t="s">
        <v>7112</v>
      </c>
      <c r="K2111" s="6"/>
      <c r="L2111" s="3" t="s">
        <v>5873</v>
      </c>
      <c r="M2111" s="6"/>
      <c r="N2111" s="3" t="s">
        <v>9421</v>
      </c>
      <c r="O2111" s="3" t="s">
        <v>9531</v>
      </c>
      <c r="P2111" s="6" t="str">
        <f t="shared" si="66"/>
        <v>Laki-Laki</v>
      </c>
      <c r="Q2111" s="8">
        <v>85647270515</v>
      </c>
      <c r="R2111" s="3"/>
      <c r="S2111" s="3"/>
      <c r="T2111" s="3" t="s">
        <v>2474</v>
      </c>
      <c r="U2111" s="3" t="s">
        <v>9541</v>
      </c>
      <c r="V2111" s="3" t="s">
        <v>9769</v>
      </c>
    </row>
    <row r="2112" spans="1:22" ht="26.25" x14ac:dyDescent="0.25">
      <c r="A2112" s="6" t="str">
        <f t="shared" si="65"/>
        <v>Sekolah</v>
      </c>
      <c r="B2112" s="11">
        <v>69806197</v>
      </c>
      <c r="C2112" s="6"/>
      <c r="D2112" s="6"/>
      <c r="E2112" s="3" t="s">
        <v>2335</v>
      </c>
      <c r="F2112" s="3" t="s">
        <v>2472</v>
      </c>
      <c r="G2112" s="3" t="s">
        <v>2446</v>
      </c>
      <c r="H2112" s="3" t="s">
        <v>7113</v>
      </c>
      <c r="I2112" s="3" t="s">
        <v>7114</v>
      </c>
      <c r="J2112" s="3" t="s">
        <v>7115</v>
      </c>
      <c r="K2112" s="6"/>
      <c r="L2112" s="3" t="s">
        <v>9859</v>
      </c>
      <c r="M2112" s="6"/>
      <c r="N2112" s="3" t="s">
        <v>9422</v>
      </c>
      <c r="O2112" s="3" t="s">
        <v>9530</v>
      </c>
      <c r="P2112" s="6" t="str">
        <f t="shared" si="66"/>
        <v>Perempuan</v>
      </c>
      <c r="Q2112" s="8">
        <v>81346739882</v>
      </c>
      <c r="R2112" s="3"/>
      <c r="S2112" s="3"/>
      <c r="T2112" s="3" t="s">
        <v>2474</v>
      </c>
      <c r="U2112" s="3" t="s">
        <v>9535</v>
      </c>
      <c r="V2112" s="3" t="s">
        <v>9710</v>
      </c>
    </row>
    <row r="2113" spans="1:22" ht="26.25" x14ac:dyDescent="0.25">
      <c r="A2113" s="6" t="str">
        <f t="shared" si="65"/>
        <v>Sekolah</v>
      </c>
      <c r="B2113" s="11">
        <v>20409843</v>
      </c>
      <c r="C2113" s="6"/>
      <c r="D2113" s="6"/>
      <c r="E2113" s="3" t="s">
        <v>2336</v>
      </c>
      <c r="F2113" s="3" t="s">
        <v>2447</v>
      </c>
      <c r="G2113" s="3" t="s">
        <v>2446</v>
      </c>
      <c r="H2113" s="3" t="s">
        <v>7116</v>
      </c>
      <c r="I2113" s="3">
        <v>274565849</v>
      </c>
      <c r="J2113" s="3" t="s">
        <v>7117</v>
      </c>
      <c r="K2113" s="6"/>
      <c r="L2113" s="3" t="s">
        <v>4745</v>
      </c>
      <c r="M2113" s="6"/>
      <c r="N2113" s="3" t="s">
        <v>9423</v>
      </c>
      <c r="O2113" s="3" t="s">
        <v>9530</v>
      </c>
      <c r="P2113" s="6" t="str">
        <f t="shared" si="66"/>
        <v>Perempuan</v>
      </c>
      <c r="Q2113" s="8">
        <v>81392735398</v>
      </c>
      <c r="R2113" s="3"/>
      <c r="S2113" s="3"/>
      <c r="T2113" s="3" t="s">
        <v>2474</v>
      </c>
      <c r="U2113" s="3" t="s">
        <v>9541</v>
      </c>
      <c r="V2113" s="3" t="s">
        <v>9730</v>
      </c>
    </row>
    <row r="2114" spans="1:22" ht="26.25" x14ac:dyDescent="0.25">
      <c r="A2114" s="6" t="str">
        <f t="shared" si="65"/>
        <v>Sekolah</v>
      </c>
      <c r="B2114" s="11">
        <v>20533701</v>
      </c>
      <c r="C2114" s="6"/>
      <c r="D2114" s="6"/>
      <c r="E2114" s="3" t="s">
        <v>2337</v>
      </c>
      <c r="F2114" s="3" t="s">
        <v>2447</v>
      </c>
      <c r="G2114" s="3" t="s">
        <v>2445</v>
      </c>
      <c r="H2114" s="3" t="s">
        <v>7118</v>
      </c>
      <c r="I2114" s="3">
        <v>341574944</v>
      </c>
      <c r="J2114" s="3" t="s">
        <v>7119</v>
      </c>
      <c r="K2114" s="6"/>
      <c r="L2114" s="3" t="s">
        <v>10047</v>
      </c>
      <c r="M2114" s="6"/>
      <c r="N2114" s="3" t="s">
        <v>9424</v>
      </c>
      <c r="O2114" s="3" t="s">
        <v>9531</v>
      </c>
      <c r="P2114" s="6" t="str">
        <f t="shared" si="66"/>
        <v>Laki-Laki</v>
      </c>
      <c r="Q2114" s="8">
        <v>85655526111</v>
      </c>
      <c r="R2114" s="3"/>
      <c r="S2114" s="3"/>
      <c r="T2114" s="3" t="s">
        <v>2487</v>
      </c>
      <c r="U2114" s="3" t="s">
        <v>9541</v>
      </c>
      <c r="V2114" s="3" t="s">
        <v>9749</v>
      </c>
    </row>
    <row r="2115" spans="1:22" ht="39" x14ac:dyDescent="0.25">
      <c r="A2115" s="6" t="str">
        <f t="shared" si="65"/>
        <v>Sekolah</v>
      </c>
      <c r="B2115" s="11">
        <v>69934929</v>
      </c>
      <c r="C2115" s="6"/>
      <c r="D2115" s="6"/>
      <c r="E2115" s="3" t="s">
        <v>2338</v>
      </c>
      <c r="F2115" s="3" t="s">
        <v>2448</v>
      </c>
      <c r="G2115" s="3" t="s">
        <v>2446</v>
      </c>
      <c r="H2115" s="3" t="s">
        <v>7120</v>
      </c>
      <c r="I2115" s="3">
        <v>82112780248</v>
      </c>
      <c r="J2115" s="3" t="s">
        <v>7121</v>
      </c>
      <c r="K2115" s="6"/>
      <c r="L2115" s="3" t="s">
        <v>9853</v>
      </c>
      <c r="M2115" s="6"/>
      <c r="N2115" s="3" t="s">
        <v>9425</v>
      </c>
      <c r="O2115" s="3" t="s">
        <v>9531</v>
      </c>
      <c r="P2115" s="6" t="str">
        <f t="shared" si="66"/>
        <v>Laki-Laki</v>
      </c>
      <c r="Q2115" s="8">
        <v>81319160094</v>
      </c>
      <c r="R2115" s="3"/>
      <c r="S2115" s="3"/>
      <c r="T2115" s="3" t="s">
        <v>2474</v>
      </c>
      <c r="U2115" s="3" t="s">
        <v>9541</v>
      </c>
      <c r="V2115" s="3" t="s">
        <v>9770</v>
      </c>
    </row>
    <row r="2116" spans="1:22" ht="26.25" x14ac:dyDescent="0.25">
      <c r="A2116" s="6" t="str">
        <f t="shared" si="65"/>
        <v>Sekolah</v>
      </c>
      <c r="B2116" s="11">
        <v>20213849</v>
      </c>
      <c r="C2116" s="6"/>
      <c r="D2116" s="6"/>
      <c r="E2116" s="3" t="s">
        <v>2339</v>
      </c>
      <c r="F2116" s="3" t="s">
        <v>2448</v>
      </c>
      <c r="G2116" s="3" t="s">
        <v>2446</v>
      </c>
      <c r="H2116" s="3" t="s">
        <v>7122</v>
      </c>
      <c r="I2116" s="3">
        <v>233319629</v>
      </c>
      <c r="J2116" s="3" t="s">
        <v>7123</v>
      </c>
      <c r="K2116" s="6"/>
      <c r="L2116" s="3" t="s">
        <v>10222</v>
      </c>
      <c r="M2116" s="6"/>
      <c r="N2116" s="3" t="s">
        <v>9426</v>
      </c>
      <c r="O2116" s="3" t="s">
        <v>9530</v>
      </c>
      <c r="P2116" s="6" t="str">
        <f t="shared" si="66"/>
        <v>Perempuan</v>
      </c>
      <c r="Q2116" s="8">
        <v>83822345583</v>
      </c>
      <c r="R2116" s="3"/>
      <c r="S2116" s="3"/>
      <c r="T2116" s="3" t="s">
        <v>2487</v>
      </c>
      <c r="U2116" s="3" t="s">
        <v>9541</v>
      </c>
      <c r="V2116" s="3" t="s">
        <v>9690</v>
      </c>
    </row>
    <row r="2117" spans="1:22" ht="26.25" x14ac:dyDescent="0.25">
      <c r="A2117" s="6" t="str">
        <f t="shared" si="65"/>
        <v>Sekolah</v>
      </c>
      <c r="B2117" s="10" t="s">
        <v>23</v>
      </c>
      <c r="C2117" s="6"/>
      <c r="D2117" s="6"/>
      <c r="E2117" s="3" t="s">
        <v>2340</v>
      </c>
      <c r="F2117" s="3" t="s">
        <v>2447</v>
      </c>
      <c r="G2117" s="3" t="s">
        <v>2446</v>
      </c>
      <c r="H2117" s="3" t="s">
        <v>7124</v>
      </c>
      <c r="I2117" s="3">
        <v>8563483454</v>
      </c>
      <c r="J2117" s="3" t="s">
        <v>7125</v>
      </c>
      <c r="K2117" s="6"/>
      <c r="L2117" s="3" t="s">
        <v>9881</v>
      </c>
      <c r="M2117" s="6"/>
      <c r="N2117" s="3" t="s">
        <v>9427</v>
      </c>
      <c r="O2117" s="3" t="s">
        <v>9530</v>
      </c>
      <c r="P2117" s="6" t="str">
        <f t="shared" si="66"/>
        <v>Perempuan</v>
      </c>
      <c r="Q2117" s="8">
        <v>628563483454</v>
      </c>
      <c r="R2117" s="3" t="s">
        <v>4392</v>
      </c>
      <c r="S2117" s="11" t="s">
        <v>4393</v>
      </c>
      <c r="T2117" s="3" t="s">
        <v>2474</v>
      </c>
      <c r="U2117" s="3" t="s">
        <v>9535</v>
      </c>
      <c r="V2117" s="3" t="s">
        <v>9683</v>
      </c>
    </row>
    <row r="2118" spans="1:22" ht="39" x14ac:dyDescent="0.25">
      <c r="A2118" s="6" t="str">
        <f t="shared" si="65"/>
        <v>Sekolah</v>
      </c>
      <c r="B2118" s="10">
        <v>70030129</v>
      </c>
      <c r="C2118" s="6"/>
      <c r="D2118" s="6"/>
      <c r="E2118" s="3" t="s">
        <v>2341</v>
      </c>
      <c r="F2118" s="3" t="s">
        <v>2448</v>
      </c>
      <c r="G2118" s="3" t="s">
        <v>2446</v>
      </c>
      <c r="H2118" s="3" t="s">
        <v>7126</v>
      </c>
      <c r="I2118" s="3">
        <v>82251114673</v>
      </c>
      <c r="J2118" s="3" t="s">
        <v>7127</v>
      </c>
      <c r="K2118" s="6"/>
      <c r="L2118" s="3" t="s">
        <v>10223</v>
      </c>
      <c r="M2118" s="6"/>
      <c r="N2118" s="3" t="s">
        <v>9428</v>
      </c>
      <c r="O2118" s="3" t="s">
        <v>9530</v>
      </c>
      <c r="P2118" s="6" t="str">
        <f t="shared" si="66"/>
        <v>Perempuan</v>
      </c>
      <c r="Q2118" s="8">
        <v>82251114673</v>
      </c>
      <c r="R2118" s="3"/>
      <c r="S2118" s="3"/>
      <c r="T2118" s="3" t="s">
        <v>2537</v>
      </c>
      <c r="U2118" s="3" t="s">
        <v>9541</v>
      </c>
      <c r="V2118" s="3" t="s">
        <v>9732</v>
      </c>
    </row>
    <row r="2119" spans="1:22" ht="39" x14ac:dyDescent="0.25">
      <c r="A2119" s="6" t="str">
        <f t="shared" si="65"/>
        <v>Sekolah</v>
      </c>
      <c r="B2119" s="11">
        <v>60713174</v>
      </c>
      <c r="C2119" s="6"/>
      <c r="D2119" s="6"/>
      <c r="E2119" s="3" t="s">
        <v>2342</v>
      </c>
      <c r="F2119" s="3" t="s">
        <v>2447</v>
      </c>
      <c r="G2119" s="3" t="s">
        <v>2445</v>
      </c>
      <c r="H2119" s="3" t="s">
        <v>7128</v>
      </c>
      <c r="I2119" s="3">
        <v>622856682280</v>
      </c>
      <c r="J2119" s="3" t="s">
        <v>7129</v>
      </c>
      <c r="K2119" s="6"/>
      <c r="L2119" s="3" t="s">
        <v>10224</v>
      </c>
      <c r="M2119" s="6"/>
      <c r="N2119" s="3" t="s">
        <v>9429</v>
      </c>
      <c r="O2119" s="3" t="s">
        <v>9531</v>
      </c>
      <c r="P2119" s="6" t="str">
        <f t="shared" si="66"/>
        <v>Laki-Laki</v>
      </c>
      <c r="Q2119" s="8">
        <v>81353576919</v>
      </c>
      <c r="R2119" s="3"/>
      <c r="S2119" s="3"/>
      <c r="T2119" s="3" t="s">
        <v>2474</v>
      </c>
      <c r="U2119" s="3" t="s">
        <v>9541</v>
      </c>
      <c r="V2119" s="3" t="s">
        <v>9771</v>
      </c>
    </row>
    <row r="2120" spans="1:22" ht="26.25" x14ac:dyDescent="0.25">
      <c r="A2120" s="6" t="str">
        <f t="shared" si="65"/>
        <v>Sekolah</v>
      </c>
      <c r="B2120" s="11">
        <v>69951957</v>
      </c>
      <c r="C2120" s="6"/>
      <c r="D2120" s="6"/>
      <c r="E2120" s="3" t="s">
        <v>2343</v>
      </c>
      <c r="F2120" s="3" t="s">
        <v>2448</v>
      </c>
      <c r="G2120" s="3" t="s">
        <v>2446</v>
      </c>
      <c r="H2120" s="3" t="s">
        <v>7130</v>
      </c>
      <c r="I2120" s="3">
        <v>81229979339</v>
      </c>
      <c r="J2120" s="3" t="s">
        <v>7131</v>
      </c>
      <c r="K2120" s="6"/>
      <c r="L2120" s="3" t="s">
        <v>9876</v>
      </c>
      <c r="M2120" s="6"/>
      <c r="N2120" s="3" t="s">
        <v>9430</v>
      </c>
      <c r="O2120" s="3" t="s">
        <v>9531</v>
      </c>
      <c r="P2120" s="6" t="str">
        <f t="shared" si="66"/>
        <v>Laki-Laki</v>
      </c>
      <c r="Q2120" s="8">
        <v>81229979339</v>
      </c>
      <c r="R2120" s="3"/>
      <c r="S2120" s="3"/>
      <c r="T2120" s="3" t="s">
        <v>2474</v>
      </c>
      <c r="U2120" s="3" t="s">
        <v>9535</v>
      </c>
      <c r="V2120" s="3" t="s">
        <v>9732</v>
      </c>
    </row>
    <row r="2121" spans="1:22" ht="39" x14ac:dyDescent="0.25">
      <c r="A2121" s="6" t="str">
        <f t="shared" si="65"/>
        <v>Sekolah</v>
      </c>
      <c r="B2121" s="11">
        <v>20514497</v>
      </c>
      <c r="C2121" s="6"/>
      <c r="D2121" s="6"/>
      <c r="E2121" s="3" t="s">
        <v>2344</v>
      </c>
      <c r="F2121" s="3" t="s">
        <v>2447</v>
      </c>
      <c r="G2121" s="3" t="s">
        <v>2445</v>
      </c>
      <c r="H2121" s="3" t="s">
        <v>7132</v>
      </c>
      <c r="I2121" s="3">
        <v>85646520513</v>
      </c>
      <c r="J2121" s="3" t="s">
        <v>7133</v>
      </c>
      <c r="K2121" s="6"/>
      <c r="L2121" s="3" t="s">
        <v>9862</v>
      </c>
      <c r="M2121" s="6"/>
      <c r="N2121" s="3" t="s">
        <v>9431</v>
      </c>
      <c r="O2121" s="3" t="s">
        <v>9530</v>
      </c>
      <c r="P2121" s="6" t="str">
        <f t="shared" si="66"/>
        <v>Perempuan</v>
      </c>
      <c r="Q2121" s="8">
        <v>85646520513</v>
      </c>
      <c r="R2121" s="3"/>
      <c r="S2121" s="3"/>
      <c r="T2121" s="3" t="s">
        <v>2474</v>
      </c>
      <c r="U2121" s="3" t="s">
        <v>9535</v>
      </c>
      <c r="V2121" s="3" t="s">
        <v>9772</v>
      </c>
    </row>
    <row r="2122" spans="1:22" ht="26.25" x14ac:dyDescent="0.25">
      <c r="A2122" s="6" t="str">
        <f t="shared" si="65"/>
        <v>Sekolah</v>
      </c>
      <c r="B2122" s="11">
        <v>10206122</v>
      </c>
      <c r="C2122" s="6"/>
      <c r="D2122" s="6"/>
      <c r="E2122" s="3" t="s">
        <v>2345</v>
      </c>
      <c r="F2122" s="3" t="s">
        <v>2448</v>
      </c>
      <c r="G2122" s="3" t="s">
        <v>2445</v>
      </c>
      <c r="H2122" s="3" t="s">
        <v>7134</v>
      </c>
      <c r="I2122" s="3" t="s">
        <v>7135</v>
      </c>
      <c r="J2122" s="3" t="s">
        <v>7136</v>
      </c>
      <c r="K2122" s="6"/>
      <c r="L2122" s="3" t="s">
        <v>10225</v>
      </c>
      <c r="M2122" s="6"/>
      <c r="N2122" s="3" t="s">
        <v>9432</v>
      </c>
      <c r="O2122" s="3" t="s">
        <v>9530</v>
      </c>
      <c r="P2122" s="6" t="str">
        <f t="shared" si="66"/>
        <v>Perempuan</v>
      </c>
      <c r="Q2122" s="8">
        <v>85275413441</v>
      </c>
      <c r="R2122" s="3"/>
      <c r="S2122" s="3"/>
      <c r="T2122" s="3" t="s">
        <v>2474</v>
      </c>
      <c r="U2122" s="3" t="s">
        <v>9541</v>
      </c>
      <c r="V2122" s="11">
        <v>3</v>
      </c>
    </row>
    <row r="2123" spans="1:22" ht="39" x14ac:dyDescent="0.25">
      <c r="A2123" s="6" t="str">
        <f t="shared" si="65"/>
        <v>Sekolah</v>
      </c>
      <c r="B2123" s="11">
        <v>69867971</v>
      </c>
      <c r="C2123" s="6"/>
      <c r="D2123" s="6"/>
      <c r="E2123" s="3" t="s">
        <v>2346</v>
      </c>
      <c r="F2123" s="3" t="s">
        <v>2447</v>
      </c>
      <c r="G2123" s="3" t="s">
        <v>2446</v>
      </c>
      <c r="H2123" s="3" t="s">
        <v>7137</v>
      </c>
      <c r="I2123" s="3" t="s">
        <v>7138</v>
      </c>
      <c r="J2123" s="19" t="s">
        <v>7139</v>
      </c>
      <c r="K2123" s="6"/>
      <c r="L2123" s="3" t="s">
        <v>10216</v>
      </c>
      <c r="M2123" s="6"/>
      <c r="N2123" s="3" t="s">
        <v>9433</v>
      </c>
      <c r="O2123" s="3" t="s">
        <v>9531</v>
      </c>
      <c r="P2123" s="6" t="str">
        <f t="shared" si="66"/>
        <v>Laki-Laki</v>
      </c>
      <c r="Q2123" s="8">
        <v>85703479916</v>
      </c>
      <c r="R2123" s="3"/>
      <c r="S2123" s="3"/>
      <c r="T2123" s="3" t="s">
        <v>2474</v>
      </c>
      <c r="U2123" s="3" t="s">
        <v>9541</v>
      </c>
      <c r="V2123" s="3" t="s">
        <v>9685</v>
      </c>
    </row>
    <row r="2124" spans="1:22" ht="26.25" x14ac:dyDescent="0.25">
      <c r="A2124" s="6" t="str">
        <f t="shared" si="65"/>
        <v>Sekolah</v>
      </c>
      <c r="B2124" s="11">
        <v>20351008</v>
      </c>
      <c r="C2124" s="6"/>
      <c r="D2124" s="6"/>
      <c r="E2124" s="3" t="s">
        <v>2347</v>
      </c>
      <c r="F2124" s="3" t="s">
        <v>2471</v>
      </c>
      <c r="G2124" s="3" t="s">
        <v>2446</v>
      </c>
      <c r="H2124" s="3" t="s">
        <v>7140</v>
      </c>
      <c r="I2124" s="3">
        <v>85876242325</v>
      </c>
      <c r="J2124" s="3" t="s">
        <v>7141</v>
      </c>
      <c r="K2124" s="6"/>
      <c r="L2124" s="3" t="s">
        <v>7140</v>
      </c>
      <c r="M2124" s="6"/>
      <c r="N2124" s="3" t="s">
        <v>9434</v>
      </c>
      <c r="O2124" s="3" t="s">
        <v>9530</v>
      </c>
      <c r="P2124" s="6" t="str">
        <f t="shared" si="66"/>
        <v>Perempuan</v>
      </c>
      <c r="Q2124" s="8">
        <v>85876242325</v>
      </c>
      <c r="R2124" s="3"/>
      <c r="S2124" s="3"/>
      <c r="T2124" s="3" t="s">
        <v>2474</v>
      </c>
      <c r="U2124" s="3" t="s">
        <v>9541</v>
      </c>
      <c r="V2124" s="11">
        <v>5</v>
      </c>
    </row>
    <row r="2125" spans="1:22" ht="39" x14ac:dyDescent="0.25">
      <c r="A2125" s="6" t="str">
        <f t="shared" si="65"/>
        <v>Sekolah</v>
      </c>
      <c r="B2125" s="11">
        <v>20279515</v>
      </c>
      <c r="C2125" s="6"/>
      <c r="D2125" s="6"/>
      <c r="E2125" s="3" t="s">
        <v>2348</v>
      </c>
      <c r="F2125" s="3" t="s">
        <v>2448</v>
      </c>
      <c r="G2125" s="3" t="s">
        <v>2446</v>
      </c>
      <c r="H2125" s="3" t="s">
        <v>7142</v>
      </c>
      <c r="I2125" s="3">
        <v>8914336077</v>
      </c>
      <c r="J2125" s="3" t="s">
        <v>7143</v>
      </c>
      <c r="K2125" s="6"/>
      <c r="L2125" s="3" t="s">
        <v>10039</v>
      </c>
      <c r="M2125" s="6"/>
      <c r="N2125" s="3" t="s">
        <v>9435</v>
      </c>
      <c r="O2125" s="3" t="s">
        <v>9530</v>
      </c>
      <c r="P2125" s="6" t="str">
        <f t="shared" si="66"/>
        <v>Perempuan</v>
      </c>
      <c r="Q2125" s="8">
        <v>882000827352</v>
      </c>
      <c r="R2125" s="3"/>
      <c r="S2125" s="3"/>
      <c r="T2125" s="3" t="s">
        <v>2474</v>
      </c>
      <c r="U2125" s="3" t="s">
        <v>9541</v>
      </c>
      <c r="V2125" s="3" t="s">
        <v>9773</v>
      </c>
    </row>
    <row r="2126" spans="1:22" ht="26.25" x14ac:dyDescent="0.25">
      <c r="A2126" s="6" t="str">
        <f t="shared" si="65"/>
        <v>Sekolah</v>
      </c>
      <c r="B2126" s="11">
        <v>60709884</v>
      </c>
      <c r="C2126" s="6"/>
      <c r="D2126" s="6"/>
      <c r="E2126" s="3" t="s">
        <v>2349</v>
      </c>
      <c r="F2126" s="3" t="s">
        <v>2448</v>
      </c>
      <c r="G2126" s="3" t="s">
        <v>2446</v>
      </c>
      <c r="H2126" s="3" t="s">
        <v>7144</v>
      </c>
      <c r="I2126" s="3">
        <v>2188954439</v>
      </c>
      <c r="J2126" s="3" t="s">
        <v>4702</v>
      </c>
      <c r="K2126" s="6"/>
      <c r="L2126" s="3" t="s">
        <v>9858</v>
      </c>
      <c r="M2126" s="6"/>
      <c r="N2126" s="3" t="s">
        <v>9436</v>
      </c>
      <c r="O2126" s="3" t="s">
        <v>9530</v>
      </c>
      <c r="P2126" s="6" t="str">
        <f t="shared" si="66"/>
        <v>Perempuan</v>
      </c>
      <c r="Q2126" s="8">
        <v>83805200462</v>
      </c>
      <c r="R2126" s="3"/>
      <c r="S2126" s="3"/>
      <c r="T2126" s="3" t="s">
        <v>2474</v>
      </c>
      <c r="U2126" s="3" t="s">
        <v>9543</v>
      </c>
      <c r="V2126" s="3" t="s">
        <v>9713</v>
      </c>
    </row>
    <row r="2127" spans="1:22" ht="26.25" x14ac:dyDescent="0.25">
      <c r="A2127" s="6" t="str">
        <f t="shared" si="65"/>
        <v>Sekolah</v>
      </c>
      <c r="B2127" s="11">
        <v>20310261</v>
      </c>
      <c r="C2127" s="6"/>
      <c r="D2127" s="6"/>
      <c r="E2127" s="3" t="s">
        <v>2350</v>
      </c>
      <c r="F2127" s="3" t="s">
        <v>2447</v>
      </c>
      <c r="G2127" s="3" t="s">
        <v>2445</v>
      </c>
      <c r="H2127" s="3" t="s">
        <v>7145</v>
      </c>
      <c r="I2127" s="3">
        <v>87834855539</v>
      </c>
      <c r="J2127" s="3" t="s">
        <v>7146</v>
      </c>
      <c r="K2127" s="6"/>
      <c r="L2127" s="3" t="s">
        <v>9990</v>
      </c>
      <c r="M2127" s="6"/>
      <c r="N2127" s="3" t="s">
        <v>9437</v>
      </c>
      <c r="O2127" s="3" t="s">
        <v>9530</v>
      </c>
      <c r="P2127" s="6" t="str">
        <f t="shared" si="66"/>
        <v>Perempuan</v>
      </c>
      <c r="Q2127" s="8">
        <v>87834855539</v>
      </c>
      <c r="R2127" s="3"/>
      <c r="S2127" s="3"/>
      <c r="T2127" s="3" t="s">
        <v>2474</v>
      </c>
      <c r="U2127" s="3" t="s">
        <v>9541</v>
      </c>
      <c r="V2127" s="11">
        <v>14</v>
      </c>
    </row>
    <row r="2128" spans="1:22" ht="26.25" x14ac:dyDescent="0.25">
      <c r="A2128" s="6" t="str">
        <f t="shared" si="65"/>
        <v>Sekolah</v>
      </c>
      <c r="B2128" s="11">
        <v>20317298</v>
      </c>
      <c r="C2128" s="6"/>
      <c r="D2128" s="6"/>
      <c r="E2128" s="3" t="s">
        <v>2351</v>
      </c>
      <c r="F2128" s="3" t="s">
        <v>2447</v>
      </c>
      <c r="G2128" s="3" t="s">
        <v>2445</v>
      </c>
      <c r="H2128" s="3" t="s">
        <v>7147</v>
      </c>
      <c r="I2128" s="3">
        <v>291424710</v>
      </c>
      <c r="J2128" s="3" t="s">
        <v>7148</v>
      </c>
      <c r="K2128" s="6"/>
      <c r="L2128" s="3" t="s">
        <v>10210</v>
      </c>
      <c r="M2128" s="6"/>
      <c r="N2128" s="3" t="s">
        <v>9438</v>
      </c>
      <c r="O2128" s="3" t="s">
        <v>9530</v>
      </c>
      <c r="P2128" s="6" t="str">
        <f t="shared" si="66"/>
        <v>Perempuan</v>
      </c>
      <c r="Q2128" s="8">
        <v>85866150806</v>
      </c>
      <c r="R2128" s="3"/>
      <c r="S2128" s="3"/>
      <c r="T2128" s="3" t="s">
        <v>2474</v>
      </c>
      <c r="U2128" s="3" t="s">
        <v>9541</v>
      </c>
      <c r="V2128" s="11">
        <v>12</v>
      </c>
    </row>
    <row r="2129" spans="1:22" ht="51.75" x14ac:dyDescent="0.25">
      <c r="A2129" s="6" t="str">
        <f t="shared" si="65"/>
        <v>Sekolah</v>
      </c>
      <c r="B2129" s="11">
        <v>69739477</v>
      </c>
      <c r="C2129" s="6"/>
      <c r="D2129" s="6"/>
      <c r="E2129" s="3" t="s">
        <v>2352</v>
      </c>
      <c r="F2129" s="3" t="s">
        <v>2471</v>
      </c>
      <c r="G2129" s="3" t="s">
        <v>2446</v>
      </c>
      <c r="H2129" s="3" t="s">
        <v>7149</v>
      </c>
      <c r="I2129" s="3">
        <v>82310811774</v>
      </c>
      <c r="J2129" s="3" t="s">
        <v>7150</v>
      </c>
      <c r="K2129" s="6"/>
      <c r="L2129" s="3" t="s">
        <v>10226</v>
      </c>
      <c r="M2129" s="6"/>
      <c r="N2129" s="3" t="s">
        <v>9439</v>
      </c>
      <c r="O2129" s="3" t="s">
        <v>9530</v>
      </c>
      <c r="P2129" s="6" t="str">
        <f t="shared" si="66"/>
        <v>Perempuan</v>
      </c>
      <c r="Q2129" s="8">
        <v>81378951308</v>
      </c>
      <c r="R2129" s="3"/>
      <c r="S2129" s="3"/>
      <c r="T2129" s="3" t="s">
        <v>2474</v>
      </c>
      <c r="U2129" s="3" t="s">
        <v>9541</v>
      </c>
      <c r="V2129" s="11">
        <v>11</v>
      </c>
    </row>
    <row r="2130" spans="1:22" ht="26.25" x14ac:dyDescent="0.25">
      <c r="A2130" s="6" t="str">
        <f t="shared" si="65"/>
        <v>Sekolah</v>
      </c>
      <c r="B2130" s="11">
        <v>60717888</v>
      </c>
      <c r="C2130" s="6"/>
      <c r="D2130" s="6"/>
      <c r="E2130" s="3" t="s">
        <v>2353</v>
      </c>
      <c r="F2130" s="3" t="s">
        <v>2447</v>
      </c>
      <c r="G2130" s="3" t="s">
        <v>2446</v>
      </c>
      <c r="H2130" s="3" t="s">
        <v>7151</v>
      </c>
      <c r="I2130" s="3">
        <v>81239630556</v>
      </c>
      <c r="J2130" s="3" t="s">
        <v>7152</v>
      </c>
      <c r="K2130" s="6"/>
      <c r="L2130" s="3" t="s">
        <v>9916</v>
      </c>
      <c r="M2130" s="6"/>
      <c r="N2130" s="3" t="s">
        <v>9440</v>
      </c>
      <c r="O2130" s="3" t="s">
        <v>9530</v>
      </c>
      <c r="P2130" s="6" t="str">
        <f t="shared" si="66"/>
        <v>Perempuan</v>
      </c>
      <c r="Q2130" s="8">
        <v>85852757014</v>
      </c>
      <c r="R2130" s="3"/>
      <c r="S2130" s="3"/>
      <c r="T2130" s="3" t="s">
        <v>2474</v>
      </c>
      <c r="U2130" s="3" t="s">
        <v>9541</v>
      </c>
      <c r="V2130" s="3" t="s">
        <v>9709</v>
      </c>
    </row>
    <row r="2131" spans="1:22" ht="26.25" x14ac:dyDescent="0.25">
      <c r="A2131" s="6" t="str">
        <f t="shared" si="65"/>
        <v>Sekolah</v>
      </c>
      <c r="B2131" s="11">
        <v>30405316</v>
      </c>
      <c r="C2131" s="6"/>
      <c r="D2131" s="6"/>
      <c r="E2131" s="3" t="s">
        <v>2354</v>
      </c>
      <c r="F2131" s="3" t="s">
        <v>2453</v>
      </c>
      <c r="G2131" s="3" t="s">
        <v>2445</v>
      </c>
      <c r="H2131" s="3" t="s">
        <v>7153</v>
      </c>
      <c r="I2131" s="3">
        <v>85822173036</v>
      </c>
      <c r="J2131" s="3" t="s">
        <v>7154</v>
      </c>
      <c r="K2131" s="6"/>
      <c r="L2131" s="3" t="s">
        <v>10183</v>
      </c>
      <c r="M2131" s="6"/>
      <c r="N2131" s="3" t="s">
        <v>9441</v>
      </c>
      <c r="O2131" s="3" t="s">
        <v>9531</v>
      </c>
      <c r="P2131" s="6" t="str">
        <f t="shared" si="66"/>
        <v>Laki-Laki</v>
      </c>
      <c r="Q2131" s="8">
        <v>85822173036</v>
      </c>
      <c r="R2131" s="3"/>
      <c r="S2131" s="3"/>
      <c r="T2131" s="3" t="s">
        <v>2474</v>
      </c>
      <c r="U2131" s="3" t="s">
        <v>9541</v>
      </c>
      <c r="V2131" s="11">
        <v>2005</v>
      </c>
    </row>
    <row r="2132" spans="1:22" ht="39" x14ac:dyDescent="0.25">
      <c r="A2132" s="6" t="str">
        <f t="shared" si="65"/>
        <v>Sekolah</v>
      </c>
      <c r="B2132" s="11">
        <v>69758299</v>
      </c>
      <c r="C2132" s="6"/>
      <c r="D2132" s="6"/>
      <c r="E2132" s="3" t="s">
        <v>2355</v>
      </c>
      <c r="F2132" s="3" t="s">
        <v>2448</v>
      </c>
      <c r="G2132" s="3" t="s">
        <v>2445</v>
      </c>
      <c r="H2132" s="3" t="s">
        <v>7155</v>
      </c>
      <c r="I2132" s="3">
        <v>6282394372698</v>
      </c>
      <c r="J2132" s="3" t="s">
        <v>7156</v>
      </c>
      <c r="K2132" s="6"/>
      <c r="L2132" s="3" t="s">
        <v>10227</v>
      </c>
      <c r="M2132" s="6"/>
      <c r="N2132" s="3" t="s">
        <v>8495</v>
      </c>
      <c r="O2132" s="3" t="s">
        <v>9531</v>
      </c>
      <c r="P2132" s="6" t="str">
        <f t="shared" si="66"/>
        <v>Laki-Laki</v>
      </c>
      <c r="Q2132" s="8">
        <v>85329866622</v>
      </c>
      <c r="R2132" s="3"/>
      <c r="S2132" s="3"/>
      <c r="T2132" s="3" t="s">
        <v>2474</v>
      </c>
      <c r="U2132" s="3" t="s">
        <v>9543</v>
      </c>
      <c r="V2132" s="3" t="s">
        <v>9715</v>
      </c>
    </row>
    <row r="2133" spans="1:22" ht="26.25" x14ac:dyDescent="0.25">
      <c r="A2133" s="6" t="str">
        <f t="shared" si="65"/>
        <v>Sekolah</v>
      </c>
      <c r="B2133" s="10">
        <v>20539847</v>
      </c>
      <c r="C2133" s="6"/>
      <c r="D2133" s="6"/>
      <c r="E2133" s="3" t="s">
        <v>2356</v>
      </c>
      <c r="F2133" s="3" t="s">
        <v>2448</v>
      </c>
      <c r="G2133" s="3" t="s">
        <v>2446</v>
      </c>
      <c r="H2133" s="3" t="s">
        <v>7157</v>
      </c>
      <c r="I2133" s="3">
        <v>82134345251</v>
      </c>
      <c r="J2133" s="3" t="s">
        <v>7158</v>
      </c>
      <c r="K2133" s="6"/>
      <c r="L2133" s="3" t="s">
        <v>9910</v>
      </c>
      <c r="M2133" s="6"/>
      <c r="N2133" s="3" t="s">
        <v>9442</v>
      </c>
      <c r="O2133" s="3" t="s">
        <v>9531</v>
      </c>
      <c r="P2133" s="6" t="str">
        <f t="shared" si="66"/>
        <v>Laki-Laki</v>
      </c>
      <c r="Q2133" s="8">
        <v>82134345251</v>
      </c>
      <c r="R2133" s="3"/>
      <c r="S2133" s="3"/>
      <c r="T2133" s="3" t="s">
        <v>2474</v>
      </c>
      <c r="U2133" s="3" t="s">
        <v>9535</v>
      </c>
      <c r="V2133" s="3" t="s">
        <v>9716</v>
      </c>
    </row>
    <row r="2134" spans="1:22" ht="51.75" x14ac:dyDescent="0.25">
      <c r="A2134" s="6" t="str">
        <f t="shared" ref="A2134:A2197" si="67">IF(ISNUMBER(SEARCH("Yayasan",LOWER(E2134))),"Yayasan","Sekolah")</f>
        <v>Yayasan</v>
      </c>
      <c r="B2134" s="10"/>
      <c r="C2134" s="10" t="s">
        <v>23</v>
      </c>
      <c r="D2134" s="6"/>
      <c r="E2134" s="3" t="s">
        <v>2357</v>
      </c>
      <c r="F2134" s="3" t="s">
        <v>2451</v>
      </c>
      <c r="G2134" s="3" t="s">
        <v>2446</v>
      </c>
      <c r="H2134" s="3" t="s">
        <v>7159</v>
      </c>
      <c r="I2134" s="3" t="s">
        <v>7160</v>
      </c>
      <c r="J2134" s="13" t="s">
        <v>7161</v>
      </c>
      <c r="K2134" s="6"/>
      <c r="L2134" s="3" t="s">
        <v>10228</v>
      </c>
      <c r="M2134" s="6"/>
      <c r="N2134" s="3" t="s">
        <v>9443</v>
      </c>
      <c r="O2134" s="3" t="s">
        <v>9531</v>
      </c>
      <c r="P2134" s="6" t="str">
        <f t="shared" si="66"/>
        <v>Laki-Laki</v>
      </c>
      <c r="Q2134" s="8">
        <v>6281932123226</v>
      </c>
      <c r="R2134" s="3" t="s">
        <v>4394</v>
      </c>
      <c r="S2134" s="11" t="s">
        <v>218</v>
      </c>
      <c r="T2134" s="3" t="s">
        <v>2474</v>
      </c>
      <c r="U2134" s="3" t="s">
        <v>9544</v>
      </c>
      <c r="V2134" s="3" t="s">
        <v>218</v>
      </c>
    </row>
    <row r="2135" spans="1:22" ht="26.25" x14ac:dyDescent="0.25">
      <c r="A2135" s="6" t="str">
        <f t="shared" si="67"/>
        <v>Sekolah</v>
      </c>
      <c r="B2135" s="11">
        <v>69830464</v>
      </c>
      <c r="C2135" s="6"/>
      <c r="D2135" s="6"/>
      <c r="E2135" s="3" t="s">
        <v>2358</v>
      </c>
      <c r="F2135" s="3" t="s">
        <v>2448</v>
      </c>
      <c r="G2135" s="3" t="s">
        <v>2446</v>
      </c>
      <c r="H2135" s="3" t="s">
        <v>7162</v>
      </c>
      <c r="I2135" s="3">
        <v>341441319</v>
      </c>
      <c r="J2135" s="3" t="s">
        <v>7163</v>
      </c>
      <c r="K2135" s="6"/>
      <c r="L2135" s="3" t="s">
        <v>5025</v>
      </c>
      <c r="M2135" s="6"/>
      <c r="N2135" s="3" t="s">
        <v>9444</v>
      </c>
      <c r="O2135" s="3" t="s">
        <v>9530</v>
      </c>
      <c r="P2135" s="6" t="str">
        <f t="shared" si="66"/>
        <v>Perempuan</v>
      </c>
      <c r="Q2135" s="8">
        <v>85806514651</v>
      </c>
      <c r="R2135" s="3"/>
      <c r="S2135" s="3"/>
      <c r="T2135" s="3" t="s">
        <v>2474</v>
      </c>
      <c r="U2135" s="3" t="s">
        <v>9641</v>
      </c>
      <c r="V2135" s="11">
        <v>2</v>
      </c>
    </row>
    <row r="2136" spans="1:22" ht="39" x14ac:dyDescent="0.25">
      <c r="A2136" s="6" t="str">
        <f t="shared" si="67"/>
        <v>Sekolah</v>
      </c>
      <c r="B2136" s="10">
        <v>69758971</v>
      </c>
      <c r="C2136" s="6"/>
      <c r="D2136" s="6"/>
      <c r="E2136" s="3" t="s">
        <v>2359</v>
      </c>
      <c r="F2136" s="3" t="s">
        <v>2453</v>
      </c>
      <c r="G2136" s="3" t="s">
        <v>2446</v>
      </c>
      <c r="H2136" s="3" t="s">
        <v>7164</v>
      </c>
      <c r="I2136" s="3">
        <v>2127650036</v>
      </c>
      <c r="J2136" s="3" t="s">
        <v>7165</v>
      </c>
      <c r="K2136" s="6"/>
      <c r="L2136" s="3" t="s">
        <v>10229</v>
      </c>
      <c r="M2136" s="6"/>
      <c r="N2136" s="3" t="s">
        <v>9445</v>
      </c>
      <c r="O2136" s="3" t="s">
        <v>9531</v>
      </c>
      <c r="P2136" s="6" t="str">
        <f t="shared" si="66"/>
        <v>Laki-Laki</v>
      </c>
      <c r="Q2136" s="8">
        <v>85718111988</v>
      </c>
      <c r="R2136" s="3"/>
      <c r="S2136" s="3"/>
      <c r="T2136" s="3" t="s">
        <v>2474</v>
      </c>
      <c r="U2136" s="3" t="s">
        <v>9541</v>
      </c>
      <c r="V2136" s="3" t="s">
        <v>9732</v>
      </c>
    </row>
    <row r="2137" spans="1:22" ht="26.25" x14ac:dyDescent="0.25">
      <c r="A2137" s="6" t="str">
        <f t="shared" si="67"/>
        <v>Yayasan</v>
      </c>
      <c r="B2137" s="10"/>
      <c r="C2137" s="10" t="s">
        <v>23</v>
      </c>
      <c r="D2137" s="6"/>
      <c r="E2137" s="3" t="s">
        <v>2360</v>
      </c>
      <c r="F2137" s="3" t="s">
        <v>2451</v>
      </c>
      <c r="G2137" s="3" t="s">
        <v>2446</v>
      </c>
      <c r="H2137" s="3" t="s">
        <v>7166</v>
      </c>
      <c r="I2137" s="11">
        <v>85397053891</v>
      </c>
      <c r="J2137" s="3"/>
      <c r="K2137" s="6"/>
      <c r="L2137" s="3" t="s">
        <v>9952</v>
      </c>
      <c r="M2137" s="6"/>
      <c r="N2137" s="3" t="s">
        <v>9446</v>
      </c>
      <c r="O2137" s="3" t="s">
        <v>9530</v>
      </c>
      <c r="P2137" s="6" t="str">
        <f t="shared" si="66"/>
        <v>Perempuan</v>
      </c>
      <c r="Q2137" s="8">
        <v>6281244065123</v>
      </c>
      <c r="R2137" s="3"/>
      <c r="S2137" s="9">
        <v>33730</v>
      </c>
      <c r="T2137" s="3" t="s">
        <v>2474</v>
      </c>
      <c r="U2137" s="3" t="s">
        <v>9544</v>
      </c>
      <c r="V2137" s="3" t="s">
        <v>9683</v>
      </c>
    </row>
    <row r="2138" spans="1:22" ht="26.25" x14ac:dyDescent="0.25">
      <c r="A2138" s="6" t="str">
        <f t="shared" si="67"/>
        <v>Sekolah</v>
      </c>
      <c r="B2138" s="11">
        <v>20534323</v>
      </c>
      <c r="C2138" s="6"/>
      <c r="D2138" s="6"/>
      <c r="E2138" s="3" t="s">
        <v>2361</v>
      </c>
      <c r="F2138" s="3" t="s">
        <v>2447</v>
      </c>
      <c r="G2138" s="3" t="s">
        <v>2445</v>
      </c>
      <c r="H2138" s="3" t="s">
        <v>7167</v>
      </c>
      <c r="I2138" s="11">
        <v>699131</v>
      </c>
      <c r="J2138" s="3" t="s">
        <v>7168</v>
      </c>
      <c r="K2138" s="6"/>
      <c r="L2138" s="3" t="s">
        <v>10230</v>
      </c>
      <c r="M2138" s="6"/>
      <c r="N2138" s="3" t="s">
        <v>9447</v>
      </c>
      <c r="O2138" s="3" t="s">
        <v>9530</v>
      </c>
      <c r="P2138" s="6" t="str">
        <f t="shared" si="66"/>
        <v>Perempuan</v>
      </c>
      <c r="Q2138" s="8">
        <v>81553348194</v>
      </c>
      <c r="R2138" s="3"/>
      <c r="S2138" s="3"/>
      <c r="T2138" s="3" t="s">
        <v>2474</v>
      </c>
      <c r="U2138" s="3" t="s">
        <v>9541</v>
      </c>
      <c r="V2138" s="3" t="s">
        <v>9709</v>
      </c>
    </row>
    <row r="2139" spans="1:22" ht="26.25" x14ac:dyDescent="0.25">
      <c r="A2139" s="6" t="str">
        <f t="shared" si="67"/>
        <v>Sekolah</v>
      </c>
      <c r="B2139" s="11">
        <v>20338993</v>
      </c>
      <c r="C2139" s="6"/>
      <c r="D2139" s="6"/>
      <c r="E2139" s="3" t="s">
        <v>2362</v>
      </c>
      <c r="F2139" s="3" t="s">
        <v>2448</v>
      </c>
      <c r="G2139" s="3" t="s">
        <v>2445</v>
      </c>
      <c r="H2139" s="3" t="s">
        <v>7169</v>
      </c>
      <c r="I2139" s="3">
        <v>82222362017</v>
      </c>
      <c r="J2139" s="3" t="s">
        <v>7170</v>
      </c>
      <c r="K2139" s="6"/>
      <c r="L2139" s="3" t="s">
        <v>10122</v>
      </c>
      <c r="M2139" s="6"/>
      <c r="N2139" s="3" t="s">
        <v>9448</v>
      </c>
      <c r="O2139" s="3" t="s">
        <v>9530</v>
      </c>
      <c r="P2139" s="6" t="str">
        <f t="shared" si="66"/>
        <v>Perempuan</v>
      </c>
      <c r="Q2139" s="8">
        <v>82222262017</v>
      </c>
      <c r="R2139" s="3"/>
      <c r="S2139" s="3"/>
      <c r="T2139" s="3" t="s">
        <v>2474</v>
      </c>
      <c r="U2139" s="3" t="s">
        <v>9541</v>
      </c>
      <c r="V2139" s="3" t="s">
        <v>9733</v>
      </c>
    </row>
    <row r="2140" spans="1:22" ht="26.25" x14ac:dyDescent="0.25">
      <c r="A2140" s="6" t="str">
        <f t="shared" si="67"/>
        <v>Sekolah</v>
      </c>
      <c r="B2140" s="11">
        <v>20509324</v>
      </c>
      <c r="C2140" s="6"/>
      <c r="D2140" s="6"/>
      <c r="E2140" s="3" t="s">
        <v>2363</v>
      </c>
      <c r="F2140" s="3" t="s">
        <v>2453</v>
      </c>
      <c r="G2140" s="3" t="s">
        <v>2446</v>
      </c>
      <c r="H2140" s="3" t="s">
        <v>7171</v>
      </c>
      <c r="I2140" s="3">
        <v>351438165</v>
      </c>
      <c r="J2140" s="3" t="s">
        <v>7172</v>
      </c>
      <c r="K2140" s="6"/>
      <c r="L2140" s="3" t="s">
        <v>10231</v>
      </c>
      <c r="M2140" s="6"/>
      <c r="N2140" s="3" t="s">
        <v>9449</v>
      </c>
      <c r="O2140" s="3" t="s">
        <v>9530</v>
      </c>
      <c r="P2140" s="6" t="str">
        <f t="shared" si="66"/>
        <v>Perempuan</v>
      </c>
      <c r="Q2140" s="8">
        <v>8976975222</v>
      </c>
      <c r="R2140" s="3"/>
      <c r="S2140" s="3"/>
      <c r="T2140" s="3" t="s">
        <v>2474</v>
      </c>
      <c r="U2140" s="3" t="s">
        <v>9543</v>
      </c>
      <c r="V2140" s="11">
        <v>4</v>
      </c>
    </row>
    <row r="2141" spans="1:22" ht="64.5" x14ac:dyDescent="0.25">
      <c r="A2141" s="6" t="str">
        <f t="shared" si="67"/>
        <v>Sekolah</v>
      </c>
      <c r="B2141" s="11">
        <v>69950346</v>
      </c>
      <c r="C2141" s="6"/>
      <c r="D2141" s="6"/>
      <c r="E2141" s="3" t="s">
        <v>2364</v>
      </c>
      <c r="F2141" s="3" t="s">
        <v>2453</v>
      </c>
      <c r="G2141" s="3" t="s">
        <v>2445</v>
      </c>
      <c r="H2141" s="3" t="s">
        <v>7173</v>
      </c>
      <c r="I2141" s="3">
        <v>2182767119</v>
      </c>
      <c r="J2141" s="3" t="s">
        <v>7174</v>
      </c>
      <c r="K2141" s="6"/>
      <c r="L2141" s="3" t="s">
        <v>10232</v>
      </c>
      <c r="M2141" s="6"/>
      <c r="N2141" s="3" t="s">
        <v>9450</v>
      </c>
      <c r="O2141" s="3" t="s">
        <v>9530</v>
      </c>
      <c r="P2141" s="6" t="str">
        <f t="shared" si="66"/>
        <v>Perempuan</v>
      </c>
      <c r="Q2141" s="8">
        <v>8967787586</v>
      </c>
      <c r="R2141" s="3"/>
      <c r="S2141" s="3"/>
      <c r="T2141" s="3" t="s">
        <v>2474</v>
      </c>
      <c r="U2141" s="3" t="s">
        <v>9541</v>
      </c>
      <c r="V2141" s="3" t="s">
        <v>9690</v>
      </c>
    </row>
    <row r="2142" spans="1:22" ht="26.25" x14ac:dyDescent="0.25">
      <c r="A2142" s="6" t="str">
        <f t="shared" si="67"/>
        <v>Sekolah</v>
      </c>
      <c r="B2142" s="11">
        <v>20109192</v>
      </c>
      <c r="C2142" s="6"/>
      <c r="D2142" s="6"/>
      <c r="E2142" s="3" t="s">
        <v>2365</v>
      </c>
      <c r="F2142" s="3" t="s">
        <v>2447</v>
      </c>
      <c r="G2142" s="3" t="s">
        <v>2446</v>
      </c>
      <c r="H2142" s="3" t="s">
        <v>7175</v>
      </c>
      <c r="I2142" s="3">
        <v>2187713796</v>
      </c>
      <c r="J2142" s="3" t="s">
        <v>7176</v>
      </c>
      <c r="K2142" s="6"/>
      <c r="L2142" s="3" t="s">
        <v>10054</v>
      </c>
      <c r="M2142" s="6"/>
      <c r="N2142" s="3" t="s">
        <v>9451</v>
      </c>
      <c r="O2142" s="3" t="s">
        <v>9530</v>
      </c>
      <c r="P2142" s="6" t="str">
        <f t="shared" si="66"/>
        <v>Perempuan</v>
      </c>
      <c r="Q2142" s="8">
        <v>81112589111</v>
      </c>
      <c r="R2142" s="3"/>
      <c r="S2142" s="3"/>
      <c r="T2142" s="3" t="s">
        <v>2474</v>
      </c>
      <c r="U2142" s="3" t="s">
        <v>9541</v>
      </c>
      <c r="V2142" s="3" t="s">
        <v>9708</v>
      </c>
    </row>
    <row r="2143" spans="1:22" ht="51.75" x14ac:dyDescent="0.25">
      <c r="A2143" s="6" t="str">
        <f t="shared" si="67"/>
        <v>Sekolah</v>
      </c>
      <c r="B2143" s="11">
        <v>20302694</v>
      </c>
      <c r="C2143" s="6"/>
      <c r="D2143" s="6"/>
      <c r="E2143" s="3" t="s">
        <v>2366</v>
      </c>
      <c r="F2143" s="3" t="s">
        <v>2447</v>
      </c>
      <c r="G2143" s="3" t="s">
        <v>2445</v>
      </c>
      <c r="H2143" s="3" t="s">
        <v>7177</v>
      </c>
      <c r="I2143" s="3">
        <v>85741029450</v>
      </c>
      <c r="J2143" s="3" t="s">
        <v>7178</v>
      </c>
      <c r="K2143" s="6"/>
      <c r="L2143" s="3" t="s">
        <v>9867</v>
      </c>
      <c r="M2143" s="6"/>
      <c r="N2143" s="3" t="s">
        <v>9452</v>
      </c>
      <c r="O2143" s="3" t="s">
        <v>9530</v>
      </c>
      <c r="P2143" s="6" t="str">
        <f t="shared" si="66"/>
        <v>Perempuan</v>
      </c>
      <c r="Q2143" s="8">
        <v>81227162724</v>
      </c>
      <c r="R2143" s="3"/>
      <c r="S2143" s="3"/>
      <c r="T2143" s="3" t="s">
        <v>2474</v>
      </c>
      <c r="U2143" s="3" t="s">
        <v>9541</v>
      </c>
      <c r="V2143" s="3" t="s">
        <v>9763</v>
      </c>
    </row>
    <row r="2144" spans="1:22" ht="26.25" x14ac:dyDescent="0.25">
      <c r="A2144" s="6" t="str">
        <f t="shared" si="67"/>
        <v>Sekolah</v>
      </c>
      <c r="B2144" s="11">
        <v>20533620</v>
      </c>
      <c r="C2144" s="6"/>
      <c r="D2144" s="6"/>
      <c r="E2144" s="3" t="s">
        <v>2367</v>
      </c>
      <c r="F2144" s="3" t="s">
        <v>2453</v>
      </c>
      <c r="G2144" s="3" t="s">
        <v>2446</v>
      </c>
      <c r="H2144" s="3" t="s">
        <v>7179</v>
      </c>
      <c r="I2144" s="3" t="s">
        <v>7180</v>
      </c>
      <c r="J2144" s="3" t="s">
        <v>7181</v>
      </c>
      <c r="K2144" s="6"/>
      <c r="L2144" s="3" t="s">
        <v>10047</v>
      </c>
      <c r="M2144" s="6"/>
      <c r="N2144" s="3" t="s">
        <v>9453</v>
      </c>
      <c r="O2144" s="3" t="s">
        <v>9530</v>
      </c>
      <c r="P2144" s="6" t="str">
        <f t="shared" si="66"/>
        <v>Perempuan</v>
      </c>
      <c r="Q2144" s="8">
        <v>8992100361</v>
      </c>
      <c r="R2144" s="3"/>
      <c r="S2144" s="3"/>
      <c r="T2144" s="3" t="s">
        <v>2474</v>
      </c>
      <c r="U2144" s="3" t="s">
        <v>9543</v>
      </c>
      <c r="V2144" s="3" t="s">
        <v>9690</v>
      </c>
    </row>
    <row r="2145" spans="1:22" ht="26.25" x14ac:dyDescent="0.25">
      <c r="A2145" s="6" t="str">
        <f t="shared" si="67"/>
        <v>Sekolah</v>
      </c>
      <c r="B2145" s="11">
        <v>40503130</v>
      </c>
      <c r="C2145" s="6"/>
      <c r="D2145" s="6"/>
      <c r="E2145" s="3" t="s">
        <v>2368</v>
      </c>
      <c r="F2145" s="3" t="s">
        <v>2453</v>
      </c>
      <c r="G2145" s="3" t="s">
        <v>2446</v>
      </c>
      <c r="H2145" s="3" t="s">
        <v>7182</v>
      </c>
      <c r="I2145" s="3" t="s">
        <v>23</v>
      </c>
      <c r="J2145" s="3" t="s">
        <v>23</v>
      </c>
      <c r="K2145" s="6"/>
      <c r="L2145" s="3" t="s">
        <v>5503</v>
      </c>
      <c r="M2145" s="6"/>
      <c r="N2145" s="3" t="s">
        <v>9454</v>
      </c>
      <c r="O2145" s="3" t="s">
        <v>9530</v>
      </c>
      <c r="P2145" s="6" t="str">
        <f t="shared" ref="P2145:P2208" si="68">IF(O2145="Ibu","Perempuan","Laki-Laki")</f>
        <v>Perempuan</v>
      </c>
      <c r="Q2145" s="8">
        <v>85240378285</v>
      </c>
      <c r="R2145" s="3"/>
      <c r="S2145" s="3"/>
      <c r="T2145" s="3" t="s">
        <v>2474</v>
      </c>
      <c r="U2145" s="3" t="s">
        <v>9541</v>
      </c>
      <c r="V2145" s="3" t="s">
        <v>9747</v>
      </c>
    </row>
    <row r="2146" spans="1:22" ht="26.25" x14ac:dyDescent="0.25">
      <c r="A2146" s="6" t="str">
        <f t="shared" si="67"/>
        <v>Sekolah</v>
      </c>
      <c r="B2146" s="11">
        <v>20539957</v>
      </c>
      <c r="C2146" s="6"/>
      <c r="D2146" s="6"/>
      <c r="E2146" s="3" t="s">
        <v>2369</v>
      </c>
      <c r="F2146" s="3" t="s">
        <v>2448</v>
      </c>
      <c r="G2146" s="3" t="s">
        <v>2446</v>
      </c>
      <c r="H2146" s="3" t="s">
        <v>7183</v>
      </c>
      <c r="I2146" s="3">
        <v>318543912</v>
      </c>
      <c r="J2146" s="19" t="s">
        <v>7184</v>
      </c>
      <c r="K2146" s="6"/>
      <c r="L2146" s="3" t="s">
        <v>10233</v>
      </c>
      <c r="M2146" s="6"/>
      <c r="N2146" s="3" t="s">
        <v>9455</v>
      </c>
      <c r="O2146" s="3" t="s">
        <v>9530</v>
      </c>
      <c r="P2146" s="6" t="str">
        <f t="shared" si="68"/>
        <v>Perempuan</v>
      </c>
      <c r="Q2146" s="8">
        <v>81231788951</v>
      </c>
      <c r="R2146" s="3"/>
      <c r="S2146" s="3"/>
      <c r="T2146" s="3" t="s">
        <v>2474</v>
      </c>
      <c r="U2146" s="3" t="s">
        <v>9541</v>
      </c>
      <c r="V2146" s="3" t="s">
        <v>9713</v>
      </c>
    </row>
    <row r="2147" spans="1:22" ht="26.25" x14ac:dyDescent="0.25">
      <c r="A2147" s="6" t="str">
        <f t="shared" si="67"/>
        <v>Sekolah</v>
      </c>
      <c r="B2147" s="11">
        <v>11000371</v>
      </c>
      <c r="C2147" s="6"/>
      <c r="D2147" s="6"/>
      <c r="E2147" s="3" t="s">
        <v>2370</v>
      </c>
      <c r="F2147" s="3" t="s">
        <v>2453</v>
      </c>
      <c r="G2147" s="3" t="s">
        <v>2446</v>
      </c>
      <c r="H2147" s="3" t="s">
        <v>7185</v>
      </c>
      <c r="I2147" s="3">
        <v>778421558</v>
      </c>
      <c r="J2147" s="3" t="s">
        <v>7186</v>
      </c>
      <c r="K2147" s="6"/>
      <c r="L2147" s="3" t="s">
        <v>5838</v>
      </c>
      <c r="M2147" s="6"/>
      <c r="N2147" s="3" t="s">
        <v>9456</v>
      </c>
      <c r="O2147" s="3" t="s">
        <v>9530</v>
      </c>
      <c r="P2147" s="6" t="str">
        <f t="shared" si="68"/>
        <v>Perempuan</v>
      </c>
      <c r="Q2147" s="8">
        <v>81275694517</v>
      </c>
      <c r="R2147" s="3"/>
      <c r="S2147" s="3"/>
      <c r="T2147" s="3" t="s">
        <v>2474</v>
      </c>
      <c r="U2147" s="3" t="s">
        <v>9541</v>
      </c>
      <c r="V2147" s="3" t="s">
        <v>9774</v>
      </c>
    </row>
    <row r="2148" spans="1:22" ht="26.25" x14ac:dyDescent="0.25">
      <c r="A2148" s="6" t="str">
        <f t="shared" si="67"/>
        <v>Sekolah</v>
      </c>
      <c r="B2148" s="11">
        <v>70032560</v>
      </c>
      <c r="C2148" s="6"/>
      <c r="D2148" s="6"/>
      <c r="E2148" s="3" t="s">
        <v>2371</v>
      </c>
      <c r="F2148" s="3" t="s">
        <v>2453</v>
      </c>
      <c r="G2148" s="3" t="s">
        <v>2445</v>
      </c>
      <c r="H2148" s="3" t="s">
        <v>7187</v>
      </c>
      <c r="I2148" s="3">
        <v>81286333028</v>
      </c>
      <c r="J2148" s="3" t="s">
        <v>7188</v>
      </c>
      <c r="K2148" s="6"/>
      <c r="L2148" s="3" t="s">
        <v>6756</v>
      </c>
      <c r="M2148" s="6"/>
      <c r="N2148" s="3" t="s">
        <v>9457</v>
      </c>
      <c r="O2148" s="3" t="s">
        <v>9530</v>
      </c>
      <c r="P2148" s="6" t="str">
        <f t="shared" si="68"/>
        <v>Perempuan</v>
      </c>
      <c r="Q2148" s="8">
        <v>81286333028</v>
      </c>
      <c r="R2148" s="3"/>
      <c r="S2148" s="3"/>
      <c r="T2148" s="3" t="s">
        <v>2474</v>
      </c>
      <c r="U2148" s="3" t="s">
        <v>9541</v>
      </c>
      <c r="V2148" s="3" t="s">
        <v>9708</v>
      </c>
    </row>
    <row r="2149" spans="1:22" ht="26.25" x14ac:dyDescent="0.25">
      <c r="A2149" s="6" t="str">
        <f t="shared" si="67"/>
        <v>Sekolah</v>
      </c>
      <c r="B2149" s="10">
        <v>50201400</v>
      </c>
      <c r="C2149" s="6"/>
      <c r="D2149" s="6"/>
      <c r="E2149" s="3" t="s">
        <v>2372</v>
      </c>
      <c r="F2149" s="3" t="s">
        <v>2448</v>
      </c>
      <c r="G2149" s="3" t="s">
        <v>2445</v>
      </c>
      <c r="H2149" s="3" t="s">
        <v>7189</v>
      </c>
      <c r="I2149" s="3">
        <v>81936553721</v>
      </c>
      <c r="J2149" s="3" t="s">
        <v>7190</v>
      </c>
      <c r="K2149" s="6"/>
      <c r="L2149" s="3" t="s">
        <v>9966</v>
      </c>
      <c r="M2149" s="6"/>
      <c r="N2149" s="3" t="s">
        <v>9458</v>
      </c>
      <c r="O2149" s="3" t="s">
        <v>9531</v>
      </c>
      <c r="P2149" s="6" t="str">
        <f t="shared" si="68"/>
        <v>Laki-Laki</v>
      </c>
      <c r="Q2149" s="8">
        <v>81237372020</v>
      </c>
      <c r="R2149" s="3"/>
      <c r="S2149" s="3"/>
      <c r="T2149" s="3" t="s">
        <v>2474</v>
      </c>
      <c r="U2149" s="3" t="s">
        <v>9535</v>
      </c>
      <c r="V2149" s="3" t="s">
        <v>9761</v>
      </c>
    </row>
    <row r="2150" spans="1:22" ht="39" x14ac:dyDescent="0.25">
      <c r="A2150" s="6" t="str">
        <f t="shared" si="67"/>
        <v>Yayasan</v>
      </c>
      <c r="B2150" s="10"/>
      <c r="C2150" s="10" t="s">
        <v>23</v>
      </c>
      <c r="D2150" s="6"/>
      <c r="E2150" s="3" t="s">
        <v>2373</v>
      </c>
      <c r="F2150" s="3" t="s">
        <v>2451</v>
      </c>
      <c r="G2150" s="3" t="s">
        <v>2446</v>
      </c>
      <c r="H2150" s="3" t="s">
        <v>7191</v>
      </c>
      <c r="I2150" s="11">
        <v>85649887412</v>
      </c>
      <c r="J2150" s="3" t="s">
        <v>4395</v>
      </c>
      <c r="K2150" s="6"/>
      <c r="L2150" s="3" t="s">
        <v>5025</v>
      </c>
      <c r="M2150" s="6"/>
      <c r="N2150" s="3" t="s">
        <v>9459</v>
      </c>
      <c r="O2150" s="3" t="s">
        <v>9530</v>
      </c>
      <c r="P2150" s="6" t="str">
        <f t="shared" si="68"/>
        <v>Perempuan</v>
      </c>
      <c r="Q2150" s="8">
        <v>6285649887412</v>
      </c>
      <c r="R2150" s="3" t="s">
        <v>4395</v>
      </c>
      <c r="S2150" s="9">
        <v>33061</v>
      </c>
      <c r="T2150" s="3" t="s">
        <v>2474</v>
      </c>
      <c r="U2150" s="3" t="s">
        <v>9544</v>
      </c>
      <c r="V2150" s="3" t="s">
        <v>9683</v>
      </c>
    </row>
    <row r="2151" spans="1:22" ht="39" x14ac:dyDescent="0.25">
      <c r="A2151" s="6" t="str">
        <f t="shared" si="67"/>
        <v>Sekolah</v>
      </c>
      <c r="B2151" s="11">
        <v>20107359</v>
      </c>
      <c r="C2151" s="6"/>
      <c r="D2151" s="6"/>
      <c r="E2151" s="3" t="s">
        <v>2374</v>
      </c>
      <c r="F2151" s="3" t="s">
        <v>2453</v>
      </c>
      <c r="G2151" s="3" t="s">
        <v>2446</v>
      </c>
      <c r="H2151" s="3" t="s">
        <v>7192</v>
      </c>
      <c r="I2151" s="3" t="s">
        <v>7193</v>
      </c>
      <c r="J2151" s="3" t="s">
        <v>7194</v>
      </c>
      <c r="K2151" s="6"/>
      <c r="L2151" s="3" t="s">
        <v>9843</v>
      </c>
      <c r="M2151" s="6"/>
      <c r="N2151" s="3" t="s">
        <v>9460</v>
      </c>
      <c r="O2151" s="3" t="s">
        <v>9531</v>
      </c>
      <c r="P2151" s="6" t="str">
        <f t="shared" si="68"/>
        <v>Laki-Laki</v>
      </c>
      <c r="Q2151" s="8">
        <v>89676391532</v>
      </c>
      <c r="R2151" s="3"/>
      <c r="S2151" s="3"/>
      <c r="T2151" s="3" t="s">
        <v>2474</v>
      </c>
      <c r="U2151" s="3" t="s">
        <v>9541</v>
      </c>
      <c r="V2151" s="11">
        <v>5</v>
      </c>
    </row>
    <row r="2152" spans="1:22" ht="39" x14ac:dyDescent="0.25">
      <c r="A2152" s="6" t="str">
        <f t="shared" si="67"/>
        <v>Sekolah</v>
      </c>
      <c r="B2152" s="11">
        <v>20253305</v>
      </c>
      <c r="C2152" s="6"/>
      <c r="D2152" s="6"/>
      <c r="E2152" s="3" t="s">
        <v>2375</v>
      </c>
      <c r="F2152" s="3" t="s">
        <v>2448</v>
      </c>
      <c r="G2152" s="3" t="s">
        <v>2446</v>
      </c>
      <c r="H2152" s="3" t="s">
        <v>7195</v>
      </c>
      <c r="I2152" s="3" t="s">
        <v>7196</v>
      </c>
      <c r="J2152" s="3" t="s">
        <v>7197</v>
      </c>
      <c r="K2152" s="6"/>
      <c r="L2152" s="3" t="s">
        <v>6294</v>
      </c>
      <c r="M2152" s="6"/>
      <c r="N2152" s="3" t="s">
        <v>9461</v>
      </c>
      <c r="O2152" s="3" t="s">
        <v>9531</v>
      </c>
      <c r="P2152" s="6" t="str">
        <f t="shared" si="68"/>
        <v>Laki-Laki</v>
      </c>
      <c r="Q2152" s="8">
        <v>811153336</v>
      </c>
      <c r="R2152" s="3"/>
      <c r="S2152" s="3"/>
      <c r="T2152" s="3" t="s">
        <v>2474</v>
      </c>
      <c r="U2152" s="3" t="s">
        <v>9543</v>
      </c>
      <c r="V2152" s="3" t="s">
        <v>9685</v>
      </c>
    </row>
    <row r="2153" spans="1:22" ht="26.25" x14ac:dyDescent="0.25">
      <c r="A2153" s="6" t="str">
        <f t="shared" si="67"/>
        <v>Sekolah</v>
      </c>
      <c r="B2153" s="11">
        <v>50200385</v>
      </c>
      <c r="C2153" s="6"/>
      <c r="D2153" s="6"/>
      <c r="E2153" s="3" t="s">
        <v>2376</v>
      </c>
      <c r="F2153" s="3" t="s">
        <v>2453</v>
      </c>
      <c r="G2153" s="3" t="s">
        <v>2445</v>
      </c>
      <c r="H2153" s="3" t="s">
        <v>7198</v>
      </c>
      <c r="I2153" s="3" t="s">
        <v>23</v>
      </c>
      <c r="J2153" s="3" t="s">
        <v>7199</v>
      </c>
      <c r="K2153" s="6"/>
      <c r="L2153" s="3"/>
      <c r="M2153" s="6"/>
      <c r="N2153" s="3" t="s">
        <v>9462</v>
      </c>
      <c r="O2153" s="3" t="s">
        <v>9531</v>
      </c>
      <c r="P2153" s="6" t="str">
        <f t="shared" si="68"/>
        <v>Laki-Laki</v>
      </c>
      <c r="Q2153" s="8">
        <v>87864476060</v>
      </c>
      <c r="R2153" s="3"/>
      <c r="S2153" s="3"/>
      <c r="T2153" s="3" t="s">
        <v>2474</v>
      </c>
      <c r="U2153" s="3" t="s">
        <v>9535</v>
      </c>
      <c r="V2153" s="3" t="s">
        <v>9709</v>
      </c>
    </row>
    <row r="2154" spans="1:22" ht="39" x14ac:dyDescent="0.25">
      <c r="A2154" s="6" t="str">
        <f t="shared" si="67"/>
        <v>Sekolah</v>
      </c>
      <c r="B2154" s="11">
        <v>20276185</v>
      </c>
      <c r="C2154" s="6"/>
      <c r="D2154" s="6"/>
      <c r="E2154" s="3" t="s">
        <v>2377</v>
      </c>
      <c r="F2154" s="3" t="s">
        <v>2447</v>
      </c>
      <c r="G2154" s="3" t="s">
        <v>2446</v>
      </c>
      <c r="H2154" s="3" t="s">
        <v>7200</v>
      </c>
      <c r="I2154" s="3">
        <v>81315179330</v>
      </c>
      <c r="J2154" s="3" t="s">
        <v>7201</v>
      </c>
      <c r="K2154" s="6"/>
      <c r="L2154" s="3"/>
      <c r="M2154" s="6"/>
      <c r="N2154" s="3" t="s">
        <v>9463</v>
      </c>
      <c r="O2154" s="3" t="s">
        <v>9531</v>
      </c>
      <c r="P2154" s="6" t="str">
        <f t="shared" si="68"/>
        <v>Laki-Laki</v>
      </c>
      <c r="Q2154" s="8">
        <v>89678463374</v>
      </c>
      <c r="R2154" s="3"/>
      <c r="S2154" s="3"/>
      <c r="T2154" s="3" t="s">
        <v>2474</v>
      </c>
      <c r="U2154" s="3" t="s">
        <v>9535</v>
      </c>
      <c r="V2154" s="3" t="s">
        <v>9690</v>
      </c>
    </row>
    <row r="2155" spans="1:22" ht="26.25" x14ac:dyDescent="0.25">
      <c r="A2155" s="6" t="str">
        <f t="shared" si="67"/>
        <v>Sekolah</v>
      </c>
      <c r="B2155" s="11">
        <v>20584977</v>
      </c>
      <c r="C2155" s="6"/>
      <c r="D2155" s="6"/>
      <c r="E2155" s="3" t="s">
        <v>2378</v>
      </c>
      <c r="F2155" s="3" t="s">
        <v>2448</v>
      </c>
      <c r="G2155" s="3" t="s">
        <v>2446</v>
      </c>
      <c r="H2155" s="3" t="s">
        <v>7202</v>
      </c>
      <c r="I2155" s="3" t="s">
        <v>23</v>
      </c>
      <c r="J2155" s="3" t="s">
        <v>7203</v>
      </c>
      <c r="K2155" s="6"/>
      <c r="L2155" s="3" t="s">
        <v>9884</v>
      </c>
      <c r="M2155" s="6"/>
      <c r="N2155" s="3" t="s">
        <v>9464</v>
      </c>
      <c r="O2155" s="3" t="s">
        <v>9530</v>
      </c>
      <c r="P2155" s="6" t="str">
        <f t="shared" si="68"/>
        <v>Perempuan</v>
      </c>
      <c r="Q2155" s="8">
        <v>85865844501</v>
      </c>
      <c r="R2155" s="3"/>
      <c r="S2155" s="3"/>
      <c r="T2155" s="3" t="s">
        <v>2474</v>
      </c>
      <c r="U2155" s="3" t="s">
        <v>9541</v>
      </c>
      <c r="V2155" s="3" t="s">
        <v>9775</v>
      </c>
    </row>
    <row r="2156" spans="1:22" ht="26.25" x14ac:dyDescent="0.25">
      <c r="A2156" s="6" t="str">
        <f t="shared" si="67"/>
        <v>Yayasan</v>
      </c>
      <c r="B2156" s="11"/>
      <c r="C2156" s="11" t="s">
        <v>10254</v>
      </c>
      <c r="D2156" s="6"/>
      <c r="E2156" s="3" t="s">
        <v>2379</v>
      </c>
      <c r="F2156" s="3" t="s">
        <v>2451</v>
      </c>
      <c r="G2156" s="3" t="s">
        <v>2446</v>
      </c>
      <c r="H2156" s="3" t="s">
        <v>7204</v>
      </c>
      <c r="I2156" s="3">
        <v>85755319618</v>
      </c>
      <c r="J2156" s="3" t="s">
        <v>7205</v>
      </c>
      <c r="K2156" s="6"/>
      <c r="L2156" s="3" t="s">
        <v>9862</v>
      </c>
      <c r="M2156" s="6"/>
      <c r="N2156" s="3" t="s">
        <v>9465</v>
      </c>
      <c r="O2156" s="3" t="s">
        <v>9530</v>
      </c>
      <c r="P2156" s="6" t="str">
        <f t="shared" si="68"/>
        <v>Perempuan</v>
      </c>
      <c r="Q2156" s="8">
        <v>85791550355</v>
      </c>
      <c r="R2156" s="3"/>
      <c r="S2156" s="3"/>
      <c r="T2156" s="3" t="s">
        <v>2537</v>
      </c>
      <c r="U2156" s="3" t="s">
        <v>9641</v>
      </c>
      <c r="V2156" s="3" t="s">
        <v>9776</v>
      </c>
    </row>
    <row r="2157" spans="1:22" ht="26.25" x14ac:dyDescent="0.25">
      <c r="A2157" s="6" t="str">
        <f t="shared" si="67"/>
        <v>Sekolah</v>
      </c>
      <c r="B2157" s="11">
        <v>20514507</v>
      </c>
      <c r="C2157" s="6"/>
      <c r="D2157" s="6"/>
      <c r="E2157" s="3" t="s">
        <v>2380</v>
      </c>
      <c r="F2157" s="3" t="s">
        <v>2447</v>
      </c>
      <c r="G2157" s="3" t="s">
        <v>2445</v>
      </c>
      <c r="H2157" s="3" t="s">
        <v>7206</v>
      </c>
      <c r="I2157" s="3" t="s">
        <v>23</v>
      </c>
      <c r="J2157" s="3" t="s">
        <v>7207</v>
      </c>
      <c r="K2157" s="6"/>
      <c r="L2157" s="3" t="s">
        <v>9862</v>
      </c>
      <c r="M2157" s="6"/>
      <c r="N2157" s="3" t="s">
        <v>9466</v>
      </c>
      <c r="O2157" s="3" t="s">
        <v>9531</v>
      </c>
      <c r="P2157" s="6" t="str">
        <f t="shared" si="68"/>
        <v>Laki-Laki</v>
      </c>
      <c r="Q2157" s="8">
        <v>82141006338</v>
      </c>
      <c r="R2157" s="3"/>
      <c r="S2157" s="3"/>
      <c r="T2157" s="3" t="s">
        <v>2474</v>
      </c>
      <c r="U2157" s="3" t="s">
        <v>9541</v>
      </c>
      <c r="V2157" s="3" t="s">
        <v>9708</v>
      </c>
    </row>
    <row r="2158" spans="1:22" ht="39" x14ac:dyDescent="0.25">
      <c r="A2158" s="6" t="str">
        <f t="shared" si="67"/>
        <v>Sekolah</v>
      </c>
      <c r="B2158" s="11">
        <v>20509507</v>
      </c>
      <c r="C2158" s="6"/>
      <c r="D2158" s="6"/>
      <c r="E2158" s="3" t="s">
        <v>2381</v>
      </c>
      <c r="F2158" s="3" t="s">
        <v>2447</v>
      </c>
      <c r="G2158" s="3" t="s">
        <v>2445</v>
      </c>
      <c r="H2158" s="3" t="s">
        <v>7208</v>
      </c>
      <c r="I2158" s="3">
        <v>351439970</v>
      </c>
      <c r="J2158" s="3" t="s">
        <v>7209</v>
      </c>
      <c r="K2158" s="6"/>
      <c r="L2158" s="3"/>
      <c r="M2158" s="6"/>
      <c r="N2158" s="3" t="s">
        <v>9467</v>
      </c>
      <c r="O2158" s="3" t="s">
        <v>9530</v>
      </c>
      <c r="P2158" s="6" t="str">
        <f t="shared" si="68"/>
        <v>Perempuan</v>
      </c>
      <c r="Q2158" s="8">
        <v>81556467598</v>
      </c>
      <c r="R2158" s="3"/>
      <c r="S2158" s="3"/>
      <c r="T2158" s="3" t="s">
        <v>2474</v>
      </c>
      <c r="U2158" s="3" t="s">
        <v>9535</v>
      </c>
      <c r="V2158" s="3" t="s">
        <v>9715</v>
      </c>
    </row>
    <row r="2159" spans="1:22" ht="39" x14ac:dyDescent="0.25">
      <c r="A2159" s="6" t="str">
        <f t="shared" si="67"/>
        <v>Sekolah</v>
      </c>
      <c r="B2159" s="11">
        <v>20246147</v>
      </c>
      <c r="C2159" s="6"/>
      <c r="D2159" s="6"/>
      <c r="E2159" s="3" t="s">
        <v>2382</v>
      </c>
      <c r="F2159" s="3" t="s">
        <v>2448</v>
      </c>
      <c r="G2159" s="3" t="s">
        <v>2446</v>
      </c>
      <c r="H2159" s="3" t="s">
        <v>7210</v>
      </c>
      <c r="I2159" s="3">
        <v>5955878</v>
      </c>
      <c r="J2159" s="3" t="s">
        <v>7211</v>
      </c>
      <c r="K2159" s="6"/>
      <c r="L2159" s="3" t="s">
        <v>9848</v>
      </c>
      <c r="M2159" s="6"/>
      <c r="N2159" s="3" t="s">
        <v>9468</v>
      </c>
      <c r="O2159" s="3" t="s">
        <v>9530</v>
      </c>
      <c r="P2159" s="6" t="str">
        <f t="shared" si="68"/>
        <v>Perempuan</v>
      </c>
      <c r="Q2159" s="8">
        <v>8987708459</v>
      </c>
      <c r="R2159" s="3"/>
      <c r="S2159" s="3"/>
      <c r="T2159" s="3" t="s">
        <v>2474</v>
      </c>
      <c r="U2159" s="3" t="s">
        <v>9541</v>
      </c>
      <c r="V2159" s="3" t="s">
        <v>9733</v>
      </c>
    </row>
    <row r="2160" spans="1:22" ht="51.75" x14ac:dyDescent="0.25">
      <c r="A2160" s="6" t="str">
        <f t="shared" si="67"/>
        <v>Sekolah</v>
      </c>
      <c r="B2160" s="11">
        <v>69962640</v>
      </c>
      <c r="C2160" s="6"/>
      <c r="D2160" s="6"/>
      <c r="E2160" s="3" t="s">
        <v>2383</v>
      </c>
      <c r="F2160" s="3" t="s">
        <v>2447</v>
      </c>
      <c r="G2160" s="3" t="s">
        <v>2446</v>
      </c>
      <c r="H2160" s="3" t="s">
        <v>7212</v>
      </c>
      <c r="I2160" s="3" t="s">
        <v>7213</v>
      </c>
      <c r="J2160" s="3" t="s">
        <v>7214</v>
      </c>
      <c r="K2160" s="6"/>
      <c r="L2160" s="3" t="s">
        <v>9864</v>
      </c>
      <c r="M2160" s="6"/>
      <c r="N2160" s="3" t="s">
        <v>9469</v>
      </c>
      <c r="O2160" s="3" t="s">
        <v>9531</v>
      </c>
      <c r="P2160" s="6" t="str">
        <f t="shared" si="68"/>
        <v>Laki-Laki</v>
      </c>
      <c r="Q2160" s="8">
        <v>85793524673</v>
      </c>
      <c r="R2160" s="3"/>
      <c r="S2160" s="3"/>
      <c r="T2160" s="3" t="s">
        <v>2474</v>
      </c>
      <c r="U2160" s="3" t="s">
        <v>9543</v>
      </c>
      <c r="V2160" s="3" t="s">
        <v>9697</v>
      </c>
    </row>
    <row r="2161" spans="1:22" ht="26.25" x14ac:dyDescent="0.25">
      <c r="A2161" s="6" t="str">
        <f t="shared" si="67"/>
        <v>Sekolah</v>
      </c>
      <c r="B2161" s="11">
        <v>20521481</v>
      </c>
      <c r="C2161" s="6"/>
      <c r="D2161" s="6"/>
      <c r="E2161" s="3" t="s">
        <v>2384</v>
      </c>
      <c r="F2161" s="3" t="s">
        <v>2448</v>
      </c>
      <c r="G2161" s="3" t="s">
        <v>2446</v>
      </c>
      <c r="H2161" s="3" t="s">
        <v>7215</v>
      </c>
      <c r="I2161" s="3">
        <v>85606377005</v>
      </c>
      <c r="J2161" s="3" t="s">
        <v>7216</v>
      </c>
      <c r="K2161" s="6"/>
      <c r="L2161" s="3" t="s">
        <v>9910</v>
      </c>
      <c r="M2161" s="6"/>
      <c r="N2161" s="3" t="s">
        <v>9470</v>
      </c>
      <c r="O2161" s="3" t="s">
        <v>9531</v>
      </c>
      <c r="P2161" s="6" t="str">
        <f t="shared" si="68"/>
        <v>Laki-Laki</v>
      </c>
      <c r="Q2161" s="8">
        <v>85606377005</v>
      </c>
      <c r="R2161" s="3"/>
      <c r="S2161" s="3"/>
      <c r="T2161" s="3" t="s">
        <v>2474</v>
      </c>
      <c r="U2161" s="3" t="s">
        <v>9541</v>
      </c>
      <c r="V2161" s="11">
        <v>5</v>
      </c>
    </row>
    <row r="2162" spans="1:22" ht="26.25" x14ac:dyDescent="0.25">
      <c r="A2162" s="6" t="str">
        <f t="shared" si="67"/>
        <v>Sekolah</v>
      </c>
      <c r="B2162" s="11">
        <v>20219832</v>
      </c>
      <c r="C2162" s="6"/>
      <c r="D2162" s="6"/>
      <c r="E2162" s="3" t="s">
        <v>2385</v>
      </c>
      <c r="F2162" s="3" t="s">
        <v>2447</v>
      </c>
      <c r="G2162" s="3" t="s">
        <v>2446</v>
      </c>
      <c r="H2162" s="3" t="s">
        <v>7217</v>
      </c>
      <c r="I2162" s="3" t="s">
        <v>7218</v>
      </c>
      <c r="J2162" s="3" t="s">
        <v>7219</v>
      </c>
      <c r="K2162" s="6"/>
      <c r="L2162" s="3" t="s">
        <v>9848</v>
      </c>
      <c r="M2162" s="6"/>
      <c r="N2162" s="3" t="s">
        <v>9471</v>
      </c>
      <c r="O2162" s="3" t="s">
        <v>9530</v>
      </c>
      <c r="P2162" s="6" t="str">
        <f t="shared" si="68"/>
        <v>Perempuan</v>
      </c>
      <c r="Q2162" s="8">
        <v>85722546659</v>
      </c>
      <c r="R2162" s="3"/>
      <c r="S2162" s="3"/>
      <c r="T2162" s="3" t="s">
        <v>4396</v>
      </c>
      <c r="U2162" s="3" t="s">
        <v>9541</v>
      </c>
      <c r="V2162" s="3" t="s">
        <v>9730</v>
      </c>
    </row>
    <row r="2163" spans="1:22" ht="26.25" x14ac:dyDescent="0.25">
      <c r="A2163" s="6" t="str">
        <f t="shared" si="67"/>
        <v>Sekolah</v>
      </c>
      <c r="B2163" s="10">
        <v>20571135</v>
      </c>
      <c r="C2163" s="6"/>
      <c r="D2163" s="6"/>
      <c r="E2163" s="3" t="s">
        <v>2386</v>
      </c>
      <c r="F2163" s="3" t="s">
        <v>2449</v>
      </c>
      <c r="G2163" s="3" t="s">
        <v>2446</v>
      </c>
      <c r="H2163" s="3" t="s">
        <v>7220</v>
      </c>
      <c r="I2163" s="3">
        <v>81917340022</v>
      </c>
      <c r="J2163" s="3" t="s">
        <v>4397</v>
      </c>
      <c r="K2163" s="6"/>
      <c r="L2163" s="3" t="s">
        <v>9881</v>
      </c>
      <c r="M2163" s="6"/>
      <c r="N2163" s="3" t="s">
        <v>9472</v>
      </c>
      <c r="O2163" s="3" t="s">
        <v>9530</v>
      </c>
      <c r="P2163" s="6" t="str">
        <f t="shared" si="68"/>
        <v>Perempuan</v>
      </c>
      <c r="Q2163" s="18">
        <v>6281917340022</v>
      </c>
      <c r="R2163" s="13" t="s">
        <v>4397</v>
      </c>
      <c r="S2163" s="3"/>
      <c r="T2163" s="3"/>
      <c r="U2163" s="3" t="s">
        <v>9535</v>
      </c>
      <c r="V2163" s="3"/>
    </row>
    <row r="2164" spans="1:22" ht="26.25" x14ac:dyDescent="0.25">
      <c r="A2164" s="6" t="str">
        <f t="shared" si="67"/>
        <v>Sekolah</v>
      </c>
      <c r="B2164" s="11">
        <v>20604908</v>
      </c>
      <c r="C2164" s="6"/>
      <c r="D2164" s="6"/>
      <c r="E2164" s="3" t="s">
        <v>2387</v>
      </c>
      <c r="F2164" s="3" t="s">
        <v>2447</v>
      </c>
      <c r="G2164" s="3" t="s">
        <v>2445</v>
      </c>
      <c r="H2164" s="3" t="s">
        <v>7221</v>
      </c>
      <c r="I2164" s="3">
        <v>8176591731</v>
      </c>
      <c r="J2164" s="3" t="s">
        <v>7222</v>
      </c>
      <c r="K2164" s="6"/>
      <c r="L2164" s="3" t="s">
        <v>10131</v>
      </c>
      <c r="M2164" s="6"/>
      <c r="N2164" s="3" t="s">
        <v>9473</v>
      </c>
      <c r="O2164" s="3" t="s">
        <v>9530</v>
      </c>
      <c r="P2164" s="6" t="str">
        <f t="shared" si="68"/>
        <v>Perempuan</v>
      </c>
      <c r="Q2164" s="8">
        <v>81285810073</v>
      </c>
      <c r="R2164" s="3"/>
      <c r="S2164" s="3"/>
      <c r="T2164" s="3" t="s">
        <v>2474</v>
      </c>
      <c r="U2164" s="3" t="s">
        <v>9541</v>
      </c>
      <c r="V2164" s="3" t="s">
        <v>9728</v>
      </c>
    </row>
    <row r="2165" spans="1:22" ht="26.25" x14ac:dyDescent="0.25">
      <c r="A2165" s="6" t="str">
        <f t="shared" si="67"/>
        <v>Sekolah</v>
      </c>
      <c r="B2165" s="11">
        <v>20566063</v>
      </c>
      <c r="C2165" s="6"/>
      <c r="D2165" s="6"/>
      <c r="E2165" s="3" t="s">
        <v>2388</v>
      </c>
      <c r="F2165" s="3" t="s">
        <v>2447</v>
      </c>
      <c r="G2165" s="3" t="s">
        <v>2446</v>
      </c>
      <c r="H2165" s="3" t="s">
        <v>7223</v>
      </c>
      <c r="I2165" s="3">
        <v>82148452126</v>
      </c>
      <c r="J2165" s="3" t="s">
        <v>7224</v>
      </c>
      <c r="K2165" s="6"/>
      <c r="L2165" s="3" t="s">
        <v>9920</v>
      </c>
      <c r="M2165" s="6"/>
      <c r="N2165" s="3" t="s">
        <v>9474</v>
      </c>
      <c r="O2165" s="3" t="s">
        <v>9530</v>
      </c>
      <c r="P2165" s="6" t="str">
        <f t="shared" si="68"/>
        <v>Perempuan</v>
      </c>
      <c r="Q2165" s="8">
        <v>895367383814</v>
      </c>
      <c r="R2165" s="3"/>
      <c r="S2165" s="3"/>
      <c r="T2165" s="3" t="s">
        <v>2487</v>
      </c>
      <c r="U2165" s="3" t="s">
        <v>9541</v>
      </c>
      <c r="V2165" s="3" t="s">
        <v>9777</v>
      </c>
    </row>
    <row r="2166" spans="1:22" ht="26.25" x14ac:dyDescent="0.25">
      <c r="A2166" s="6" t="str">
        <f t="shared" si="67"/>
        <v>Sekolah</v>
      </c>
      <c r="B2166" s="11">
        <v>20523887</v>
      </c>
      <c r="C2166" s="6"/>
      <c r="D2166" s="6"/>
      <c r="E2166" s="3" t="s">
        <v>2389</v>
      </c>
      <c r="F2166" s="3" t="s">
        <v>2448</v>
      </c>
      <c r="G2166" s="3" t="s">
        <v>2445</v>
      </c>
      <c r="H2166" s="3" t="s">
        <v>7225</v>
      </c>
      <c r="I2166" s="3">
        <v>81233997096</v>
      </c>
      <c r="J2166" s="3" t="s">
        <v>7226</v>
      </c>
      <c r="K2166" s="6"/>
      <c r="L2166" s="3" t="s">
        <v>9888</v>
      </c>
      <c r="M2166" s="6"/>
      <c r="N2166" s="3" t="s">
        <v>9475</v>
      </c>
      <c r="O2166" s="3" t="s">
        <v>9531</v>
      </c>
      <c r="P2166" s="6" t="str">
        <f t="shared" si="68"/>
        <v>Laki-Laki</v>
      </c>
      <c r="Q2166" s="8">
        <v>81233997096</v>
      </c>
      <c r="R2166" s="3"/>
      <c r="S2166" s="3"/>
      <c r="T2166" s="3" t="s">
        <v>2474</v>
      </c>
      <c r="U2166" s="3" t="s">
        <v>9541</v>
      </c>
      <c r="V2166" s="3" t="s">
        <v>9763</v>
      </c>
    </row>
    <row r="2167" spans="1:22" ht="39.75" customHeight="1" x14ac:dyDescent="0.25">
      <c r="A2167" s="6" t="str">
        <f t="shared" si="67"/>
        <v>Sekolah</v>
      </c>
      <c r="B2167" s="11">
        <v>50304930</v>
      </c>
      <c r="C2167" s="6"/>
      <c r="D2167" s="6"/>
      <c r="E2167" s="3" t="s">
        <v>2390</v>
      </c>
      <c r="F2167" s="3" t="s">
        <v>2453</v>
      </c>
      <c r="G2167" s="3" t="s">
        <v>2445</v>
      </c>
      <c r="H2167" s="3" t="s">
        <v>7227</v>
      </c>
      <c r="I2167" s="3">
        <v>811254242</v>
      </c>
      <c r="J2167" s="3" t="s">
        <v>7228</v>
      </c>
      <c r="K2167" s="6"/>
      <c r="L2167" s="3" t="s">
        <v>10234</v>
      </c>
      <c r="M2167" s="6"/>
      <c r="N2167" s="3" t="s">
        <v>9476</v>
      </c>
      <c r="O2167" s="3" t="s">
        <v>9531</v>
      </c>
      <c r="P2167" s="6" t="str">
        <f t="shared" si="68"/>
        <v>Laki-Laki</v>
      </c>
      <c r="Q2167" s="8">
        <v>85339050050</v>
      </c>
      <c r="R2167" s="3"/>
      <c r="S2167" s="3"/>
      <c r="T2167" s="3" t="s">
        <v>2739</v>
      </c>
      <c r="U2167" s="3" t="s">
        <v>9541</v>
      </c>
      <c r="V2167" s="3" t="s">
        <v>9730</v>
      </c>
    </row>
    <row r="2168" spans="1:22" ht="39" x14ac:dyDescent="0.25">
      <c r="A2168" s="6" t="str">
        <f t="shared" si="67"/>
        <v>Sekolah</v>
      </c>
      <c r="B2168" s="11">
        <v>20325993</v>
      </c>
      <c r="C2168" s="6"/>
      <c r="D2168" s="6"/>
      <c r="E2168" s="3" t="s">
        <v>2391</v>
      </c>
      <c r="F2168" s="3" t="s">
        <v>2447</v>
      </c>
      <c r="G2168" s="3" t="s">
        <v>2445</v>
      </c>
      <c r="H2168" s="3" t="s">
        <v>7229</v>
      </c>
      <c r="I2168" s="3" t="s">
        <v>23</v>
      </c>
      <c r="J2168" s="3" t="s">
        <v>7230</v>
      </c>
      <c r="K2168" s="6"/>
      <c r="L2168" s="3" t="s">
        <v>10235</v>
      </c>
      <c r="M2168" s="6"/>
      <c r="N2168" s="3" t="s">
        <v>9477</v>
      </c>
      <c r="O2168" s="3" t="s">
        <v>9530</v>
      </c>
      <c r="P2168" s="6" t="str">
        <f t="shared" si="68"/>
        <v>Perempuan</v>
      </c>
      <c r="Q2168" s="8">
        <v>87735386838</v>
      </c>
      <c r="R2168" s="3"/>
      <c r="S2168" s="3"/>
      <c r="T2168" s="3" t="s">
        <v>2474</v>
      </c>
      <c r="U2168" s="3" t="s">
        <v>9541</v>
      </c>
      <c r="V2168" s="3" t="s">
        <v>9690</v>
      </c>
    </row>
    <row r="2169" spans="1:22" ht="51.75" x14ac:dyDescent="0.25">
      <c r="A2169" s="6" t="str">
        <f t="shared" si="67"/>
        <v>Sekolah</v>
      </c>
      <c r="B2169" s="11">
        <v>70014700</v>
      </c>
      <c r="C2169" s="6"/>
      <c r="D2169" s="6"/>
      <c r="E2169" s="3" t="s">
        <v>2392</v>
      </c>
      <c r="F2169" s="3" t="s">
        <v>2453</v>
      </c>
      <c r="G2169" s="3" t="s">
        <v>2446</v>
      </c>
      <c r="H2169" s="3" t="s">
        <v>7231</v>
      </c>
      <c r="I2169" s="3">
        <v>81917313663</v>
      </c>
      <c r="J2169" s="3" t="s">
        <v>7232</v>
      </c>
      <c r="K2169" s="6"/>
      <c r="L2169" s="3" t="s">
        <v>9964</v>
      </c>
      <c r="M2169" s="6"/>
      <c r="N2169" s="3" t="s">
        <v>9478</v>
      </c>
      <c r="O2169" s="3" t="s">
        <v>9531</v>
      </c>
      <c r="P2169" s="6" t="str">
        <f t="shared" si="68"/>
        <v>Laki-Laki</v>
      </c>
      <c r="Q2169" s="8">
        <v>81917313663</v>
      </c>
      <c r="R2169" s="3"/>
      <c r="S2169" s="3"/>
      <c r="T2169" s="3" t="s">
        <v>2474</v>
      </c>
      <c r="U2169" s="3" t="s">
        <v>9549</v>
      </c>
      <c r="V2169" s="3" t="s">
        <v>9705</v>
      </c>
    </row>
    <row r="2170" spans="1:22" ht="26.25" x14ac:dyDescent="0.25">
      <c r="A2170" s="6" t="str">
        <f t="shared" si="67"/>
        <v>Sekolah</v>
      </c>
      <c r="B2170" s="11">
        <v>20500501</v>
      </c>
      <c r="C2170" s="6"/>
      <c r="D2170" s="6"/>
      <c r="E2170" s="3" t="s">
        <v>2393</v>
      </c>
      <c r="F2170" s="3" t="s">
        <v>2448</v>
      </c>
      <c r="G2170" s="3" t="s">
        <v>2445</v>
      </c>
      <c r="H2170" s="3" t="s">
        <v>7233</v>
      </c>
      <c r="I2170" s="3">
        <v>325411030</v>
      </c>
      <c r="J2170" s="3" t="s">
        <v>7234</v>
      </c>
      <c r="K2170" s="6"/>
      <c r="L2170" s="3" t="s">
        <v>4763</v>
      </c>
      <c r="M2170" s="6"/>
      <c r="N2170" s="3" t="s">
        <v>9479</v>
      </c>
      <c r="O2170" s="3" t="s">
        <v>9531</v>
      </c>
      <c r="P2170" s="6" t="str">
        <f t="shared" si="68"/>
        <v>Laki-Laki</v>
      </c>
      <c r="Q2170" s="8">
        <v>81335845688</v>
      </c>
      <c r="R2170" s="3"/>
      <c r="S2170" s="3"/>
      <c r="T2170" s="3" t="s">
        <v>2474</v>
      </c>
      <c r="U2170" s="3" t="s">
        <v>9541</v>
      </c>
      <c r="V2170" s="11">
        <v>5</v>
      </c>
    </row>
    <row r="2171" spans="1:22" ht="26.25" x14ac:dyDescent="0.25">
      <c r="A2171" s="6" t="str">
        <f t="shared" si="67"/>
        <v>Sekolah</v>
      </c>
      <c r="B2171" s="11">
        <v>20363728</v>
      </c>
      <c r="C2171" s="6"/>
      <c r="D2171" s="6"/>
      <c r="E2171" s="3" t="s">
        <v>2394</v>
      </c>
      <c r="F2171" s="3" t="s">
        <v>2448</v>
      </c>
      <c r="G2171" s="3" t="s">
        <v>2446</v>
      </c>
      <c r="H2171" s="3" t="s">
        <v>7235</v>
      </c>
      <c r="I2171" s="3" t="s">
        <v>23</v>
      </c>
      <c r="J2171" s="3" t="s">
        <v>7236</v>
      </c>
      <c r="K2171" s="6"/>
      <c r="L2171" s="3" t="s">
        <v>10236</v>
      </c>
      <c r="M2171" s="6"/>
      <c r="N2171" s="3" t="s">
        <v>9480</v>
      </c>
      <c r="O2171" s="3" t="s">
        <v>9531</v>
      </c>
      <c r="P2171" s="6" t="str">
        <f t="shared" si="68"/>
        <v>Laki-Laki</v>
      </c>
      <c r="Q2171" s="8">
        <v>82133629366</v>
      </c>
      <c r="R2171" s="3"/>
      <c r="S2171" s="3"/>
      <c r="T2171" s="3" t="s">
        <v>2474</v>
      </c>
      <c r="U2171" s="3" t="s">
        <v>9541</v>
      </c>
      <c r="V2171" s="11">
        <v>7</v>
      </c>
    </row>
    <row r="2172" spans="1:22" ht="26.25" x14ac:dyDescent="0.25">
      <c r="A2172" s="6" t="str">
        <f t="shared" si="67"/>
        <v>Sekolah</v>
      </c>
      <c r="B2172" s="11">
        <v>20582729</v>
      </c>
      <c r="C2172" s="6"/>
      <c r="D2172" s="6"/>
      <c r="E2172" s="3" t="s">
        <v>2395</v>
      </c>
      <c r="F2172" s="3" t="s">
        <v>2448</v>
      </c>
      <c r="G2172" s="3" t="s">
        <v>2446</v>
      </c>
      <c r="H2172" s="3" t="s">
        <v>7237</v>
      </c>
      <c r="I2172" s="3">
        <v>85230403857</v>
      </c>
      <c r="J2172" s="3" t="s">
        <v>7238</v>
      </c>
      <c r="K2172" s="6"/>
      <c r="L2172" s="3" t="s">
        <v>9879</v>
      </c>
      <c r="M2172" s="6"/>
      <c r="N2172" s="3" t="s">
        <v>9481</v>
      </c>
      <c r="O2172" s="3" t="s">
        <v>9531</v>
      </c>
      <c r="P2172" s="6" t="str">
        <f t="shared" si="68"/>
        <v>Laki-Laki</v>
      </c>
      <c r="Q2172" s="8">
        <v>82142464004</v>
      </c>
      <c r="R2172" s="3"/>
      <c r="S2172" s="3"/>
      <c r="T2172" s="3" t="s">
        <v>2474</v>
      </c>
      <c r="U2172" s="3" t="s">
        <v>9543</v>
      </c>
      <c r="V2172" s="3" t="s">
        <v>9685</v>
      </c>
    </row>
    <row r="2173" spans="1:22" ht="26.25" x14ac:dyDescent="0.25">
      <c r="A2173" s="6" t="str">
        <f t="shared" si="67"/>
        <v>Sekolah</v>
      </c>
      <c r="B2173" s="11">
        <v>20330325</v>
      </c>
      <c r="C2173" s="6"/>
      <c r="D2173" s="6"/>
      <c r="E2173" s="3" t="s">
        <v>2396</v>
      </c>
      <c r="F2173" s="3" t="s">
        <v>2448</v>
      </c>
      <c r="G2173" s="3" t="s">
        <v>2446</v>
      </c>
      <c r="H2173" s="3" t="s">
        <v>7239</v>
      </c>
      <c r="I2173" s="3" t="s">
        <v>7240</v>
      </c>
      <c r="J2173" s="3" t="s">
        <v>7241</v>
      </c>
      <c r="K2173" s="6"/>
      <c r="L2173" s="3" t="s">
        <v>10237</v>
      </c>
      <c r="M2173" s="6"/>
      <c r="N2173" s="3" t="s">
        <v>9482</v>
      </c>
      <c r="O2173" s="3" t="s">
        <v>9531</v>
      </c>
      <c r="P2173" s="6" t="str">
        <f t="shared" si="68"/>
        <v>Laki-Laki</v>
      </c>
      <c r="Q2173" s="8">
        <v>82135216917</v>
      </c>
      <c r="R2173" s="3"/>
      <c r="S2173" s="3"/>
      <c r="T2173" s="3" t="s">
        <v>2474</v>
      </c>
      <c r="U2173" s="3" t="s">
        <v>9541</v>
      </c>
      <c r="V2173" s="3" t="s">
        <v>9717</v>
      </c>
    </row>
    <row r="2174" spans="1:22" ht="26.25" x14ac:dyDescent="0.25">
      <c r="A2174" s="6" t="str">
        <f t="shared" si="67"/>
        <v>Sekolah</v>
      </c>
      <c r="B2174" s="11">
        <v>60715153</v>
      </c>
      <c r="C2174" s="6"/>
      <c r="D2174" s="6"/>
      <c r="E2174" s="3" t="s">
        <v>2397</v>
      </c>
      <c r="F2174" s="3" t="s">
        <v>2447</v>
      </c>
      <c r="G2174" s="3" t="s">
        <v>2446</v>
      </c>
      <c r="H2174" s="3" t="s">
        <v>7242</v>
      </c>
      <c r="I2174" s="3">
        <v>85732907782</v>
      </c>
      <c r="J2174" s="3" t="s">
        <v>7243</v>
      </c>
      <c r="K2174" s="6"/>
      <c r="L2174" s="3" t="s">
        <v>10238</v>
      </c>
      <c r="M2174" s="6"/>
      <c r="N2174" s="3" t="s">
        <v>9483</v>
      </c>
      <c r="O2174" s="3" t="s">
        <v>9530</v>
      </c>
      <c r="P2174" s="6" t="str">
        <f t="shared" si="68"/>
        <v>Perempuan</v>
      </c>
      <c r="Q2174" s="8">
        <v>85732907782</v>
      </c>
      <c r="R2174" s="3"/>
      <c r="S2174" s="3"/>
      <c r="T2174" s="3" t="s">
        <v>2487</v>
      </c>
      <c r="U2174" s="3" t="s">
        <v>9541</v>
      </c>
      <c r="V2174" s="3" t="s">
        <v>9778</v>
      </c>
    </row>
    <row r="2175" spans="1:22" ht="51.75" x14ac:dyDescent="0.25">
      <c r="A2175" s="6" t="str">
        <f t="shared" si="67"/>
        <v>Sekolah</v>
      </c>
      <c r="B2175" s="11">
        <v>60713637</v>
      </c>
      <c r="C2175" s="6"/>
      <c r="D2175" s="6"/>
      <c r="E2175" s="3" t="s">
        <v>2398</v>
      </c>
      <c r="F2175" s="3" t="s">
        <v>2447</v>
      </c>
      <c r="G2175" s="3" t="s">
        <v>2445</v>
      </c>
      <c r="H2175" s="3" t="s">
        <v>7244</v>
      </c>
      <c r="I2175" s="3">
        <v>82328936749</v>
      </c>
      <c r="J2175" s="3" t="s">
        <v>7245</v>
      </c>
      <c r="K2175" s="6"/>
      <c r="L2175" s="3" t="s">
        <v>9876</v>
      </c>
      <c r="M2175" s="6"/>
      <c r="N2175" s="3" t="s">
        <v>9484</v>
      </c>
      <c r="O2175" s="3" t="s">
        <v>9531</v>
      </c>
      <c r="P2175" s="6" t="str">
        <f t="shared" si="68"/>
        <v>Laki-Laki</v>
      </c>
      <c r="Q2175" s="8">
        <v>82328936749</v>
      </c>
      <c r="R2175" s="3"/>
      <c r="S2175" s="3"/>
      <c r="T2175" s="3" t="s">
        <v>2474</v>
      </c>
      <c r="U2175" s="3" t="s">
        <v>9535</v>
      </c>
      <c r="V2175" s="3" t="s">
        <v>9720</v>
      </c>
    </row>
    <row r="2176" spans="1:22" ht="26.25" x14ac:dyDescent="0.25">
      <c r="A2176" s="6" t="str">
        <f t="shared" si="67"/>
        <v>Sekolah</v>
      </c>
      <c r="B2176" s="11">
        <v>20537430</v>
      </c>
      <c r="C2176" s="6"/>
      <c r="D2176" s="6"/>
      <c r="E2176" s="3" t="s">
        <v>2399</v>
      </c>
      <c r="F2176" s="3" t="s">
        <v>2447</v>
      </c>
      <c r="G2176" s="3" t="s">
        <v>2446</v>
      </c>
      <c r="H2176" s="3" t="s">
        <v>7246</v>
      </c>
      <c r="I2176" s="3" t="s">
        <v>7247</v>
      </c>
      <c r="J2176" s="3" t="s">
        <v>7248</v>
      </c>
      <c r="K2176" s="6"/>
      <c r="L2176" s="3" t="s">
        <v>10239</v>
      </c>
      <c r="M2176" s="6"/>
      <c r="N2176" s="3" t="s">
        <v>9485</v>
      </c>
      <c r="O2176" s="3" t="s">
        <v>9530</v>
      </c>
      <c r="P2176" s="6" t="str">
        <f t="shared" si="68"/>
        <v>Perempuan</v>
      </c>
      <c r="Q2176" s="8">
        <v>87853448430</v>
      </c>
      <c r="R2176" s="3"/>
      <c r="S2176" s="3"/>
      <c r="T2176" s="3" t="s">
        <v>2537</v>
      </c>
      <c r="U2176" s="3" t="s">
        <v>9535</v>
      </c>
      <c r="V2176" s="3" t="s">
        <v>9715</v>
      </c>
    </row>
    <row r="2177" spans="1:22" ht="26.25" x14ac:dyDescent="0.25">
      <c r="A2177" s="6" t="str">
        <f t="shared" si="67"/>
        <v>Sekolah</v>
      </c>
      <c r="B2177" s="11">
        <v>20583820</v>
      </c>
      <c r="C2177" s="6"/>
      <c r="D2177" s="6"/>
      <c r="E2177" s="3" t="s">
        <v>2400</v>
      </c>
      <c r="F2177" s="3" t="s">
        <v>2448</v>
      </c>
      <c r="G2177" s="3" t="s">
        <v>2446</v>
      </c>
      <c r="H2177" s="3" t="s">
        <v>7249</v>
      </c>
      <c r="I2177" s="3">
        <v>341556816</v>
      </c>
      <c r="J2177" s="3" t="s">
        <v>7250</v>
      </c>
      <c r="K2177" s="6"/>
      <c r="L2177" s="3" t="s">
        <v>10047</v>
      </c>
      <c r="M2177" s="6"/>
      <c r="N2177" s="3" t="s">
        <v>9486</v>
      </c>
      <c r="O2177" s="3" t="s">
        <v>9531</v>
      </c>
      <c r="P2177" s="6" t="str">
        <f t="shared" si="68"/>
        <v>Laki-Laki</v>
      </c>
      <c r="Q2177" s="8">
        <v>85790714007</v>
      </c>
      <c r="R2177" s="3"/>
      <c r="S2177" s="3"/>
      <c r="T2177" s="3" t="s">
        <v>2474</v>
      </c>
      <c r="U2177" s="3" t="s">
        <v>9541</v>
      </c>
      <c r="V2177" s="3" t="s">
        <v>9697</v>
      </c>
    </row>
    <row r="2178" spans="1:22" ht="26.25" x14ac:dyDescent="0.25">
      <c r="A2178" s="6" t="str">
        <f t="shared" si="67"/>
        <v>Sekolah</v>
      </c>
      <c r="B2178" s="11">
        <v>20300568</v>
      </c>
      <c r="C2178" s="6"/>
      <c r="D2178" s="6"/>
      <c r="E2178" s="3" t="s">
        <v>2401</v>
      </c>
      <c r="F2178" s="3" t="s">
        <v>2448</v>
      </c>
      <c r="G2178" s="3" t="s">
        <v>2446</v>
      </c>
      <c r="H2178" s="3" t="s">
        <v>7251</v>
      </c>
      <c r="I2178" s="3" t="s">
        <v>23</v>
      </c>
      <c r="J2178" s="3" t="s">
        <v>7252</v>
      </c>
      <c r="K2178" s="6"/>
      <c r="L2178" s="3" t="s">
        <v>9868</v>
      </c>
      <c r="M2178" s="6"/>
      <c r="N2178" s="3" t="s">
        <v>9487</v>
      </c>
      <c r="O2178" s="3" t="s">
        <v>9530</v>
      </c>
      <c r="P2178" s="6" t="str">
        <f t="shared" si="68"/>
        <v>Perempuan</v>
      </c>
      <c r="Q2178" s="8">
        <v>85328526040</v>
      </c>
      <c r="R2178" s="3"/>
      <c r="S2178" s="3"/>
      <c r="T2178" s="3" t="s">
        <v>2474</v>
      </c>
      <c r="U2178" s="3" t="s">
        <v>9541</v>
      </c>
      <c r="V2178" s="3" t="s">
        <v>9733</v>
      </c>
    </row>
    <row r="2179" spans="1:22" ht="39" x14ac:dyDescent="0.25">
      <c r="A2179" s="6" t="str">
        <f t="shared" si="67"/>
        <v>Sekolah</v>
      </c>
      <c r="B2179" s="11">
        <v>20512636</v>
      </c>
      <c r="C2179" s="6"/>
      <c r="D2179" s="6"/>
      <c r="E2179" s="3" t="s">
        <v>2402</v>
      </c>
      <c r="F2179" s="3" t="s">
        <v>2447</v>
      </c>
      <c r="G2179" s="3" t="s">
        <v>2445</v>
      </c>
      <c r="H2179" s="3" t="s">
        <v>7253</v>
      </c>
      <c r="I2179" s="3" t="s">
        <v>23</v>
      </c>
      <c r="J2179" s="3" t="s">
        <v>7254</v>
      </c>
      <c r="K2179" s="6"/>
      <c r="L2179" s="3" t="s">
        <v>9918</v>
      </c>
      <c r="M2179" s="6"/>
      <c r="N2179" s="3" t="s">
        <v>9488</v>
      </c>
      <c r="O2179" s="3" t="s">
        <v>9531</v>
      </c>
      <c r="P2179" s="6" t="str">
        <f t="shared" si="68"/>
        <v>Laki-Laki</v>
      </c>
      <c r="Q2179" s="8">
        <v>6285790851863</v>
      </c>
      <c r="R2179" s="3"/>
      <c r="S2179" s="3"/>
      <c r="T2179" s="3" t="s">
        <v>2474</v>
      </c>
      <c r="U2179" s="3" t="s">
        <v>9541</v>
      </c>
      <c r="V2179" s="11">
        <v>3</v>
      </c>
    </row>
    <row r="2180" spans="1:22" ht="26.25" x14ac:dyDescent="0.25">
      <c r="A2180" s="6" t="str">
        <f t="shared" si="67"/>
        <v>Sekolah</v>
      </c>
      <c r="B2180" s="11">
        <v>20582730</v>
      </c>
      <c r="C2180" s="6"/>
      <c r="D2180" s="6"/>
      <c r="E2180" s="3" t="s">
        <v>2403</v>
      </c>
      <c r="F2180" s="3" t="s">
        <v>2448</v>
      </c>
      <c r="G2180" s="3" t="s">
        <v>2446</v>
      </c>
      <c r="H2180" s="3" t="s">
        <v>7255</v>
      </c>
      <c r="I2180" s="3">
        <v>81331005987</v>
      </c>
      <c r="J2180" s="3" t="s">
        <v>7256</v>
      </c>
      <c r="K2180" s="6"/>
      <c r="L2180" s="3" t="s">
        <v>9879</v>
      </c>
      <c r="M2180" s="6"/>
      <c r="N2180" s="3" t="s">
        <v>9489</v>
      </c>
      <c r="O2180" s="3" t="s">
        <v>9531</v>
      </c>
      <c r="P2180" s="6" t="str">
        <f t="shared" si="68"/>
        <v>Laki-Laki</v>
      </c>
      <c r="Q2180" s="8">
        <v>81331000558</v>
      </c>
      <c r="R2180" s="3"/>
      <c r="S2180" s="3"/>
      <c r="T2180" s="3" t="s">
        <v>4398</v>
      </c>
      <c r="U2180" s="3" t="s">
        <v>9541</v>
      </c>
      <c r="V2180" s="3" t="s">
        <v>9779</v>
      </c>
    </row>
    <row r="2181" spans="1:22" ht="26.25" x14ac:dyDescent="0.25">
      <c r="A2181" s="6" t="str">
        <f t="shared" si="67"/>
        <v>Sekolah</v>
      </c>
      <c r="B2181" s="11">
        <v>69867957</v>
      </c>
      <c r="C2181" s="6"/>
      <c r="D2181" s="6"/>
      <c r="E2181" s="3" t="s">
        <v>2404</v>
      </c>
      <c r="F2181" s="3" t="s">
        <v>2448</v>
      </c>
      <c r="G2181" s="3" t="s">
        <v>2446</v>
      </c>
      <c r="H2181" s="3" t="s">
        <v>7257</v>
      </c>
      <c r="I2181" s="3">
        <v>318073097</v>
      </c>
      <c r="J2181" s="3" t="s">
        <v>7258</v>
      </c>
      <c r="K2181" s="6"/>
      <c r="L2181" s="3" t="s">
        <v>6463</v>
      </c>
      <c r="M2181" s="6"/>
      <c r="N2181" s="3" t="s">
        <v>9490</v>
      </c>
      <c r="O2181" s="3" t="s">
        <v>9530</v>
      </c>
      <c r="P2181" s="6" t="str">
        <f t="shared" si="68"/>
        <v>Perempuan</v>
      </c>
      <c r="Q2181" s="8">
        <v>82234668038</v>
      </c>
      <c r="R2181" s="3"/>
      <c r="S2181" s="3"/>
      <c r="T2181" s="3" t="s">
        <v>2474</v>
      </c>
      <c r="U2181" s="3" t="s">
        <v>9541</v>
      </c>
      <c r="V2181" s="3" t="s">
        <v>9732</v>
      </c>
    </row>
    <row r="2182" spans="1:22" ht="51.75" x14ac:dyDescent="0.25">
      <c r="A2182" s="6" t="str">
        <f t="shared" si="67"/>
        <v>Sekolah</v>
      </c>
      <c r="B2182" s="11">
        <v>20112513</v>
      </c>
      <c r="C2182" s="6"/>
      <c r="D2182" s="6"/>
      <c r="E2182" s="3" t="s">
        <v>2405</v>
      </c>
      <c r="F2182" s="3" t="s">
        <v>2448</v>
      </c>
      <c r="G2182" s="3" t="s">
        <v>2446</v>
      </c>
      <c r="H2182" s="3" t="s">
        <v>7259</v>
      </c>
      <c r="I2182" s="3">
        <v>2184312279</v>
      </c>
      <c r="J2182" s="3" t="s">
        <v>7260</v>
      </c>
      <c r="K2182" s="6"/>
      <c r="L2182" s="3" t="s">
        <v>10054</v>
      </c>
      <c r="M2182" s="6"/>
      <c r="N2182" s="3" t="s">
        <v>9491</v>
      </c>
      <c r="O2182" s="3" t="s">
        <v>9531</v>
      </c>
      <c r="P2182" s="6" t="str">
        <f t="shared" si="68"/>
        <v>Laki-Laki</v>
      </c>
      <c r="Q2182" s="8">
        <v>81282195967</v>
      </c>
      <c r="R2182" s="3"/>
      <c r="S2182" s="3"/>
      <c r="T2182" s="3" t="s">
        <v>2474</v>
      </c>
      <c r="U2182" s="3" t="s">
        <v>9541</v>
      </c>
      <c r="V2182" s="3" t="s">
        <v>9706</v>
      </c>
    </row>
    <row r="2183" spans="1:22" ht="39" x14ac:dyDescent="0.25">
      <c r="A2183" s="6" t="str">
        <f t="shared" si="67"/>
        <v>Sekolah</v>
      </c>
      <c r="B2183" s="11">
        <v>69961378</v>
      </c>
      <c r="C2183" s="6"/>
      <c r="D2183" s="6"/>
      <c r="E2183" s="3" t="s">
        <v>2406</v>
      </c>
      <c r="F2183" s="3" t="s">
        <v>2449</v>
      </c>
      <c r="G2183" s="3" t="s">
        <v>2446</v>
      </c>
      <c r="H2183" s="3" t="s">
        <v>7261</v>
      </c>
      <c r="I2183" s="3">
        <v>81222349922</v>
      </c>
      <c r="J2183" s="3" t="s">
        <v>7262</v>
      </c>
      <c r="K2183" s="6"/>
      <c r="L2183" s="3" t="s">
        <v>10240</v>
      </c>
      <c r="M2183" s="6"/>
      <c r="N2183" s="3" t="s">
        <v>9492</v>
      </c>
      <c r="O2183" s="3" t="s">
        <v>9530</v>
      </c>
      <c r="P2183" s="6" t="str">
        <f t="shared" si="68"/>
        <v>Perempuan</v>
      </c>
      <c r="Q2183" s="8">
        <v>81222349922</v>
      </c>
      <c r="R2183" s="3"/>
      <c r="S2183" s="3"/>
      <c r="T2183" s="3" t="s">
        <v>2487</v>
      </c>
      <c r="U2183" s="3" t="s">
        <v>9535</v>
      </c>
      <c r="V2183" s="3" t="s">
        <v>9717</v>
      </c>
    </row>
    <row r="2184" spans="1:22" ht="26.25" x14ac:dyDescent="0.25">
      <c r="A2184" s="6" t="str">
        <f t="shared" si="67"/>
        <v>Sekolah</v>
      </c>
      <c r="B2184" s="11">
        <v>70000511</v>
      </c>
      <c r="C2184" s="6"/>
      <c r="D2184" s="6"/>
      <c r="E2184" s="3" t="s">
        <v>2407</v>
      </c>
      <c r="F2184" s="3" t="s">
        <v>2449</v>
      </c>
      <c r="G2184" s="3" t="s">
        <v>2446</v>
      </c>
      <c r="H2184" s="3" t="s">
        <v>7263</v>
      </c>
      <c r="I2184" s="3">
        <v>8117483288</v>
      </c>
      <c r="J2184" s="3" t="s">
        <v>7264</v>
      </c>
      <c r="K2184" s="6"/>
      <c r="L2184" s="3" t="s">
        <v>10106</v>
      </c>
      <c r="M2184" s="6"/>
      <c r="N2184" s="3" t="s">
        <v>9493</v>
      </c>
      <c r="O2184" s="3" t="s">
        <v>9530</v>
      </c>
      <c r="P2184" s="6" t="str">
        <f t="shared" si="68"/>
        <v>Perempuan</v>
      </c>
      <c r="Q2184" s="8">
        <v>8117483288</v>
      </c>
      <c r="R2184" s="3"/>
      <c r="S2184" s="3"/>
      <c r="T2184" s="3" t="s">
        <v>2474</v>
      </c>
      <c r="U2184" s="3" t="s">
        <v>9641</v>
      </c>
      <c r="V2184" s="11">
        <v>2</v>
      </c>
    </row>
    <row r="2185" spans="1:22" ht="26.25" x14ac:dyDescent="0.25">
      <c r="A2185" s="6" t="str">
        <f t="shared" si="67"/>
        <v>Sekolah</v>
      </c>
      <c r="B2185" s="11">
        <v>20515020</v>
      </c>
      <c r="C2185" s="6"/>
      <c r="D2185" s="6"/>
      <c r="E2185" s="3" t="s">
        <v>2408</v>
      </c>
      <c r="F2185" s="3" t="s">
        <v>2447</v>
      </c>
      <c r="G2185" s="3" t="s">
        <v>2445</v>
      </c>
      <c r="H2185" s="3" t="s">
        <v>7265</v>
      </c>
      <c r="I2185" s="3">
        <v>85755391848</v>
      </c>
      <c r="J2185" s="3" t="s">
        <v>7266</v>
      </c>
      <c r="K2185" s="6"/>
      <c r="L2185" s="3" t="s">
        <v>9906</v>
      </c>
      <c r="M2185" s="6"/>
      <c r="N2185" s="3" t="s">
        <v>9494</v>
      </c>
      <c r="O2185" s="3" t="s">
        <v>9530</v>
      </c>
      <c r="P2185" s="6" t="str">
        <f t="shared" si="68"/>
        <v>Perempuan</v>
      </c>
      <c r="Q2185" s="8">
        <v>85855391848</v>
      </c>
      <c r="R2185" s="3"/>
      <c r="S2185" s="3"/>
      <c r="T2185" s="3" t="s">
        <v>2474</v>
      </c>
      <c r="U2185" s="3" t="s">
        <v>9535</v>
      </c>
      <c r="V2185" s="3" t="s">
        <v>9780</v>
      </c>
    </row>
    <row r="2186" spans="1:22" ht="26.25" x14ac:dyDescent="0.25">
      <c r="A2186" s="6" t="str">
        <f t="shared" si="67"/>
        <v>Sekolah</v>
      </c>
      <c r="B2186" s="11">
        <v>20514992</v>
      </c>
      <c r="C2186" s="6"/>
      <c r="D2186" s="6"/>
      <c r="E2186" s="3" t="s">
        <v>2409</v>
      </c>
      <c r="F2186" s="3" t="s">
        <v>2447</v>
      </c>
      <c r="G2186" s="3" t="s">
        <v>2445</v>
      </c>
      <c r="H2186" s="3" t="s">
        <v>7267</v>
      </c>
      <c r="I2186" s="3" t="s">
        <v>23</v>
      </c>
      <c r="J2186" s="3" t="s">
        <v>7268</v>
      </c>
      <c r="K2186" s="6"/>
      <c r="L2186" s="3" t="s">
        <v>9862</v>
      </c>
      <c r="M2186" s="6"/>
      <c r="N2186" s="3" t="s">
        <v>9495</v>
      </c>
      <c r="O2186" s="3" t="s">
        <v>9531</v>
      </c>
      <c r="P2186" s="6" t="str">
        <f t="shared" si="68"/>
        <v>Laki-Laki</v>
      </c>
      <c r="Q2186" s="8">
        <v>85735144558</v>
      </c>
      <c r="R2186" s="3"/>
      <c r="S2186" s="3"/>
      <c r="T2186" s="3" t="s">
        <v>2474</v>
      </c>
      <c r="U2186" s="3" t="s">
        <v>9541</v>
      </c>
      <c r="V2186" s="11">
        <v>18</v>
      </c>
    </row>
    <row r="2187" spans="1:22" ht="39" x14ac:dyDescent="0.25">
      <c r="A2187" s="6" t="str">
        <f t="shared" si="67"/>
        <v>Sekolah</v>
      </c>
      <c r="B2187" s="11">
        <v>10500989</v>
      </c>
      <c r="C2187" s="6"/>
      <c r="D2187" s="6"/>
      <c r="E2187" s="3" t="s">
        <v>2410</v>
      </c>
      <c r="F2187" s="3" t="s">
        <v>2447</v>
      </c>
      <c r="G2187" s="3" t="s">
        <v>2445</v>
      </c>
      <c r="H2187" s="3" t="s">
        <v>7269</v>
      </c>
      <c r="I2187" s="3" t="s">
        <v>23</v>
      </c>
      <c r="J2187" s="3" t="s">
        <v>7270</v>
      </c>
      <c r="K2187" s="6"/>
      <c r="L2187" s="3" t="s">
        <v>10205</v>
      </c>
      <c r="M2187" s="6"/>
      <c r="N2187" s="3" t="s">
        <v>9496</v>
      </c>
      <c r="O2187" s="3" t="s">
        <v>9530</v>
      </c>
      <c r="P2187" s="6" t="str">
        <f t="shared" si="68"/>
        <v>Perempuan</v>
      </c>
      <c r="Q2187" s="8">
        <v>81366700289</v>
      </c>
      <c r="R2187" s="3"/>
      <c r="S2187" s="3"/>
      <c r="T2187" s="3" t="s">
        <v>2474</v>
      </c>
      <c r="U2187" s="3" t="s">
        <v>9535</v>
      </c>
      <c r="V2187" s="11">
        <v>5</v>
      </c>
    </row>
    <row r="2188" spans="1:22" ht="26.25" x14ac:dyDescent="0.25">
      <c r="A2188" s="6" t="str">
        <f t="shared" si="67"/>
        <v>Sekolah</v>
      </c>
      <c r="B2188" s="11">
        <v>69995525</v>
      </c>
      <c r="C2188" s="6"/>
      <c r="D2188" s="6"/>
      <c r="E2188" s="3" t="s">
        <v>2411</v>
      </c>
      <c r="F2188" s="3" t="s">
        <v>2471</v>
      </c>
      <c r="G2188" s="3" t="s">
        <v>2446</v>
      </c>
      <c r="H2188" s="3" t="s">
        <v>7271</v>
      </c>
      <c r="I2188" s="3">
        <v>82180085401</v>
      </c>
      <c r="J2188" s="3" t="s">
        <v>7272</v>
      </c>
      <c r="K2188" s="6"/>
      <c r="L2188" s="3" t="s">
        <v>10241</v>
      </c>
      <c r="M2188" s="6"/>
      <c r="N2188" s="3" t="s">
        <v>9497</v>
      </c>
      <c r="O2188" s="3" t="s">
        <v>9530</v>
      </c>
      <c r="P2188" s="6" t="str">
        <f t="shared" si="68"/>
        <v>Perempuan</v>
      </c>
      <c r="Q2188" s="8">
        <v>82180085401</v>
      </c>
      <c r="R2188" s="3"/>
      <c r="S2188" s="3"/>
      <c r="T2188" s="3" t="s">
        <v>2474</v>
      </c>
      <c r="U2188" s="3" t="s">
        <v>9535</v>
      </c>
      <c r="V2188" s="3" t="s">
        <v>9721</v>
      </c>
    </row>
    <row r="2189" spans="1:22" ht="26.25" x14ac:dyDescent="0.25">
      <c r="A2189" s="6" t="str">
        <f t="shared" si="67"/>
        <v>Sekolah</v>
      </c>
      <c r="B2189" s="11">
        <v>20514602</v>
      </c>
      <c r="C2189" s="6"/>
      <c r="D2189" s="6"/>
      <c r="E2189" s="3" t="s">
        <v>2412</v>
      </c>
      <c r="F2189" s="3" t="s">
        <v>2447</v>
      </c>
      <c r="G2189" s="3" t="s">
        <v>2445</v>
      </c>
      <c r="H2189" s="3" t="s">
        <v>7273</v>
      </c>
      <c r="I2189" s="3" t="s">
        <v>23</v>
      </c>
      <c r="J2189" s="3" t="s">
        <v>7274</v>
      </c>
      <c r="K2189" s="6"/>
      <c r="L2189" s="3" t="s">
        <v>9862</v>
      </c>
      <c r="M2189" s="6"/>
      <c r="N2189" s="3" t="s">
        <v>9498</v>
      </c>
      <c r="O2189" s="3" t="s">
        <v>9530</v>
      </c>
      <c r="P2189" s="6" t="str">
        <f t="shared" si="68"/>
        <v>Perempuan</v>
      </c>
      <c r="Q2189" s="8">
        <v>1.96903092009012E+17</v>
      </c>
      <c r="R2189" s="3"/>
      <c r="S2189" s="3"/>
      <c r="T2189" s="3" t="s">
        <v>4399</v>
      </c>
      <c r="U2189" s="3" t="s">
        <v>9535</v>
      </c>
      <c r="V2189" s="3" t="s">
        <v>9746</v>
      </c>
    </row>
    <row r="2190" spans="1:22" ht="26.25" x14ac:dyDescent="0.25">
      <c r="A2190" s="6" t="str">
        <f t="shared" si="67"/>
        <v>Sekolah</v>
      </c>
      <c r="B2190" s="11">
        <v>20514207</v>
      </c>
      <c r="C2190" s="6"/>
      <c r="D2190" s="6"/>
      <c r="E2190" s="3" t="s">
        <v>2413</v>
      </c>
      <c r="F2190" s="3" t="s">
        <v>2447</v>
      </c>
      <c r="G2190" s="3" t="s">
        <v>2445</v>
      </c>
      <c r="H2190" s="3" t="s">
        <v>7275</v>
      </c>
      <c r="I2190" s="3">
        <v>82230505579</v>
      </c>
      <c r="J2190" s="3" t="s">
        <v>7276</v>
      </c>
      <c r="K2190" s="6"/>
      <c r="L2190" s="3" t="s">
        <v>9862</v>
      </c>
      <c r="M2190" s="6"/>
      <c r="N2190" s="3" t="s">
        <v>9499</v>
      </c>
      <c r="O2190" s="3" t="s">
        <v>9531</v>
      </c>
      <c r="P2190" s="6" t="str">
        <f t="shared" si="68"/>
        <v>Laki-Laki</v>
      </c>
      <c r="Q2190" s="8">
        <v>82230505579</v>
      </c>
      <c r="R2190" s="3"/>
      <c r="S2190" s="3"/>
      <c r="T2190" s="3" t="s">
        <v>2474</v>
      </c>
      <c r="U2190" s="3" t="s">
        <v>9535</v>
      </c>
      <c r="V2190" s="3" t="s">
        <v>9685</v>
      </c>
    </row>
    <row r="2191" spans="1:22" ht="26.25" x14ac:dyDescent="0.25">
      <c r="A2191" s="6" t="str">
        <f t="shared" si="67"/>
        <v>Sekolah</v>
      </c>
      <c r="B2191" s="11">
        <v>70017981</v>
      </c>
      <c r="C2191" s="6"/>
      <c r="D2191" s="6"/>
      <c r="E2191" s="3" t="s">
        <v>2414</v>
      </c>
      <c r="F2191" s="3" t="s">
        <v>2444</v>
      </c>
      <c r="G2191" s="3" t="s">
        <v>2446</v>
      </c>
      <c r="H2191" s="3" t="s">
        <v>7277</v>
      </c>
      <c r="I2191" s="3" t="s">
        <v>7278</v>
      </c>
      <c r="J2191" s="3" t="s">
        <v>7279</v>
      </c>
      <c r="K2191" s="6"/>
      <c r="L2191" s="3" t="s">
        <v>5025</v>
      </c>
      <c r="M2191" s="6"/>
      <c r="N2191" s="3" t="s">
        <v>9358</v>
      </c>
      <c r="O2191" s="3" t="s">
        <v>9531</v>
      </c>
      <c r="P2191" s="6" t="str">
        <f t="shared" si="68"/>
        <v>Laki-Laki</v>
      </c>
      <c r="Q2191" s="8">
        <v>85755597533</v>
      </c>
      <c r="R2191" s="3"/>
      <c r="S2191" s="3"/>
      <c r="T2191" s="3" t="s">
        <v>2474</v>
      </c>
      <c r="U2191" s="3" t="s">
        <v>9541</v>
      </c>
      <c r="V2191" s="3" t="s">
        <v>9720</v>
      </c>
    </row>
    <row r="2192" spans="1:22" ht="26.25" x14ac:dyDescent="0.25">
      <c r="A2192" s="6" t="str">
        <f t="shared" si="67"/>
        <v>Sekolah</v>
      </c>
      <c r="B2192" s="11">
        <v>20514936</v>
      </c>
      <c r="C2192" s="6"/>
      <c r="D2192" s="6"/>
      <c r="E2192" s="3" t="s">
        <v>2415</v>
      </c>
      <c r="F2192" s="3" t="s">
        <v>2447</v>
      </c>
      <c r="G2192" s="3" t="s">
        <v>2445</v>
      </c>
      <c r="H2192" s="3" t="s">
        <v>7280</v>
      </c>
      <c r="I2192" s="3" t="s">
        <v>23</v>
      </c>
      <c r="J2192" s="3" t="s">
        <v>7281</v>
      </c>
      <c r="K2192" s="6"/>
      <c r="L2192" s="3" t="s">
        <v>9862</v>
      </c>
      <c r="M2192" s="6"/>
      <c r="N2192" s="3" t="s">
        <v>9500</v>
      </c>
      <c r="O2192" s="3" t="s">
        <v>9530</v>
      </c>
      <c r="P2192" s="6" t="str">
        <f t="shared" si="68"/>
        <v>Perempuan</v>
      </c>
      <c r="Q2192" s="8">
        <v>85646413088</v>
      </c>
      <c r="R2192" s="3"/>
      <c r="S2192" s="3"/>
      <c r="T2192" s="3" t="s">
        <v>2474</v>
      </c>
      <c r="U2192" s="3" t="s">
        <v>9541</v>
      </c>
      <c r="V2192" s="3" t="s">
        <v>9685</v>
      </c>
    </row>
    <row r="2193" spans="1:22" ht="26.25" x14ac:dyDescent="0.25">
      <c r="A2193" s="6" t="str">
        <f t="shared" si="67"/>
        <v>Sekolah</v>
      </c>
      <c r="B2193" s="11">
        <v>20303624</v>
      </c>
      <c r="C2193" s="6"/>
      <c r="D2193" s="6"/>
      <c r="E2193" s="3" t="s">
        <v>2416</v>
      </c>
      <c r="F2193" s="3" t="s">
        <v>2447</v>
      </c>
      <c r="G2193" s="3" t="s">
        <v>2445</v>
      </c>
      <c r="H2193" s="3" t="s">
        <v>7282</v>
      </c>
      <c r="I2193" s="3" t="s">
        <v>7283</v>
      </c>
      <c r="J2193" s="3" t="s">
        <v>7284</v>
      </c>
      <c r="K2193" s="6"/>
      <c r="L2193" s="3" t="s">
        <v>10242</v>
      </c>
      <c r="M2193" s="6"/>
      <c r="N2193" s="3" t="s">
        <v>9501</v>
      </c>
      <c r="O2193" s="3" t="s">
        <v>9530</v>
      </c>
      <c r="P2193" s="6" t="str">
        <f t="shared" si="68"/>
        <v>Perempuan</v>
      </c>
      <c r="Q2193" s="8">
        <v>8562606096</v>
      </c>
      <c r="R2193" s="3"/>
      <c r="S2193" s="3"/>
      <c r="T2193" s="3" t="s">
        <v>2474</v>
      </c>
      <c r="U2193" s="3" t="s">
        <v>9541</v>
      </c>
      <c r="V2193" s="11">
        <v>11</v>
      </c>
    </row>
    <row r="2194" spans="1:22" ht="26.25" x14ac:dyDescent="0.25">
      <c r="A2194" s="6" t="str">
        <f t="shared" si="67"/>
        <v>Sekolah</v>
      </c>
      <c r="B2194" s="11">
        <v>20303564</v>
      </c>
      <c r="C2194" s="6"/>
      <c r="D2194" s="6"/>
      <c r="E2194" s="3" t="s">
        <v>2417</v>
      </c>
      <c r="F2194" s="3" t="s">
        <v>2447</v>
      </c>
      <c r="G2194" s="3" t="s">
        <v>2445</v>
      </c>
      <c r="H2194" s="3" t="s">
        <v>7285</v>
      </c>
      <c r="I2194" s="3">
        <v>85291495584</v>
      </c>
      <c r="J2194" s="3" t="s">
        <v>7286</v>
      </c>
      <c r="K2194" s="6"/>
      <c r="L2194" s="3" t="s">
        <v>10242</v>
      </c>
      <c r="M2194" s="6"/>
      <c r="N2194" s="3" t="s">
        <v>9502</v>
      </c>
      <c r="O2194" s="3" t="s">
        <v>9531</v>
      </c>
      <c r="P2194" s="6" t="str">
        <f t="shared" si="68"/>
        <v>Laki-Laki</v>
      </c>
      <c r="Q2194" s="8">
        <v>85291495584</v>
      </c>
      <c r="R2194" s="3"/>
      <c r="S2194" s="3"/>
      <c r="T2194" s="3" t="s">
        <v>2474</v>
      </c>
      <c r="U2194" s="3" t="s">
        <v>9535</v>
      </c>
      <c r="V2194" s="3" t="s">
        <v>9780</v>
      </c>
    </row>
    <row r="2195" spans="1:22" ht="26.25" x14ac:dyDescent="0.25">
      <c r="A2195" s="6" t="str">
        <f t="shared" si="67"/>
        <v>Sekolah</v>
      </c>
      <c r="B2195" s="11">
        <v>20514737</v>
      </c>
      <c r="C2195" s="6"/>
      <c r="D2195" s="6"/>
      <c r="E2195" s="3" t="s">
        <v>2418</v>
      </c>
      <c r="F2195" s="3" t="s">
        <v>2447</v>
      </c>
      <c r="G2195" s="3" t="s">
        <v>2445</v>
      </c>
      <c r="H2195" s="3" t="s">
        <v>7287</v>
      </c>
      <c r="I2195" s="3">
        <v>85856651458</v>
      </c>
      <c r="J2195" s="3" t="s">
        <v>7288</v>
      </c>
      <c r="K2195" s="6"/>
      <c r="L2195" s="3" t="s">
        <v>9862</v>
      </c>
      <c r="M2195" s="6"/>
      <c r="N2195" s="3" t="s">
        <v>9503</v>
      </c>
      <c r="O2195" s="3" t="s">
        <v>9530</v>
      </c>
      <c r="P2195" s="6" t="str">
        <f t="shared" si="68"/>
        <v>Perempuan</v>
      </c>
      <c r="Q2195" s="8">
        <v>85856651458</v>
      </c>
      <c r="R2195" s="3"/>
      <c r="S2195" s="3"/>
      <c r="T2195" s="3" t="s">
        <v>2474</v>
      </c>
      <c r="U2195" s="3" t="s">
        <v>9541</v>
      </c>
      <c r="V2195" s="3" t="s">
        <v>9730</v>
      </c>
    </row>
    <row r="2196" spans="1:22" ht="39" x14ac:dyDescent="0.25">
      <c r="A2196" s="6" t="str">
        <f t="shared" si="67"/>
        <v>Sekolah</v>
      </c>
      <c r="B2196" s="11">
        <v>20514980</v>
      </c>
      <c r="C2196" s="6"/>
      <c r="D2196" s="6"/>
      <c r="E2196" s="3" t="s">
        <v>2419</v>
      </c>
      <c r="F2196" s="3" t="s">
        <v>2447</v>
      </c>
      <c r="G2196" s="3" t="s">
        <v>2445</v>
      </c>
      <c r="H2196" s="3" t="s">
        <v>7289</v>
      </c>
      <c r="I2196" s="3">
        <v>85649151559</v>
      </c>
      <c r="J2196" s="19" t="s">
        <v>7290</v>
      </c>
      <c r="K2196" s="6"/>
      <c r="L2196" s="3" t="s">
        <v>9862</v>
      </c>
      <c r="M2196" s="6"/>
      <c r="N2196" s="3" t="s">
        <v>9504</v>
      </c>
      <c r="O2196" s="3" t="s">
        <v>9530</v>
      </c>
      <c r="P2196" s="6" t="str">
        <f t="shared" si="68"/>
        <v>Perempuan</v>
      </c>
      <c r="Q2196" s="8">
        <v>81331513517</v>
      </c>
      <c r="R2196" s="3"/>
      <c r="S2196" s="3"/>
      <c r="T2196" s="3" t="s">
        <v>2487</v>
      </c>
      <c r="U2196" s="3" t="s">
        <v>9541</v>
      </c>
      <c r="V2196" s="3" t="s">
        <v>9781</v>
      </c>
    </row>
    <row r="2197" spans="1:22" ht="26.25" x14ac:dyDescent="0.25">
      <c r="A2197" s="6" t="str">
        <f t="shared" si="67"/>
        <v>Sekolah</v>
      </c>
      <c r="B2197" s="11">
        <v>20514284</v>
      </c>
      <c r="C2197" s="6"/>
      <c r="D2197" s="6"/>
      <c r="E2197" s="3" t="s">
        <v>2420</v>
      </c>
      <c r="F2197" s="3" t="s">
        <v>2447</v>
      </c>
      <c r="G2197" s="3" t="s">
        <v>2445</v>
      </c>
      <c r="H2197" s="3" t="s">
        <v>7291</v>
      </c>
      <c r="I2197" s="3" t="s">
        <v>23</v>
      </c>
      <c r="J2197" s="3" t="s">
        <v>7292</v>
      </c>
      <c r="K2197" s="6"/>
      <c r="L2197" s="3" t="s">
        <v>9862</v>
      </c>
      <c r="M2197" s="6"/>
      <c r="N2197" s="3" t="s">
        <v>9505</v>
      </c>
      <c r="O2197" s="3" t="s">
        <v>9530</v>
      </c>
      <c r="P2197" s="6" t="str">
        <f t="shared" si="68"/>
        <v>Perempuan</v>
      </c>
      <c r="Q2197" s="8">
        <v>85856957402</v>
      </c>
      <c r="R2197" s="3"/>
      <c r="S2197" s="3"/>
      <c r="T2197" s="3" t="s">
        <v>2474</v>
      </c>
      <c r="U2197" s="3" t="s">
        <v>9535</v>
      </c>
      <c r="V2197" s="3" t="s">
        <v>9772</v>
      </c>
    </row>
    <row r="2198" spans="1:22" ht="26.25" x14ac:dyDescent="0.25">
      <c r="A2198" s="6" t="str">
        <f t="shared" ref="A2198:A2220" si="69">IF(ISNUMBER(SEARCH("Yayasan",LOWER(E2198))),"Yayasan","Sekolah")</f>
        <v>Sekolah</v>
      </c>
      <c r="B2198" s="11">
        <v>20514315</v>
      </c>
      <c r="C2198" s="6"/>
      <c r="D2198" s="6"/>
      <c r="E2198" s="3" t="s">
        <v>2421</v>
      </c>
      <c r="F2198" s="3" t="s">
        <v>2447</v>
      </c>
      <c r="G2198" s="3" t="s">
        <v>2445</v>
      </c>
      <c r="H2198" s="3" t="s">
        <v>7293</v>
      </c>
      <c r="I2198" s="3" t="s">
        <v>23</v>
      </c>
      <c r="J2198" s="3" t="s">
        <v>7294</v>
      </c>
      <c r="K2198" s="6"/>
      <c r="L2198" s="3" t="s">
        <v>9862</v>
      </c>
      <c r="M2198" s="6"/>
      <c r="N2198" s="3" t="s">
        <v>9506</v>
      </c>
      <c r="O2198" s="3" t="s">
        <v>9530</v>
      </c>
      <c r="P2198" s="6" t="str">
        <f t="shared" si="68"/>
        <v>Perempuan</v>
      </c>
      <c r="Q2198" s="8">
        <v>81217939218</v>
      </c>
      <c r="R2198" s="3"/>
      <c r="S2198" s="3"/>
      <c r="T2198" s="3" t="s">
        <v>2474</v>
      </c>
      <c r="U2198" s="3" t="s">
        <v>9541</v>
      </c>
      <c r="V2198" s="3" t="s">
        <v>9730</v>
      </c>
    </row>
    <row r="2199" spans="1:22" ht="26.25" x14ac:dyDescent="0.25">
      <c r="A2199" s="6" t="str">
        <f t="shared" si="69"/>
        <v>Sekolah</v>
      </c>
      <c r="B2199" s="11">
        <v>20552216</v>
      </c>
      <c r="C2199" s="6"/>
      <c r="D2199" s="6"/>
      <c r="E2199" s="3" t="s">
        <v>2422</v>
      </c>
      <c r="F2199" s="3" t="s">
        <v>2447</v>
      </c>
      <c r="G2199" s="3" t="s">
        <v>2445</v>
      </c>
      <c r="H2199" s="3" t="s">
        <v>7295</v>
      </c>
      <c r="I2199" s="3" t="s">
        <v>23</v>
      </c>
      <c r="J2199" s="3" t="s">
        <v>7296</v>
      </c>
      <c r="K2199" s="6"/>
      <c r="L2199" s="3" t="s">
        <v>9862</v>
      </c>
      <c r="M2199" s="6"/>
      <c r="N2199" s="3" t="s">
        <v>9507</v>
      </c>
      <c r="O2199" s="3" t="s">
        <v>9530</v>
      </c>
      <c r="P2199" s="6" t="str">
        <f t="shared" si="68"/>
        <v>Perempuan</v>
      </c>
      <c r="Q2199" s="8">
        <v>85736047664</v>
      </c>
      <c r="R2199" s="3"/>
      <c r="S2199" s="3"/>
      <c r="T2199" s="3" t="s">
        <v>2474</v>
      </c>
      <c r="U2199" s="3" t="s">
        <v>9541</v>
      </c>
      <c r="V2199" s="3" t="s">
        <v>9713</v>
      </c>
    </row>
    <row r="2200" spans="1:22" ht="26.25" x14ac:dyDescent="0.25">
      <c r="A2200" s="6" t="str">
        <f t="shared" si="69"/>
        <v>Sekolah</v>
      </c>
      <c r="B2200" s="11">
        <v>20303536</v>
      </c>
      <c r="C2200" s="6"/>
      <c r="D2200" s="6"/>
      <c r="E2200" s="3" t="s">
        <v>2423</v>
      </c>
      <c r="F2200" s="3" t="s">
        <v>2447</v>
      </c>
      <c r="G2200" s="3" t="s">
        <v>2445</v>
      </c>
      <c r="H2200" s="3" t="s">
        <v>7297</v>
      </c>
      <c r="I2200" s="3">
        <v>81393991724</v>
      </c>
      <c r="J2200" s="3" t="s">
        <v>7298</v>
      </c>
      <c r="K2200" s="6"/>
      <c r="L2200" s="3" t="s">
        <v>10242</v>
      </c>
      <c r="M2200" s="6"/>
      <c r="N2200" s="3" t="s">
        <v>9508</v>
      </c>
      <c r="O2200" s="3" t="s">
        <v>9530</v>
      </c>
      <c r="P2200" s="6" t="str">
        <f t="shared" si="68"/>
        <v>Perempuan</v>
      </c>
      <c r="Q2200" s="8">
        <v>81393991724</v>
      </c>
      <c r="R2200" s="3"/>
      <c r="S2200" s="3"/>
      <c r="T2200" s="3" t="s">
        <v>2474</v>
      </c>
      <c r="U2200" s="3" t="s">
        <v>9535</v>
      </c>
      <c r="V2200" s="3" t="s">
        <v>9782</v>
      </c>
    </row>
    <row r="2201" spans="1:22" ht="26.25" x14ac:dyDescent="0.25">
      <c r="A2201" s="6" t="str">
        <f t="shared" si="69"/>
        <v>Sekolah</v>
      </c>
      <c r="B2201" s="11">
        <v>20514317</v>
      </c>
      <c r="C2201" s="6"/>
      <c r="D2201" s="6"/>
      <c r="E2201" s="3" t="s">
        <v>2424</v>
      </c>
      <c r="F2201" s="3" t="s">
        <v>2447</v>
      </c>
      <c r="G2201" s="3" t="s">
        <v>2445</v>
      </c>
      <c r="H2201" s="3" t="s">
        <v>7299</v>
      </c>
      <c r="I2201" s="3" t="s">
        <v>23</v>
      </c>
      <c r="J2201" s="3" t="s">
        <v>7300</v>
      </c>
      <c r="K2201" s="6"/>
      <c r="L2201" s="3" t="s">
        <v>9862</v>
      </c>
      <c r="M2201" s="6"/>
      <c r="N2201" s="3" t="s">
        <v>9509</v>
      </c>
      <c r="O2201" s="3" t="s">
        <v>9530</v>
      </c>
      <c r="P2201" s="6" t="str">
        <f t="shared" si="68"/>
        <v>Perempuan</v>
      </c>
      <c r="Q2201" s="8">
        <v>81232729665</v>
      </c>
      <c r="R2201" s="3"/>
      <c r="S2201" s="3"/>
      <c r="T2201" s="3" t="s">
        <v>2474</v>
      </c>
      <c r="U2201" s="3" t="s">
        <v>9535</v>
      </c>
      <c r="V2201" s="11">
        <v>2</v>
      </c>
    </row>
    <row r="2202" spans="1:22" ht="26.25" x14ac:dyDescent="0.25">
      <c r="A2202" s="6" t="str">
        <f t="shared" si="69"/>
        <v>Sekolah</v>
      </c>
      <c r="B2202" s="11">
        <v>20514998</v>
      </c>
      <c r="C2202" s="6"/>
      <c r="D2202" s="6"/>
      <c r="E2202" s="3" t="s">
        <v>2425</v>
      </c>
      <c r="F2202" s="3" t="s">
        <v>2447</v>
      </c>
      <c r="G2202" s="3" t="s">
        <v>2445</v>
      </c>
      <c r="H2202" s="3" t="s">
        <v>7301</v>
      </c>
      <c r="I2202" s="3" t="s">
        <v>23</v>
      </c>
      <c r="J2202" s="3" t="s">
        <v>7302</v>
      </c>
      <c r="K2202" s="6"/>
      <c r="L2202" s="3" t="s">
        <v>9862</v>
      </c>
      <c r="M2202" s="6"/>
      <c r="N2202" s="3" t="s">
        <v>9510</v>
      </c>
      <c r="O2202" s="3" t="s">
        <v>9530</v>
      </c>
      <c r="P2202" s="6" t="str">
        <f t="shared" si="68"/>
        <v>Perempuan</v>
      </c>
      <c r="Q2202" s="8">
        <v>85854050891</v>
      </c>
      <c r="R2202" s="3"/>
      <c r="S2202" s="3"/>
      <c r="T2202" s="3" t="s">
        <v>2474</v>
      </c>
      <c r="U2202" s="3" t="s">
        <v>9535</v>
      </c>
      <c r="V2202" s="3" t="s">
        <v>9783</v>
      </c>
    </row>
    <row r="2203" spans="1:22" ht="26.25" x14ac:dyDescent="0.25">
      <c r="A2203" s="6" t="str">
        <f t="shared" si="69"/>
        <v>Sekolah</v>
      </c>
      <c r="B2203" s="11">
        <v>20515108</v>
      </c>
      <c r="C2203" s="6"/>
      <c r="D2203" s="6"/>
      <c r="E2203" s="3" t="s">
        <v>2426</v>
      </c>
      <c r="F2203" s="3" t="s">
        <v>2447</v>
      </c>
      <c r="G2203" s="3" t="s">
        <v>2445</v>
      </c>
      <c r="H2203" s="3" t="s">
        <v>7303</v>
      </c>
      <c r="I2203" s="3" t="s">
        <v>23</v>
      </c>
      <c r="J2203" s="3" t="s">
        <v>7304</v>
      </c>
      <c r="K2203" s="6"/>
      <c r="L2203" s="3" t="s">
        <v>9862</v>
      </c>
      <c r="M2203" s="6"/>
      <c r="N2203" s="3" t="s">
        <v>9511</v>
      </c>
      <c r="O2203" s="3" t="s">
        <v>9530</v>
      </c>
      <c r="P2203" s="6" t="str">
        <f t="shared" si="68"/>
        <v>Perempuan</v>
      </c>
      <c r="Q2203" s="8">
        <v>71235617654</v>
      </c>
      <c r="R2203" s="3"/>
      <c r="S2203" s="3"/>
      <c r="T2203" s="3" t="s">
        <v>2474</v>
      </c>
      <c r="U2203" s="3" t="s">
        <v>9541</v>
      </c>
      <c r="V2203" s="3" t="s">
        <v>9784</v>
      </c>
    </row>
    <row r="2204" spans="1:22" ht="51.75" x14ac:dyDescent="0.25">
      <c r="A2204" s="6" t="str">
        <f t="shared" si="69"/>
        <v>Sekolah</v>
      </c>
      <c r="B2204" s="11">
        <v>20515037</v>
      </c>
      <c r="C2204" s="6"/>
      <c r="D2204" s="6"/>
      <c r="E2204" s="3" t="s">
        <v>2427</v>
      </c>
      <c r="F2204" s="3" t="s">
        <v>2447</v>
      </c>
      <c r="G2204" s="3" t="s">
        <v>2445</v>
      </c>
      <c r="H2204" s="3" t="s">
        <v>7305</v>
      </c>
      <c r="I2204" s="3">
        <v>85755496654</v>
      </c>
      <c r="J2204" s="3" t="s">
        <v>7306</v>
      </c>
      <c r="K2204" s="6"/>
      <c r="L2204" s="3" t="s">
        <v>9862</v>
      </c>
      <c r="M2204" s="6"/>
      <c r="N2204" s="3" t="s">
        <v>9512</v>
      </c>
      <c r="O2204" s="3" t="s">
        <v>9531</v>
      </c>
      <c r="P2204" s="6" t="str">
        <f t="shared" si="68"/>
        <v>Laki-Laki</v>
      </c>
      <c r="Q2204" s="8">
        <v>85755496654</v>
      </c>
      <c r="R2204" s="3"/>
      <c r="S2204" s="3"/>
      <c r="T2204" s="3" t="s">
        <v>2474</v>
      </c>
      <c r="U2204" s="3" t="s">
        <v>9535</v>
      </c>
      <c r="V2204" s="3" t="s">
        <v>9690</v>
      </c>
    </row>
    <row r="2205" spans="1:22" ht="26.25" x14ac:dyDescent="0.25">
      <c r="A2205" s="6" t="str">
        <f t="shared" si="69"/>
        <v>Sekolah</v>
      </c>
      <c r="B2205" s="11">
        <v>20303543</v>
      </c>
      <c r="C2205" s="6"/>
      <c r="D2205" s="6"/>
      <c r="E2205" s="3" t="s">
        <v>2428</v>
      </c>
      <c r="F2205" s="3" t="s">
        <v>2447</v>
      </c>
      <c r="G2205" s="3" t="s">
        <v>2445</v>
      </c>
      <c r="H2205" s="3" t="s">
        <v>7307</v>
      </c>
      <c r="I2205" s="3">
        <v>85712414044</v>
      </c>
      <c r="J2205" s="3" t="s">
        <v>7308</v>
      </c>
      <c r="K2205" s="6"/>
      <c r="L2205" s="3" t="s">
        <v>10242</v>
      </c>
      <c r="M2205" s="6"/>
      <c r="N2205" s="3" t="s">
        <v>9513</v>
      </c>
      <c r="O2205" s="3" t="s">
        <v>9531</v>
      </c>
      <c r="P2205" s="6" t="str">
        <f t="shared" si="68"/>
        <v>Laki-Laki</v>
      </c>
      <c r="Q2205" s="8">
        <v>85712414044</v>
      </c>
      <c r="R2205" s="3"/>
      <c r="S2205" s="3"/>
      <c r="T2205" s="3" t="s">
        <v>2474</v>
      </c>
      <c r="U2205" s="3" t="s">
        <v>9541</v>
      </c>
      <c r="V2205" s="3" t="s">
        <v>9732</v>
      </c>
    </row>
    <row r="2206" spans="1:22" ht="26.25" x14ac:dyDescent="0.25">
      <c r="A2206" s="6" t="str">
        <f t="shared" si="69"/>
        <v>Sekolah</v>
      </c>
      <c r="B2206" s="11">
        <v>20303496</v>
      </c>
      <c r="C2206" s="6"/>
      <c r="D2206" s="6"/>
      <c r="E2206" s="3" t="s">
        <v>2429</v>
      </c>
      <c r="F2206" s="3" t="s">
        <v>2447</v>
      </c>
      <c r="G2206" s="3" t="s">
        <v>2445</v>
      </c>
      <c r="H2206" s="3" t="s">
        <v>7309</v>
      </c>
      <c r="I2206" s="3">
        <v>85291414777</v>
      </c>
      <c r="J2206" s="3" t="s">
        <v>7310</v>
      </c>
      <c r="K2206" s="6"/>
      <c r="L2206" s="3" t="s">
        <v>10242</v>
      </c>
      <c r="M2206" s="6"/>
      <c r="N2206" s="3" t="s">
        <v>9514</v>
      </c>
      <c r="O2206" s="3" t="s">
        <v>9530</v>
      </c>
      <c r="P2206" s="6" t="str">
        <f t="shared" si="68"/>
        <v>Perempuan</v>
      </c>
      <c r="Q2206" s="8">
        <v>85291414777</v>
      </c>
      <c r="R2206" s="3"/>
      <c r="S2206" s="3"/>
      <c r="T2206" s="3" t="s">
        <v>2487</v>
      </c>
      <c r="U2206" s="3" t="s">
        <v>9535</v>
      </c>
      <c r="V2206" s="3" t="s">
        <v>9785</v>
      </c>
    </row>
    <row r="2207" spans="1:22" ht="26.25" x14ac:dyDescent="0.25">
      <c r="A2207" s="6" t="str">
        <f t="shared" si="69"/>
        <v>Sekolah</v>
      </c>
      <c r="B2207" s="11">
        <v>20303047</v>
      </c>
      <c r="C2207" s="6"/>
      <c r="D2207" s="6"/>
      <c r="E2207" s="3" t="s">
        <v>2430</v>
      </c>
      <c r="F2207" s="3" t="s">
        <v>2447</v>
      </c>
      <c r="G2207" s="3" t="s">
        <v>2445</v>
      </c>
      <c r="H2207" s="3" t="s">
        <v>7311</v>
      </c>
      <c r="I2207" s="3">
        <v>81325285315</v>
      </c>
      <c r="J2207" s="3" t="s">
        <v>7312</v>
      </c>
      <c r="K2207" s="6"/>
      <c r="L2207" s="3" t="s">
        <v>10242</v>
      </c>
      <c r="M2207" s="6"/>
      <c r="N2207" s="3" t="s">
        <v>9515</v>
      </c>
      <c r="O2207" s="3" t="s">
        <v>9531</v>
      </c>
      <c r="P2207" s="6" t="str">
        <f t="shared" si="68"/>
        <v>Laki-Laki</v>
      </c>
      <c r="Q2207" s="8">
        <v>85800382029</v>
      </c>
      <c r="R2207" s="3"/>
      <c r="S2207" s="3"/>
      <c r="T2207" s="3" t="s">
        <v>2474</v>
      </c>
      <c r="U2207" s="3" t="s">
        <v>9535</v>
      </c>
      <c r="V2207" s="3" t="s">
        <v>9786</v>
      </c>
    </row>
    <row r="2208" spans="1:22" ht="26.25" x14ac:dyDescent="0.25">
      <c r="A2208" s="6" t="str">
        <f t="shared" si="69"/>
        <v>Sekolah</v>
      </c>
      <c r="B2208" s="11">
        <v>20514209</v>
      </c>
      <c r="C2208" s="6"/>
      <c r="D2208" s="6"/>
      <c r="E2208" s="3" t="s">
        <v>2431</v>
      </c>
      <c r="F2208" s="3" t="s">
        <v>2447</v>
      </c>
      <c r="G2208" s="3" t="s">
        <v>2445</v>
      </c>
      <c r="H2208" s="3" t="s">
        <v>7313</v>
      </c>
      <c r="I2208" s="3" t="s">
        <v>23</v>
      </c>
      <c r="J2208" s="3" t="s">
        <v>7314</v>
      </c>
      <c r="K2208" s="6"/>
      <c r="L2208" s="3" t="s">
        <v>9862</v>
      </c>
      <c r="M2208" s="6"/>
      <c r="N2208" s="3" t="s">
        <v>9516</v>
      </c>
      <c r="O2208" s="3" t="s">
        <v>9530</v>
      </c>
      <c r="P2208" s="6" t="str">
        <f t="shared" si="68"/>
        <v>Perempuan</v>
      </c>
      <c r="Q2208" s="8">
        <v>85735044118</v>
      </c>
      <c r="R2208" s="3"/>
      <c r="S2208" s="3"/>
      <c r="T2208" s="3" t="s">
        <v>2487</v>
      </c>
      <c r="U2208" s="3" t="s">
        <v>9535</v>
      </c>
      <c r="V2208" s="3" t="s">
        <v>9685</v>
      </c>
    </row>
    <row r="2209" spans="1:22" ht="26.25" x14ac:dyDescent="0.25">
      <c r="A2209" s="6" t="str">
        <f t="shared" si="69"/>
        <v>Sekolah</v>
      </c>
      <c r="B2209" s="11">
        <v>20532700</v>
      </c>
      <c r="C2209" s="6"/>
      <c r="D2209" s="6"/>
      <c r="E2209" s="3" t="s">
        <v>2432</v>
      </c>
      <c r="F2209" s="3" t="s">
        <v>2448</v>
      </c>
      <c r="G2209" s="3" t="s">
        <v>2446</v>
      </c>
      <c r="H2209" s="3" t="s">
        <v>7315</v>
      </c>
      <c r="I2209" s="3">
        <v>81529959686</v>
      </c>
      <c r="J2209" s="3" t="s">
        <v>7316</v>
      </c>
      <c r="K2209" s="6"/>
      <c r="L2209" s="3" t="s">
        <v>9788</v>
      </c>
      <c r="M2209" s="6"/>
      <c r="N2209" s="3" t="s">
        <v>9517</v>
      </c>
      <c r="O2209" s="3" t="s">
        <v>9531</v>
      </c>
      <c r="P2209" s="6" t="str">
        <f t="shared" ref="P2209:P2220" si="70">IF(O2209="Ibu","Perempuan","Laki-Laki")</f>
        <v>Laki-Laki</v>
      </c>
      <c r="Q2209" s="8">
        <v>81529959686</v>
      </c>
      <c r="R2209" s="3"/>
      <c r="S2209" s="3"/>
      <c r="T2209" s="3" t="s">
        <v>2474</v>
      </c>
      <c r="U2209" s="3" t="s">
        <v>9541</v>
      </c>
      <c r="V2209" s="3" t="s">
        <v>9685</v>
      </c>
    </row>
    <row r="2210" spans="1:22" ht="39" x14ac:dyDescent="0.25">
      <c r="A2210" s="6" t="str">
        <f t="shared" si="69"/>
        <v>Sekolah</v>
      </c>
      <c r="B2210" s="11">
        <v>70033099</v>
      </c>
      <c r="C2210" s="6"/>
      <c r="D2210" s="6"/>
      <c r="E2210" s="3" t="s">
        <v>2433</v>
      </c>
      <c r="F2210" s="3" t="s">
        <v>2447</v>
      </c>
      <c r="G2210" s="3" t="s">
        <v>2446</v>
      </c>
      <c r="H2210" s="3" t="s">
        <v>7317</v>
      </c>
      <c r="I2210" s="3">
        <v>87882794290</v>
      </c>
      <c r="J2210" s="3" t="s">
        <v>7318</v>
      </c>
      <c r="K2210" s="6"/>
      <c r="L2210" s="3" t="s">
        <v>9964</v>
      </c>
      <c r="M2210" s="6"/>
      <c r="N2210" s="3" t="s">
        <v>9518</v>
      </c>
      <c r="O2210" s="3" t="s">
        <v>9530</v>
      </c>
      <c r="P2210" s="6" t="str">
        <f t="shared" si="70"/>
        <v>Perempuan</v>
      </c>
      <c r="Q2210" s="8">
        <v>82339616448</v>
      </c>
      <c r="R2210" s="3"/>
      <c r="S2210" s="3"/>
      <c r="T2210" s="3" t="s">
        <v>2474</v>
      </c>
      <c r="U2210" s="3" t="s">
        <v>9535</v>
      </c>
      <c r="V2210" s="3" t="s">
        <v>9715</v>
      </c>
    </row>
    <row r="2211" spans="1:22" ht="26.25" x14ac:dyDescent="0.25">
      <c r="A2211" s="6" t="str">
        <f t="shared" si="69"/>
        <v>Sekolah</v>
      </c>
      <c r="B2211" s="11">
        <v>20328187</v>
      </c>
      <c r="C2211" s="6"/>
      <c r="D2211" s="6"/>
      <c r="E2211" s="3" t="s">
        <v>2434</v>
      </c>
      <c r="F2211" s="3" t="s">
        <v>2447</v>
      </c>
      <c r="G2211" s="3" t="s">
        <v>2446</v>
      </c>
      <c r="H2211" s="3" t="s">
        <v>7319</v>
      </c>
      <c r="I2211" s="3" t="s">
        <v>7320</v>
      </c>
      <c r="J2211" s="3" t="s">
        <v>7321</v>
      </c>
      <c r="K2211" s="6"/>
      <c r="L2211" s="3" t="s">
        <v>10143</v>
      </c>
      <c r="M2211" s="6"/>
      <c r="N2211" s="3" t="s">
        <v>9519</v>
      </c>
      <c r="O2211" s="3" t="s">
        <v>9530</v>
      </c>
      <c r="P2211" s="6" t="str">
        <f t="shared" si="70"/>
        <v>Perempuan</v>
      </c>
      <c r="Q2211" s="8">
        <v>81802535295</v>
      </c>
      <c r="R2211" s="3"/>
      <c r="S2211" s="3"/>
      <c r="T2211" s="3" t="s">
        <v>4400</v>
      </c>
      <c r="U2211" s="3" t="s">
        <v>9641</v>
      </c>
      <c r="V2211" s="3" t="s">
        <v>9787</v>
      </c>
    </row>
    <row r="2212" spans="1:22" ht="39" x14ac:dyDescent="0.25">
      <c r="A2212" s="6" t="str">
        <f t="shared" si="69"/>
        <v>Sekolah</v>
      </c>
      <c r="B2212" s="11">
        <v>20222952</v>
      </c>
      <c r="C2212" s="6"/>
      <c r="D2212" s="6"/>
      <c r="E2212" s="3" t="s">
        <v>2435</v>
      </c>
      <c r="F2212" s="3" t="s">
        <v>2448</v>
      </c>
      <c r="G2212" s="3" t="s">
        <v>2446</v>
      </c>
      <c r="H2212" s="3" t="s">
        <v>7322</v>
      </c>
      <c r="I2212" s="3">
        <v>218864017</v>
      </c>
      <c r="J2212" s="3" t="s">
        <v>7323</v>
      </c>
      <c r="K2212" s="6"/>
      <c r="L2212" s="3" t="s">
        <v>9858</v>
      </c>
      <c r="M2212" s="6"/>
      <c r="N2212" s="3" t="s">
        <v>9520</v>
      </c>
      <c r="O2212" s="3" t="s">
        <v>9530</v>
      </c>
      <c r="P2212" s="6" t="str">
        <f t="shared" si="70"/>
        <v>Perempuan</v>
      </c>
      <c r="Q2212" s="8">
        <v>82112384649</v>
      </c>
      <c r="R2212" s="3"/>
      <c r="S2212" s="3"/>
      <c r="T2212" s="3" t="s">
        <v>2474</v>
      </c>
      <c r="U2212" s="3" t="s">
        <v>9543</v>
      </c>
      <c r="V2212" s="3" t="s">
        <v>9760</v>
      </c>
    </row>
    <row r="2213" spans="1:22" ht="39" x14ac:dyDescent="0.25">
      <c r="A2213" s="6" t="str">
        <f t="shared" si="69"/>
        <v>Sekolah</v>
      </c>
      <c r="B2213" s="11">
        <v>20509114</v>
      </c>
      <c r="C2213" s="6"/>
      <c r="D2213" s="6"/>
      <c r="E2213" s="3" t="s">
        <v>2436</v>
      </c>
      <c r="F2213" s="3" t="s">
        <v>2447</v>
      </c>
      <c r="G2213" s="3" t="s">
        <v>2445</v>
      </c>
      <c r="H2213" s="3" t="s">
        <v>7324</v>
      </c>
      <c r="I2213" s="3">
        <v>82332305786</v>
      </c>
      <c r="J2213" s="3" t="s">
        <v>7325</v>
      </c>
      <c r="K2213" s="6"/>
      <c r="L2213" s="3" t="s">
        <v>9916</v>
      </c>
      <c r="M2213" s="6"/>
      <c r="N2213" s="3" t="s">
        <v>9521</v>
      </c>
      <c r="O2213" s="3" t="s">
        <v>9531</v>
      </c>
      <c r="P2213" s="6" t="str">
        <f t="shared" si="70"/>
        <v>Laki-Laki</v>
      </c>
      <c r="Q2213" s="8">
        <v>82332305786</v>
      </c>
      <c r="R2213" s="3"/>
      <c r="S2213" s="3"/>
      <c r="T2213" s="3" t="s">
        <v>2474</v>
      </c>
      <c r="U2213" s="3" t="s">
        <v>9535</v>
      </c>
      <c r="V2213" s="3" t="s">
        <v>9714</v>
      </c>
    </row>
    <row r="2214" spans="1:22" ht="26.25" x14ac:dyDescent="0.25">
      <c r="A2214" s="6" t="str">
        <f t="shared" si="69"/>
        <v>Sekolah</v>
      </c>
      <c r="B2214" s="11">
        <v>20511428</v>
      </c>
      <c r="C2214" s="6"/>
      <c r="D2214" s="6"/>
      <c r="E2214" s="3" t="s">
        <v>2437</v>
      </c>
      <c r="F2214" s="3" t="s">
        <v>2447</v>
      </c>
      <c r="G2214" s="3" t="s">
        <v>2445</v>
      </c>
      <c r="H2214" s="3" t="s">
        <v>7326</v>
      </c>
      <c r="I2214" s="3">
        <v>82139996224</v>
      </c>
      <c r="J2214" s="3" t="s">
        <v>7327</v>
      </c>
      <c r="K2214" s="6"/>
      <c r="L2214" s="3" t="s">
        <v>9882</v>
      </c>
      <c r="M2214" s="6"/>
      <c r="N2214" s="3" t="s">
        <v>9522</v>
      </c>
      <c r="O2214" s="3" t="s">
        <v>9531</v>
      </c>
      <c r="P2214" s="6" t="str">
        <f t="shared" si="70"/>
        <v>Laki-Laki</v>
      </c>
      <c r="Q2214" s="8">
        <v>82139996224</v>
      </c>
      <c r="R2214" s="3"/>
      <c r="S2214" s="3"/>
      <c r="T2214" s="3" t="s">
        <v>2474</v>
      </c>
      <c r="U2214" s="3" t="s">
        <v>9535</v>
      </c>
      <c r="V2214" s="11">
        <v>6</v>
      </c>
    </row>
    <row r="2215" spans="1:22" ht="39" x14ac:dyDescent="0.25">
      <c r="A2215" s="6" t="str">
        <f t="shared" si="69"/>
        <v>Sekolah</v>
      </c>
      <c r="B2215" s="11">
        <v>20511513</v>
      </c>
      <c r="C2215" s="6"/>
      <c r="D2215" s="6"/>
      <c r="E2215" s="3" t="s">
        <v>2438</v>
      </c>
      <c r="F2215" s="3" t="s">
        <v>2447</v>
      </c>
      <c r="G2215" s="3" t="s">
        <v>2445</v>
      </c>
      <c r="H2215" s="3" t="s">
        <v>7328</v>
      </c>
      <c r="I2215" s="3" t="s">
        <v>23</v>
      </c>
      <c r="J2215" s="3" t="s">
        <v>7329</v>
      </c>
      <c r="K2215" s="6"/>
      <c r="L2215" s="3" t="s">
        <v>10243</v>
      </c>
      <c r="M2215" s="6"/>
      <c r="N2215" s="3" t="s">
        <v>9523</v>
      </c>
      <c r="O2215" s="3" t="s">
        <v>9531</v>
      </c>
      <c r="P2215" s="6" t="str">
        <f t="shared" si="70"/>
        <v>Laki-Laki</v>
      </c>
      <c r="Q2215" s="8">
        <v>85335909261</v>
      </c>
      <c r="R2215" s="3"/>
      <c r="S2215" s="3"/>
      <c r="T2215" s="3" t="s">
        <v>2487</v>
      </c>
      <c r="U2215" s="3" t="s">
        <v>9535</v>
      </c>
      <c r="V2215" s="3" t="s">
        <v>9714</v>
      </c>
    </row>
    <row r="2216" spans="1:22" ht="26.25" x14ac:dyDescent="0.25">
      <c r="A2216" s="6" t="str">
        <f t="shared" si="69"/>
        <v>Sekolah</v>
      </c>
      <c r="B2216" s="11">
        <v>20555436</v>
      </c>
      <c r="C2216" s="6"/>
      <c r="D2216" s="6"/>
      <c r="E2216" s="3" t="s">
        <v>2439</v>
      </c>
      <c r="F2216" s="3" t="s">
        <v>2447</v>
      </c>
      <c r="G2216" s="3" t="s">
        <v>2445</v>
      </c>
      <c r="H2216" s="3" t="s">
        <v>7330</v>
      </c>
      <c r="I2216" s="3" t="s">
        <v>23</v>
      </c>
      <c r="J2216" s="3" t="s">
        <v>7331</v>
      </c>
      <c r="K2216" s="6"/>
      <c r="L2216" s="3" t="s">
        <v>10243</v>
      </c>
      <c r="M2216" s="6"/>
      <c r="N2216" s="3" t="s">
        <v>9524</v>
      </c>
      <c r="O2216" s="3" t="s">
        <v>9530</v>
      </c>
      <c r="P2216" s="6" t="str">
        <f t="shared" si="70"/>
        <v>Perempuan</v>
      </c>
      <c r="Q2216" s="8">
        <v>87702290620</v>
      </c>
      <c r="R2216" s="3"/>
      <c r="S2216" s="3"/>
      <c r="T2216" s="3" t="s">
        <v>2474</v>
      </c>
      <c r="U2216" s="3" t="s">
        <v>9535</v>
      </c>
      <c r="V2216" s="3" t="s">
        <v>9717</v>
      </c>
    </row>
    <row r="2217" spans="1:22" ht="26.25" x14ac:dyDescent="0.25">
      <c r="A2217" s="6" t="str">
        <f t="shared" si="69"/>
        <v>Sekolah</v>
      </c>
      <c r="B2217" s="11">
        <v>20312046</v>
      </c>
      <c r="C2217" s="6"/>
      <c r="D2217" s="6"/>
      <c r="E2217" s="3" t="s">
        <v>2440</v>
      </c>
      <c r="F2217" s="3" t="s">
        <v>2448</v>
      </c>
      <c r="G2217" s="3" t="s">
        <v>2446</v>
      </c>
      <c r="H2217" s="3" t="s">
        <v>7332</v>
      </c>
      <c r="I2217" s="3" t="s">
        <v>7333</v>
      </c>
      <c r="J2217" s="3" t="s">
        <v>7334</v>
      </c>
      <c r="K2217" s="6"/>
      <c r="L2217" s="3" t="s">
        <v>6047</v>
      </c>
      <c r="M2217" s="6"/>
      <c r="N2217" s="3" t="s">
        <v>9525</v>
      </c>
      <c r="O2217" s="3" t="s">
        <v>9530</v>
      </c>
      <c r="P2217" s="6" t="str">
        <f t="shared" si="70"/>
        <v>Perempuan</v>
      </c>
      <c r="Q2217" s="8">
        <v>8122838425</v>
      </c>
      <c r="R2217" s="3"/>
      <c r="S2217" s="3"/>
      <c r="T2217" s="3" t="s">
        <v>2474</v>
      </c>
      <c r="U2217" s="3" t="s">
        <v>9541</v>
      </c>
      <c r="V2217" s="11">
        <v>3</v>
      </c>
    </row>
    <row r="2218" spans="1:22" ht="26.25" x14ac:dyDescent="0.25">
      <c r="A2218" s="6" t="str">
        <f t="shared" si="69"/>
        <v>Sekolah</v>
      </c>
      <c r="B2218" s="11">
        <v>60712199</v>
      </c>
      <c r="C2218" s="6"/>
      <c r="D2218" s="6"/>
      <c r="E2218" s="3" t="s">
        <v>2441</v>
      </c>
      <c r="F2218" s="3" t="s">
        <v>2447</v>
      </c>
      <c r="G2218" s="3" t="s">
        <v>2446</v>
      </c>
      <c r="H2218" s="3" t="s">
        <v>7335</v>
      </c>
      <c r="I2218" s="3">
        <v>85325206390</v>
      </c>
      <c r="J2218" s="3" t="s">
        <v>7336</v>
      </c>
      <c r="K2218" s="6"/>
      <c r="L2218" s="3" t="s">
        <v>10244</v>
      </c>
      <c r="M2218" s="6"/>
      <c r="N2218" s="3" t="s">
        <v>9526</v>
      </c>
      <c r="O2218" s="3" t="s">
        <v>9531</v>
      </c>
      <c r="P2218" s="6" t="str">
        <f t="shared" si="70"/>
        <v>Laki-Laki</v>
      </c>
      <c r="Q2218" s="8">
        <v>85325206390</v>
      </c>
      <c r="R2218" s="3"/>
      <c r="S2218" s="3"/>
      <c r="T2218" s="3" t="s">
        <v>2474</v>
      </c>
      <c r="U2218" s="3" t="s">
        <v>9543</v>
      </c>
      <c r="V2218" s="3" t="s">
        <v>9685</v>
      </c>
    </row>
    <row r="2219" spans="1:22" ht="26.25" x14ac:dyDescent="0.25">
      <c r="A2219" s="6" t="str">
        <f t="shared" si="69"/>
        <v>Sekolah</v>
      </c>
      <c r="B2219" s="11">
        <v>20522695</v>
      </c>
      <c r="C2219" s="6"/>
      <c r="D2219" s="6"/>
      <c r="E2219" s="3" t="s">
        <v>2442</v>
      </c>
      <c r="F2219" s="3" t="s">
        <v>2448</v>
      </c>
      <c r="G2219" s="3" t="s">
        <v>2445</v>
      </c>
      <c r="H2219" s="3" t="s">
        <v>7337</v>
      </c>
      <c r="I2219" s="3">
        <v>338672215</v>
      </c>
      <c r="J2219" s="3" t="s">
        <v>7338</v>
      </c>
      <c r="K2219" s="6"/>
      <c r="L2219" s="3" t="s">
        <v>9980</v>
      </c>
      <c r="M2219" s="6"/>
      <c r="N2219" s="3" t="s">
        <v>9527</v>
      </c>
      <c r="O2219" s="3" t="s">
        <v>9531</v>
      </c>
      <c r="P2219" s="6" t="str">
        <f t="shared" si="70"/>
        <v>Laki-Laki</v>
      </c>
      <c r="Q2219" s="8">
        <v>81238037676</v>
      </c>
      <c r="R2219" s="3"/>
      <c r="S2219" s="3"/>
      <c r="T2219" s="3" t="s">
        <v>2474</v>
      </c>
      <c r="U2219" s="3" t="s">
        <v>9541</v>
      </c>
      <c r="V2219" s="3" t="s">
        <v>9697</v>
      </c>
    </row>
    <row r="2220" spans="1:22" ht="26.25" x14ac:dyDescent="0.25">
      <c r="A2220" s="6" t="str">
        <f t="shared" si="69"/>
        <v>Sekolah</v>
      </c>
      <c r="B2220" s="11">
        <v>20364363</v>
      </c>
      <c r="C2220" s="6"/>
      <c r="D2220" s="6"/>
      <c r="E2220" s="3" t="s">
        <v>2443</v>
      </c>
      <c r="F2220" s="3" t="s">
        <v>2448</v>
      </c>
      <c r="G2220" s="3" t="s">
        <v>2446</v>
      </c>
      <c r="H2220" s="3" t="s">
        <v>7339</v>
      </c>
      <c r="I2220" s="3">
        <v>85640270833</v>
      </c>
      <c r="J2220" s="3" t="s">
        <v>7340</v>
      </c>
      <c r="K2220" s="6"/>
      <c r="L2220" s="3" t="s">
        <v>10150</v>
      </c>
      <c r="M2220" s="6"/>
      <c r="N2220" s="3" t="s">
        <v>9528</v>
      </c>
      <c r="O2220" s="3" t="s">
        <v>9531</v>
      </c>
      <c r="P2220" s="6" t="str">
        <f t="shared" si="70"/>
        <v>Laki-Laki</v>
      </c>
      <c r="Q2220" s="8">
        <v>85640270833</v>
      </c>
      <c r="R2220" s="3"/>
      <c r="S2220" s="3"/>
      <c r="T2220" s="3" t="s">
        <v>2474</v>
      </c>
      <c r="U2220" s="3" t="s">
        <v>9541</v>
      </c>
      <c r="V2220" s="11">
        <v>14</v>
      </c>
    </row>
  </sheetData>
  <autoFilter ref="A1:W2220"/>
  <mergeCells count="3">
    <mergeCell ref="I1659:J1659"/>
    <mergeCell ref="I1706:J1706"/>
    <mergeCell ref="I1741:J1741"/>
  </mergeCells>
  <hyperlinks>
    <hyperlink ref="B18" r:id="rId1" display="https://sekolah.data.kemdikbud.go.id/index.php/Chome/profil/56EE346A-E8D2-4603-A4C8-D52B9B8209AD"/>
    <hyperlink ref="B54" r:id="rId2" display="https://sekolah.data.kemdikbud.go.id/index.php/Chome/profil/B0468D79-2FF5-E011-B678-A5168C7844B1"/>
    <hyperlink ref="B59" r:id="rId3" display="https://referensi.data.kemdikbud.go.id/tabs.php?npsn=10304155"/>
    <hyperlink ref="B76" r:id="rId4" display="https://sekolah.data.kemdikbud.go.id/index.php/Chome/profil/A02B2279-2FF5-E011-A8F3-A30A15AFF45B"/>
    <hyperlink ref="B77" r:id="rId5" display="https://sekolah.data.kemdikbud.go.id/index.php/Chome/profil/20FD9579-2FF5-E011-9EEA-C5E15C7D1819"/>
    <hyperlink ref="B78" r:id="rId6" display="https://sekolah.data.kemdikbud.go.id/index.php/Chome/profil/408D9879-2FF5-E011-98DF-BB1A38DD9F28"/>
    <hyperlink ref="B84" r:id="rId7" display="https://sekolah.data.kemdikbud.go.id/index.php/Chome/profil/60D49579-2FF5-E011-8280-8B8FEFA2B7AE"/>
    <hyperlink ref="B99" r:id="rId8" display="https://sekolah.data.kemdikbud.go.id/index.php/Chome/profil/82ED2B00-32DD-43B4-B51B-6528DA6DAC3E"/>
    <hyperlink ref="B105" r:id="rId9" display="https://sekolah.data.kemdikbud.go.id/index.php/Chome/profil/607D08C9-2FF5-E011-8A7F-99C660725314"/>
    <hyperlink ref="B108" r:id="rId10" display="https://sekolah.data.kemdikbud.go.id/index.php/Chome/profil/D8F229A3-9E3F-4ECE-A1CB-EAD89F551157"/>
    <hyperlink ref="B115" r:id="rId11" display="https://sekolah.data.kemdikbud.go.id/index.php/Chome/profil/904BCF49-1526-E111-8978-89B4662D2C6C"/>
    <hyperlink ref="B118" r:id="rId12" display="https://sekolah.data.kemdikbud.go.id/index.php/Chome/profil/00B1CF49-1526-E111-8F30-F51773AE4589"/>
    <hyperlink ref="B135" r:id="rId13" display="https://sekolah.data.kemdikbud.go.id/index.php/Chome/profil/00742771-8B18-E111-BC66-4512ECCA3AA4"/>
    <hyperlink ref="B140" r:id="rId14" display="https://sekolah.data.kemdikbud.go.id/index.php/Chome/profil/907F12E8-FB5D-E211-A6A7-71DE4F86A791"/>
    <hyperlink ref="B147" r:id="rId15" display="https://sekolah.data.kemdikbud.go.id/index.php/Chome/profil/A0D315BD-31F5-E011-8D3C-BFBAA787D518"/>
    <hyperlink ref="B158" r:id="rId16" display="https://sekolah.data.kemdikbud.go.id/index.php/Chome/profil/208DA395-2BF5-E011-B4F7-05F2189A576B"/>
    <hyperlink ref="B160" r:id="rId17" display="https://sekolah.data.kemdikbud.go.id/index.php/Chome/profil/E0DE9D94-2BF5-E011-ABE6-B1A9D023B11E"/>
    <hyperlink ref="B164" r:id="rId18" display="https://sekolah.data.kemdikbud.go.id/index.php/Chome/profil/40832396-2BF5-E011-9EF4-1FD58242D9CF"/>
    <hyperlink ref="B169" r:id="rId19" display="https://sekolah.data.kemdikbud.go.id/index.php/Chome/profil/E023A395-2BF5-E011-81B3-6B2154401EBE"/>
    <hyperlink ref="B181" r:id="rId20" display="https://sekolah.data.kemdikbud.go.id/index.php/Chome/profil/60F72C13-2CF5-E011-AD47-53987BDAB380"/>
    <hyperlink ref="B195" r:id="rId21" display="https://sekolah.data.kemdikbud.go.id/index.php/Chome/profil/E0485F04-2DF5-E011-8BBD-FFEE878F814C"/>
    <hyperlink ref="B198" r:id="rId22" display="https://sekolah.data.kemdikbud.go.id/index.php/Chome/profil/78C2A7E1-40E7-40E7-9ECF-BFDA1E2B94D7"/>
    <hyperlink ref="B204" r:id="rId23" display="https://sekolah.data.kemdikbud.go.id/index.php/Chome/profil/F083F905-2DF5-E011-8BAF-AB7810D592A6"/>
    <hyperlink ref="B205" r:id="rId24" display="https://sekolah.data.kemdikbud.go.id/index.php/Chome/profil/C0164906-2DF5-E011-8820-C998C97602AD"/>
    <hyperlink ref="B209" r:id="rId25" display="https://sekolah.data.kemdikbud.go.id/index.php/Chome/profil/F0A54D03-2DF5-E011-89A7-578F4BBC83F2"/>
    <hyperlink ref="B213" r:id="rId26" display="https://sekolah.data.kemdikbud.go.id/index.php/Chome/profil/104F7814-2CF5-E011-B8A6-87E6E88EF847"/>
    <hyperlink ref="B222" r:id="rId27" display="https://sekolah.data.kemdikbud.go.id/index.php/Chome/profil/C03F2A13-2CF5-E011-87B9-EB98F72E282F"/>
    <hyperlink ref="B256" r:id="rId28" display="https://sekolah.data.kemdikbud.go.id/index.php/Chome/profil/91694C2C-26EB-4D05-97C3-78059F3A9B7F"/>
    <hyperlink ref="B257" r:id="rId29" display="https://sekolah.data.kemdikbud.go.id/index.php/Chome/profil/51728778-A305-41B1-8990-92B32389AE5F"/>
    <hyperlink ref="B261" r:id="rId30" display="https://sekolah.data.kemdikbud.go.id/index.php/Chome/profil/69AF16AF-2DEA-4986-B264-80DE54DCA89B"/>
    <hyperlink ref="B269" r:id="rId31" display="https://sekolah.data.kemdikbud.go.id/index.php/Chome/profil/80A9195A-2DF5-E011-8EBE-9D1B1CB9AC56"/>
    <hyperlink ref="B273" r:id="rId32" display="https://sekolah.data.kemdikbud.go.id/index.php/Chome/profil/E0912359-2DF5-E011-87DA-FB6EB40B634F"/>
    <hyperlink ref="B277" r:id="rId33" display="https://sekolah.data.kemdikbud.go.id/index.php/Chome/profil/A058515A-2DF5-E011-9CC5-8FB85A0597BC"/>
    <hyperlink ref="B279" r:id="rId34" display="https://sekolah.data.kemdikbud.go.id/index.php/Chome/profil/D037615A-2DF5-E011-83EB-B7D05C0E3B2B"/>
    <hyperlink ref="B285" r:id="rId35" display="https://sekolah.data.kemdikbud.go.id/index.php/Chome/profil/40C22E59-2DF5-E011-A283-131F241C8B56"/>
    <hyperlink ref="B286" r:id="rId36" display="https://sekolah.data.kemdikbud.go.id/index.php/Chome/profil/30724059-2DF5-E011-AE97-D3B5FD0F129C"/>
    <hyperlink ref="B317" r:id="rId37" display="https://sekolah.data.kemdikbud.go.id/index.php/Chome/profil/7B5A461A-14D1-4E41-B537-A9950D4FD1A7"/>
    <hyperlink ref="B319" r:id="rId38" display="https://sekolah.data.kemdikbud.go.id/index.php/Chome/profil/E7EAB22F-393B-4AA2-93F1-086781B4F39D"/>
    <hyperlink ref="B321" r:id="rId39" display="https://sekolah.data.kemdikbud.go.id/index.php/Chome/profil/EE44B4FC-D3EB-40A6-86E6-3AA43456C9CE"/>
    <hyperlink ref="B333" r:id="rId40" display="https://sekolah.data.kemdikbud.go.id/index.php/Chome/profil/E59B9C10-02F8-4166-9F13-BB55761B60F0"/>
    <hyperlink ref="B337" r:id="rId41" display="https://sekolah.data.kemdikbud.go.id/index.php/Chome/profil/E0E197F4-8B18-E111-B87E-BFCCEFE9F916"/>
    <hyperlink ref="B338" r:id="rId42" display="https://sekolah.data.kemdikbud.go.id/index.php/Chome/profil/20C177F4-8B18-E111-8485-75E9257D90EA"/>
    <hyperlink ref="B341" r:id="rId43" display="https://sekolah.data.kemdikbud.go.id/index.php/Chome/profil/000A42F0-8B18-E111-A6BA-FB04A3869E13"/>
    <hyperlink ref="B344" r:id="rId44" display="https://sekolah.data.kemdikbud.go.id/index.php/Chome/profil/C063FCF2-8B18-E111-A6A5-51A23C976DAB"/>
    <hyperlink ref="B367" r:id="rId45" display="https://sekolah.data.kemdikbud.go.id/index.php/Chome/profil/8040F1F0-8B18-E111-8E11-D70C8AA5C339"/>
    <hyperlink ref="B373" r:id="rId46" display="https://sekolah.data.kemdikbud.go.id/index.php/Chome/profil/54CFB907-80A9-4ED5-9272-BC0283A4A12A"/>
    <hyperlink ref="B374" r:id="rId47" display="https://sekolah.data.kemdikbud.go.id/index.php/Chome/profil/A02288F4-8B18-E111-8265-BF7E0E243D66"/>
    <hyperlink ref="B378" r:id="rId48" display="https://sekolah.data.kemdikbud.go.id/index.php/Chome/profil/20225FF4-8B18-E111-A600-A72C425D585F"/>
    <hyperlink ref="B383" r:id="rId49" display="https://sekolah.data.kemdikbud.go.id/index.php/Chome/profil/20225BF2-8B18-E111-89BF-A775A1E30B42"/>
    <hyperlink ref="B387" r:id="rId50" display="https://sekolah.data.kemdikbud.go.id/index.php/Chome/profil/55583E6E-3DE5-4ED4-A1FD-D5F7285D8FDC"/>
    <hyperlink ref="B388" r:id="rId51" display="https://sekolah.data.kemdikbud.go.id/index.php/Chome/profil/90A8B1F2-8B18-E111-8ED9-97BABBC01C94"/>
    <hyperlink ref="B412" r:id="rId52" display="https://sekolah.data.kemdikbud.go.id/index.php/Chome/profil/6038F3B7-8C18-E111-A3C8-41F56010D650"/>
    <hyperlink ref="B423" r:id="rId53" display="https://sekolah.data.kemdikbud.go.id/index.php/Chome/profil/001427BA-8C18-E111-BC8B-8BDA4D03D23E"/>
    <hyperlink ref="B440" r:id="rId54" display="https://sekolah.data.kemdikbud.go.id/index.php/Chome/profil/20DC85B8-8C18-E111-94C0-75CD2B5ECAD6"/>
    <hyperlink ref="B467" r:id="rId55" display="https://sekolah.data.kemdikbud.go.id/index.php/Chome/profil/80289A7C-8D18-E111-A8CD-B3ECE452E640"/>
    <hyperlink ref="B472" r:id="rId56" display="https://sekolah.data.kemdikbud.go.id/index.php/Chome/profil/D09080B1-B515-48DD-999C-EBDFB4C20AA9"/>
    <hyperlink ref="B484" r:id="rId57" display="https://sekolah.data.kemdikbud.go.id/index.php/Chome/profil/90A4847C-8D18-E111-9A53-895D23FC5EBB"/>
    <hyperlink ref="B492" r:id="rId58" display="https://sekolah.data.kemdikbud.go.id/index.php/Chome/profil/6079307C-8D18-E111-BF45-0561E8EE901E"/>
    <hyperlink ref="B495" r:id="rId59" display="https://sekolah.data.kemdikbud.go.id/index.php/Chome/profil/F0B7A17D-8D18-E111-8EAA-C956BDA1D9A6"/>
    <hyperlink ref="B500" r:id="rId60" display="https://sekolah.data.kemdikbud.go.id/index.php/Chome/profil/1054777D-8D18-E111-866F-853F025EF1BE"/>
    <hyperlink ref="B536" r:id="rId61" display="https://sekolah.data.kemdikbud.go.id/index.php/Chome/profil/406D02F1-8B18-E111-AD1B-53684B8EE501"/>
    <hyperlink ref="B538" r:id="rId62" display="https://sekolah.data.kemdikbud.go.id/index.php/Chome/profil/60EB38F1-8B18-E111-9453-61029920A93B"/>
    <hyperlink ref="B581" r:id="rId63" display="https://sekolah.data.kemdikbud.go.id/index.php/Chome/profil/BA9E1F85-7848-4239-9125-58B7A4BB7279"/>
    <hyperlink ref="B595" r:id="rId64" display="https://sekolah.data.kemdikbud.go.id/index.php/Chome/profil/60A0E0D9-B352-4DF7-BA9E-4F93E84AA8D5"/>
    <hyperlink ref="B607" r:id="rId65" display="https://sekolah.data.kemdikbud.go.id/index.php/Chome/profil/C0437225-01C1-E111-AC91-BB98BCB4C5EE"/>
    <hyperlink ref="B638" r:id="rId66" display="https://sekolah.data.kemdikbud.go.id/index.php/Chome/profil/2BEC82C8-AB59-4491-BFA9-9DC4899B34F5"/>
    <hyperlink ref="B640" r:id="rId67" display="https://sekolah.data.kemdikbud.go.id/index.php/Chome/profil/A0617003-9BD4-E111-A8DF-9376D9ED2F85"/>
    <hyperlink ref="B652" r:id="rId68" display="https://sekolah.data.kemdikbud.go.id/index.php/Chome/profil/40049758-91FE-E111-8015-AF2596E443B6"/>
    <hyperlink ref="B656" r:id="rId69" display="https://sekolah.data.kemdikbud.go.id/index.php/Chome/profil/6609949E-794D-421D-8DAB-74907DAB9E07"/>
    <hyperlink ref="B659" r:id="rId70" display="https://sekolah.data.kemdikbud.go.id/index.php/Chome/profil/F4A2D145-9FB4-4E32-AA85-7E1868146CCD"/>
    <hyperlink ref="B660" r:id="rId71" display="https://sekolah.data.kemdikbud.go.id/index.php/Chome/profil/D4C6C3FA-2062-4C8A-B81B-CA178EF886EF"/>
    <hyperlink ref="B664" r:id="rId72" display="https://sekolah.data.kemdikbud.go.id/index.php/Chome/profil/3183DC03-F9E0-4391-AC95-085A55FA3A25"/>
    <hyperlink ref="B667" r:id="rId73" display="https://sekolah.data.kemdikbud.go.id/index.php/Chome/profil/06A1E625-29BF-450A-A012-F3ED4809C080"/>
    <hyperlink ref="B669" r:id="rId74" display="https://sekolah.data.kemdikbud.go.id/index.php/Chome/profil/9148A36A-D44C-4A03-97E9-52AE60A25F30"/>
    <hyperlink ref="B673" r:id="rId75" display="https://sekolah.data.kemdikbud.go.id/index.php/Chome/profil/EFACD44A-B4D6-4E62-872D-CC186BD91E31"/>
    <hyperlink ref="B677" r:id="rId76" display="https://sekolah.data.kemdikbud.go.id/index.php/Chome/profil/A0616756-31F5-E011-90BC-E3F031892C42"/>
    <hyperlink ref="B692" r:id="rId77" display="https://sekolah.data.kemdikbud.go.id/index.php/Chome/profil/A0A02809-30F5-E011-8DEE-F5BC6BF15C5E"/>
    <hyperlink ref="B693" r:id="rId78" display="https://sekolah.data.kemdikbud.go.id/index.php/Chome/profil/F0B7C809-30F5-E011-B116-D1009F93E7DC"/>
    <hyperlink ref="B696" r:id="rId79" display="https://sekolah.data.kemdikbud.go.id/index.php/Chome/profil/00483335-30F5-E011-9481-1F1E11BC57A4"/>
    <hyperlink ref="B703" r:id="rId80" display="https://sekolah.data.kemdikbud.go.id/index.php/Chome/profil/80578D6F-6BF9-E111-B3B5-FFAACF2D26C3"/>
    <hyperlink ref="B705" r:id="rId81" display="https://sekolah.data.kemdikbud.go.id/index.php/Chome/profil/00448735-30F5-E011-A9EA-7933032B1D9A"/>
    <hyperlink ref="B706" r:id="rId82" display="https://sekolah.data.kemdikbud.go.id/index.php/Chome/profil/87730CB6-EA86-4B42-B173-0F74123106FA"/>
    <hyperlink ref="B709" r:id="rId83" display="https://sekolah.data.kemdikbud.go.id/index.php/Chome/profil/7002ABB4-8C18-E111-9BE2-C9A21ADA0136"/>
    <hyperlink ref="B713" r:id="rId84" display="https://sekolah.data.kemdikbud.go.id/index.php/Chome/profil/F00B9953-30F5-E011-99CA-D71F20446BA6"/>
    <hyperlink ref="B717" r:id="rId85" display="https://sekolah.data.kemdikbud.go.id/index.php/Chome/profil/80FC0E53-30F5-E011-9CA8-B9F3312020CC"/>
    <hyperlink ref="B718" r:id="rId86" display="https://sekolah.data.kemdikbud.go.id/index.php/Chome/profil/90850C53-30F5-E011-9929-ABF292DC9831"/>
    <hyperlink ref="B721" r:id="rId87" display="https://sekolah.data.kemdikbud.go.id/index.php/Chome/profil/E0E91953-30F5-E011-9ED1-6F3B282EFC9D"/>
    <hyperlink ref="B724" r:id="rId88" display="https://sekolah.data.kemdikbud.go.id/index.php/Chome/profil/80A75253-30F5-E011-9996-132230D7141D"/>
    <hyperlink ref="B730" r:id="rId89" display="https://sekolah.data.kemdikbud.go.id/index.php/Chome/profil/A0B75153-30F5-E011-BBB3-D789A1AC56A5"/>
    <hyperlink ref="B743" r:id="rId90" display="https://sekolah.data.kemdikbud.go.id/index.php/Chome/profil/405D5553-30F5-E011-950D-8FB14013E61E"/>
    <hyperlink ref="B752" r:id="rId91" display="https://sekolah.data.kemdikbud.go.id/index.php/Chome/profil/D08DFB56-31F5-E011-8167-8547D2BEC514"/>
    <hyperlink ref="B767" r:id="rId92" display="https://sekolah.data.kemdikbud.go.id/index.php/Chome/profil/E15164CD-AA7E-4F9A-AF53-743AB276010D"/>
    <hyperlink ref="B782" r:id="rId93" display="https://sekolah.data.kemdikbud.go.id/index.php/Chome/profil/60C53DFA-C7FE-E111-BEE1-AD94AC06B1C0"/>
    <hyperlink ref="B784" r:id="rId94" display="https://sekolah.data.kemdikbud.go.id/index.php/Chome/profil/A0C05753-30F5-E011-88D9-C7D835C3814A"/>
    <hyperlink ref="B810" r:id="rId95" display="https://sekolah.data.kemdikbud.go.id/index.php/Chome/profil/00C790C2-0D26-E111-BA04-D7940E27C01E"/>
    <hyperlink ref="B811" r:id="rId96" display="https://sekolah.data.kemdikbud.go.id/index.php/Chome/profil/805E46C6-0D26-E111-85E4-999192D8BC7F"/>
    <hyperlink ref="B813" r:id="rId97" display="https://sekolah.data.kemdikbud.go.id/index.php/Chome/profil/C0515A53-30F5-E011-81F2-7B36D4015997"/>
    <hyperlink ref="B818" r:id="rId98" display="https://sekolah.data.kemdikbud.go.id/index.php/Chome/profil/910AE986-2857-436F-9B66-758A96D2AD53"/>
    <hyperlink ref="B822" r:id="rId99" display="https://sekolah.data.kemdikbud.go.id/index.php/Chome/profil/0A510D17-815A-423A-9355-9B3108350620"/>
    <hyperlink ref="B826" r:id="rId100" display="https://sekolah.data.kemdikbud.go.id/index.php/Chome/profil/80A3BBCA-30F5-E011-B5BF-47C9D627942A"/>
    <hyperlink ref="B828" r:id="rId101" display="https://sekolah.data.kemdikbud.go.id/index.php/Chome/profil/303479D0-6585-E111-8242-79AE72A797B6"/>
    <hyperlink ref="B835" r:id="rId102" display="https://sekolah.data.kemdikbud.go.id/index.php/Chome/profil/5F0897BC-216E-4DD5-9A46-7DB45B20694B"/>
    <hyperlink ref="B837" r:id="rId103" display="https://sekolah.data.kemdikbud.go.id/index.php/Chome/profil/9F10015B-8CF3-4BE3-9840-E2AD6154C46C"/>
    <hyperlink ref="B839" r:id="rId104" display="https://sekolah.data.kemdikbud.go.id/index.php/Chome/profil/20742315-31F5-E011-AA9A-7D4489458D3D"/>
    <hyperlink ref="B844" r:id="rId105" display="https://sekolah.data.kemdikbud.go.id/index.php/Chome/profil/43D7B9CF-294C-49F4-92B0-5381706434FD"/>
    <hyperlink ref="B847" r:id="rId106" display="https://sekolah.data.kemdikbud.go.id/index.php/Chome/profil/9075F7D3-3039-E211-A590-D1F2E19DBD79"/>
    <hyperlink ref="B852" r:id="rId107" display="https://sekolah.data.kemdikbud.go.id/index.php/Chome/profil/50741739-033C-E111-AF8B-91EDA91EBE22"/>
    <hyperlink ref="B863" r:id="rId108" display="https://sekolah.data.kemdikbud.go.id/index.php/Chome/profil/607D1141-31F5-E011-B2C4-15613010D357"/>
    <hyperlink ref="B869" r:id="rId109" display="https://sekolah.data.kemdikbud.go.id/index.php/Chome/profil/4046B341-C9B4-422C-9724-55AFAA10F227"/>
    <hyperlink ref="B874" r:id="rId110" display="https://sekolah.data.kemdikbud.go.id/index.php/Chome/profil/F00452D9-31F7-E111-A437-6D3EA5577CDC"/>
    <hyperlink ref="B875" r:id="rId111" display="https://sekolah.data.kemdikbud.go.id/index.php/Chome/profil/40FA35C2-9DFE-E111-B0E5-51AA1BAB9EF6"/>
    <hyperlink ref="B879" r:id="rId112" display="https://sekolah.data.kemdikbud.go.id/index.php/Chome/profil/24189861-EE87-4606-8B5B-D5D896BD16F1"/>
    <hyperlink ref="B883" r:id="rId113" display="https://sekolah.data.kemdikbud.go.id/index.php/Chome/profil/F147EE96-FEFF-40AD-925C-6C22975AECD7"/>
    <hyperlink ref="B888" r:id="rId114" display="https://sekolah.data.kemdikbud.go.id/index.php/Chome/profil/66DC6573-E31E-4FFE-9C04-077CC6ABE956"/>
    <hyperlink ref="B892" r:id="rId115" display="https://sekolah.data.kemdikbud.go.id/index.php/Chome/profil/35AA3C30-A52B-4FF0-98AC-7DE4455689C7"/>
    <hyperlink ref="B895" r:id="rId116" display="https://sekolah.data.kemdikbud.go.id/index.php/Chome/profil/833B4E1F-1722-406D-89D6-1C319AA8FD24"/>
    <hyperlink ref="B899" r:id="rId117" display="https://sekolah.data.kemdikbud.go.id/index.php/Chome/profil/7A66B431-A83E-43B0-A6A3-52B589659AA3"/>
    <hyperlink ref="B901" r:id="rId118" display="https://sekolah.data.kemdikbud.go.id/index.php/Chome/profil/5D8CC5A9-1DC4-456A-8FA8-466A1BFDD718"/>
    <hyperlink ref="B902" r:id="rId119" display="https://sekolah.data.kemdikbud.go.id/index.php/Chome/profil/95AD0C14-70E4-458B-B747-6C5808BA540F"/>
    <hyperlink ref="B904" r:id="rId120" display="https://sekolah.data.kemdikbud.go.id/index.php/Chome/profil/8987D545-5F25-4261-A329-4B81825E7E40"/>
    <hyperlink ref="B906" r:id="rId121" display="https://sekolah.data.kemdikbud.go.id/index.php/Chome/profil/3CC9064E-14EB-4ED0-BCE2-6F1AC2120384"/>
    <hyperlink ref="B909" r:id="rId122" display="https://sekolah.data.kemdikbud.go.id/index.php/Chome/profil/682102C1-41BC-4763-8EF4-24191D4ABC0D"/>
    <hyperlink ref="B913" r:id="rId123" display="https://sekolah.data.kemdikbud.go.id/index.php/Chome/profil/F180DF11-4E42-48C9-B135-4E96972560EA"/>
    <hyperlink ref="B918" r:id="rId124" display="https://sekolah.data.kemdikbud.go.id/index.php/Chome/profil/D7A88E99-86F0-4C39-9D2A-7D5BB54F85D9"/>
    <hyperlink ref="B921" r:id="rId125" display="https://sekolah.data.kemdikbud.go.id/index.php/Chome/profil/F299002E-7CE5-4DB4-9AE5-7D8D27853934"/>
    <hyperlink ref="B928" r:id="rId126" display="https://sekolah.data.kemdikbud.go.id/index.php/Chome/profil/10BC08AE-E84D-4993-B4C1-78DB3855FA3E"/>
    <hyperlink ref="B930" r:id="rId127" display="https://sekolah.data.kemdikbud.go.id/index.php/Chome/profil/DCEA0140-6214-4239-89D6-0ACDB2DE6CC3"/>
    <hyperlink ref="B931" r:id="rId128" display="https://sekolah.data.kemdikbud.go.id/index.php/Chome/profil/ED385635-CB09-4090-A93E-63F968154116"/>
    <hyperlink ref="B935" r:id="rId129" display="https://sekolah.data.kemdikbud.go.id/index.php/Chome/profil/76E800E1-7727-4C9E-8CFB-1CA2A433B776"/>
    <hyperlink ref="B937" r:id="rId130" display="https://sekolah.data.kemdikbud.go.id/index.php/Chome/profil/1C7FA1C3-1D24-4C89-B3C3-0CD66897FEFF"/>
    <hyperlink ref="B940" r:id="rId131" display="https://sekolah.data.kemdikbud.go.id/index.php/Chome/profil/9554775D-2E41-492D-9D44-60E14A169247"/>
    <hyperlink ref="B943" r:id="rId132" display="https://sekolah.data.kemdikbud.go.id/index.php/Chome/profil/072E31F9-C9E4-4FD7-B4AD-CD8A3747D472"/>
    <hyperlink ref="B945" r:id="rId133" display="https://sekolah.data.kemdikbud.go.id/index.php/Chome/profil/B65CB505-C8C6-4510-8ED8-13A865E7A761"/>
    <hyperlink ref="B957" r:id="rId134" display="https://sekolah.data.kemdikbud.go.id/index.php/Chome/profil/2A864081-D82E-4196-B85B-A4E78CF15E4C"/>
    <hyperlink ref="B964" r:id="rId135" display="https://sekolah.data.kemdikbud.go.id/index.php/Chome/profil/95F1AE6C-1F7D-4FD4-BF3F-300E1AB0F985"/>
    <hyperlink ref="B972" r:id="rId136" display="https://sekolah.data.kemdikbud.go.id/index.php/Chome/profil/54D3C94E-7ABC-40CE-B630-5D72F1D6B6F8"/>
    <hyperlink ref="B985" r:id="rId137" display="https://sekolah.data.kemdikbud.go.id/index.php/Chome/profil/69AB805C-9AD1-4F56-8490-058A7CBA75BF"/>
    <hyperlink ref="B989" r:id="rId138" display="https://sekolah.data.kemdikbud.go.id/index.php/Chome/profil/F10838F1-6FC9-447A-9ECD-0195A1E6540E"/>
    <hyperlink ref="B993" r:id="rId139" display="https://sekolah.data.kemdikbud.go.id/index.php/Chome/profil/B5DB0D56-3A6E-4228-B77C-006D467802D1"/>
    <hyperlink ref="B999" r:id="rId140" display="https://sekolah.data.kemdikbud.go.id/index.php/Chome/profil/83A28C5D-401C-4942-AACE-D630A75AA5F1"/>
    <hyperlink ref="B1004" r:id="rId141" display="https://sekolah.data.kemdikbud.go.id/index.php/Chome/profil/B05262C5-7134-E211-A102-3FB3DDBA3416"/>
    <hyperlink ref="B1006" r:id="rId142" display="https://sekolah.data.kemdikbud.go.id/index.php/Chome/profil/0ADE8832-931C-4B34-A048-349CA09A238C"/>
    <hyperlink ref="B1019" r:id="rId143" display="https://referensi.data.kemdikbud.go.id/tabs.php?npsn=60717729"/>
    <hyperlink ref="B1021" r:id="rId144" display="https://sekolah.data.kemdikbud.go.id/index.php/Chome/profil/34A942CA-A557-4BAA-AD17-AC168D69CF53"/>
    <hyperlink ref="B1024" r:id="rId145" display="https://sekolah.data.kemdikbud.go.id/index.php/Chome/profil/20085DBF-A712-E211-A9DF-B193DF37DAA1"/>
    <hyperlink ref="B1033" r:id="rId146" display="https://sekolah.data.kemdikbud.go.id/index.php/Chome/profil/A33BE752-8430-4F37-B9F4-5B2C8D273382"/>
    <hyperlink ref="B1035" r:id="rId147" display="https://sekolah.data.kemdikbud.go.id/index.php/Chome/profil/61896961-44B8-4438-A0C7-D5F69F8ECBC0"/>
    <hyperlink ref="B1036" r:id="rId148" display="https://sekolah.data.kemdikbud.go.id/index.php/Chome/profil/693782F9-2519-4D5B-88FE-EA25B8728CD5"/>
    <hyperlink ref="B1037" r:id="rId149" display="https://sekolah.data.kemdikbud.go.id/index.php/Chome/profil/F03C0447-02EF-483F-AA80-625CD7D40141"/>
    <hyperlink ref="B1039" r:id="rId150" display="https://sekolah.data.kemdikbud.go.id/index.php/Chome/profil/41B675D4-6151-4805-B2F6-DB44557D20A9"/>
    <hyperlink ref="B1041" r:id="rId151" display="https://sekolah.data.kemdikbud.go.id/index.php/Chome/profil/C4D7F33F-8433-466D-ADEE-26CE5DC0435D"/>
    <hyperlink ref="B1043" r:id="rId152" display="https://sekolah.data.kemdikbud.go.id/index.php/Chome/profil/D05B47DA-58BB-46E8-B527-8F1AC0F5315D"/>
    <hyperlink ref="B1046" r:id="rId153" display="https://sekolah.data.kemdikbud.go.id/index.php/Chome/profil/F0F5A09E-7FA9-476B-85AE-FB010E86BD51"/>
    <hyperlink ref="B1049" r:id="rId154" display="https://sekolah.data.kemdikbud.go.id/index.php/Chome/profil/49BCAED1-B68F-46AA-A008-E81160F7143F"/>
    <hyperlink ref="B1056" r:id="rId155" display="https://sekolah.data.kemdikbud.go.id/index.php/Chome/profil/10CA8B17-06C9-405B-B9B8-9E600BC68E79"/>
    <hyperlink ref="B1063" r:id="rId156" display="https://sekolah.data.kemdikbud.go.id/index.php/Chome/profil/650FFDD1-A4B4-4ACB-8446-CCFEF2944691"/>
    <hyperlink ref="B1091" r:id="rId157" display="https://sekolah.data.kemdikbud.go.id/index.php/Chome/profil/D596C855-03FB-424E-9ACA-A1CBDD57D882"/>
    <hyperlink ref="B1092" r:id="rId158" display="https://sekolah.data.kemdikbud.go.id/index.php/Chome/profil/5C785DDE-4CF3-489A-9505-8A43794F21A1"/>
    <hyperlink ref="B1098" r:id="rId159" display="https://sekolah.data.kemdikbud.go.id/index.php/Chome/profil/98F4F606-5207-4636-A103-83D8355A955F"/>
    <hyperlink ref="B1099" r:id="rId160" display="https://sekolah.data.kemdikbud.go.id/index.php/Chome/profil/C1D0A18D-57B6-4B76-89A2-1F99CB6D0250"/>
    <hyperlink ref="B1102" r:id="rId161" display="https://sekolah.data.kemdikbud.go.id/index.php/Chome/profil/F8A40560-2E84-44F8-B50A-9A111CC5A171"/>
    <hyperlink ref="B1103" r:id="rId162" display="https://sekolah.data.kemdikbud.go.id/index.php/Chome/profil/CDE8F525-F399-420C-8892-01957F92659C"/>
    <hyperlink ref="B1108" r:id="rId163" display="https://sekolah.data.kemdikbud.go.id/index.php/Chome/profil/762F35BC-93A8-4249-8563-16FF042021EC"/>
    <hyperlink ref="B1134" r:id="rId164" display="https://sekolah.data.kemdikbud.go.id/index.php/Chome/profil/AE155722-18B4-4557-85E9-26516EE1666D"/>
    <hyperlink ref="B1135" r:id="rId165" display="https://sekolah.data.kemdikbud.go.id/index.php/Chome/profil/9DCE6340-849C-4F1A-B6D0-7984460ACD21"/>
    <hyperlink ref="B1138" r:id="rId166" display="https://sekolah.data.kemdikbud.go.id/index.php/Chome/profil/02C06097-A8CC-414D-BA2F-1B13BB451845"/>
    <hyperlink ref="B1152" r:id="rId167" display="https://sekolah.data.kemdikbud.go.id/index.php/Chome/profil/9BDB66CF-75BC-4C9B-B542-A0F441CD7AA8"/>
    <hyperlink ref="B1153" r:id="rId168" display="https://sekolah.data.kemdikbud.go.id/index.php/Chome/profil/1CDDD87B-C7B7-41EB-904B-5202284262F4"/>
    <hyperlink ref="B1158" r:id="rId169" display="https://sekolah.data.kemdikbud.go.id/index.php/Chome/profil/7B43BFCC-21BD-4081-AC44-EE39EED7AA54"/>
    <hyperlink ref="B1165" r:id="rId170" display="https://sekolah.data.kemdikbud.go.id/index.php/Chome/profil/5D0A5A81-0514-414D-BE33-95EFD17F8A2C"/>
    <hyperlink ref="B1168" r:id="rId171" display="https://sekolah.data.kemdikbud.go.id/index.php/Chome/profil/31BC52E4-C52B-4AFE-B4A9-F92946CF1C3A"/>
    <hyperlink ref="B1176" r:id="rId172" display="https://sekolah.data.kemdikbud.go.id/index.php/Chome/profil/2566521B-07B3-45A5-A710-B87DCD7AC5D0"/>
    <hyperlink ref="B1185" r:id="rId173" display="https://sekolah.data.kemdikbud.go.id/index.php/Chome/profil/E119BB3B-9191-413D-959F-30BBB73A87D5"/>
    <hyperlink ref="B1189" r:id="rId174" display="https://sekolah.data.kemdikbud.go.id/index.php/Chome/profil/66DA00BE-2A2C-492C-947C-859C204E14C4"/>
    <hyperlink ref="B1192" r:id="rId175" display="https://sekolah.data.kemdikbud.go.id/index.php/Chome/profil/B8488D51-E96A-4C18-AB35-38288D2889EE"/>
    <hyperlink ref="B1193" r:id="rId176" display="https://sekolah.data.kemdikbud.go.id/index.php/Chome/profil/710453F5-CE44-4C26-A0DD-56B2ECBC1988"/>
    <hyperlink ref="B1196" r:id="rId177" display="https://sekolah.data.kemdikbud.go.id/index.php/Chome/profil/B19C5A8F-230F-4CE2-9AA7-5770869A1A18"/>
    <hyperlink ref="B1197" r:id="rId178" display="https://sekolah.data.kemdikbud.go.id/index.php/Chome/profil/4C92CEDD-7F9F-4934-846B-0EC430ADF589"/>
    <hyperlink ref="B1199" r:id="rId179" display="https://sekolah.data.kemdikbud.go.id/index.php/Chome/profil/AE6B652D-63D1-4245-AE1A-D5976E8036ED"/>
    <hyperlink ref="B1209" r:id="rId180" display="https://sekolah.data.kemdikbud.go.id/index.php/Chome/profil/C69EBEF3-139F-43F8-B333-9EC1C5989858"/>
    <hyperlink ref="B1210" r:id="rId181" display="https://sekolah.data.kemdikbud.go.id/index.php/Chome/profil/43504F91-C2FB-49AD-939E-40E24B933AED"/>
    <hyperlink ref="B1217" r:id="rId182" display="https://sekolah.data.kemdikbud.go.id/index.php/Chome/profil/15C16C07-7216-49DE-8D40-2BFBFB4B4BB6"/>
    <hyperlink ref="B1218" r:id="rId183" display="https://sekolah.data.kemdikbud.go.id/index.php/Chome/profil/CF6792CD-E248-4EF3-8984-FE5E364C67C7"/>
    <hyperlink ref="B1221" r:id="rId184" display="https://sekolah.data.kemdikbud.go.id/index.php/Chome/profil/0AA26D29-B398-428C-9E3B-CE8655D0FDB4"/>
    <hyperlink ref="B1223" r:id="rId185" display="https://sekolah.data.kemdikbud.go.id/index.php/Chome/profil/FDD23A38-07D7-49C8-A2C7-99C42B6280C2"/>
    <hyperlink ref="B1224" r:id="rId186" display="https://sekolah.data.kemdikbud.go.id/index.php/Chome/profil/C2255919-EDE4-41CD-98EA-A27BA8CC0311"/>
    <hyperlink ref="B1230" r:id="rId187" display="https://sekolah.data.kemdikbud.go.id/index.php/Chome/profil/AADC186D-7C71-461D-B313-2C7DB30AFC44"/>
    <hyperlink ref="B1232" r:id="rId188" display="https://sekolah.data.kemdikbud.go.id/index.php/Chome/profil/3D194DA7-263C-4142-9F7C-A508B456749F"/>
    <hyperlink ref="B1234" r:id="rId189" display="https://sekolah.data.kemdikbud.go.id/index.php/Chome/profil/FCB47C46-23FD-40AB-A17D-FB4F6C621B20"/>
    <hyperlink ref="B1238" r:id="rId190" display="https://sekolah.data.kemdikbud.go.id/index.php/Chome/profil/82B1320A-F4E1-4049-85FD-AFE3D73A36E6"/>
    <hyperlink ref="B1242" r:id="rId191" display="https://sekolah.data.kemdikbud.go.id/index.php/Chome/profil/0D280219-9D4E-4261-8F55-5DF112EC86E7"/>
    <hyperlink ref="B1257" r:id="rId192" display="https://sekolah.data.kemdikbud.go.id/index.php/Chome/profil/3437801E-CE76-4BA4-A35A-810D5A686A01"/>
    <hyperlink ref="B1258" r:id="rId193" display="https://sekolah.data.kemdikbud.go.id/index.php/Chome/profil/CEE7F724-0E80-4C01-8FBB-77BD4557C7E9"/>
    <hyperlink ref="B1259" r:id="rId194" display="https://sekolah.data.kemdikbud.go.id/index.php/Chome/profil/01A7AEC1-FB08-4FAA-BCAE-A11254C12016"/>
    <hyperlink ref="B1305" r:id="rId195" display="https://sekolah.data.kemdikbud.go.id/index.php/Chome/profil/B2F3A501-B464-4C04-ABB0-CFEFD6F6C1F8"/>
    <hyperlink ref="B1307" r:id="rId196" display="https://sekolah.data.kemdikbud.go.id/index.php/Chome/profil/085B1F37-9AF1-4007-9FB9-FEC2ADB2890C"/>
    <hyperlink ref="B1310" r:id="rId197" display="https://sekolah.data.kemdikbud.go.id/index.php/Chome/profil/07036210-9EE3-44BA-AAC0-255EB49D9059"/>
    <hyperlink ref="B1311" r:id="rId198" display="https://sekolah.data.kemdikbud.go.id/index.php/Chome/profil/B4561987-2555-4030-A29B-AA75390D3B6D"/>
    <hyperlink ref="B1331" r:id="rId199" display="https://sekolah.data.kemdikbud.go.id/index.php/Chome/profil/A8F84F41-735C-4EC7-B485-1302A7823FAC"/>
    <hyperlink ref="B1339" r:id="rId200" display="https://sekolah.data.kemdikbud.go.id/index.php/Chome/profil/FA9D766D-CD32-40CD-86DD-0FEE8B4AEB67"/>
    <hyperlink ref="B1342" r:id="rId201" display="https://sekolah.data.kemdikbud.go.id/index.php/Chome/profil/200A6729-27F1-46BF-B0CE-CF08CC26B047"/>
    <hyperlink ref="B1343" r:id="rId202" display="https://sekolah.data.kemdikbud.go.id/index.php/Chome/profil/18527A70-E369-4E01-88E6-40FBEDF7384E"/>
    <hyperlink ref="B1350" r:id="rId203" display="https://sekolah.data.kemdikbud.go.id/index.php/Chome/profil/CD7E9A75-B888-46F7-9905-0695593469C2"/>
    <hyperlink ref="B1356" r:id="rId204" display="https://sekolah.data.kemdikbud.go.id/index.php/Chome/profil/1B864687-BEBA-4D08-9B72-C97F050A0070"/>
    <hyperlink ref="B1357" r:id="rId205" display="https://sekolah.data.kemdikbud.go.id/index.php/Chome/profil/29033E7D-94A9-4D09-A08D-1E1C28C70AA6"/>
    <hyperlink ref="B1360" r:id="rId206" display="https://sekolah.data.kemdikbud.go.id/index.php/Chome/profil/579637FE-4E3A-4163-8352-6EDDFF158619"/>
    <hyperlink ref="B1374" r:id="rId207" display="https://sekolah.data.kemdikbud.go.id/index.php/Chome/profil/AE7C535A-BF3A-401E-B0D0-58D158AB29D3"/>
    <hyperlink ref="B1377" r:id="rId208" display="https://sekolah.data.kemdikbud.go.id/index.php/Chome/profil/B60A1B6B-04EC-48C4-BBC9-AD804F82A541"/>
    <hyperlink ref="B1385" r:id="rId209" display="https://sekolah.data.kemdikbud.go.id/index.php/Chome/profil/D5C90E83-1475-43BB-91E0-38349E8D6BC0"/>
    <hyperlink ref="B1395" r:id="rId210" display="https://sekolah.data.kemdikbud.go.id/index.php/Chome/profil/C23787A1-5938-4E40-BC59-196E64DEF0B4"/>
    <hyperlink ref="B1397" r:id="rId211" display="https://sekolah.data.kemdikbud.go.id/index.php/Chome/profil/6B12C3DE-1C91-43FD-9899-17005E2D6C69"/>
    <hyperlink ref="B1405" r:id="rId212" display="https://sekolah.data.kemdikbud.go.id/index.php/Chome/profil/6EDFA346-8AC2-4A89-84C7-1405A5813BE3"/>
    <hyperlink ref="B1407" r:id="rId213" display="https://sekolah.data.kemdikbud.go.id/index.php/Chome/profil/3C28115F-1AE8-41B1-A7A5-CC0CEE7CD7D5"/>
    <hyperlink ref="B1408" r:id="rId214" display="https://sekolah.data.kemdikbud.go.id/index.php/Chome/profil/31364D12-7A53-40FB-97DF-75B615603767"/>
    <hyperlink ref="B1410" r:id="rId215" display="https://sekolah.data.kemdikbud.go.id/index.php/Chome/profil/468E9190-8BAC-473F-B3EF-F4BD8B52608C"/>
    <hyperlink ref="B1411" r:id="rId216" display="https://sekolah.data.kemdikbud.go.id/index.php/Chome/profil/6CE561E8-D633-4304-AB55-684062B6CDAF"/>
    <hyperlink ref="B1418" r:id="rId217" display="https://sekolah.data.kemdikbud.go.id/index.php/Chome/profil/2D5C9264-3731-4790-977D-757BB119867D"/>
    <hyperlink ref="B1422" r:id="rId218" display="https://sekolah.data.kemdikbud.go.id/index.php/Chome/profil/A036EBE0-377C-4214-B2ED-99C06FBC3145"/>
    <hyperlink ref="B1433" r:id="rId219" display="https://sekolah.data.kemdikbud.go.id/index.php/Chome/profil/DBCEB178-D703-4D5B-8A5A-D4EAD76535D8"/>
    <hyperlink ref="B1464" r:id="rId220" display="https://sekolah.data.kemdikbud.go.id/index.php/Chome/profil/7B568CE5-C210-491D-88C2-FB57A8CEEF1D"/>
    <hyperlink ref="B1478" r:id="rId221" display="https://sekolah.data.kemdikbud.go.id/index.php/Chome/profil/73DCCC8B-F9D7-474B-A37E-881A376CEF57"/>
    <hyperlink ref="B1484" r:id="rId222" display="https://sekolah.data.kemdikbud.go.id/index.php/Chome/profil/BD16CF91-75D8-4B2E-8AB3-D3E44121906F"/>
    <hyperlink ref="B1495" r:id="rId223" display="https://sekolah.data.kemdikbud.go.id/index.php/Chome/profil/37BE550B-FF26-4821-ADB4-414963347121"/>
    <hyperlink ref="B1498" r:id="rId224" display="https://sekolah.data.kemdikbud.go.id/index.php/Chome/profil/8B36B622-57A9-47A3-B8CE-850719258D80"/>
    <hyperlink ref="B1501" r:id="rId225" display="https://sekolah.data.kemdikbud.go.id/index.php/Chome/profil/71833DFB-B720-4EE2-B7F6-99FCB636A924"/>
    <hyperlink ref="B1503" r:id="rId226" display="https://sekolah.data.kemdikbud.go.id/index.php/Chome/profil/7AB7E95F-14CF-4D6E-A8E0-6A272DDF7360"/>
    <hyperlink ref="B1508" r:id="rId227" display="https://sekolah.data.kemdikbud.go.id/index.php/Chome/profil/F567E857-18C3-4C15-B5AE-05AFC5C59A89"/>
    <hyperlink ref="B1510" r:id="rId228" display="https://sekolah.data.kemdikbud.go.id/index.php/Chome/profil/78A6FED8-3D92-495E-A5CF-A9A08EE11F92"/>
    <hyperlink ref="B1513" r:id="rId229" display="https://sekolah.data.kemdikbud.go.id/index.php/Chome/profil/81C7252D-6CB4-42B7-91DD-8214F9C96FBA"/>
    <hyperlink ref="B1518" r:id="rId230" display="https://sekolah.data.kemdikbud.go.id/index.php/Chome/profil/032F1B3D-6517-43B1-951E-FE450DC59438"/>
    <hyperlink ref="B1521" r:id="rId231" display="https://sekolah.data.kemdikbud.go.id/index.php/Chome/profil/6BBA7338-7FD8-4251-92EB-8E48688C66D2"/>
    <hyperlink ref="B1528" r:id="rId232" display="https://sekolah.data.kemdikbud.go.id/index.php/Chome/profil/813865AE-1357-4836-8060-343BE5F8E0A7"/>
    <hyperlink ref="B1548" r:id="rId233" display="https://sekolah.data.kemdikbud.go.id/index.php/Chome/profil/4179C5C3-921C-47F8-A561-D4942DA992AC"/>
    <hyperlink ref="B1550" r:id="rId234" display="https://sekolah.data.kemdikbud.go.id/index.php/Chome/profil/B08842E6-3DC4-4FDC-94DA-A59B2734C36D"/>
    <hyperlink ref="B1558" r:id="rId235" display="https://sekolah.data.kemdikbud.go.id/index.php/Chome/profil/F3AB9C0E-C928-47AE-AA04-54C2452A9AE8"/>
    <hyperlink ref="B1577" r:id="rId236" display="https://sekolah.data.kemdikbud.go.id/index.php/Chome/profil/F95B571B-0CBB-420A-9486-22CF4D5269BB"/>
    <hyperlink ref="B1581" r:id="rId237" display="https://sekolah.data.kemdikbud.go.id/index.php/Chome/profil/74BD15B3-7A1E-436D-B03D-4A9773EF6354"/>
    <hyperlink ref="B1589" r:id="rId238" display="https://sekolah.data.kemdikbud.go.id/index.php/Chome/profil/E6ABEEAA-154C-420E-8EC2-208382857808"/>
    <hyperlink ref="B1592" r:id="rId239" display="https://sekolah.data.kemdikbud.go.id/index.php/Chome/profil/7AAF8FD6-853E-4926-A101-67219C62B85C"/>
    <hyperlink ref="B1612" r:id="rId240" display="https://sekolah.data.kemdikbud.go.id/index.php/Chome/profil/94128EE6-120B-497A-9E48-2330892982F7"/>
    <hyperlink ref="B1615" r:id="rId241" display="https://sekolah.data.kemdikbud.go.id/index.php/Chome/profil/472DA72B-F690-4140-B323-FE81C820C653"/>
    <hyperlink ref="B1619" r:id="rId242" display="https://sekolah.data.kemdikbud.go.id/index.php/Chome/profil/75D9ADC8-98D5-47E9-90EC-2FA1D01A546A"/>
    <hyperlink ref="B1621" r:id="rId243" display="https://sekolah.data.kemdikbud.go.id/index.php/Chome/profil/CDFF9907-5FC6-40C6-8004-0E9EE5948235"/>
    <hyperlink ref="B1623" r:id="rId244" display="https://sekolah.data.kemdikbud.go.id/index.php/Chome/profil/D031643F-00EB-4228-987F-CD6579DF0F05"/>
    <hyperlink ref="B1625" r:id="rId245" display="https://sekolah.data.kemdikbud.go.id/index.php/Chome/profil/6C590C2E-1850-444B-A37A-33B0666E4FA3"/>
    <hyperlink ref="B1638" r:id="rId246" display="https://sekolah.data.kemdikbud.go.id/index.php/Chome/profil/E72DF5B5-749D-4503-B9A7-D200A02E6954"/>
    <hyperlink ref="B1651" r:id="rId247" display="https://referensi.data.kemdikbud.go.id/pendidikan/npsn/001038"/>
    <hyperlink ref="B1658" r:id="rId248" display="https://vervalyayasan.data.kemdikbud.go.id/index.php/Chome/profil?yayasan_id=3E725002-AF4E-42F4-8919-010A24CC6594"/>
    <hyperlink ref="B1660" r:id="rId249" display="https://vervalyayasan.data.kemdikbud.go.id/index.php/Chome/profil?yayasan_id=2BFF7747-ED5F-41C2-8245-B9CDE9A9A579"/>
    <hyperlink ref="B1670" r:id="rId250" display="https://vervalyayasan.data.kemdikbud.go.id/index.php/Chome/profil?yayasan_id=EC4A6E94-4A12-11E5-9681-73CC25C8A0C7"/>
    <hyperlink ref="B1677" r:id="rId251" display="https://vervalyayasan.data.kemdikbud.go.id/index.php/Chome/profil?yayasan_id=576538D3-F31B-4724-97CA-BD41244D86A5"/>
    <hyperlink ref="B1680" r:id="rId252" display="https://vervalyayasan.data.kemdikbud.go.id/index.php/Chome/profil?yayasan_id=834D3712-B5AE-4CAD-BC62-84CE1A20AD1A"/>
    <hyperlink ref="B1684" r:id="rId253" display="https://vervalyayasan.data.kemdikbud.go.id/index.php/Chome/profil?yayasan_id=4D1D8C4E-55CB-11E3-9326-8308C8F4C5B7"/>
    <hyperlink ref="B1686" r:id="rId254" display="https://vervalyayasan.data.kemdikbud.go.id/index.php/Chome/profil?yayasan_id=65825579-CFF0-42AC-B3B9-78DAFCAFF28E"/>
    <hyperlink ref="B1689" r:id="rId255" display="https://sekolah.data.kemdikbud.go.id/index.php/Chome/profil/4E7AC7CA-920F-40DA-8452-A85AAE9D0F8B"/>
    <hyperlink ref="B1690" r:id="rId256" display="https://vervalyayasan.data.kemdikbud.go.id/index.php/Chome/profil?yayasan_id=7655D0DF-99E2-4A20-A14E-52002518A72F"/>
    <hyperlink ref="B1694" r:id="rId257" display="https://vervalyayasan.data.kemdikbud.go.id/index.php/Chome/profil?yayasan_id=FEB4C8D3-38B0-42DF-ADB5-B69EFE267BEE"/>
    <hyperlink ref="B1713" r:id="rId258" display="https://sekolah.data.kemdikbud.go.id/index.php/Chome/profil/F064313C-AA1C-45A3-91E3-758D66EA9335"/>
    <hyperlink ref="B1731" r:id="rId259" display="https://sekolah.data.kemdikbud.go.id/index.php/Chome/profil/8D0A748B-91C6-405C-9FC9-9F12DE92F203"/>
    <hyperlink ref="R723" r:id="rId260"/>
    <hyperlink ref="R1428" r:id="rId261" display="http://sekolahattaufiq.gmail.com/"/>
    <hyperlink ref="R1707" r:id="rId262" display="http://pengurus.ypaitb.com/"/>
    <hyperlink ref="R1784" r:id="rId263" display="http://nurulfikriselong.sch.id/"/>
    <hyperlink ref="J543" r:id="rId264" display="http://um.ac.id/"/>
    <hyperlink ref="J742" r:id="rId265" display="http://sdnbasirih10gmail.com/"/>
    <hyperlink ref="J1428" r:id="rId266" display="http://sekolahattaufiq.gmail.com/"/>
    <hyperlink ref="J1472" r:id="rId267" display="http://ypikh.gmail.com/"/>
    <hyperlink ref="J1481" r:id="rId268" display="http://sd-itquran.gmail.com/"/>
    <hyperlink ref="J1784" r:id="rId269" display="http://nurulfikriselong.sch.id/"/>
    <hyperlink ref="C1652" r:id="rId270" display="https://vervalyayasan.data.kemdikbud.go.id/index.php/Chome/profil?yayasan_id=53B64CA7-5584-45CA-9695-C06D8F7E26AC"/>
    <hyperlink ref="C1654" r:id="rId271" display="https://vervalyayasan.data.kemdikbud.go.id/index.php/Chome/profil?yayasan_id=57C7E1FA-6BF7-11E5-9297-2F7798DAD155"/>
    <hyperlink ref="C1656" r:id="rId272" display="https://vervalyayasan.data.kemdikbud.go.id/index.php/Chome/profil?yayasan_id=C6E9EAC8-89B3-4DED-B90C-34697CE23E4B"/>
    <hyperlink ref="C1657" r:id="rId273" display="https://vervalyayasan.data.kemdikbud.go.id/index.php/Chome/profil?yayasan_id=C6E9EAC8-89B3-4DED-B90C-34697CE23E4B"/>
    <hyperlink ref="C1658" r:id="rId274" display="https://vervalyayasan.data.kemdikbud.go.id/index.php/Chome/profil?yayasan_id=316187D9-2EEE-4F05-9F05-715E0493D083"/>
    <hyperlink ref="C1659" r:id="rId275" display="https://vervalyayasan.data.kemdikbud.go.id/index.php/Chome/profil?yayasan_id=42F8A896-1237-4D2D-A3DB-DBB46442BCE0"/>
    <hyperlink ref="C1660" r:id="rId276" display="https://vervalyayasan.data.kemdikbud.go.id/index.php/Chome/profil?yayasan_id=A48C18F6-8F2D-11E3-814E-C35A77593A8C"/>
    <hyperlink ref="C1662" r:id="rId277" display="https://vervalyayasan.data.kemdikbud.go.id/index.php/Chome/profil?yayasan_id=42F8A896-1237-4D2D-A3DB-DBB46442BCE0"/>
    <hyperlink ref="C1663" r:id="rId278" display="https://vervalyayasan.data.kemdikbud.go.id/index.php/Chome/profil?yayasan_id=A48C18F6-8F2D-11E3-814E-C35A77593A8C"/>
    <hyperlink ref="C1665" r:id="rId279" display="https://vervalyayasan.data.kemdikbud.go.id/index.php/Chome/profil?yayasan_id=F3E00A9C-7FE3-11E3-8A42-4787436DE508"/>
    <hyperlink ref="C1667" r:id="rId280" display="https://vervalyayasan.data.kemdikbud.go.id/index.php/Chome/profil?yayasan_id=F3E00A9C-7FE3-11E3-8A42-4787436DE508"/>
    <hyperlink ref="C1669" r:id="rId281" display="https://vervalyayasan.data.kemdikbud.go.id/index.php/Chome/profil?yayasan_id=D6ACCE34-AA96-48F3-B4BB-1A211729BF3B"/>
    <hyperlink ref="C1676" r:id="rId282" display="https://vervalyayasan.data.kemdikbud.go.id/index.php/Chome/profil?yayasan_id=8D3989D5-36E9-4E49-852F-9E41BEBCAA24"/>
    <hyperlink ref="C1675" r:id="rId283" display="https://vervalyayasan.data.kemdikbud.go.id/index.php/Chome/profil?yayasan_id=63222450-F62D-11E5-B300-E31D00E113D6"/>
    <hyperlink ref="C1672" r:id="rId284" display="https://vervalyayasan.data.kemdikbud.go.id/index.php/Chome/profil?yayasan_id=D6ACCE34-AA96-48F3-B4BB-1A211729BF3B"/>
    <hyperlink ref="C1679" r:id="rId285" display="https://vervalyayasan.data.kemdikbud.go.id/index.php/Chome/profil?yayasan_id=BF824B76-957C-11E3-87C4-C72CBC6E8902"/>
    <hyperlink ref="C1680" r:id="rId286" display="https://vervalyayasan.data.kemdikbud.go.id/index.php/Chome/profil?yayasan_id=609F3FE4-5E16-11E3-944A-0345522CB5CA"/>
    <hyperlink ref="C1683" r:id="rId287" display="https://vervalyayasan.data.kemdikbud.go.id/index.php/Chome/profil?yayasan_id=EDD3AA8D-2AD7-4EDF-BCB8-421122E4AB0E"/>
    <hyperlink ref="C1682" r:id="rId288" display="https://vervalyayasan.data.kemdikbud.go.id/index.php/Chome/profil?yayasan_id=4B8B8DC3-1DE2-4C63-8386-1926037AF436"/>
    <hyperlink ref="C1681" r:id="rId289" display="https://vervalyayasan.data.kemdikbud.go.id/index.php/Chome/profil?yayasan_id=609F3FE4-5E16-11E3-944A-0345522CB5CA"/>
    <hyperlink ref="C1688" r:id="rId290" display="https://vervalyayasan.data.kemdikbud.go.id/index.php/Chome/profil?yayasan_id=B0DA7271-5DC1-4A03-8B8F-48F647DBCECD"/>
    <hyperlink ref="C1699" r:id="rId291" display="https://vervalyayasan.data.kemdikbud.go.id/index.php/Chome/profil?yayasan_id=22E17216-7D8E-11E3-8C4B-BFDF6E67519B"/>
    <hyperlink ref="C1696" r:id="rId292" display="https://vervalyayasan.data.kemdikbud.go.id/index.php/Chome/profil?yayasan_id=3E35E4FA-96B8-11E3-BFDD-07DF6812BC0A"/>
    <hyperlink ref="C1706" r:id="rId293" display="https://vervalyayasan.data.kemdikbud.go.id/index.php/Chome/profil?yayasan_id=47D3B2E4-572A-11E3-9677-435745F2F5C6"/>
    <hyperlink ref="C1705" r:id="rId294" display="https://vervalyayasan.data.kemdikbud.go.id/index.php/Chome/profil?yayasan_id=189A0B08-0160-4149-94D6-13352B4F05A1"/>
    <hyperlink ref="C1703" r:id="rId295" display="https://vervalyayasan.data.kemdikbud.go.id/index.php/Chome/profil?yayasan_id=22D5556B-8D78-43C2-8FEC-ED980124091A"/>
    <hyperlink ref="C1702" r:id="rId296" display="https://vervalyayasan.data.kemdikbud.go.id/index.php/Chome/profil?yayasan_id=09FC022E-8018-11E4-9AB8-67E1DD7B0A01"/>
    <hyperlink ref="C1701" r:id="rId297" display="https://vervalyayasan.data.kemdikbud.go.id/index.php/Chome/profil?yayasan_id=168A11CA-D059-11E4-9A42-87E02435C73C"/>
    <hyperlink ref="C1700" r:id="rId298" display="https://vervalyayasan.data.kemdikbud.go.id/index.php/Chome/profil?yayasan_id=4A2E5585-3171-4A6C-BA3E-17F9925BD2A0"/>
    <hyperlink ref="C1711" r:id="rId299" display="https://vervalyayasan.data.kemdikbud.go.id/index.php/Chome/profil?yayasan_id=970F35C8-B259-11E4-AE59-3742493079D5"/>
    <hyperlink ref="C1710" r:id="rId300" display="https://vervalyayasan.data.kemdikbud.go.id/index.php/Chome/profil?yayasan_id=34F2D982-426C-4794-9A6F-A86942F38237"/>
    <hyperlink ref="C1717" r:id="rId301" display="https://vervalyayasan.data.kemdikbud.go.id/index.php/Chome/profil?yayasan_id=638F23BD-C5FC-4DD8-B218-EAA13275C57B"/>
    <hyperlink ref="C1726" r:id="rId302" display="https://vervalyayasan.data.kemdikbud.go.id/index.php/Chome/profil?yayasan_id=ADC2B612-0A1B-4A43-90DD-C55CBDA6899B"/>
    <hyperlink ref="C1725" r:id="rId303" display="https://vervalyayasan.data.kemdikbud.go.id/index.php/Chome/profil?yayasan_id=24FC0DE0-6B0E-11E4-A40E-1BF26DDA8FE0"/>
    <hyperlink ref="C1723" r:id="rId304" display="https://vervalyayasan.data.kemdikbud.go.id/index.php/Chome/profil?yayasan_id=6446CFB4-7148-4385-B1A3-0952B00D73E8"/>
    <hyperlink ref="C1736" r:id="rId305" display="https://vervalyayasan.data.kemdikbud.go.id/index.php/Chome/profil?yayasan_id=6E78662E-56D8-11E5-89DD-378021991DE5"/>
    <hyperlink ref="C1735" r:id="rId306" display="https://vervalyayasan.data.kemdikbud.go.id/index.php/Chome/profil?yayasan_id=68A6571E-B8F1-4B88-854C-DD6004BAA389"/>
    <hyperlink ref="C1750" r:id="rId307" display="https://vervalyayasan.data.kemdikbud.go.id/index.php/Chome/profil?yayasan_id=F6A9820A-55CC-4288-8C25-18FF338CABB9"/>
    <hyperlink ref="C1745" r:id="rId308" display="https://vervalyayasan.data.kemdikbud.go.id/index.php/Chome/profil?yayasan_id=FE27535A-56B9-11E3-8263-1328E73E8401"/>
    <hyperlink ref="C1758" r:id="rId309" display="https://vervalyayasan.data.kemdikbud.go.id/index.php/Chome/profil?yayasan_id=886E03CC-9EA1-4051-B477-636B13B3AE1A"/>
    <hyperlink ref="C1756" r:id="rId310" display="https://vervalyayasan.data.kemdikbud.go.id/index.php/Chome/profil?yayasan_id=D515788B-F3EC-4428-927A-F1EE7A55A6F0"/>
    <hyperlink ref="C1754" r:id="rId311" display="https://vervalyayasan.data.kemdikbud.go.id/index.php/Chome/profil?yayasan_id=65E16A95-CDA4-4A12-8F02-50B73F5D48CD"/>
    <hyperlink ref="C1753" r:id="rId312" display="https://vervalyayasan.data.kemdikbud.go.id/index.php/Chome/profil?yayasan_id=FB4DA7D7-2D80-45FA-90EF-DE5F83E36A4F"/>
    <hyperlink ref="C1764" r:id="rId313" display="https://vervalyayasan.data.kemdikbud.go.id/index.php/Chome/profil?yayasan_id=5B805674-DE53-11E4-8E64-17CC47B59C29"/>
    <hyperlink ref="C1763" r:id="rId314" display="https://vervalyayasan.data.kemdikbud.go.id/index.php/Chome/profil?yayasan_id=90989DC2-3113-4FF2-BCEA-D234EEDBCA51"/>
    <hyperlink ref="C1762" r:id="rId315" display="https://vervalyayasan.data.kemdikbud.go.id/index.php/Chome/profil?yayasan_id=043273CB-BD15-4334-9DD8-7F77FA3E5528"/>
    <hyperlink ref="C1767" r:id="rId316" display="https://vervalyayasan.data.kemdikbud.go.id/index.php/Chome/profil?yayasan_id=FB6807EC-53DD-11E3-A492-8FE49A08046E"/>
    <hyperlink ref="C1774" r:id="rId317" display="https://vervalyayasan.data.kemdikbud.go.id/index.php/Chome/profil?yayasan_id=28C57E40-365A-4DD5-B67C-2BDC93C341BF"/>
    <hyperlink ref="C1773" r:id="rId318" display="https://vervalyayasan.data.kemdikbud.go.id/index.php/Chome/profil?yayasan_id=6184A061-B7D7-4B61-9736-456809F8944A"/>
    <hyperlink ref="C1772" r:id="rId319" display="https://vervalyayasan.data.kemdikbud.go.id/index.php/Chome/profil?yayasan_id=0C27B2DC-4186-4768-94D3-361DA9B49C9D"/>
    <hyperlink ref="C1771" r:id="rId320" display="https://vervalyayasan.data.kemdikbud.go.id/index.php/Chome/profil?yayasan_id=71AF8511-262D-4D7F-ACD1-CF64CB3AF735"/>
    <hyperlink ref="C1768" r:id="rId321" display="https://vervalyayasan.data.kemdikbud.go.id/index.php/Chome/profil?yayasan_id=FB6807EC-53DD-11E3-A492-8FE49A08046E"/>
    <hyperlink ref="C1781" r:id="rId322" display="https://vervalyayasan.data.kemdikbud.go.id/index.php/Chome/profil?yayasan_id=08F15358-5179-11E3-8CFE-E70DF84F084C"/>
    <hyperlink ref="C1779" r:id="rId323" display="https://vervalyayasan.data.kemdikbud.go.id/index.php/Chome/profil?yayasan_id=2FFCBA64-1A62-4A35-BD1B-422B76D45A08"/>
    <hyperlink ref="C1777" r:id="rId324" display="https://vervalyayasan.data.kemdikbud.go.id/index.php/Chome/profil?yayasan_id=BAFBF2D8-4EB3-11E3-B65A-234A16B770E0"/>
    <hyperlink ref="C1790" r:id="rId325" display="https://vervalyayasan.data.kemdikbud.go.id/index.php/Chome/profil?yayasan_id=88A1B713-78D8-4829-A0FF-7DD553431651"/>
    <hyperlink ref="C1789" r:id="rId326" display="https://vervalyayasan.data.kemdikbud.go.id/index.php/Chome/profil?yayasan_id=11738BEC-D715-4600-810D-DA73B6D0CE98"/>
    <hyperlink ref="C1788" r:id="rId327" display="https://vervalyayasan.data.kemdikbud.go.id/index.php/Chome/profil?yayasan_id=2DA19BE5-B47D-43BF-9113-E921192DBB98"/>
    <hyperlink ref="C1786" r:id="rId328" display="https://vervalyayasan.data.kemdikbud.go.id/index.php/Chome/profil?yayasan_id=57F6A656-5E6A-4C68-A7ED-EBE7E8789F56"/>
    <hyperlink ref="C1785" r:id="rId329" display="https://vervalyayasan.data.kemdikbud.go.id/index.php/Chome/profil?yayasan_id=4140D928-D0F8-11E3-916C-330CC49B7F61"/>
    <hyperlink ref="C1798" r:id="rId330" display="https://vervalyayasan.data.kemdikbud.go.id/index.php/Chome/profil?yayasan_id=D600AC2D-EC2C-4EDC-B85B-F4EF0E855CD4"/>
    <hyperlink ref="C1797" r:id="rId331" display="https://vervalyayasan.data.kemdikbud.go.id/index.php/Chome/profil?yayasan_id=A3EFA52C-A394-11E3-B146-EB68DF181F17"/>
    <hyperlink ref="C1795" r:id="rId332" display="https://vervalyayasan.data.kemdikbud.go.id/index.php/Chome/profil?yayasan_id=A5DACB34-5DFF-4A57-82BF-94B7CBEAB196"/>
    <hyperlink ref="C1794" r:id="rId333" display="https://vervalyayasan.data.kemdikbud.go.id/index.php/Chome/profil?yayasan_id=52332DFE-57EE-11E3-8C61-EFB6D774005C"/>
    <hyperlink ref="C1793" r:id="rId334" display="https://vervalyayasan.data.kemdikbud.go.id/index.php/Chome/profil?yayasan_id=65EB1A56-87D2-4CAC-A257-FFDA97E37F5C"/>
    <hyperlink ref="C1792" r:id="rId335" display="https://vervalyayasan.data.kemdikbud.go.id/index.php/Chome/profil?yayasan_id=A1114F9A-A140-407B-AA7D-48FF1961BADB"/>
    <hyperlink ref="C1805" r:id="rId336" display="https://vervalyayasan.data.kemdikbud.go.id/index.php/Chome/profil?yayasan_id=1A3E6157-F6C2-4EDD-87D7-8EE390990211"/>
    <hyperlink ref="C1803" r:id="rId337" display="https://vervalyayasan.data.kemdikbud.go.id/index.php/Chome/profil?yayasan_id=6DBC34B9-5B0D-4904-BE16-14FAD83AE847"/>
    <hyperlink ref="C1810" r:id="rId338" display="https://vervalyayasan.data.kemdikbud.go.id/index.php/Chome/profil?yayasan_id=CA9BB708-DF6A-47C3-A4EB-50EA2B1BD257"/>
    <hyperlink ref="C1809" r:id="rId339" display="https://vervalyayasan.data.kemdikbud.go.id/index.php/Chome/profil?yayasan_id=BD213D77-1D87-4F1C-994C-0BB428859547"/>
    <hyperlink ref="C1812" r:id="rId340" display="https://vervalyayasan.data.kemdikbud.go.id/index.php/Chome/profil?yayasan_id=DC400C9A-DE61-44BD-B3A0-F77FA2C9016E"/>
    <hyperlink ref="C1817" r:id="rId341" display="https://vervalyayasan.data.kemdikbud.go.id/index.php/Chome/profil?yayasan_id=E54DBEEC-F6C8-4A6E-AE92-8C1CBFC59A8A"/>
    <hyperlink ref="C1816" r:id="rId342" display="https://vervalyayasan.data.kemdikbud.go.id/index.php/Chome/profil?yayasan_id=B2A6A496-806C-42DB-9607-14BF4DEF3929"/>
    <hyperlink ref="C1815" r:id="rId343" display="https://vervalyayasan.data.kemdikbud.go.id/index.php/Chome/profil?yayasan_id=094E3117-0D48-4C7D-A25C-73DC9A74C5B4"/>
    <hyperlink ref="C1813" r:id="rId344" display="https://vervalyayasan.data.kemdikbud.go.id/index.php/Chome/profil?yayasan_id=DC400C9A-DE61-44BD-B3A0-F77FA2C9016E"/>
    <hyperlink ref="C1818" r:id="rId345" display="https://vervalyayasan.data.kemdikbud.go.id/index.php/Chome/profil?yayasan_id=EE586700-2FF2-4038-BAEF-21559651A849"/>
    <hyperlink ref="C1825" r:id="rId346" display="https://vervalyayasan.data.kemdikbud.go.id/index.php/Chome/profil?yayasan_id=C3534B35-28F4-42BF-A410-F5FB79B9987E"/>
    <hyperlink ref="C1824" r:id="rId347" display="https://vervalyayasan.data.kemdikbud.go.id/index.php/Chome/profil?yayasan_id=21BAD2C8-87F3-410A-A6EA-911BA84F61DC"/>
    <hyperlink ref="C1823" r:id="rId348" display="https://vervalyayasan.data.kemdikbud.go.id/index.php/Chome/profil?yayasan_id=B1E2FB4E-027C-4731-8753-C1CB7F8146AC"/>
    <hyperlink ref="C1821" r:id="rId349" display="https://vervalyayasan.data.kemdikbud.go.id/index.php/Chome/profil?yayasan_id=8143527C-3F54-4EE7-A2E6-6B04E842AA5B"/>
    <hyperlink ref="C1819" r:id="rId350" display="https://vervalyayasan.data.kemdikbud.go.id/index.php/Chome/profil?yayasan_id=EE586700-2FF2-4038-BAEF-21559651A849"/>
    <hyperlink ref="C1826" r:id="rId351" display="https://vervalyayasan.data.kemdikbud.go.id/index.php/Chome/profil?yayasan_id=F3232940-40AD-4C23-BC64-B4744E35ED7A"/>
    <hyperlink ref="C1829" r:id="rId352" display="https://vervalyayasan.data.kemdikbud.go.id/index.php/Chome/profil?yayasan_id=63C28BE3-87D2-4485-A6E4-3A91DD61A4E2"/>
    <hyperlink ref="C1827" r:id="rId353" display="https://vervalyayasan.data.kemdikbud.go.id/index.php/Chome/profil?yayasan_id=F3232940-40AD-4C23-BC64-B4744E35ED7A"/>
    <hyperlink ref="C1830" r:id="rId354" display="https://vervalyayasan.data.kemdikbud.go.id/index.php/Chome/profil?yayasan_id=13F48BE9-E7BD-4F68-AFDF-279D543032A0"/>
    <hyperlink ref="C1837" r:id="rId355" display="https://vervalyayasan.data.kemdikbud.go.id/index.php/Chome/profil?yayasan_id=2917AD1E-9E56-471E-8AC8-6C1EFA707B2D"/>
    <hyperlink ref="C1836" r:id="rId356" display="https://vervalyayasan.data.kemdikbud.go.id/index.php/Chome/profil?yayasan_id=FA067C57-8470-42E9-8001-17D87F2657F7"/>
    <hyperlink ref="C1835" r:id="rId357" display="https://vervalyayasan.data.kemdikbud.go.id/index.php/Chome/profil?yayasan_id=642FC2BB-C265-4549-B32C-F93EE5E36DAC"/>
    <hyperlink ref="C1833" r:id="rId358" display="https://vervalyayasan.data.kemdikbud.go.id/index.php/Chome/profil?yayasan_id=265C593E-961E-11E4-B192-1305885E8227"/>
    <hyperlink ref="C1832" r:id="rId359" display="https://vervalyayasan.data.kemdikbud.go.id/index.php/Chome/profil?yayasan_id=13859CDE-8BEE-E111-9223-7959ED662B78"/>
    <hyperlink ref="C1831" r:id="rId360" display="https://vervalyayasan.data.kemdikbud.go.id/index.php/Chome/profil?yayasan_id=13F48BE9-E7BD-4F68-AFDF-279D543032A0"/>
    <hyperlink ref="C1852" r:id="rId361" display="https://vervalyayasan.data.kemdikbud.go.id/index.php/Chome/profil?yayasan_id=3EFAD306-98F5-4BD7-BF31-19B6E8F50004"/>
    <hyperlink ref="C1849" r:id="rId362" display="https://vervalyayasan.data.kemdikbud.go.id/index.php/Chome/profil?yayasan_id=FDA4035C-8304-11E3-9DAD-E30035A4A098"/>
    <hyperlink ref="C1859" r:id="rId363" display="https://vervalyayasan.data.kemdikbud.go.id/index.php/Chome/profil?yayasan_id=65B914B4-0AC0-498F-BD11-2F835D1EB47B"/>
    <hyperlink ref="C1856" r:id="rId364" display="https://vervalyayasan.data.kemdikbud.go.id/index.php/Chome/profil?yayasan_id=6DEC672B-EB4F-4800-A008-915D17E30D31"/>
    <hyperlink ref="J5" r:id="rId365"/>
    <hyperlink ref="J1707" r:id="rId366"/>
    <hyperlink ref="J1721" r:id="rId367"/>
    <hyperlink ref="J1743" r:id="rId368"/>
    <hyperlink ref="J9" r:id="rId369"/>
    <hyperlink ref="J18" r:id="rId370"/>
    <hyperlink ref="J30" r:id="rId371"/>
    <hyperlink ref="J33" r:id="rId372"/>
    <hyperlink ref="J36" r:id="rId373"/>
    <hyperlink ref="J39" r:id="rId374"/>
    <hyperlink ref="J40" r:id="rId375"/>
    <hyperlink ref="J41" r:id="rId376"/>
    <hyperlink ref="J47" r:id="rId377"/>
    <hyperlink ref="J51" r:id="rId378"/>
    <hyperlink ref="J54" r:id="rId379"/>
    <hyperlink ref="J55" r:id="rId380"/>
    <hyperlink ref="J64" r:id="rId381"/>
    <hyperlink ref="J73" r:id="rId382"/>
    <hyperlink ref="J98" r:id="rId383"/>
    <hyperlink ref="J101" r:id="rId384"/>
    <hyperlink ref="J102" r:id="rId385"/>
    <hyperlink ref="J103" r:id="rId386"/>
    <hyperlink ref="J104" r:id="rId387"/>
    <hyperlink ref="J106" r:id="rId388"/>
    <hyperlink ref="J112" r:id="rId389"/>
    <hyperlink ref="J113" r:id="rId390"/>
    <hyperlink ref="J117" r:id="rId391"/>
    <hyperlink ref="J124" r:id="rId392"/>
    <hyperlink ref="J133" r:id="rId393"/>
    <hyperlink ref="J168" r:id="rId394"/>
    <hyperlink ref="J179" r:id="rId395"/>
    <hyperlink ref="J197" r:id="rId396"/>
    <hyperlink ref="J1668" r:id="rId397"/>
    <hyperlink ref="J1701" r:id="rId398"/>
    <hyperlink ref="J246" r:id="rId399"/>
    <hyperlink ref="J277" r:id="rId400"/>
    <hyperlink ref="J281" r:id="rId401"/>
    <hyperlink ref="J282" r:id="rId402"/>
    <hyperlink ref="J323" r:id="rId403"/>
    <hyperlink ref="J360" r:id="rId404"/>
    <hyperlink ref="J529" r:id="rId405"/>
    <hyperlink ref="J657" r:id="rId406"/>
    <hyperlink ref="J686" r:id="rId407"/>
    <hyperlink ref="J687" r:id="rId408"/>
    <hyperlink ref="J763" r:id="rId409"/>
    <hyperlink ref="J785" r:id="rId410"/>
    <hyperlink ref="J817" r:id="rId411"/>
    <hyperlink ref="J1020" r:id="rId412"/>
    <hyperlink ref="J1109" r:id="rId413"/>
    <hyperlink ref="J1120" r:id="rId414"/>
    <hyperlink ref="J1151" r:id="rId415"/>
    <hyperlink ref="J1205" r:id="rId416"/>
    <hyperlink ref="J1241" r:id="rId417"/>
    <hyperlink ref="J1305" r:id="rId418"/>
    <hyperlink ref="J1383" r:id="rId419"/>
    <hyperlink ref="J1429" r:id="rId420"/>
    <hyperlink ref="J1469" r:id="rId421"/>
    <hyperlink ref="J1476" r:id="rId422"/>
    <hyperlink ref="J1720" r:id="rId423"/>
    <hyperlink ref="J1739" r:id="rId424"/>
    <hyperlink ref="J1747" r:id="rId425"/>
    <hyperlink ref="J1752" r:id="rId426"/>
    <hyperlink ref="J1755" r:id="rId427"/>
    <hyperlink ref="J1765" r:id="rId428"/>
    <hyperlink ref="J1773" r:id="rId429"/>
    <hyperlink ref="J1780" r:id="rId430"/>
    <hyperlink ref="J1785" r:id="rId431"/>
    <hyperlink ref="J1791" r:id="rId432"/>
    <hyperlink ref="J1796" r:id="rId433"/>
    <hyperlink ref="J1804" r:id="rId434"/>
    <hyperlink ref="J1817" r:id="rId435"/>
    <hyperlink ref="J1819" r:id="rId436"/>
    <hyperlink ref="J1820" r:id="rId437"/>
    <hyperlink ref="J1825" r:id="rId438"/>
    <hyperlink ref="J1826" r:id="rId439"/>
    <hyperlink ref="J1835" r:id="rId440"/>
    <hyperlink ref="J1838" r:id="rId441"/>
    <hyperlink ref="J1842" r:id="rId442"/>
    <hyperlink ref="J1846" r:id="rId443"/>
    <hyperlink ref="J1859" r:id="rId444"/>
    <hyperlink ref="J1860" r:id="rId445"/>
    <hyperlink ref="J1980" r:id="rId446"/>
    <hyperlink ref="J2006" r:id="rId447"/>
    <hyperlink ref="J2011" r:id="rId448"/>
    <hyperlink ref="J792" r:id="rId449"/>
  </hyperlinks>
  <pageMargins left="0.7" right="0.7" top="0.75" bottom="0.75" header="0.3" footer="0.3"/>
  <pageSetup orientation="portrait" r:id="rId4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Lembaga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E5</dc:creator>
  <cp:lastModifiedBy>ACER E5</cp:lastModifiedBy>
  <dcterms:created xsi:type="dcterms:W3CDTF">2024-04-23T04:20:27Z</dcterms:created>
  <dcterms:modified xsi:type="dcterms:W3CDTF">2024-05-03T07:08:46Z</dcterms:modified>
</cp:coreProperties>
</file>