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E5\Documents\universitas PGRI adi buana surabaya\semester 6\magang\PT. kuanta Prima indonesia\"/>
    </mc:Choice>
  </mc:AlternateContent>
  <bookViews>
    <workbookView xWindow="0" yWindow="0" windowWidth="5940" windowHeight="7815"/>
  </bookViews>
  <sheets>
    <sheet name="Database lembaga" sheetId="1" r:id="rId1"/>
  </sheets>
  <definedNames>
    <definedName name="_xlnm._FilterDatabase" localSheetId="0" hidden="1">'Database lembaga'!$A$1:$V$209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1" l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51" i="1"/>
  <c r="A52" i="1"/>
  <c r="A53" i="1"/>
  <c r="A54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7" i="1"/>
  <c r="A18" i="1"/>
  <c r="A19" i="1"/>
  <c r="A20" i="1"/>
  <c r="A21" i="1"/>
  <c r="A22" i="1"/>
  <c r="A23" i="1"/>
  <c r="A24" i="1"/>
  <c r="A25" i="1"/>
  <c r="A27" i="1"/>
  <c r="A8" i="1"/>
  <c r="A9" i="1"/>
  <c r="A10" i="1"/>
  <c r="A11" i="1"/>
  <c r="A12" i="1"/>
  <c r="A13" i="1"/>
  <c r="A14" i="1"/>
  <c r="A15" i="1"/>
  <c r="A16" i="1"/>
  <c r="A3" i="1"/>
  <c r="A4" i="1"/>
  <c r="A5" i="1"/>
  <c r="A6" i="1"/>
  <c r="A7" i="1"/>
  <c r="A2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95" i="1"/>
  <c r="P96" i="1"/>
  <c r="P97" i="1"/>
  <c r="P98" i="1"/>
  <c r="P99" i="1"/>
  <c r="P100" i="1"/>
  <c r="P101" i="1"/>
  <c r="P102" i="1"/>
  <c r="P103" i="1"/>
  <c r="P104" i="1"/>
  <c r="P105" i="1"/>
  <c r="P106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8" i="1"/>
  <c r="P9" i="1"/>
  <c r="P10" i="1"/>
  <c r="P11" i="1"/>
  <c r="P12" i="1"/>
  <c r="P13" i="1"/>
  <c r="P14" i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<sst xmlns="http://schemas.openxmlformats.org/spreadsheetml/2006/main" count="2681" uniqueCount="1421">
  <si>
    <t>Lembaga Jenis</t>
  </si>
  <si>
    <t>NPSN</t>
  </si>
  <si>
    <t>NPYP</t>
  </si>
  <si>
    <t>KODE</t>
  </si>
  <si>
    <t>Nama Lembaga</t>
  </si>
  <si>
    <t>Jenjang Lembaga</t>
  </si>
  <si>
    <t xml:space="preserve">Status Lembaga </t>
  </si>
  <si>
    <t xml:space="preserve">Alamat Lembaga </t>
  </si>
  <si>
    <t>Telp Lembaga</t>
  </si>
  <si>
    <t>Email Lembaga</t>
  </si>
  <si>
    <t>Website Lembaga</t>
  </si>
  <si>
    <t>Kota Lembaga</t>
  </si>
  <si>
    <t>Tahun Berdiri Lembaga</t>
  </si>
  <si>
    <t>Nama PIC</t>
  </si>
  <si>
    <t>Panggilan PIC</t>
  </si>
  <si>
    <t>Kelamin PIC</t>
  </si>
  <si>
    <t>Whatsapp PIC</t>
  </si>
  <si>
    <t>Email PIC</t>
  </si>
  <si>
    <t>Tanggal Lahir PIC</t>
  </si>
  <si>
    <t>Agama PIC</t>
  </si>
  <si>
    <t>Jabatan PIC</t>
  </si>
  <si>
    <t>Tahun Menjabat PIC</t>
  </si>
  <si>
    <t>SMP MUJAHIDIN SURABAYA</t>
  </si>
  <si>
    <t>SMP ISLAM LIL WATHON SURABAYA</t>
  </si>
  <si>
    <t>SMP ATTARBIYAH SURABAYA</t>
  </si>
  <si>
    <t>SMP SASANA BHAKTI</t>
  </si>
  <si>
    <t>SD Al Abidin</t>
  </si>
  <si>
    <t>SMPIT AL-ANDALUS</t>
  </si>
  <si>
    <t>USIMAR Kolaka</t>
  </si>
  <si>
    <t>SMP NU SABILIL HUDA</t>
  </si>
  <si>
    <t>MTsN 2 Pacitan</t>
  </si>
  <si>
    <t>SD NEGERI CIPANAS 3</t>
  </si>
  <si>
    <t>UPT SMP NEGERI 1 MATTIRO BULU</t>
  </si>
  <si>
    <t>SMK Muhammadiyah 5 Surakarta</t>
  </si>
  <si>
    <t>SMAIT Al Huda</t>
  </si>
  <si>
    <t>SMK LUGINA RANCAEKEK</t>
  </si>
  <si>
    <t>SMPS Darussalam Medan</t>
  </si>
  <si>
    <t>YAPIDH</t>
  </si>
  <si>
    <t>SMK RADEN UMAR SAID</t>
  </si>
  <si>
    <t>SMP IT MR</t>
  </si>
  <si>
    <t>MIS NU TARBIYATUL BANAT</t>
  </si>
  <si>
    <t>SMA IT AL HIKMAH</t>
  </si>
  <si>
    <t>Sdit Permata</t>
  </si>
  <si>
    <t>SD Negeri 1 Tanggeran</t>
  </si>
  <si>
    <t>SMK AL-FARUQI</t>
  </si>
  <si>
    <t>Smp it bakti Insani</t>
  </si>
  <si>
    <t>MI Nurul Ulum</t>
  </si>
  <si>
    <t>SMP Hikmah Teladan</t>
  </si>
  <si>
    <t>MA Syarif Hidayatullah Kepanjen</t>
  </si>
  <si>
    <t>MTs Negeri 6 Pasuruan</t>
  </si>
  <si>
    <t>Sdit cendikia qurani</t>
  </si>
  <si>
    <t>Smait ar rahmah</t>
  </si>
  <si>
    <t>SMK Muhammadiyah 1 Salam</t>
  </si>
  <si>
    <t>MTs Sirojul Munir Kota Bogor</t>
  </si>
  <si>
    <t>MTs.Hasyim Asy'ari Sumbersuko</t>
  </si>
  <si>
    <t>SMPIT Cendikia Qur'ani</t>
  </si>
  <si>
    <t>SDIT AHSANUL FIKRI</t>
  </si>
  <si>
    <t>MAN 3 Kota Banjarmasin</t>
  </si>
  <si>
    <t>SDN 01 Blulukan</t>
  </si>
  <si>
    <t>Upt sd negeri 060842</t>
  </si>
  <si>
    <t>Yayasan Nurul Hikmah</t>
  </si>
  <si>
    <t>sdit al muhajirin</t>
  </si>
  <si>
    <t>SMP Terpadu Manbaul Huda</t>
  </si>
  <si>
    <t>YAYASAN PERGURUAN JENDERAL SUDIRMAN</t>
  </si>
  <si>
    <t>SDS AL-KAUTSAR</t>
  </si>
  <si>
    <t>SMP IT MUTIARA INSAN SUKOHARJO</t>
  </si>
  <si>
    <t>SMPN 3 BUNGKU SELATAN SATAP</t>
  </si>
  <si>
    <t>SDN TILENG I GIRISUBO</t>
  </si>
  <si>
    <t>Sdn bulukerto 03</t>
  </si>
  <si>
    <t>SDIT Al Uswah Singosari</t>
  </si>
  <si>
    <t>SMP IT Bustanul Ulum</t>
  </si>
  <si>
    <t>Smp khairunnas</t>
  </si>
  <si>
    <t>SMPN 2 Tolitoli</t>
  </si>
  <si>
    <t>Smp it amanah</t>
  </si>
  <si>
    <t>Darussalam</t>
  </si>
  <si>
    <t>MTs Al Iman Islamiyah</t>
  </si>
  <si>
    <t>Al-Firdaus Islamic School</t>
  </si>
  <si>
    <t>SMA KARTIKA XIX 3</t>
  </si>
  <si>
    <t>Ma Pondok Madinah</t>
  </si>
  <si>
    <t>UPT SDN 21 Limo Kaum</t>
  </si>
  <si>
    <t>SMK Muhammadiyah 7</t>
  </si>
  <si>
    <t>SMPN Satu Atap 1 Lelea</t>
  </si>
  <si>
    <t>SMP Kristen Krista Citra Parakan</t>
  </si>
  <si>
    <t>SMP Muhammadiyah Cipanas</t>
  </si>
  <si>
    <t>SMP LABSCHOOL PULPEN</t>
  </si>
  <si>
    <t>Smp IT Aminul Ummah</t>
  </si>
  <si>
    <t>Insan Cendekia jayapura</t>
  </si>
  <si>
    <t>SDIT Daarul Fikri</t>
  </si>
  <si>
    <t>Sdit Al Istiqomah</t>
  </si>
  <si>
    <t>SMA Plus Intan Al-Sali</t>
  </si>
  <si>
    <t>MTs Annajah</t>
  </si>
  <si>
    <t>SDN Tenjolaya 2</t>
  </si>
  <si>
    <t>MA YMPI RAPPANG</t>
  </si>
  <si>
    <t>SD Negeri 94 Palembang</t>
  </si>
  <si>
    <t>Mts almusdariyah</t>
  </si>
  <si>
    <t>SMP Islam Terpadu Insan Mandiri</t>
  </si>
  <si>
    <t>SD Muhammadiyah 14 Surakarta</t>
  </si>
  <si>
    <t>PAUD IT PRIMANANDA</t>
  </si>
  <si>
    <t>Sd juara yogya</t>
  </si>
  <si>
    <t>SDN SUMBERSARI 2</t>
  </si>
  <si>
    <t>SMP ISLAM AYMAN</t>
  </si>
  <si>
    <t>MIS AL FALAH MOJOKEREP</t>
  </si>
  <si>
    <t>SDK SOVERDI TUBAN</t>
  </si>
  <si>
    <t>Madrasah Interaktif miftahul huda (MIMHa)</t>
  </si>
  <si>
    <t>MA Mathla'ul Anwar Kedondong</t>
  </si>
  <si>
    <t>SMP Al Izzah Nunukan IBS</t>
  </si>
  <si>
    <t>MIS Sabilillah</t>
  </si>
  <si>
    <t>MIN 2 Batang</t>
  </si>
  <si>
    <t>SMPIT Harapan Umat Brebes</t>
  </si>
  <si>
    <t>UPT SD Negeri Sumberdiren 02</t>
  </si>
  <si>
    <t>SMP N 1 Pahae Jae</t>
  </si>
  <si>
    <t>SDIT Tazkia Insani</t>
  </si>
  <si>
    <t>BA Aisyiyah</t>
  </si>
  <si>
    <t>Pesantren PERSIS 112 Bogor</t>
  </si>
  <si>
    <t>MTs. Khairul Falah</t>
  </si>
  <si>
    <t>SD N 1 Talang</t>
  </si>
  <si>
    <t>SD 3 MEJOBO</t>
  </si>
  <si>
    <t>RA Raihan Persis 27</t>
  </si>
  <si>
    <t>MI Nurussalam</t>
  </si>
  <si>
    <t>SMAN 3 TENGGARONG</t>
  </si>
  <si>
    <t>SMPN 4 Mambi</t>
  </si>
  <si>
    <t>smpit ar rahmah tekung</t>
  </si>
  <si>
    <t>MA Roudlotul uqul</t>
  </si>
  <si>
    <t>Smp thorina</t>
  </si>
  <si>
    <t>Salafiyah Syafi'iyyah</t>
  </si>
  <si>
    <t>SD NEGERI 1 PANGKALPINANG</t>
  </si>
  <si>
    <t>SDN Ngronggo 4</t>
  </si>
  <si>
    <t>SMP negeri 2 Trangkil</t>
  </si>
  <si>
    <t>SMKS PSM 2 TAKERAN</t>
  </si>
  <si>
    <t>SMAN 21 Kota Bekasi</t>
  </si>
  <si>
    <t>SDIT As-Sa'adah</t>
  </si>
  <si>
    <t>SD N 2 KEDUNGWULUH LOR KORWILCAM DINDIK PATIKRAJA</t>
  </si>
  <si>
    <t>SMA Widyagama</t>
  </si>
  <si>
    <t>MAS AL-FALAH LIMBOTO BARAT</t>
  </si>
  <si>
    <t>SMP AL FALAH DELTASARI</t>
  </si>
  <si>
    <t>SMKS Kartini Batam</t>
  </si>
  <si>
    <t>SMPIT Al Irsyad Al Islamiyyah Karawang</t>
  </si>
  <si>
    <t>SMP Diponegoro Depok Sleman</t>
  </si>
  <si>
    <t>SMAI Hidayatullah Boarding School Batam</t>
  </si>
  <si>
    <t>SDN Tamparampar</t>
  </si>
  <si>
    <t>SMA N Tengah Tani</t>
  </si>
  <si>
    <t>SMPN 2 Praya Barat Daya</t>
  </si>
  <si>
    <t>SD Negeri Dinoyo</t>
  </si>
  <si>
    <t>SMK PATRIA WISATA</t>
  </si>
  <si>
    <t>SMP IT Al Bunyan</t>
  </si>
  <si>
    <t>SMAN 1 KAYANGAN</t>
  </si>
  <si>
    <t>SDIT Bani Hasyim Excellent School</t>
  </si>
  <si>
    <t>MTs PSM TANEN</t>
  </si>
  <si>
    <t>yayasan alfirdaus</t>
  </si>
  <si>
    <t>SD NEGERI BOGEM 1</t>
  </si>
  <si>
    <t>SMP MUHAMMADIYAH 1 MAJALAYA</t>
  </si>
  <si>
    <t>SD Islam Terpadu Andalusia</t>
  </si>
  <si>
    <t>SMP ISLAM PRONOJIWO</t>
  </si>
  <si>
    <t>SD Priangan Istiqamah</t>
  </si>
  <si>
    <t>LPP AL Irsyad Jember</t>
  </si>
  <si>
    <t>SMK Negeri 1 Cipaku</t>
  </si>
  <si>
    <t>SDN Kramatwatu 2</t>
  </si>
  <si>
    <t>SD IRADA FDE</t>
  </si>
  <si>
    <t>SMPN 1 ARJASA</t>
  </si>
  <si>
    <t>SMAN 2 Kupang</t>
  </si>
  <si>
    <t>SDN Bedug 03</t>
  </si>
  <si>
    <t>SMA IT CAHAYA BANGSA</t>
  </si>
  <si>
    <t>UPT SMPN 19 GRESIK</t>
  </si>
  <si>
    <t>MTs Terpadu Al Hikmah</t>
  </si>
  <si>
    <t>SMKS Tamtama 2 Prembun</t>
  </si>
  <si>
    <t>MI NURUL HUDA 01</t>
  </si>
  <si>
    <t>MI Negeri 3 Brebes</t>
  </si>
  <si>
    <t>SD Muhammadiyah Plus</t>
  </si>
  <si>
    <t>MTs. Muhammadiyah 1 Malang</t>
  </si>
  <si>
    <t>SMP YA BAKII 5 Kesugihan</t>
  </si>
  <si>
    <t>SDN Jerukwangi</t>
  </si>
  <si>
    <t>SMPIT ALAMY</t>
  </si>
  <si>
    <t>SMP MUHAMMADIYAH 6 KRIAN</t>
  </si>
  <si>
    <t>SMP IBNU HAJAR BOARDING SCHOOL</t>
  </si>
  <si>
    <t>TK ISLAM AMALIA NN</t>
  </si>
  <si>
    <t>UPT SD NEGERI KLEMUNAN 02</t>
  </si>
  <si>
    <t>UPT SD NEGERI KERJEN</t>
  </si>
  <si>
    <t>Ra Alaika</t>
  </si>
  <si>
    <t>UPT SDN TANGKIL 03</t>
  </si>
  <si>
    <t>UPT SD Negeri Ngadirenggo 05</t>
  </si>
  <si>
    <t>IAI Al-Qolam Malang</t>
  </si>
  <si>
    <t>UPT SD Negeri Karanggayam 02</t>
  </si>
  <si>
    <t>SD Negeri 1 Bandingan</t>
  </si>
  <si>
    <t>SD N 1 Sokanegara</t>
  </si>
  <si>
    <t>UPT SDN BABADAN 04</t>
  </si>
  <si>
    <t>UPT SD NEGERI JIWUT 03</t>
  </si>
  <si>
    <t>UPT SDN Penataran 04</t>
  </si>
  <si>
    <t>UPT SD Negeri Ngoran 02</t>
  </si>
  <si>
    <t>UPT SD Negeri Balerejo 03</t>
  </si>
  <si>
    <t>SD Negeri 1 Langgar</t>
  </si>
  <si>
    <t>UPT SDN Nglegok 05</t>
  </si>
  <si>
    <t>UPT SD NEGERI BANGSRI 01</t>
  </si>
  <si>
    <t>UPT SD Negeri Karangrejo 03</t>
  </si>
  <si>
    <t>SDN 1 KRENCENG</t>
  </si>
  <si>
    <t>SD NEGERI 1 PANDANSARI</t>
  </si>
  <si>
    <t>SD Negeri 2 Kedarpan</t>
  </si>
  <si>
    <t>UPT SD NEGERI NGADIRENGGO 03</t>
  </si>
  <si>
    <t>SMPIT Insan Mulia Surakarta</t>
  </si>
  <si>
    <t>SD NEGERI 2 LAMUK</t>
  </si>
  <si>
    <t>Al-Ishlah</t>
  </si>
  <si>
    <t>SMP Darma Patria</t>
  </si>
  <si>
    <t>SDn Hargomulyo 4</t>
  </si>
  <si>
    <t>SDN 4 Klepu</t>
  </si>
  <si>
    <t>SD NEGERI 1 HADILUWIH</t>
  </si>
  <si>
    <t>SD NEGERI BANGUNSARI</t>
  </si>
  <si>
    <t>MTs Samailul Huda</t>
  </si>
  <si>
    <t>SMP Penda Mojogedang</t>
  </si>
  <si>
    <t>MI TARBIYATUL ISLAMIYAH</t>
  </si>
  <si>
    <t>MI Al-A'raf Otak Kebon</t>
  </si>
  <si>
    <t>SMP IHYAUSSALAFIYAH</t>
  </si>
  <si>
    <t>Smp islam al amal</t>
  </si>
  <si>
    <t>SMP Alkhairiyah</t>
  </si>
  <si>
    <t>SMP Barunawati</t>
  </si>
  <si>
    <t>SMP Labschool Unesa 1</t>
  </si>
  <si>
    <t>Yayasan Harapan Sentosa</t>
  </si>
  <si>
    <t>SMP Al Ikhlash Surabaya</t>
  </si>
  <si>
    <t>SMP KEMALA BHAYANGKARI 8 SURABAYA</t>
  </si>
  <si>
    <t>-</t>
  </si>
  <si>
    <t>Jl bolodewo 80</t>
  </si>
  <si>
    <t>Wonosari lor 98</t>
  </si>
  <si>
    <t>Jl. Sultan Iskandar Muda No.36</t>
  </si>
  <si>
    <t>Jl. Perak barat 173</t>
  </si>
  <si>
    <t>Jl. Jagalan 132 - 136</t>
  </si>
  <si>
    <t>Jl Kawung no 9</t>
  </si>
  <si>
    <t>Jl. Kawung No. 02</t>
  </si>
  <si>
    <t>Jl. Kyai Tambak Deres no 34</t>
  </si>
  <si>
    <t>Jl. Tanjung Sadari 59</t>
  </si>
  <si>
    <t>Jl. Sidotopo Lor No. 22</t>
  </si>
  <si>
    <t>Jl raya hangtuah no 7</t>
  </si>
  <si>
    <t>Jl Perak Barat no 275</t>
  </si>
  <si>
    <t>Jalan Wonokusumo Tengah No. 53 A</t>
  </si>
  <si>
    <t>Kalijambe sragen</t>
  </si>
  <si>
    <t>Jl. Karyawan No 6</t>
  </si>
  <si>
    <t>Pondok Pesantren 10</t>
  </si>
  <si>
    <t>Jl. Pon. Pes Sabilil Huda Bukaan, Keling, Kepung, Kediri</t>
  </si>
  <si>
    <t>Jalan Raya Kebonagung -Pacitan Km 3</t>
  </si>
  <si>
    <t>Jl. MARIWATI NO. 9/11</t>
  </si>
  <si>
    <t>Jl Poros Pinrang Pare No 225 Barugae, Kec Mattiro Bulu, Kab Pinrang, Sulsel</t>
  </si>
  <si>
    <t>Surakarta</t>
  </si>
  <si>
    <t>Jl ngadirojo Wonogiri km 3 Bulusulur wonogiri</t>
  </si>
  <si>
    <t>Jalan raya Rancaekek-Majalaya</t>
  </si>
  <si>
    <t>Jln. Darussalam, Medan, Sumatera Utara</t>
  </si>
  <si>
    <t>Besito, Kudus</t>
  </si>
  <si>
    <t>Jl komplek bukit cinta</t>
  </si>
  <si>
    <t>Kedungdowo 05/04 Kaliwungu Kudus</t>
  </si>
  <si>
    <t>Jl. K.H Agus Salim No 10-11, Tanggung, Bence, Garum</t>
  </si>
  <si>
    <t>Jl. Raya Ngemplak</t>
  </si>
  <si>
    <t>Tanggeran, Sruweng, Kebumen</t>
  </si>
  <si>
    <t>Jalan Kubang Raya No.27</t>
  </si>
  <si>
    <t>Jumeneng, sumberadi, mlati,sleman</t>
  </si>
  <si>
    <t>Surabaya</t>
  </si>
  <si>
    <t>Jl.raya surabaya no.27 banjarjo padangan bojonegoro</t>
  </si>
  <si>
    <t>Cicendo</t>
  </si>
  <si>
    <t>Jalan Anjasmoro No 53 Kepanjen Kabupaten Malang</t>
  </si>
  <si>
    <t>Jl. Pegadaian Barat Warungdowo Pasuruan</t>
  </si>
  <si>
    <t>Arjasari</t>
  </si>
  <si>
    <t>Kh. Abdul Ghani 99 Tukum Lumajang</t>
  </si>
  <si>
    <t>Jalan Lapangan Jumoyo Salam, Magelang, Jawa Tengah</t>
  </si>
  <si>
    <t>Jl Raya Cilebut Kedung Halang Sentral Sukaresmi Kec.Tanah Sareal Kota Bogor</t>
  </si>
  <si>
    <t>Jl.raya Labruk kidul no.88 kecamatan Sumbersuko kabupaten Lumajang</t>
  </si>
  <si>
    <t>Jalan Arjasari No. 75 Desa Batukarut Kec Arjasari Kab Bandung</t>
  </si>
  <si>
    <t>Jl Batusari Kec. Bojongsoang Kab. BANDUNG</t>
  </si>
  <si>
    <t>Jl. Antasan Kecil Barat No. 16 RT. 66 Kota Banjarmasin</t>
  </si>
  <si>
    <t>Jl Adisucipto-Blu</t>
  </si>
  <si>
    <t>Jl damar no 4nsekip</t>
  </si>
  <si>
    <t>cilegon</t>
  </si>
  <si>
    <t>Astrorejo 42 , desa Genukwatu, Ngoro, Jombang</t>
  </si>
  <si>
    <t>Jalam Selam I No 52</t>
  </si>
  <si>
    <t>Jl. Kayangan</t>
  </si>
  <si>
    <t>Jetis rt 1 rw 9 jombor. Bendosari. Sukoharjo. Jawa tengah</t>
  </si>
  <si>
    <t>Sombori kepulauan</t>
  </si>
  <si>
    <t>Girisubo Gunungkidul Yogyakarta</t>
  </si>
  <si>
    <t>Jl.nurhadi no 1 Bulukerto Bumiaji batu</t>
  </si>
  <si>
    <t>Jl. Jayanagara 123 Singosari Malang</t>
  </si>
  <si>
    <t>Terbanggi Besar, Lampung Tengah, Lampung</t>
  </si>
  <si>
    <t>Jl manggis no 72b kel perbon kab tuban</t>
  </si>
  <si>
    <t>Jl. RA. Kartini No. 15 Panasakan Kec. Baolan Kab. Tolitoli Provinsi Sulawesi Tengah</t>
  </si>
  <si>
    <t>Sungai penuh</t>
  </si>
  <si>
    <t>Jl. Sukaraja Kulon</t>
  </si>
  <si>
    <t>Dusun Kebonrejo RT 03 RW 02, Girirejo Kecamatan Kaliangkrik</t>
  </si>
  <si>
    <t>Pondok Pesantren Modern Al-Firdaus Jl. Baru Sukaraja cikaret kebonpedes kab. Sukabumi, jawa barat</t>
  </si>
  <si>
    <t>Jalan Aceh no 108 (blk)</t>
  </si>
  <si>
    <t>Jln perintis kemerdekaan km 9</t>
  </si>
  <si>
    <t>Jorong dusun tuo, limo kaum, Sumatera Barat</t>
  </si>
  <si>
    <t>Tebet Timur Raya No. 565</t>
  </si>
  <si>
    <t>Dimong Kec. Madiun Kab. Madiun Jatim</t>
  </si>
  <si>
    <t>Jalan Telagasari - Tempel Ds. Tempel Kulon Kec. Lelea Indramayu</t>
  </si>
  <si>
    <t>Jl. Dangkel No 2 Parakan</t>
  </si>
  <si>
    <t>Jl Sukasari no 47 Cipanas cianjur</t>
  </si>
  <si>
    <t>Malakasari</t>
  </si>
  <si>
    <t>Kp. Cikendal wanaraja garut 44183</t>
  </si>
  <si>
    <t>Jayapura</t>
  </si>
  <si>
    <t>KP NYENCLE RT 02 RW 01 CILANGKAP TAPOS KOTA DEPOK, Cilangkap, Kec. Tapos, Kota Depok Prov. Jawa Barat</t>
  </si>
  <si>
    <t>JL. GG. WARIOR PASAPEN, Kuningan, Kec. Kuningan, Kab. Kuningan Prov. Jawa Barat</t>
  </si>
  <si>
    <t>Jl. Pasanggrahan, Cibiru</t>
  </si>
  <si>
    <t>Jl. Raya LAPAN Cikoleang Rumpin Bogor</t>
  </si>
  <si>
    <t>Jl. Raya barat no. 141 Kec. Cicalengka</t>
  </si>
  <si>
    <t>Jl. Angkatan 66No 24 Kelurahan Lalebata Kecamatan Panca Rijang Kabupaten Sidenreng Rappang</t>
  </si>
  <si>
    <t>Kp. Warga Saluyu rt 03 rw 15 Desa Cisomangbarat</t>
  </si>
  <si>
    <t>Jl. Sri Kuncoro 12, Danukusuman, Serengan, Surakarta</t>
  </si>
  <si>
    <t>Jl. Milono No 11 - Balikpapan, Kalimantan Timur</t>
  </si>
  <si>
    <t>Jalan gayam no.9 yogyakarta</t>
  </si>
  <si>
    <t>JL BENDUNGAN SUTAMI I No. 24</t>
  </si>
  <si>
    <t>Jl. H. Nawin 3 RT.08/03 Jaticempaka Pondok gede Bekasi 17411</t>
  </si>
  <si>
    <t>DESA MOJOKEREP RT/RW 01/02</t>
  </si>
  <si>
    <t>Jl Komplek Burung 46, Tuban-Kuta, Badung, Bali</t>
  </si>
  <si>
    <t>Jl. Cikadut No 252 RT 006 RW003 Kel. Karang Pamulang Kec. Mandalajati Kota. Bandung 40195</t>
  </si>
  <si>
    <t>Jl.Pos dn Giro Sukarame Pasar Baru Kec.Kedondong Kab.Pesawaran Prov.Lampung</t>
  </si>
  <si>
    <t>Jl. Persemaian (kampung pisang) RT.14 Kel.Nunukan Barat</t>
  </si>
  <si>
    <t>Jl. Rajawali III/162</t>
  </si>
  <si>
    <t>Jalan Lapangan No. 43 Kalibalik Banyuputih Batang Jateng</t>
  </si>
  <si>
    <t>Brebes, Jawa Tengah</t>
  </si>
  <si>
    <t>Jl. Anggrek No 15 Ling. Dadapan Kel. Sumberdiren Garum Blitar</t>
  </si>
  <si>
    <t>Jl. Sipirok-Sarulla, Kec. Pahae Jae</t>
  </si>
  <si>
    <t>Jl. Siliwangi No.72, Jatipamor, Kec. Panyingkiran, Kabupaten Majalengka, Jawa Barat 45459</t>
  </si>
  <si>
    <t>Sragen</t>
  </si>
  <si>
    <t>Kp pintu air</t>
  </si>
  <si>
    <t>Tegalmulyo 22/8, Bogor, Cawas, Klaten</t>
  </si>
  <si>
    <t>Jl. Cempakawarna No. 99 kelurahan Cilembang kecamatak Tawang Kota Tasikmalaya</t>
  </si>
  <si>
    <t>Mantingan ngawi jawa timur</t>
  </si>
  <si>
    <t>Jl. Perum Korpri no 1</t>
  </si>
  <si>
    <t>Lingkungan Salubulung Kel. Talippuki Kec. Mambi Kab. Mamasa</t>
  </si>
  <si>
    <t>jl kh abdul ghoni no 99 lumajang</t>
  </si>
  <si>
    <t>Jl. Pondok indah No29 Genengan, Kec. Pakisaji Kab Malang</t>
  </si>
  <si>
    <t>Jl. Sidomukti Singosari</t>
  </si>
  <si>
    <t>Jalan Madrasah No. 102 RT 04 RW 02 Kelurahan Pangkalan Jati, Kecamatan Cinere</t>
  </si>
  <si>
    <t>JL. HORMEN MADDATI, Kel. Masjid Jamik, Kec. Rangkui, Kota Pangkalpinang, Kepulauan Bangka Belitung,</t>
  </si>
  <si>
    <t>Jl. Sersan Suharmaji No 4 Kota Kediri</t>
  </si>
  <si>
    <t>Desa Kadilangu kec, Trangkil pati</t>
  </si>
  <si>
    <t>Jalan raya takeran Magetan</t>
  </si>
  <si>
    <t>Jl. Pondok Gede Permai Jl. Murai Raya No.66, RT.006/RW.009, Jatirasa, Kec. Jatiasih, Kota Bks, Jawa Barat 17423</t>
  </si>
  <si>
    <t>Jl. Jaha no 17 Kalisari Pasar Rebo Jakarta Timur</t>
  </si>
  <si>
    <t>jL. Desa No.15 Rt 04 Rw 05 Desa Kedungwuluh Lor Kecamatan Patikraja Kabupaten Banyumas</t>
  </si>
  <si>
    <t>Jalan Borobudur No. 12</t>
  </si>
  <si>
    <t>Jl. Kasmat Lahay</t>
  </si>
  <si>
    <t>Perumahan Deltasari Indah Waru Sidoarjo</t>
  </si>
  <si>
    <t>KOMPLEK BALOI VIEW BATU BATAM</t>
  </si>
  <si>
    <t>Jl RH Jaja Abdullah No 2</t>
  </si>
  <si>
    <t>Sembego Maguwoharjo Depok Sleman Yogyakarta</t>
  </si>
  <si>
    <t>Jl. Brigjen Katamso, Tanjung Uncang, Batam</t>
  </si>
  <si>
    <t>Praya tengah</t>
  </si>
  <si>
    <t>Desa Dawuan Kec. Tengah Tani</t>
  </si>
  <si>
    <t>Batu jangkih</t>
  </si>
  <si>
    <t>Jalan Raya Karangbinangun no.70 desa Dinoyo kec.deket kab.lamongan</t>
  </si>
  <si>
    <t>Jl. Pejaten Barat Raya No.20, Ragunan, Ps. Minggu, Kota Jakarta Selatan</t>
  </si>
  <si>
    <t>Jl. Ama Sandi, RT.05/RW.09, Cikaret, Kec. Bogor Sel., Kota Bogor, Jawa Barat 16132</t>
  </si>
  <si>
    <t>Jl. Raya Bogor KM.30 Rt 3 rw 2 No.35 Mekarsari Cimanggis Depok</t>
  </si>
  <si>
    <t>Jl. Raya Kandung Ds. Tanen, kec. Rejotangan</t>
  </si>
  <si>
    <t>jl kopi no 1 tegalrejo semen kec gandusari kab blitar</t>
  </si>
  <si>
    <t>Jalan babakan</t>
  </si>
  <si>
    <t>Jl. Merbabu RT 03 RW 10 Kel. Karangtengah Kec. Gunung Puyuh Kota Sukabumi Jawa Barat</t>
  </si>
  <si>
    <t>Jl. Raya Dampit Lumajang Pronojiwo, Lumajang</t>
  </si>
  <si>
    <t>Jalan Baros No. 1 Bandung (Cilaki)</t>
  </si>
  <si>
    <t>Jalan Karimata Gang Barokah No.53</t>
  </si>
  <si>
    <t>Jl. Waringinkurung no.22 Kramatwatu Serang-Banten</t>
  </si>
  <si>
    <t>GRAHA BUNDER ASRI KEBOMAS GRESIK</t>
  </si>
  <si>
    <t>Jl. Teratai No 11 biting Arjasa</t>
  </si>
  <si>
    <t>Jalan Samuel Kristian Lerik No 01 Kota Baru Kupang, NTT</t>
  </si>
  <si>
    <t>Jalan Selandir, Dusun Lilir, Desa Lenek Daya, Kec. Lenek, Kab. Lombok Timur, Prov. Nusa Tenggara Barat</t>
  </si>
  <si>
    <t>Jalan Wadaslintang KM.1 Sidogede Prembun</t>
  </si>
  <si>
    <t>JL.KARANGTENGAH 33 PAKISJAJAR PAKIS</t>
  </si>
  <si>
    <t>Jalan Sawah Lega No. 60 Desa Bangbayang Kecamatan Bantarkawung Kabupaten Brebes 52274</t>
  </si>
  <si>
    <t>Jl.Taman Siswa No 25 Kota Mojokerto</t>
  </si>
  <si>
    <t>Jl. Baiduri Sepah 27 Tlogomas</t>
  </si>
  <si>
    <t>Jl.ranuwisastro</t>
  </si>
  <si>
    <t>Jalan Jombang No. 319 Jerukwangi Kec.Kandangan, Kab. Kediri</t>
  </si>
  <si>
    <t>Subang</t>
  </si>
  <si>
    <t>Jl. Raya Kemasan - Krian</t>
  </si>
  <si>
    <t>Sidoarjo</t>
  </si>
  <si>
    <t>Jl. Raya Munjul Gg Musholah Fathul ulum No.11
Kec. Cipayung
Kota Jakarta Timur</t>
  </si>
  <si>
    <t>JL. MUDA PARSI NO. 100 RT 02 RW 06 JATIMAKMUR PONDOKGEDE-BEKASI</t>
  </si>
  <si>
    <t>Jl Cempaka no 97 Klemunan Wlingi</t>
  </si>
  <si>
    <t>Jln. Pahlawan no 17 DS kerjen</t>
  </si>
  <si>
    <t>Jl.Lebai Hasan KM 20 ,Dusun Tebing Tinggi Kec.Muko-Muko Bathin VII</t>
  </si>
  <si>
    <t>RT 09 Desa Kemingking Dalam</t>
  </si>
  <si>
    <t>jln Kepundung 01 Tangkil Wlingi Blitar Jatim</t>
  </si>
  <si>
    <t>Sumberduren RT 01 RW 08 Ngadirenggo Wlingi</t>
  </si>
  <si>
    <t>Gondanglegi Malang</t>
  </si>
  <si>
    <t>Ds Karanggayam-Srengat-Blitar</t>
  </si>
  <si>
    <t>Jl Raya Bandingan-Kejobong-Purbalingga Kode Pos 53392</t>
  </si>
  <si>
    <t>Sokanegara RT 01 RW 02 Kejobong Purbalingga Jateng</t>
  </si>
  <si>
    <t>Jln Arjuna Babadan Wlingi Blitar</t>
  </si>
  <si>
    <t>JL RAYA PENATARAN RT 01/RW 01 DESA JIWUT KEC. NGLEGOK - KAB.BLITAR</t>
  </si>
  <si>
    <t>RT 01 RW 09 Desa Penataran Kec. Nglegok</t>
  </si>
  <si>
    <t>Dusun Rejosari RT 04 RW 02 Desa Ngoran Kec. Nglegok</t>
  </si>
  <si>
    <t>Jln. Tlogomulyo No. 43 Desa Balerejo Kec. Wlingi</t>
  </si>
  <si>
    <t>Jl. Sengon RT 05 RW 07 Nglegok</t>
  </si>
  <si>
    <t>Jl raya bangsri rt 02 rw 03</t>
  </si>
  <si>
    <t>Jl. gunung Kelud RT.01/RW.19 Petungombo Desa Karangrejo Kecamatan Garum Kab. Blitar Jawa Timur</t>
  </si>
  <si>
    <t>Krenceng RT 13 RW 05</t>
  </si>
  <si>
    <t>Pandansari RT 17 RW 07</t>
  </si>
  <si>
    <t>Kedarpan Rt 02 Rw 01</t>
  </si>
  <si>
    <t>Perkebunan Pijiombo Desa Ngadirenggo Wlingi</t>
  </si>
  <si>
    <t>Jl.Manggis IV RT. 04 RW. VI Jajar, Laweyan, Surakarta</t>
  </si>
  <si>
    <t>DESA LAMUK RT 09/ RW V KECAMATAN KEJOBONG</t>
  </si>
  <si>
    <t>Rungkut, Surabaya</t>
  </si>
  <si>
    <t>Jln ekowisata gawar gong - Otak Kebon - Beririjarak - Wanasaba - Lombok Timur</t>
  </si>
  <si>
    <t>Jl Yap Tjwan Bing no 15 Surakarta</t>
  </si>
  <si>
    <t xml:space="preserve">Jl. Dahlia 6 Perumnas 1 Bekasi 
</t>
  </si>
  <si>
    <t>Dsn. Bulurejo 2 Ds. Hargomulyo Kecamatan Ngrambe</t>
  </si>
  <si>
    <t>Desa Klepu, donorojo, Pacitan, jatim</t>
  </si>
  <si>
    <t>Desa Hadiluwih, Kec. Ngadirojo, Kab. Pacitan, Prop. Jawa Timur</t>
  </si>
  <si>
    <t>Jln Yos Sudarso 41 Pacitan</t>
  </si>
  <si>
    <t>Mojogedang, Kabupaten Karanganyar, Jawa Tengah</t>
  </si>
  <si>
    <t>Ds. Srikaton RT.04 RW.03 KEC. KAYEN KAB.PATI</t>
  </si>
  <si>
    <t>Jl tak kandang situbondo</t>
  </si>
  <si>
    <t>Ds. Mlaten, mijen, Demak</t>
  </si>
  <si>
    <t>Swasta</t>
  </si>
  <si>
    <t>Negeri</t>
  </si>
  <si>
    <t>Dika Fadillah Ariandi</t>
  </si>
  <si>
    <t>Ibu</t>
  </si>
  <si>
    <t>Eko susanti</t>
  </si>
  <si>
    <t>Lis Sugiarti, S.Pd</t>
  </si>
  <si>
    <t>Dewi Suzanti</t>
  </si>
  <si>
    <t>Mohammad Miftahul Arif</t>
  </si>
  <si>
    <t>Bapak</t>
  </si>
  <si>
    <t>ALAIKAR ROCHIM</t>
  </si>
  <si>
    <t>Febrina</t>
  </si>
  <si>
    <t>Ani Setiyorini</t>
  </si>
  <si>
    <t>FATCHUR RACHMAN</t>
  </si>
  <si>
    <t>Nurun Hidayati</t>
  </si>
  <si>
    <t>Angga Aprianto</t>
  </si>
  <si>
    <t>Pipit Muhtining Rahayu</t>
  </si>
  <si>
    <t>Erdijanah</t>
  </si>
  <si>
    <t>Hanif</t>
  </si>
  <si>
    <t>Reza Sri Wahyuni</t>
  </si>
  <si>
    <t>Muhammad Askari Zakariah</t>
  </si>
  <si>
    <t>Haizatul Masnaiyah</t>
  </si>
  <si>
    <t>Diana Shalihah</t>
  </si>
  <si>
    <t>Ridwan</t>
  </si>
  <si>
    <t>Nur Ulil Amri, S.Pd</t>
  </si>
  <si>
    <t>Rielo Pambudhi</t>
  </si>
  <si>
    <t>Arum Setianingsih</t>
  </si>
  <si>
    <t>Yukke Yuliani Hamdani</t>
  </si>
  <si>
    <t>Ria Andini</t>
  </si>
  <si>
    <t>Hasan</t>
  </si>
  <si>
    <t>Annisa Mifthania</t>
  </si>
  <si>
    <t>Habibah</t>
  </si>
  <si>
    <t>Naila Noor Aini</t>
  </si>
  <si>
    <t>Dwi Sekar Sari</t>
  </si>
  <si>
    <t>Handika Putra</t>
  </si>
  <si>
    <t>Yuni Budiarti</t>
  </si>
  <si>
    <t>Ria Lestari</t>
  </si>
  <si>
    <t>Habibi</t>
  </si>
  <si>
    <t>Rina Anggy Dianita</t>
  </si>
  <si>
    <t>Muhammad Ali</t>
  </si>
  <si>
    <t>Muhammad Rizqi Abroor Shofiadi</t>
  </si>
  <si>
    <t>AIDY FITRY</t>
  </si>
  <si>
    <t>Maula nurul inaya</t>
  </si>
  <si>
    <t>Taufik Akbar</t>
  </si>
  <si>
    <t>Febriana Risetyawati</t>
  </si>
  <si>
    <t>Embun Khoerunnisa Maya Safitri</t>
  </si>
  <si>
    <t>Siti Maimunah</t>
  </si>
  <si>
    <t>Puji Nurmawati</t>
  </si>
  <si>
    <t>Hani Purwani</t>
  </si>
  <si>
    <t>Rizal Maulana</t>
  </si>
  <si>
    <t>Saloma</t>
  </si>
  <si>
    <t>Syawaluddin</t>
  </si>
  <si>
    <t>Andrea Hilmawan</t>
  </si>
  <si>
    <t>LINA MARLIANA</t>
  </si>
  <si>
    <t>Nurhadi</t>
  </si>
  <si>
    <t>Andrew Alex Sandro Nugraha Simanjuntak</t>
  </si>
  <si>
    <t>Tuti Mailani</t>
  </si>
  <si>
    <t>Topik Budiantoro</t>
  </si>
  <si>
    <t>Emilia B</t>
  </si>
  <si>
    <t>Endah Wredati Rahayu</t>
  </si>
  <si>
    <t>Mardhiyah</t>
  </si>
  <si>
    <t>Rachel Putri Rochim</t>
  </si>
  <si>
    <t>Liska Utri Rahayu</t>
  </si>
  <si>
    <t>Rusli</t>
  </si>
  <si>
    <t>Nursida</t>
  </si>
  <si>
    <t>Yusgar</t>
  </si>
  <si>
    <t>Galih Arum</t>
  </si>
  <si>
    <t>Miftahul Amin</t>
  </si>
  <si>
    <t>Ilfan</t>
  </si>
  <si>
    <t>Ulfah Matswal</t>
  </si>
  <si>
    <t>Heri hermawan</t>
  </si>
  <si>
    <t>Muh Syahrawi Hanafi</t>
  </si>
  <si>
    <t>Okta</t>
  </si>
  <si>
    <t>Ari Fakhriyandi</t>
  </si>
  <si>
    <t>Ulfi Lukluah</t>
  </si>
  <si>
    <t>Mohammad Arief Rizqillah</t>
  </si>
  <si>
    <t>Kelik Yan Pradana</t>
  </si>
  <si>
    <t>Muhamad Rizal Muhsin</t>
  </si>
  <si>
    <t>Ifni Arieffah</t>
  </si>
  <si>
    <t>Amalia Rifatulatipah</t>
  </si>
  <si>
    <t>Arjani</t>
  </si>
  <si>
    <t>Zainul Ihsan</t>
  </si>
  <si>
    <t>Hamdan</t>
  </si>
  <si>
    <t>Risnandi Aji</t>
  </si>
  <si>
    <t>Opa Wijayanti</t>
  </si>
  <si>
    <t>Reni Kartina Dewi</t>
  </si>
  <si>
    <t>Asniah</t>
  </si>
  <si>
    <t>Dakim</t>
  </si>
  <si>
    <t>Dika</t>
  </si>
  <si>
    <t>Mu'tia Rojabifiyani</t>
  </si>
  <si>
    <t>Rio Estetika</t>
  </si>
  <si>
    <t>Rina Ekayanti</t>
  </si>
  <si>
    <t>Catur Palupi</t>
  </si>
  <si>
    <t>NURUL HENDRA WAHYUDI, S.Pd</t>
  </si>
  <si>
    <t>Achmad Dzikri Fanshabi</t>
  </si>
  <si>
    <t>Siti Pujiana</t>
  </si>
  <si>
    <t>Adi Laksana</t>
  </si>
  <si>
    <t>LESTARI SUCI</t>
  </si>
  <si>
    <t>Agus Setiawan</t>
  </si>
  <si>
    <t>Andrika Kurniawan</t>
  </si>
  <si>
    <t>siti hardianti</t>
  </si>
  <si>
    <t>Imanul Khoiroh</t>
  </si>
  <si>
    <t>Musa Kalimi</t>
  </si>
  <si>
    <t>Gusma Abdullah</t>
  </si>
  <si>
    <t>Fahtim Choirunnisak</t>
  </si>
  <si>
    <t>Wijayanti Evalention Lubis</t>
  </si>
  <si>
    <t>Muhammad alfin hidayat</t>
  </si>
  <si>
    <t>Eka Huda</t>
  </si>
  <si>
    <t>Rizka Nur Halimah</t>
  </si>
  <si>
    <t>Nina Nursartika</t>
  </si>
  <si>
    <t>Yustina Ari Murti</t>
  </si>
  <si>
    <t>Tri Mulyanti Kurnianingsih</t>
  </si>
  <si>
    <t>Nannet Noviani Daryasih</t>
  </si>
  <si>
    <t>Umi kholifatul ambiya'</t>
  </si>
  <si>
    <t>Muh Wakhidul Karim</t>
  </si>
  <si>
    <t>Rahmat Hidayat</t>
  </si>
  <si>
    <t>ulil albab</t>
  </si>
  <si>
    <t>Silmi Karomatus Ba'ida</t>
  </si>
  <si>
    <t>Shofiyah</t>
  </si>
  <si>
    <t>Riza Faisal Abda'u</t>
  </si>
  <si>
    <t>Yesi okta apriyanti</t>
  </si>
  <si>
    <t>Ainur Rofiah</t>
  </si>
  <si>
    <t>Hesti Wijayanti</t>
  </si>
  <si>
    <t>Noor Faizatul Fitri</t>
  </si>
  <si>
    <t>Lia Alvianti</t>
  </si>
  <si>
    <t>Siska Ferdiani</t>
  </si>
  <si>
    <t>TITI YUNIATI</t>
  </si>
  <si>
    <t>Endah Handayani</t>
  </si>
  <si>
    <t>Intan Hudodo</t>
  </si>
  <si>
    <t>Rochma Wahyu Sri Widodo Lestari</t>
  </si>
  <si>
    <t>Nida Azmi Khoirunnisa</t>
  </si>
  <si>
    <t>Rahmat Hidayat, S.Pd</t>
  </si>
  <si>
    <t>Yashinta Nurul Insani</t>
  </si>
  <si>
    <t>Radhiatun Nafsi</t>
  </si>
  <si>
    <t>Husnul Fitri</t>
  </si>
  <si>
    <t>Renna Lanyta</t>
  </si>
  <si>
    <t>Maskur</t>
  </si>
  <si>
    <t>MOH KHOLIFIN</t>
  </si>
  <si>
    <t>Abdullah Ali</t>
  </si>
  <si>
    <t>Andhy Arya Ekaputra</t>
  </si>
  <si>
    <t>Moch Fatkoer Rohman</t>
  </si>
  <si>
    <t>rizal amirudin</t>
  </si>
  <si>
    <t>Dwi Wahyuningsih</t>
  </si>
  <si>
    <t>ika findasari</t>
  </si>
  <si>
    <t>Diharjo</t>
  </si>
  <si>
    <t>DWI YULIANTI</t>
  </si>
  <si>
    <t>Mely fatmawati</t>
  </si>
  <si>
    <t>Dede Dikri, S.Pd.</t>
  </si>
  <si>
    <t>Eko Junaedi</t>
  </si>
  <si>
    <t>Indri Diah Primayasari</t>
  </si>
  <si>
    <t>M.Riky Yakob</t>
  </si>
  <si>
    <t>Mushlih Sa'adi</t>
  </si>
  <si>
    <t>Dian Amaliana</t>
  </si>
  <si>
    <t>ALIFIA FITRANTI</t>
  </si>
  <si>
    <t>Eko Susilo</t>
  </si>
  <si>
    <t>Fransiskus XAverius Ivan Rahas</t>
  </si>
  <si>
    <t>Fitri Indah Mulyani</t>
  </si>
  <si>
    <t>Sigit Setiyawan, S.Pd.</t>
  </si>
  <si>
    <t>Ubayu Wahyuning Awi Gangga</t>
  </si>
  <si>
    <t>Ervian Jan</t>
  </si>
  <si>
    <t>Abdul Ghofur Hidayat</t>
  </si>
  <si>
    <t>Aziz Setyaji</t>
  </si>
  <si>
    <t>QONITA</t>
  </si>
  <si>
    <t>Nailul Azmi</t>
  </si>
  <si>
    <t>Rodliyah,S.Ag.</t>
  </si>
  <si>
    <t>Mashuri</t>
  </si>
  <si>
    <t>Arieska</t>
  </si>
  <si>
    <t>Mohamad Nur Chakim</t>
  </si>
  <si>
    <t>Abdul Aziz alhidayat</t>
  </si>
  <si>
    <t>Siswanto</t>
  </si>
  <si>
    <t>Imam Rosyidin</t>
  </si>
  <si>
    <t>Hera oktasari</t>
  </si>
  <si>
    <t>Abdul Sopar Bahar</t>
  </si>
  <si>
    <t>SISCA LIZAWATI</t>
  </si>
  <si>
    <t>Arma mareta</t>
  </si>
  <si>
    <t>IKA WAHYUNI HARIADI</t>
  </si>
  <si>
    <t>Ali Mahfud Budi Santoso</t>
  </si>
  <si>
    <t>Utay,S.Pd.SD</t>
  </si>
  <si>
    <t>Mastikawati</t>
  </si>
  <si>
    <t>Umi Mahfudiyah</t>
  </si>
  <si>
    <t>Eko Wahyudiyanto</t>
  </si>
  <si>
    <t>Faticha Nurul Jannah</t>
  </si>
  <si>
    <t>Andina Nur Fadlila</t>
  </si>
  <si>
    <t>Sidin</t>
  </si>
  <si>
    <t>farisa Dianing Purwinasari</t>
  </si>
  <si>
    <t>YULI YADIANA</t>
  </si>
  <si>
    <t>Suprayogiati, S. S</t>
  </si>
  <si>
    <t>Yetti Aprih Lestari</t>
  </si>
  <si>
    <t>Dwi Arif Setyawati</t>
  </si>
  <si>
    <t>Irna Indiyaningsih, S. Pd</t>
  </si>
  <si>
    <t>Anjar Suprihatin, SPd.SD</t>
  </si>
  <si>
    <t>Zulaikah,S.Pd</t>
  </si>
  <si>
    <t>Andriyani Budihastuti</t>
  </si>
  <si>
    <t>Sukarlin</t>
  </si>
  <si>
    <t>Solikhun</t>
  </si>
  <si>
    <t>TASRIPAH</t>
  </si>
  <si>
    <t>KHOLIL</t>
  </si>
  <si>
    <t>CHOLISATUN INDASAH</t>
  </si>
  <si>
    <t>Wahyudi</t>
  </si>
  <si>
    <t>PARYONO</t>
  </si>
  <si>
    <t>Fadhlurrohman</t>
  </si>
  <si>
    <t>Miftahussaadah</t>
  </si>
  <si>
    <t>novita LD</t>
  </si>
  <si>
    <t>R. Andhika Estuningsih Palupi</t>
  </si>
  <si>
    <t>Pardan</t>
  </si>
  <si>
    <t>Suwandi</t>
  </si>
  <si>
    <t>MUSANEF</t>
  </si>
  <si>
    <t>YUNI TRIHASTUTI</t>
  </si>
  <si>
    <t>Fadhilla Cahya Alifa</t>
  </si>
  <si>
    <t>ARIES SHOFIANA AL HAMIDI</t>
  </si>
  <si>
    <t>Fendy Purnomo</t>
  </si>
  <si>
    <t>Rois Setiawan</t>
  </si>
  <si>
    <t>21/11/1996</t>
  </si>
  <si>
    <t>Islam</t>
  </si>
  <si>
    <t>31/01/1982</t>
  </si>
  <si>
    <t>14/02/1982</t>
  </si>
  <si>
    <t>27/09/2023</t>
  </si>
  <si>
    <t>14/05/1973</t>
  </si>
  <si>
    <t>ISLAM</t>
  </si>
  <si>
    <t>18/04/1979</t>
  </si>
  <si>
    <t>Islm</t>
  </si>
  <si>
    <t>21/12/1982</t>
  </si>
  <si>
    <t>28/10/1993</t>
  </si>
  <si>
    <t>14/11/1974</t>
  </si>
  <si>
    <t>20/08/1993</t>
  </si>
  <si>
    <t>islam</t>
  </si>
  <si>
    <t>26/01/1999</t>
  </si>
  <si>
    <t>26/06/1993</t>
  </si>
  <si>
    <t>13/07/1991</t>
  </si>
  <si>
    <t>25/10/1995</t>
  </si>
  <si>
    <t>23/11/1991</t>
  </si>
  <si>
    <t>29/03/1998</t>
  </si>
  <si>
    <t>24/10/1998</t>
  </si>
  <si>
    <t>18/01/1998</t>
  </si>
  <si>
    <t>21/12/1995</t>
  </si>
  <si>
    <t>Isalam</t>
  </si>
  <si>
    <t>19/06/1978</t>
  </si>
  <si>
    <t>27/02/1997</t>
  </si>
  <si>
    <t>25/08/1990</t>
  </si>
  <si>
    <t>16/08/2002</t>
  </si>
  <si>
    <t>22/08/2000</t>
  </si>
  <si>
    <t>18/03/1986</t>
  </si>
  <si>
    <t>21/04/1995</t>
  </si>
  <si>
    <t>17/05/1994</t>
  </si>
  <si>
    <t>14/05/1988</t>
  </si>
  <si>
    <t>24/06/1969</t>
  </si>
  <si>
    <t>27/04/1993</t>
  </si>
  <si>
    <t>19/03/1995</t>
  </si>
  <si>
    <t>15/04/1991</t>
  </si>
  <si>
    <t>13/03/1991</t>
  </si>
  <si>
    <t>19/09/2001</t>
  </si>
  <si>
    <t>Kristen</t>
  </si>
  <si>
    <t>14/12/1993</t>
  </si>
  <si>
    <t>13/03/1995</t>
  </si>
  <si>
    <t>15/11/1998</t>
  </si>
  <si>
    <t>24/03/1987</t>
  </si>
  <si>
    <t>24/10/1978</t>
  </si>
  <si>
    <t>18/10/1993</t>
  </si>
  <si>
    <t>28/05/1969</t>
  </si>
  <si>
    <t>24/05/1992</t>
  </si>
  <si>
    <t>18/12/1999</t>
  </si>
  <si>
    <t>31/10/1997</t>
  </si>
  <si>
    <t>23/11/1976</t>
  </si>
  <si>
    <t>17/11/1989</t>
  </si>
  <si>
    <t>19/09/1990</t>
  </si>
  <si>
    <t>22/05/1991</t>
  </si>
  <si>
    <t>Buddha</t>
  </si>
  <si>
    <t>22/05/1989</t>
  </si>
  <si>
    <t>20/07/1998</t>
  </si>
  <si>
    <t>15/06/1989</t>
  </si>
  <si>
    <t>27/05/1993</t>
  </si>
  <si>
    <t>16/02/1997</t>
  </si>
  <si>
    <t>30/06/1993</t>
  </si>
  <si>
    <t>22/10/1998</t>
  </si>
  <si>
    <t>17/01/1994</t>
  </si>
  <si>
    <t>29/10/1974</t>
  </si>
  <si>
    <t>26/02/1984</t>
  </si>
  <si>
    <t>15/10/1988</t>
  </si>
  <si>
    <t>25/08/1996</t>
  </si>
  <si>
    <t>22/04/1997</t>
  </si>
  <si>
    <t>26/11/1988</t>
  </si>
  <si>
    <t>Katolik</t>
  </si>
  <si>
    <t>16/07/1992</t>
  </si>
  <si>
    <t>15/08/1997</t>
  </si>
  <si>
    <t>19/10/1982</t>
  </si>
  <si>
    <t>14/05/1989</t>
  </si>
  <si>
    <t>19/01/1986</t>
  </si>
  <si>
    <t>26/08/1994</t>
  </si>
  <si>
    <t>19/10/1998</t>
  </si>
  <si>
    <t>19/11/1996</t>
  </si>
  <si>
    <t>13/11/1987</t>
  </si>
  <si>
    <t>26/10/2023</t>
  </si>
  <si>
    <t>27/12/1992</t>
  </si>
  <si>
    <t>20/12/1980</t>
  </si>
  <si>
    <t>19/02/2002</t>
  </si>
  <si>
    <t>19/12/1994</t>
  </si>
  <si>
    <t>13/10/1999</t>
  </si>
  <si>
    <t>26/11/1981</t>
  </si>
  <si>
    <t>29/04/1993</t>
  </si>
  <si>
    <t>17/10/1996</t>
  </si>
  <si>
    <t>17/01/1981</t>
  </si>
  <si>
    <t>26/06/1971</t>
  </si>
  <si>
    <t>22/05/1993</t>
  </si>
  <si>
    <t>22/11/1994</t>
  </si>
  <si>
    <t>17/11/1994</t>
  </si>
  <si>
    <t>26/06/1996</t>
  </si>
  <si>
    <t>22/10/1966</t>
  </si>
  <si>
    <t>19/10/1986</t>
  </si>
  <si>
    <t>18/11/1974</t>
  </si>
  <si>
    <t>18/11/2023</t>
  </si>
  <si>
    <t>15/06/1991</t>
  </si>
  <si>
    <t>29/03/1999</t>
  </si>
  <si>
    <t>IsIam</t>
  </si>
  <si>
    <t>31/08/1988</t>
  </si>
  <si>
    <t>13/10/1994</t>
  </si>
  <si>
    <t>23/10/1973</t>
  </si>
  <si>
    <t>24/03/1985</t>
  </si>
  <si>
    <t>19/08/1988</t>
  </si>
  <si>
    <t>19/11/1990</t>
  </si>
  <si>
    <t>17/06/1985</t>
  </si>
  <si>
    <t>25/12/1980</t>
  </si>
  <si>
    <t>19/09/1982</t>
  </si>
  <si>
    <t>27/07/1978</t>
  </si>
  <si>
    <t>17/04/1984</t>
  </si>
  <si>
    <t>23/01/1989</t>
  </si>
  <si>
    <t>15/11/1980</t>
  </si>
  <si>
    <t>Isla.</t>
  </si>
  <si>
    <t>23/06/1989</t>
  </si>
  <si>
    <t>24/07/1973</t>
  </si>
  <si>
    <t>27/06/1996</t>
  </si>
  <si>
    <t>22/12/1989</t>
  </si>
  <si>
    <t>13/12/1984</t>
  </si>
  <si>
    <t>18/01/1970</t>
  </si>
  <si>
    <t>19/12/2023</t>
  </si>
  <si>
    <t>17/05/1983</t>
  </si>
  <si>
    <t>16/05/1987</t>
  </si>
  <si>
    <t>31/07/1985</t>
  </si>
  <si>
    <t>27/05/1968</t>
  </si>
  <si>
    <t>14/08/1982</t>
  </si>
  <si>
    <t>20/02/1986</t>
  </si>
  <si>
    <t>16/02/1977</t>
  </si>
  <si>
    <t>19/01/1970</t>
  </si>
  <si>
    <t>16/08/1988</t>
  </si>
  <si>
    <t>26/10/1979</t>
  </si>
  <si>
    <t>25/11/1986</t>
  </si>
  <si>
    <t>25/09/1970</t>
  </si>
  <si>
    <t>22/10/1996</t>
  </si>
  <si>
    <t>Khonghucu</t>
  </si>
  <si>
    <t>13/04/1974</t>
  </si>
  <si>
    <t>28/06/1969</t>
  </si>
  <si>
    <t>22/03/1991</t>
  </si>
  <si>
    <t>19/12/1986</t>
  </si>
  <si>
    <t>dikafadillah21@gmail.com</t>
  </si>
  <si>
    <t>santibundahafiy@gmail.com</t>
  </si>
  <si>
    <t>lissugiarti1482@gmail.com</t>
  </si>
  <si>
    <t>dewisuzanti02@gmail.com</t>
  </si>
  <si>
    <t>miftahularif8@gmail.com</t>
  </si>
  <si>
    <t>bapakalaikar@gmail.com</t>
  </si>
  <si>
    <t>vebriena@gmail.com</t>
  </si>
  <si>
    <t>anisetyo708@gmail.com</t>
  </si>
  <si>
    <t>elkaff17@gmail.com</t>
  </si>
  <si>
    <t>nurunhidayati115@gmail.com</t>
  </si>
  <si>
    <t>anggaaprianto14@gmail.com</t>
  </si>
  <si>
    <t>pipitmuhtiningrahayu@gmail.com</t>
  </si>
  <si>
    <t>erdijanahsw20@gmil.com</t>
  </si>
  <si>
    <t>solohans8@gmail.com</t>
  </si>
  <si>
    <t>rezasriwahyuni08@gmail.com</t>
  </si>
  <si>
    <t>m.askari.zakariah@gmail.com</t>
  </si>
  <si>
    <t>haizatulmasnaiyah@gmail.com</t>
  </si>
  <si>
    <t>dianayakfi@gmail.com</t>
  </si>
  <si>
    <t>ridwanajah854@gmail.com</t>
  </si>
  <si>
    <t>nurulilamri.smp1metro@gmail.com</t>
  </si>
  <si>
    <t>rielo611@guru.smk.belajar.id</t>
  </si>
  <si>
    <t>rumarum.setia@gmail.com</t>
  </si>
  <si>
    <t>yukke13yuliani@gmail.com</t>
  </si>
  <si>
    <t>andiniria25@gmail.com</t>
  </si>
  <si>
    <t>wilfadh@gmail.com</t>
  </si>
  <si>
    <t>Annisamifthaniahwang@gmail.com</t>
  </si>
  <si>
    <t>bibahh960@gmail.com</t>
  </si>
  <si>
    <t>nailaaini123@gmail.com</t>
  </si>
  <si>
    <t>sari@smaitalhikmah.sch.id</t>
  </si>
  <si>
    <t>h.putr4@gmail.com</t>
  </si>
  <si>
    <t>yuni.budiati@gmail.com</t>
  </si>
  <si>
    <t>riallestari368@gmail.com</t>
  </si>
  <si>
    <t>habibi.abdillah1997@gmail.com</t>
  </si>
  <si>
    <t>anggy.dianita@gmail.com</t>
  </si>
  <si>
    <t>ali.taklif@smphikmahteladan.sch.id</t>
  </si>
  <si>
    <t>muhammadrizqiabroor@gmail.com</t>
  </si>
  <si>
    <t>dyzha.albe@gmail.com</t>
  </si>
  <si>
    <t>Maulanurulinaya@gmail.com</t>
  </si>
  <si>
    <t>akhtaufik86@gmail.com</t>
  </si>
  <si>
    <t>brintaataya@gmail.com</t>
  </si>
  <si>
    <t>embunkhoerunnisa@gmail.com</t>
  </si>
  <si>
    <t>siti.maimunah0594@gmail.com</t>
  </si>
  <si>
    <t>pujinurmawati.spd@gmail.com</t>
  </si>
  <si>
    <t>hanipoer@gmail.com</t>
  </si>
  <si>
    <t>rizalmaulana.edu@gmail.com</t>
  </si>
  <si>
    <t>saloma11@guru.smp.belajar.id</t>
  </si>
  <si>
    <t>syawalluddin19@gmail.com</t>
  </si>
  <si>
    <t>hilmawan13036@gmail.com</t>
  </si>
  <si>
    <t>linamarliana33@guru.sd.belajar.id</t>
  </si>
  <si>
    <t>nurhadiwijaya964@gmail.com</t>
  </si>
  <si>
    <t>andrewalexsandro@gmail.com</t>
  </si>
  <si>
    <t>Maftuhurmailani@gmail.com</t>
  </si>
  <si>
    <t>akhtopik37@gmail.com</t>
  </si>
  <si>
    <t>emiliabasruddin@gmail.com</t>
  </si>
  <si>
    <t>wredatyq@gmail.com</t>
  </si>
  <si>
    <t>mardhiyah0401@gmail.com</t>
  </si>
  <si>
    <t>rachelpoethree@gmail.com</t>
  </si>
  <si>
    <t>liskaucrit91@gmail.com</t>
  </si>
  <si>
    <t>Rusli87@gmail.com</t>
  </si>
  <si>
    <t>supervisornursida@gmail.com</t>
  </si>
  <si>
    <t>yusgarfitral2406@gmail.com</t>
  </si>
  <si>
    <t>arum.galih@gmail.com</t>
  </si>
  <si>
    <t>miftahulamin1969@gmail.com</t>
  </si>
  <si>
    <t>Idradjat@gmail.com</t>
  </si>
  <si>
    <t>ulfahmatswal@gmail.com</t>
  </si>
  <si>
    <t>Herihermawan1800@gmail.com</t>
  </si>
  <si>
    <t>syahrawi47@gmail.com</t>
  </si>
  <si>
    <t>oktarizailma31@gmail.com</t>
  </si>
  <si>
    <t>arpieus@gmail.com</t>
  </si>
  <si>
    <t>ulfi.lukluah2016@gmail.com</t>
  </si>
  <si>
    <t>mohammadrizqillah99@guru.smp.belajar.id</t>
  </si>
  <si>
    <t>Kelikyan46@gmail.com</t>
  </si>
  <si>
    <t>muhamadmuhsin25@guru.smp.belajar.id</t>
  </si>
  <si>
    <t>ifnichan247@gmail.com</t>
  </si>
  <si>
    <t>Amalia.lathifah18@gmail.com</t>
  </si>
  <si>
    <t>arjaniiklami@gmail.cok</t>
  </si>
  <si>
    <t>ihsan.zainul@gmail.com</t>
  </si>
  <si>
    <t>silung27@gmail.com</t>
  </si>
  <si>
    <t>risnandi.aa@gmail.com</t>
  </si>
  <si>
    <t>opa.wijayanti@gmail.com</t>
  </si>
  <si>
    <t>nuna.iren@gmail.com</t>
  </si>
  <si>
    <t>asnasniah61@gmail.com</t>
  </si>
  <si>
    <t>almeir99@gmail.com</t>
  </si>
  <si>
    <t>Kelincimadu93@gmail.com</t>
  </si>
  <si>
    <t>mutiasaqueena@gmail.com</t>
  </si>
  <si>
    <t>rioestetika99@gmail.com</t>
  </si>
  <si>
    <t>rinaekayanti74@gmail.com</t>
  </si>
  <si>
    <t>palupicatur@gmail.com</t>
  </si>
  <si>
    <t>duniamasguyu@gmail.com</t>
  </si>
  <si>
    <t>achmaddzikrifanshabi@gmail.com</t>
  </si>
  <si>
    <t>sitipujiana97@gmail.com</t>
  </si>
  <si>
    <t>adilaksanaskom61@guru.sd.belajar.id</t>
  </si>
  <si>
    <t>lestariisucii117@gmail.com</t>
  </si>
  <si>
    <t>Mimiftahul1988@gmail.com</t>
  </si>
  <si>
    <t>kurniawanandrika@gmail.com</t>
  </si>
  <si>
    <t>sitihardianti069@gmail.com</t>
  </si>
  <si>
    <t>ima.misabilillah@gmail.com</t>
  </si>
  <si>
    <t>musakalimi22@gmail.com</t>
  </si>
  <si>
    <t>abdullahnurmuhammad@gmail.com</t>
  </si>
  <si>
    <t>fahtimc@gmail.com</t>
  </si>
  <si>
    <t>wiwel26@gmail.com</t>
  </si>
  <si>
    <t>Alfindoang923@gmail.com</t>
  </si>
  <si>
    <t>rumahbelajareka@gmail.com</t>
  </si>
  <si>
    <t>rizkanurhalimah12@gmail.com</t>
  </si>
  <si>
    <t>bundaqinthar@gmail.com</t>
  </si>
  <si>
    <t>arimurti572@gmail.com</t>
  </si>
  <si>
    <t>trimulyanti911@gmail.com</t>
  </si>
  <si>
    <t>yardhanashena@gmail.com</t>
  </si>
  <si>
    <t>kholifatulummi1453@gmail.com</t>
  </si>
  <si>
    <t>karim.cahe.dewe@gmail.com</t>
  </si>
  <si>
    <t>25rhidayat@gmail.com</t>
  </si>
  <si>
    <t>ulilov99@gmail.com</t>
  </si>
  <si>
    <t>silmisaidah1902@gmail.com</t>
  </si>
  <si>
    <t>shofie.aisyah19@gmail.com</t>
  </si>
  <si>
    <t>riza.dau@gmail.com</t>
  </si>
  <si>
    <t>Yesiokta48@gmail.com</t>
  </si>
  <si>
    <t>rofiaha53@gmail.com</t>
  </si>
  <si>
    <t>wijayantihesti30@gmail.com</t>
  </si>
  <si>
    <t>faizatulnoor@gmail.com</t>
  </si>
  <si>
    <t>alviantilia@gmail.com</t>
  </si>
  <si>
    <t>siskaferdiani3@gmail.com</t>
  </si>
  <si>
    <t>titiyuniati01@gmail.com</t>
  </si>
  <si>
    <t>endah.smawiga@gmail.com</t>
  </si>
  <si>
    <t>hudodointan@gmail.com</t>
  </si>
  <si>
    <t>rahma.wahyu.19@gmail.com</t>
  </si>
  <si>
    <t>nidaazmikhoirunnisa@gmail.com</t>
  </si>
  <si>
    <t>er.hidayat171194@gmail.com</t>
  </si>
  <si>
    <t>yashinta.insani@gmail.com</t>
  </si>
  <si>
    <t>radhiatunnafsi@gmail.com</t>
  </si>
  <si>
    <t>husnulfitri.hf@gmail.com</t>
  </si>
  <si>
    <t>rennasains@gmail.com</t>
  </si>
  <si>
    <t>maskur947@gmail.com</t>
  </si>
  <si>
    <t>moh.kholifin83@gmail.com</t>
  </si>
  <si>
    <t>ali.abdullah221066@gmail.com</t>
  </si>
  <si>
    <t>andhy.psy22@gmail.com</t>
  </si>
  <si>
    <t>fatkoer@gmail.com</t>
  </si>
  <si>
    <t>rizal.amiruddin8@gmail.com</t>
  </si>
  <si>
    <t>resmidwiwahyu@gmail.com</t>
  </si>
  <si>
    <t>ikafinda@gmail.com</t>
  </si>
  <si>
    <t>diharjo74@guru.sd.belajar.id</t>
  </si>
  <si>
    <t>dwiyulianti67@admin.sd.belajar.id</t>
  </si>
  <si>
    <t>melyfatma@gmail.com</t>
  </si>
  <si>
    <t>dededikri80@gmail.com</t>
  </si>
  <si>
    <t>secondaryandzoen@gmail.com</t>
  </si>
  <si>
    <t>babqory@gmail.com</t>
  </si>
  <si>
    <t>mrikyyakob3125@gmail.com</t>
  </si>
  <si>
    <t>embahguru@gmail.com</t>
  </si>
  <si>
    <t>mushlih1st@gmail.com</t>
  </si>
  <si>
    <t>dianamaliana30@guru.sd.belajar.id</t>
  </si>
  <si>
    <t>alifiafitranti12@gmail.com</t>
  </si>
  <si>
    <t>mister.ekosusilo@gmail.com</t>
  </si>
  <si>
    <t>fransiskusrahas11@guru.sma.belajar.id</t>
  </si>
  <si>
    <t>fitriindahmulyani@gmail.com</t>
  </si>
  <si>
    <t>physicssigit0@gmail.com</t>
  </si>
  <si>
    <t>ubayugangga@gmail.com</t>
  </si>
  <si>
    <t>ervianelsrageny@gmail.com</t>
  </si>
  <si>
    <t>ghofurhidayat2@gmail.com</t>
  </si>
  <si>
    <t>ajiezs08@gmail.com</t>
  </si>
  <si>
    <t>nitasalsabila08@gmail.com</t>
  </si>
  <si>
    <t>1982azminailul@gmail.com</t>
  </si>
  <si>
    <t>rodliyahelbasyir@gmail.com</t>
  </si>
  <si>
    <t>umminetz@gmail.com</t>
  </si>
  <si>
    <t>ariescawati@gmail.com</t>
  </si>
  <si>
    <t>mohamadnurchakim@gmail.com</t>
  </si>
  <si>
    <t>abdulhidayat097@gmail.com</t>
  </si>
  <si>
    <t>syauki01@gmail.com</t>
  </si>
  <si>
    <t>imamrosyidinskom47@guru.smp.belajar.id</t>
  </si>
  <si>
    <t>heraoktasari01@gmail.com</t>
  </si>
  <si>
    <t>abdullahsopar96@gmail.com</t>
  </si>
  <si>
    <t>sisca.lizawati@gmail.com</t>
  </si>
  <si>
    <t>asistenam@gmail.com</t>
  </si>
  <si>
    <t>ika.wahyuni172@admin.sd.belajar.id</t>
  </si>
  <si>
    <t>santosoali16@gmail.com</t>
  </si>
  <si>
    <t>utay159@gmail.com</t>
  </si>
  <si>
    <t>mastikaika333@gmail.com</t>
  </si>
  <si>
    <t>umimahfudiyah2@gmail.com</t>
  </si>
  <si>
    <t>ekowahyudiyanto75@admin.sd.belajar.id</t>
  </si>
  <si>
    <t>hanif@alqolam.ac.id</t>
  </si>
  <si>
    <t>fatichanurul123@gmail.com</t>
  </si>
  <si>
    <t>andinafadlila65@guru.sd.belajar.id</t>
  </si>
  <si>
    <t>sidinkrenceng3@gimail.com</t>
  </si>
  <si>
    <t>farisafathan@gmail.com</t>
  </si>
  <si>
    <t>yuliyadiana.s.pd@gmail.com</t>
  </si>
  <si>
    <t>suprayogiati@gmail.com</t>
  </si>
  <si>
    <t>yetti148al@gmail.com</t>
  </si>
  <si>
    <t>dwiarifsetyawati@gmail.com</t>
  </si>
  <si>
    <t>irna indiyaningsih10@admin.sd.belajar.id</t>
  </si>
  <si>
    <t>anjarsuprihatin0@gmail.com</t>
  </si>
  <si>
    <t>zulaikah46@guru.sd.belajar.id</t>
  </si>
  <si>
    <t>andri.budihastuti@gmail.com</t>
  </si>
  <si>
    <t>sukarlin91@admin.sd.belajar.id</t>
  </si>
  <si>
    <t>hoonl1882@gmail.com</t>
  </si>
  <si>
    <t>tasripahtasripah01@gmail.com</t>
  </si>
  <si>
    <t>galihginaris123@gmail.com</t>
  </si>
  <si>
    <t>cholisatun79indasah@gmail.com</t>
  </si>
  <si>
    <t>smartcerdas107@gmail.com</t>
  </si>
  <si>
    <t>paryonorobi@gmail.com</t>
  </si>
  <si>
    <t>sa39adahmiftahus@gmail.com</t>
  </si>
  <si>
    <t>yayasantripusaka@gmail.com</t>
  </si>
  <si>
    <t>randhika.palupi@gmail.com</t>
  </si>
  <si>
    <t>pardan081167@gmail.com</t>
  </si>
  <si>
    <t>suwandigedompol@gmail.com</t>
  </si>
  <si>
    <t>massanex99@gmail.com</t>
  </si>
  <si>
    <t>yuntrihas@gmail.com</t>
  </si>
  <si>
    <t>roissetia@gmail.com</t>
  </si>
  <si>
    <t>fadhillafadhil@gmail.com</t>
  </si>
  <si>
    <t>ariesshofianahamidi@gmail.com</t>
  </si>
  <si>
    <t>jati. fp@gmail.com</t>
  </si>
  <si>
    <t>7 tahun</t>
  </si>
  <si>
    <t>2 tahun</t>
  </si>
  <si>
    <t>13 tahun</t>
  </si>
  <si>
    <t>6 tahun</t>
  </si>
  <si>
    <t>3 tahun</t>
  </si>
  <si>
    <t>8 tahun</t>
  </si>
  <si>
    <t>18 tahun</t>
  </si>
  <si>
    <t>5 tahun</t>
  </si>
  <si>
    <t>3,5 tahun</t>
  </si>
  <si>
    <t>18 tahun(dari 2005)</t>
  </si>
  <si>
    <t>6 Tahun</t>
  </si>
  <si>
    <t>4 tahun 6 bulan</t>
  </si>
  <si>
    <t>1 tahun</t>
  </si>
  <si>
    <t>4 tahun</t>
  </si>
  <si>
    <t>6 bulan</t>
  </si>
  <si>
    <t>4 bulan</t>
  </si>
  <si>
    <t>10 bulan</t>
  </si>
  <si>
    <t>3 bulan</t>
  </si>
  <si>
    <t>15 tahun</t>
  </si>
  <si>
    <t>3 Bulan</t>
  </si>
  <si>
    <t>20 tahun</t>
  </si>
  <si>
    <t>14 tahun</t>
  </si>
  <si>
    <t>16 Tahun</t>
  </si>
  <si>
    <t>5 thn</t>
  </si>
  <si>
    <t>1 Tahun</t>
  </si>
  <si>
    <t>2 Tahun</t>
  </si>
  <si>
    <t>7 Tahun</t>
  </si>
  <si>
    <t>14 tahun 10 bulan</t>
  </si>
  <si>
    <t>3 tahun 3 bulan</t>
  </si>
  <si>
    <t>6 tahun 8 bulan</t>
  </si>
  <si>
    <t>12 tahun</t>
  </si>
  <si>
    <t>4 Tahun</t>
  </si>
  <si>
    <t>5 Tahun</t>
  </si>
  <si>
    <t>12 Tahun</t>
  </si>
  <si>
    <t>10 Tahun</t>
  </si>
  <si>
    <t>9 tahun</t>
  </si>
  <si>
    <t>18 Tahun</t>
  </si>
  <si>
    <t>1 tahun 6 bulan</t>
  </si>
  <si>
    <t>8 Tahun</t>
  </si>
  <si>
    <t>3 Tahun lebih</t>
  </si>
  <si>
    <t>1-2 tahun</t>
  </si>
  <si>
    <t>17 tahun</t>
  </si>
  <si>
    <t>21th</t>
  </si>
  <si>
    <t>10 tahun</t>
  </si>
  <si>
    <t>16 tahu</t>
  </si>
  <si>
    <t>27 tahun</t>
  </si>
  <si>
    <t>7 bulan</t>
  </si>
  <si>
    <t>2 th</t>
  </si>
  <si>
    <t>4 tahun 5 bulan</t>
  </si>
  <si>
    <t>21 tahun</t>
  </si>
  <si>
    <t>3 th</t>
  </si>
  <si>
    <t>smpihyaussalafiyah@gmail.com</t>
  </si>
  <si>
    <t>Ppdbsmpalkhairiyah@gmail.com</t>
  </si>
  <si>
    <t>smp.barunawati</t>
  </si>
  <si>
    <t>smpsasanabhaktisby@gmail.com</t>
  </si>
  <si>
    <t>smpunesa01@gmail.com</t>
  </si>
  <si>
    <t>smptgb2014@gmail.com</t>
  </si>
  <si>
    <t>031-3540421</t>
  </si>
  <si>
    <t>alikhlashsmpsby@gmail.com</t>
  </si>
  <si>
    <t>smpkemalabhayangkari8sby@gmail.com</t>
  </si>
  <si>
    <t>Smpattarbiyahsurabaya</t>
  </si>
  <si>
    <t>031-3291813</t>
  </si>
  <si>
    <t>smpdin@gmail.com</t>
  </si>
  <si>
    <t>smpislamlilwathon@gmail.com</t>
  </si>
  <si>
    <t>sdiialabidinsragen@gmail.com</t>
  </si>
  <si>
    <t>askari@usimar.ac.id</t>
  </si>
  <si>
    <t>smpnusabililhuda@gmail.com</t>
  </si>
  <si>
    <t>(0357)887069</t>
  </si>
  <si>
    <t>mtsnkebonagung@gmail.com</t>
  </si>
  <si>
    <t>(0263) 518950</t>
  </si>
  <si>
    <t>sdncipanas3@gmail.com</t>
  </si>
  <si>
    <t>smkmuhammadiyah5ska@gmail.com</t>
  </si>
  <si>
    <t>smaitalhudawng@gmail.com</t>
  </si>
  <si>
    <t>smaityapidhbekasi@gmail.com</t>
  </si>
  <si>
    <t>0811-541-357</t>
  </si>
  <si>
    <t>smpit@mutiararahmah.com</t>
  </si>
  <si>
    <t>smartschool@smaitalhikmah.sch.id</t>
  </si>
  <si>
    <t>sditpermatasby@gmail.com</t>
  </si>
  <si>
    <t>sdn01tanggeran@gmail.com</t>
  </si>
  <si>
    <t>smkalfaruqiriau@gmail.com</t>
  </si>
  <si>
    <t>+62 858-8866-6156</t>
  </si>
  <si>
    <t>smpitbaktiinsani@gmail.com</t>
  </si>
  <si>
    <t>minu217@gmail.com</t>
  </si>
  <si>
    <t>admin@smphikmahteladan.sch.id</t>
  </si>
  <si>
    <t>syarifhidayatullahkpj@gmail.com</t>
  </si>
  <si>
    <t>(0343) 431743</t>
  </si>
  <si>
    <t>mtsn6pasuruan@gmail.com</t>
  </si>
  <si>
    <t>Cendikiaqurani1@gmail.com</t>
  </si>
  <si>
    <t>0334 884422</t>
  </si>
  <si>
    <t>smaitarrahmah@gmail.com</t>
  </si>
  <si>
    <t>(0293) 588315</t>
  </si>
  <si>
    <t>admin@smkmuh1salam.sch.id</t>
  </si>
  <si>
    <t>hasyimasyari86@gmail.com</t>
  </si>
  <si>
    <t>+62 815-6381-1049</t>
  </si>
  <si>
    <t>smpit.cendikiaqurani@gmail.com</t>
  </si>
  <si>
    <t>sditahsanulfikri@gmail.com</t>
  </si>
  <si>
    <t>salomajadid75@gmail.com</t>
  </si>
  <si>
    <t>Sdn060842@gmail.com</t>
  </si>
  <si>
    <t>ynhmanungtung@gmail.com</t>
  </si>
  <si>
    <t>sditalmuhajirin07@gmail.com</t>
  </si>
  <si>
    <t>smpterpadu.manbaulhuda@gmail.com</t>
  </si>
  <si>
    <t>smpjenderalsudirman@gmail.com</t>
  </si>
  <si>
    <t>Sdswasta. alkautsarduri@gmail.com</t>
  </si>
  <si>
    <t>+62 819-0454-5451</t>
  </si>
  <si>
    <t>smpit.mutiarainsan@gmail.com</t>
  </si>
  <si>
    <t>ihwanhiwahid@gmail.com</t>
  </si>
  <si>
    <t>sditaluswahsingosarii@gmail.com</t>
  </si>
  <si>
    <t>smpkhairunnas@gmail.com</t>
  </si>
  <si>
    <t>Spendutolis@gmail.com</t>
  </si>
  <si>
    <t>ponpesdarussalamsukaraja@gmail.com</t>
  </si>
  <si>
    <t>Sekolah@cintaiomu.sch.id</t>
  </si>
  <si>
    <t>pmalfirdaussukabumi@gmail.com</t>
  </si>
  <si>
    <t>Kartikasiliwangi3@gmail.com</t>
  </si>
  <si>
    <t>pondokmodernmadinah@gmail.com</t>
  </si>
  <si>
    <t>021-8351275</t>
  </si>
  <si>
    <t>smkmuh7tebet@gmail.com</t>
  </si>
  <si>
    <t>mi.alfatahdimong@gmail.com</t>
  </si>
  <si>
    <t>.</t>
  </si>
  <si>
    <t>+62 812-2076-378</t>
  </si>
  <si>
    <t>Smpnsatap1lelea@gmail.com</t>
  </si>
  <si>
    <t>0293 596364</t>
  </si>
  <si>
    <t>Smp.kristacitra@gmail.com</t>
  </si>
  <si>
    <t>0263 518977</t>
  </si>
  <si>
    <t>smpmuhammadiyah47@gmail.com</t>
  </si>
  <si>
    <t>Aminulummah99@gmail.com</t>
  </si>
  <si>
    <t>smpitgenerasirobbani@gmail.com</t>
  </si>
  <si>
    <t>daarulfikridepok@gmail.com</t>
  </si>
  <si>
    <t>021-5725610</t>
  </si>
  <si>
    <t>sditalistiqomah3@gmail.com</t>
  </si>
  <si>
    <t>mts_an.najah@yahoo.co.id</t>
  </si>
  <si>
    <t>aliyahympi@yahoo.co.id</t>
  </si>
  <si>
    <t>smpit.ckw@gmail.com</t>
  </si>
  <si>
    <t>0271-654064</t>
  </si>
  <si>
    <t>sdm14surakarta@gmail.com</t>
  </si>
  <si>
    <t>0542-422600</t>
  </si>
  <si>
    <t>pauditprimananda@gmail.com</t>
  </si>
  <si>
    <t>sdjuarajogja@gmail.com</t>
  </si>
  <si>
    <t>sdnsumbersari2kotamalang@gmail.com</t>
  </si>
  <si>
    <t>smpiayman@gmail.com</t>
  </si>
  <si>
    <t>sdk.soverdi@yahoo.com</t>
  </si>
  <si>
    <t>mamathlaulanwarkdo@gmail.com</t>
  </si>
  <si>
    <t>smpalizzahnnkibs@gmail.com</t>
  </si>
  <si>
    <t>min_kalibalik2@gmail.com</t>
  </si>
  <si>
    <t>smpit.harapanumat@gmail.com</t>
  </si>
  <si>
    <t>uptsdnsumberdiren@gmail.com</t>
  </si>
  <si>
    <t>(0634) 4342034</t>
  </si>
  <si>
    <t>smpnegeri1pahaejae@yahoo.com</t>
  </si>
  <si>
    <t>(0233) 284475</t>
  </si>
  <si>
    <t>tazkiainsani.sch.id</t>
  </si>
  <si>
    <t>ekahudam@gmail.com</t>
  </si>
  <si>
    <t>mts.khairulfalah73@gmail.com</t>
  </si>
  <si>
    <t>sdn1talang@gmail.com</t>
  </si>
  <si>
    <t>sd3mejobotop@gmail.com</t>
  </si>
  <si>
    <t>a57raihan@gmail.com</t>
  </si>
  <si>
    <t>mantinganminurussalam@gmail.com</t>
  </si>
  <si>
    <t>sman3utgr@gmail.com</t>
  </si>
  <si>
    <t>Smpn4mambi@gmail.com</t>
  </si>
  <si>
    <t>smpitarrahmah450@gmail.com</t>
  </si>
  <si>
    <t>+62 812-5960-7517</t>
  </si>
  <si>
    <t>maroudlotuluqul2020@gmail.com</t>
  </si>
  <si>
    <t>smpthorina@gmail.com</t>
  </si>
  <si>
    <t>smk.salafiyahsyafiiyyah@gmail.com</t>
  </si>
  <si>
    <t>sdn1@pangkalpinangkota.go.id</t>
  </si>
  <si>
    <t>sdnngronggo4@gmail.con</t>
  </si>
  <si>
    <t>salamsmkpsm2tkrn@yahoo.id</t>
  </si>
  <si>
    <t>info@smanegeri21bekasi.sch.id</t>
  </si>
  <si>
    <t>assaadahsdit@yahoo.co.id</t>
  </si>
  <si>
    <t>kedungwuluhlorsdn@gmsil.com</t>
  </si>
  <si>
    <t>0341 481206</t>
  </si>
  <si>
    <t>sma.widyagama0181@gmail.com</t>
  </si>
  <si>
    <t>https://smpdeltasari.alfalahsby.sch.id/</t>
  </si>
  <si>
    <t>smkkartinibatam@yahoo.com</t>
  </si>
  <si>
    <t>smpitalirsyadkrw01@gmail.com</t>
  </si>
  <si>
    <t>(0274) 4332318</t>
  </si>
  <si>
    <t>smpdip@yahoo.co.id</t>
  </si>
  <si>
    <t>smaihbs02@gmail.com</t>
  </si>
  <si>
    <t>Sdtamparampar@yahoo.com</t>
  </si>
  <si>
    <t>smanteta@gmail.com</t>
  </si>
  <si>
    <t>smpn2prabarda@gmail.com</t>
  </si>
  <si>
    <t>(021) 7813225</t>
  </si>
  <si>
    <t>admin@smk-patriawisata.sch.id</t>
  </si>
  <si>
    <t>0811-153-336</t>
  </si>
  <si>
    <t>sekolahalbunyan@gmail.com</t>
  </si>
  <si>
    <t>bhesoke@gmail.com</t>
  </si>
  <si>
    <t>mts.psmtanen@gmail.com</t>
  </si>
  <si>
    <t>sditalfirdaussemenblitar@gmail.com</t>
  </si>
  <si>
    <t>sdnbogem1@yahoo.co.id</t>
  </si>
  <si>
    <t>(0266) 622 49 04</t>
  </si>
  <si>
    <t>sdit.andalusia1@gmail.com</t>
  </si>
  <si>
    <t>smpipronojiwo@gmail.com</t>
  </si>
  <si>
    <t>022-7275494</t>
  </si>
  <si>
    <t>sekolahpriangan@gmail.com</t>
  </si>
  <si>
    <t>sdn.kramatwatu2@gmail.com</t>
  </si>
  <si>
    <t>smpsatuarjasa@gmail.com</t>
  </si>
  <si>
    <t>sman2kupang@gmail.com</t>
  </si>
  <si>
    <t>sigitsetiyawan95@gmail.com</t>
  </si>
  <si>
    <t>uptsmpn19gresik@gmail.com</t>
  </si>
  <si>
    <t>kamadmts2000@gmail.com</t>
  </si>
  <si>
    <t>mtsalhidayah256@yahoo.com</t>
  </si>
  <si>
    <t>(0287) 662500</t>
  </si>
  <si>
    <t>smk_tamtamaprembun@yahoo.com</t>
  </si>
  <si>
    <t>minhsatupakis@gmail.com</t>
  </si>
  <si>
    <t>minbangbayangbrebes@gmail.com</t>
  </si>
  <si>
    <t>(0321)390603</t>
  </si>
  <si>
    <t>sdmp1990@gmail.com</t>
  </si>
  <si>
    <t>mtsmuhwahid@gmail.com</t>
  </si>
  <si>
    <t>speyamakarjeng@gmail.com</t>
  </si>
  <si>
    <t>sdnjerukwangi@yahoo.com</t>
  </si>
  <si>
    <t>mtsbahrululu.tuban@gmail.com</t>
  </si>
  <si>
    <t>(0260) 415467</t>
  </si>
  <si>
    <t>smp.alamy@gmail.com</t>
  </si>
  <si>
    <t>031-8975188</t>
  </si>
  <si>
    <t>smpmuh6krian@gmail.com</t>
  </si>
  <si>
    <t>info@ihbs.sch.id</t>
  </si>
  <si>
    <t>tkislamamaliann@gmail.com</t>
  </si>
  <si>
    <t>uptsdnegeriklemunan02@gmail.com</t>
  </si>
  <si>
    <t>sdnegerikerjen1@gmail.com</t>
  </si>
  <si>
    <t>sdntangkil3@gmail.com</t>
  </si>
  <si>
    <t>ngadirenggouptsd@gmail.com</t>
  </si>
  <si>
    <t>0341-878661</t>
  </si>
  <si>
    <t>info@alqolam.ac.id</t>
  </si>
  <si>
    <t>0281 6591171</t>
  </si>
  <si>
    <t>sdn1bandingan.kjb_pbg@yahoo.com</t>
  </si>
  <si>
    <t>sdnsatusokanegara01@gmail.com</t>
  </si>
  <si>
    <t>sdnbabadan04@gmail.com</t>
  </si>
  <si>
    <t>sdn.jiwut03.yahoo.com</t>
  </si>
  <si>
    <t>sdnpenataran04.nglegok@gmail.com</t>
  </si>
  <si>
    <t>sdnngoran02.nglegok@gmail.com</t>
  </si>
  <si>
    <t>tigasdnbalerejo@gmail.com</t>
  </si>
  <si>
    <t>sdn1langgar@yahoo.com</t>
  </si>
  <si>
    <t>sdnnglegok05@gmail.com</t>
  </si>
  <si>
    <t>sdnkemloko02@yahoo.com</t>
  </si>
  <si>
    <t>uptsdnegeribangsri01@gmail.com</t>
  </si>
  <si>
    <t>uptsdnkarangrejo03@gmail.com</t>
  </si>
  <si>
    <t>sdnkrenceng9@gmail.com</t>
  </si>
  <si>
    <t>sdnegeri1pansa@gmail.com</t>
  </si>
  <si>
    <t>sdnegerikedarpan2@gmail.com</t>
  </si>
  <si>
    <t>uptsdnngadirenggo03@gmail.com</t>
  </si>
  <si>
    <t>0271-7471984</t>
  </si>
  <si>
    <t>smpitinsanmuliaska@gmail.com</t>
  </si>
  <si>
    <t>sdnegeri2lamuk@gmail.com</t>
  </si>
  <si>
    <t>yayasanalaraf2021@gmail.com</t>
  </si>
  <si>
    <t>0271 637488</t>
  </si>
  <si>
    <t>darmapatria.smp@gmail.com</t>
  </si>
  <si>
    <t>sdnhargomulyo4@gmail.com</t>
  </si>
  <si>
    <t>Bagoesklepu4@mail.com</t>
  </si>
  <si>
    <t>sdn_satuhadiluwih@yahoo.co.id</t>
  </si>
  <si>
    <t>sdnbangunsari.pct@gmail.com</t>
  </si>
  <si>
    <t>0271- 6494020</t>
  </si>
  <si>
    <t>espemoasli@gmail.com</t>
  </si>
  <si>
    <t>mitariskayen@gmail.com</t>
  </si>
  <si>
    <t>smpn3_situbondo@yahoo.co.id</t>
  </si>
  <si>
    <t>mtssamailulhuda@gmail.com</t>
  </si>
  <si>
    <t>Guru</t>
  </si>
  <si>
    <t>Wakil Kepala Sekolah</t>
  </si>
  <si>
    <t>Kepala Sekolah</t>
  </si>
  <si>
    <t>Pengurus Yayasan</t>
  </si>
  <si>
    <t>Direktur Pendidikan</t>
  </si>
  <si>
    <t>SMP TRI GUNA BHAKTI SBY</t>
  </si>
  <si>
    <t>Sekolah Cinta Ilmu</t>
  </si>
  <si>
    <t>MIS Al Fatah</t>
  </si>
  <si>
    <t>SMP NEGERI 1 BANJARAN</t>
  </si>
  <si>
    <t>UPT SDN Suru 03</t>
  </si>
  <si>
    <t>MTSS ALHIDAYAH</t>
  </si>
  <si>
    <t>MTSS Bahrul Ulum</t>
  </si>
  <si>
    <t>SMP Anugerah school</t>
  </si>
  <si>
    <t>TK Islam Darul Arifin Jambi</t>
  </si>
  <si>
    <t>SDN 040II Tebing Tinggi</t>
  </si>
  <si>
    <t>UPT SDNegeri Kemloko 02</t>
  </si>
  <si>
    <t>SDS Tri pusaka</t>
  </si>
  <si>
    <t>SMP Negeri 3 Situbondo</t>
  </si>
  <si>
    <t>AE6829</t>
  </si>
  <si>
    <t>AA5314</t>
  </si>
  <si>
    <t>AC9750</t>
  </si>
  <si>
    <t>AH2653</t>
  </si>
  <si>
    <t>AW9357</t>
  </si>
  <si>
    <t>al.amal.jhs@gmail.com</t>
  </si>
  <si>
    <t>smpkawung1@yahoo.co.id</t>
  </si>
  <si>
    <t>smkluginarck@gmail.com</t>
  </si>
  <si>
    <t>smpdarussalam37@gmail.com</t>
  </si>
  <si>
    <t>jl. komsen kranggan km.3 jatiluhur jatiasih</t>
  </si>
  <si>
    <t>smkradenumarsaidkudus@gmail.com</t>
  </si>
  <si>
    <t>Jl. Raya Pasarkemis-Rajeg</t>
  </si>
  <si>
    <t>bustanululum84@Yahoo.com</t>
  </si>
  <si>
    <t>smpitamanah@gmail.com</t>
  </si>
  <si>
    <t>jl. Raya laswi no.316, kp. kawungsari</t>
  </si>
  <si>
    <t>sdntenjolaya_dua@yahoo.com</t>
  </si>
  <si>
    <t>Jl. Kh Balkhi Lr Karya Jasa 1</t>
  </si>
  <si>
    <t>sdn94plg@gmail.com</t>
  </si>
  <si>
    <t>Kp. Pasirwangi No. 132 Rt.04 Rw.08 bandung cileunyi</t>
  </si>
  <si>
    <t>Jl Raya Banjaran No. 13, Banjaran</t>
  </si>
  <si>
    <t>smpnegeri1banjaran@ymail.com</t>
  </si>
  <si>
    <t>Jl. Raya Pajajaran No 28 Warung Jambu</t>
  </si>
  <si>
    <t>Jl Mejobo, No.715, Ds.Mejobo, Kab.Kudus, Jawa Tengah</t>
  </si>
  <si>
    <t>sdn.dinoyo@yahoo.co.id</t>
  </si>
  <si>
    <t>Jl. Pendidikan Kayangan</t>
  </si>
  <si>
    <t>bisa@smk.sch.id</t>
  </si>
  <si>
    <t>Dusun Brintik, DOKO</t>
  </si>
  <si>
    <t>uptsnegerisuru03@gmail.com</t>
  </si>
  <si>
    <t>Jl. Raya GorangGareng - Magetan Ds. Bogem, Kec. Kawedanan Kab Magetan</t>
  </si>
  <si>
    <t>smpmuhammadiyahmajalaya@ymail.com</t>
  </si>
  <si>
    <t>info@alirsyadjember.sch.id</t>
  </si>
  <si>
    <t>Jl. Raya Kawali KM.7 Dsn. Cijoho</t>
  </si>
  <si>
    <t>smkn1cipaku.kabciamis@gmail.com</t>
  </si>
  <si>
    <t>JL. Belimbing Desa Bedug Kecamatan Pangkah Kabupaten Tegal</t>
  </si>
  <si>
    <t>sdnbedug03pangkah@gmail.com</t>
  </si>
  <si>
    <t>Jl. Kramat Tambak, Tambak Bawean Gresik</t>
  </si>
  <si>
    <t>Jl. Sawungrono Km. 1 Trayon, Karanggede, Boyolali</t>
  </si>
  <si>
    <t>Jl. Kh. Muhyiddin No.365 Lajuk Kidul</t>
  </si>
  <si>
    <t>Jl. Ponpes Al Hikmah</t>
  </si>
  <si>
    <t>Jl. Bima Blok Sukamelar RT.71 RW19</t>
  </si>
  <si>
    <t>Kawasan sentra niaga blok re no.29</t>
  </si>
  <si>
    <t>anugerah4@anugerahschool.sch.id</t>
  </si>
  <si>
    <t>Jl. Lirik Rt.01. Kenali Asam Atas</t>
  </si>
  <si>
    <t>sd40 tebingtinggi@gmail.com</t>
  </si>
  <si>
    <t>karanggayamsdn02@gmail.com</t>
  </si>
  <si>
    <t>Desa Langgar RT 002/RW 007</t>
  </si>
  <si>
    <t>Ds Kemloko rt 01/rw 01, Nglegok</t>
  </si>
  <si>
    <t>SMP/MTs</t>
  </si>
  <si>
    <t>Yayasan</t>
  </si>
  <si>
    <t>SD/MI</t>
  </si>
  <si>
    <t>Perguruan Tinggi</t>
  </si>
  <si>
    <t>SMA/MA</t>
  </si>
  <si>
    <t>TK</t>
  </si>
  <si>
    <t>PAUD</t>
  </si>
  <si>
    <t>Kota surabaya</t>
  </si>
  <si>
    <t>Pekanbaru</t>
  </si>
  <si>
    <t>Kolaka</t>
  </si>
  <si>
    <t>Kabupaten Kediri</t>
  </si>
  <si>
    <t>Pacitan</t>
  </si>
  <si>
    <t>Kabupaten Cianjur</t>
  </si>
  <si>
    <t>Pinrang</t>
  </si>
  <si>
    <t>Wonogiri</t>
  </si>
  <si>
    <t>Bandung</t>
  </si>
  <si>
    <t>Medan</t>
  </si>
  <si>
    <t>Bekasi</t>
  </si>
  <si>
    <t>Kudus</t>
  </si>
  <si>
    <t>Balikpapan</t>
  </si>
  <si>
    <t>Blitar</t>
  </si>
  <si>
    <t>Kebumen</t>
  </si>
  <si>
    <t>Kampar</t>
  </si>
  <si>
    <t>Sleman</t>
  </si>
  <si>
    <t>Bojonegoro</t>
  </si>
  <si>
    <t>Kota Bandung</t>
  </si>
  <si>
    <t>Kabupaten Malang</t>
  </si>
  <si>
    <t>Pasuruan</t>
  </si>
  <si>
    <t>Kab. Bandung</t>
  </si>
  <si>
    <t>Lumajang</t>
  </si>
  <si>
    <t>Magelang</t>
  </si>
  <si>
    <t>Kota Bogor</t>
  </si>
  <si>
    <t>Kabupaten Bandunh</t>
  </si>
  <si>
    <t>Banjarmasin</t>
  </si>
  <si>
    <t>Karanganyar</t>
  </si>
  <si>
    <t>Tangerang</t>
  </si>
  <si>
    <t>Jombang</t>
  </si>
  <si>
    <t>Bengkalis</t>
  </si>
  <si>
    <t>Sukoharjo</t>
  </si>
  <si>
    <t>Morowali</t>
  </si>
  <si>
    <t>Gunungkidul</t>
  </si>
  <si>
    <t>Batu</t>
  </si>
  <si>
    <t>Malang</t>
  </si>
  <si>
    <t>Lampung Tengah</t>
  </si>
  <si>
    <t>TubN</t>
  </si>
  <si>
    <t>TOLI-TOLI</t>
  </si>
  <si>
    <t>Majalengka</t>
  </si>
  <si>
    <t>Kabupaten sukabumi</t>
  </si>
  <si>
    <t>Makassar</t>
  </si>
  <si>
    <t>Lima kaum sumatera barat</t>
  </si>
  <si>
    <t>Jakarta Selatan</t>
  </si>
  <si>
    <t>Madiun</t>
  </si>
  <si>
    <t>Indramayu</t>
  </si>
  <si>
    <t>Temanggung</t>
  </si>
  <si>
    <t>Kab. Cianjur</t>
  </si>
  <si>
    <t>Kab bandung</t>
  </si>
  <si>
    <t>Garut</t>
  </si>
  <si>
    <t>Depok</t>
  </si>
  <si>
    <t>Kuningan</t>
  </si>
  <si>
    <t>Bogor</t>
  </si>
  <si>
    <t>Kabuoaten Bandung</t>
  </si>
  <si>
    <t>Sidenreng rappang</t>
  </si>
  <si>
    <t>Palembang</t>
  </si>
  <si>
    <t>Bandung Barat</t>
  </si>
  <si>
    <t>Kota Yogyakarta</t>
  </si>
  <si>
    <t>Kota Malang</t>
  </si>
  <si>
    <t>KAB. KEDIRI</t>
  </si>
  <si>
    <t>Badung</t>
  </si>
  <si>
    <t>kab. Majalengka</t>
  </si>
  <si>
    <t>Pesawaran</t>
  </si>
  <si>
    <t>Kabupaten Nunukan</t>
  </si>
  <si>
    <t>Sampang</t>
  </si>
  <si>
    <t>Batang</t>
  </si>
  <si>
    <t>Brebes</t>
  </si>
  <si>
    <t>Tapanuli Utara</t>
  </si>
  <si>
    <t>Kota Bekasi</t>
  </si>
  <si>
    <t>Klaten</t>
  </si>
  <si>
    <t>Kota Tasikmalaya</t>
  </si>
  <si>
    <t>Ngawi</t>
  </si>
  <si>
    <t>Kutai Kartanegara</t>
  </si>
  <si>
    <t>Mamasa</t>
  </si>
  <si>
    <t>Kab Malang</t>
  </si>
  <si>
    <t>Kota Depok</t>
  </si>
  <si>
    <t>Pangkalpinang</t>
  </si>
  <si>
    <t>Kota kediri</t>
  </si>
  <si>
    <t>Pati</t>
  </si>
  <si>
    <t>MAGETAN</t>
  </si>
  <si>
    <t>kota bekasi</t>
  </si>
  <si>
    <t>Kalisari - Pasar Rebo - Jakarta Timur</t>
  </si>
  <si>
    <t>Banyumas</t>
  </si>
  <si>
    <t>Gorontalo</t>
  </si>
  <si>
    <t>Kab. Sidoarjo</t>
  </si>
  <si>
    <t>Batam</t>
  </si>
  <si>
    <t>Karawang</t>
  </si>
  <si>
    <t>Lombok tengah</t>
  </si>
  <si>
    <t>Kabupaten Cirebon</t>
  </si>
  <si>
    <t>Kabupaten Lombok Tengah</t>
  </si>
  <si>
    <t>Lamongan</t>
  </si>
  <si>
    <t>KLU</t>
  </si>
  <si>
    <t>Tulungagung</t>
  </si>
  <si>
    <t>kab blitar</t>
  </si>
  <si>
    <t>Magetan</t>
  </si>
  <si>
    <t>KOta Sukabumi</t>
  </si>
  <si>
    <t>Jember</t>
  </si>
  <si>
    <t>Kab. Ciamis</t>
  </si>
  <si>
    <t>Kabupaten Serang</t>
  </si>
  <si>
    <t>GRESIK</t>
  </si>
  <si>
    <t>kota kupang</t>
  </si>
  <si>
    <t>Kabupaten Tegal</t>
  </si>
  <si>
    <t>Lombok Timur</t>
  </si>
  <si>
    <t>Gresik</t>
  </si>
  <si>
    <t>Boyolali</t>
  </si>
  <si>
    <t>Tuban</t>
  </si>
  <si>
    <t>MALANG</t>
  </si>
  <si>
    <t>Kota Mojokerto</t>
  </si>
  <si>
    <t>Cilacap</t>
  </si>
  <si>
    <t>Kediri</t>
  </si>
  <si>
    <t>Jakarta Timur</t>
  </si>
  <si>
    <t>BEKASI</t>
  </si>
  <si>
    <t>Jambi</t>
  </si>
  <si>
    <t>Kabupaten Blitar</t>
  </si>
  <si>
    <t>Bungo</t>
  </si>
  <si>
    <t>Muaro Jambi</t>
  </si>
  <si>
    <t>Purbalingga</t>
  </si>
  <si>
    <t>kabupaten</t>
  </si>
  <si>
    <t>BLITAR</t>
  </si>
  <si>
    <t>Kabupaten</t>
  </si>
  <si>
    <t>PURBALINGGA</t>
  </si>
  <si>
    <t>Kota Surakarta</t>
  </si>
  <si>
    <t>PACITAN</t>
  </si>
  <si>
    <t>Kab. Pati</t>
  </si>
  <si>
    <t>Situbondo</t>
  </si>
  <si>
    <t>Demak</t>
  </si>
  <si>
    <t>123467 890</t>
  </si>
  <si>
    <t>0896-6213-9891</t>
  </si>
  <si>
    <t>11 tahun</t>
  </si>
  <si>
    <t>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</si>
</sst>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4" xfId="0" applyBorder="1"/>
    <xf numFmtId="14" fontId="1" fillId="0" borderId="1" xfId="0" applyNumberFormat="1" applyFont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dn.jiwut03.yahoo.com/" TargetMode="External"/><Relationship Id="rId2" Type="http://schemas.openxmlformats.org/officeDocument/2006/relationships/hyperlink" Target="https://smpdeltasari.alfalahsby.sch.id/" TargetMode="External"/><Relationship Id="rId1" Type="http://schemas.openxmlformats.org/officeDocument/2006/relationships/hyperlink" Target="http://tazkiainsani.sch.i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3"/>
  <sheetViews>
    <sheetView tabSelected="1" topLeftCell="A4" zoomScale="69" zoomScaleNormal="69" workbookViewId="0">
      <selection activeCell="D19" sqref="D19"/>
    </sheetView>
  </sheetViews>
  <sheetFormatPr defaultRowHeight="15" x14ac:dyDescent="0.25"/>
  <cols>
    <col min="1" max="1" width="13.28515625" style="11" customWidth="1"/>
    <col min="2" max="2" width="14.5703125" style="10" customWidth="1"/>
    <col min="3" max="3" width="12.5703125" style="10" customWidth="1"/>
    <col min="4" max="4" width="9.140625" style="10"/>
    <col min="5" max="5" width="27.5703125" style="10" customWidth="1"/>
    <col min="6" max="6" width="15" style="10" customWidth="1"/>
    <col min="7" max="7" width="15.28515625" style="10" customWidth="1"/>
    <col min="8" max="8" width="31.5703125" style="10" customWidth="1"/>
    <col min="9" max="9" width="14.42578125" style="10" customWidth="1"/>
    <col min="10" max="10" width="14.7109375" style="10" customWidth="1"/>
    <col min="11" max="11" width="14.140625" style="10" customWidth="1"/>
    <col min="12" max="12" width="12.28515625" style="10" customWidth="1"/>
    <col min="13" max="13" width="11.85546875" style="10" customWidth="1"/>
    <col min="14" max="14" width="13.42578125" style="10" customWidth="1"/>
    <col min="15" max="15" width="13" style="10" customWidth="1"/>
    <col min="16" max="16" width="15.42578125" style="10" customWidth="1"/>
    <col min="17" max="17" width="20.7109375" style="10" customWidth="1"/>
    <col min="18" max="18" width="17.85546875" style="10" customWidth="1"/>
    <col min="19" max="19" width="12.7109375" style="10" customWidth="1"/>
    <col min="20" max="20" width="9.140625" style="10"/>
    <col min="21" max="21" width="12" style="10" customWidth="1"/>
    <col min="22" max="16384" width="9.140625" style="10"/>
  </cols>
  <sheetData>
    <row r="1" spans="1:22" s="7" customFormat="1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ht="27" thickBot="1" x14ac:dyDescent="0.3">
      <c r="A2" s="8" t="str">
        <f>IF(ISNUMBER(SEARCH("Yayasan",LOWER(E2))),"Yayasan","Sekolah")</f>
        <v>Sekolah</v>
      </c>
      <c r="B2" s="3">
        <v>20532778</v>
      </c>
      <c r="C2" s="9"/>
      <c r="D2" s="9"/>
      <c r="E2" s="1" t="s">
        <v>209</v>
      </c>
      <c r="F2" s="1" t="s">
        <v>1284</v>
      </c>
      <c r="G2" s="1" t="s">
        <v>407</v>
      </c>
      <c r="H2" s="1" t="s">
        <v>218</v>
      </c>
      <c r="I2" s="1">
        <v>85103602267</v>
      </c>
      <c r="J2" s="1" t="s">
        <v>1017</v>
      </c>
      <c r="K2" s="9"/>
      <c r="L2" s="1" t="s">
        <v>250</v>
      </c>
      <c r="M2" s="9"/>
      <c r="N2" s="1" t="s">
        <v>409</v>
      </c>
      <c r="O2" s="1" t="s">
        <v>410</v>
      </c>
      <c r="P2" s="9" t="str">
        <f>IF(O2="Ibu","perempuan","Laki-Laki")</f>
        <v>perempuan</v>
      </c>
      <c r="Q2" s="3">
        <v>89677200704</v>
      </c>
      <c r="R2" s="1" t="s">
        <v>758</v>
      </c>
      <c r="S2" s="3" t="s">
        <v>618</v>
      </c>
      <c r="T2" s="1" t="s">
        <v>619</v>
      </c>
      <c r="U2" s="1" t="s">
        <v>1219</v>
      </c>
      <c r="V2" s="16">
        <v>2</v>
      </c>
    </row>
    <row r="3" spans="1:22" ht="27" thickBot="1" x14ac:dyDescent="0.3">
      <c r="A3" s="8" t="str">
        <f t="shared" ref="A3:A66" si="0">IF(ISNUMBER(SEARCH("Yayasan",LOWER(E3))),"Yayasan","Sekolah")</f>
        <v>Sekolah</v>
      </c>
      <c r="B3" s="3">
        <v>20532795</v>
      </c>
      <c r="C3" s="9"/>
      <c r="D3" s="9"/>
      <c r="E3" s="1" t="s">
        <v>210</v>
      </c>
      <c r="F3" s="1" t="s">
        <v>1284</v>
      </c>
      <c r="G3" s="1" t="s">
        <v>407</v>
      </c>
      <c r="H3" s="1" t="s">
        <v>219</v>
      </c>
      <c r="I3" s="1">
        <v>313727126</v>
      </c>
      <c r="J3" s="1" t="s">
        <v>1242</v>
      </c>
      <c r="K3" s="9"/>
      <c r="L3" s="1" t="s">
        <v>250</v>
      </c>
      <c r="M3" s="9"/>
      <c r="N3" s="1" t="s">
        <v>411</v>
      </c>
      <c r="O3" s="1" t="s">
        <v>410</v>
      </c>
      <c r="P3" s="9" t="str">
        <f t="shared" ref="P3:P66" si="1">IF(O3="Ibu","perempuan","Laki-Laki")</f>
        <v>perempuan</v>
      </c>
      <c r="Q3" s="3">
        <v>85732167822</v>
      </c>
      <c r="R3" s="1" t="s">
        <v>759</v>
      </c>
      <c r="S3" s="3" t="s">
        <v>620</v>
      </c>
      <c r="T3" s="1" t="s">
        <v>619</v>
      </c>
      <c r="U3" s="1" t="s">
        <v>1220</v>
      </c>
      <c r="V3" s="16" t="s">
        <v>969</v>
      </c>
    </row>
    <row r="4" spans="1:22" ht="39.75" thickBot="1" x14ac:dyDescent="0.3">
      <c r="A4" s="8" t="str">
        <f t="shared" si="0"/>
        <v>Sekolah</v>
      </c>
      <c r="B4" s="3">
        <v>20532642</v>
      </c>
      <c r="C4" s="9"/>
      <c r="D4" s="9"/>
      <c r="E4" s="1" t="s">
        <v>211</v>
      </c>
      <c r="F4" s="1" t="s">
        <v>1284</v>
      </c>
      <c r="G4" s="1" t="s">
        <v>407</v>
      </c>
      <c r="H4" s="1" t="s">
        <v>220</v>
      </c>
      <c r="I4" s="1">
        <v>313293217</v>
      </c>
      <c r="J4" s="1" t="s">
        <v>1018</v>
      </c>
      <c r="K4" s="9"/>
      <c r="L4" s="1" t="s">
        <v>250</v>
      </c>
      <c r="M4" s="9"/>
      <c r="N4" s="1" t="s">
        <v>412</v>
      </c>
      <c r="O4" s="1" t="s">
        <v>410</v>
      </c>
      <c r="P4" s="9" t="str">
        <f t="shared" si="1"/>
        <v>perempuan</v>
      </c>
      <c r="Q4" s="3" t="s">
        <v>1417</v>
      </c>
      <c r="R4" s="1" t="s">
        <v>760</v>
      </c>
      <c r="S4" s="3" t="s">
        <v>621</v>
      </c>
      <c r="T4" s="1" t="s">
        <v>619</v>
      </c>
      <c r="U4" s="1" t="s">
        <v>1220</v>
      </c>
      <c r="V4" s="16" t="s">
        <v>966</v>
      </c>
    </row>
    <row r="5" spans="1:22" ht="27" thickBot="1" x14ac:dyDescent="0.3">
      <c r="A5" s="8" t="str">
        <f t="shared" si="0"/>
        <v>Sekolah</v>
      </c>
      <c r="B5" s="3">
        <v>20532635</v>
      </c>
      <c r="C5" s="9"/>
      <c r="D5" s="9"/>
      <c r="E5" s="1" t="s">
        <v>212</v>
      </c>
      <c r="F5" s="1" t="s">
        <v>1284</v>
      </c>
      <c r="G5" s="1" t="s">
        <v>407</v>
      </c>
      <c r="H5" s="1" t="s">
        <v>221</v>
      </c>
      <c r="I5" s="1">
        <v>313293399</v>
      </c>
      <c r="J5" s="1" t="s">
        <v>1019</v>
      </c>
      <c r="K5" s="9"/>
      <c r="L5" s="1" t="s">
        <v>250</v>
      </c>
      <c r="M5" s="9"/>
      <c r="N5" s="1" t="s">
        <v>413</v>
      </c>
      <c r="O5" s="1" t="s">
        <v>410</v>
      </c>
      <c r="P5" s="9" t="str">
        <f t="shared" si="1"/>
        <v>perempuan</v>
      </c>
      <c r="Q5" s="3">
        <v>85731835434</v>
      </c>
      <c r="R5" s="1" t="s">
        <v>761</v>
      </c>
      <c r="S5" s="12">
        <v>30080</v>
      </c>
      <c r="T5" s="1" t="s">
        <v>619</v>
      </c>
      <c r="U5" s="1" t="s">
        <v>1219</v>
      </c>
      <c r="V5" s="16" t="s">
        <v>984</v>
      </c>
    </row>
    <row r="6" spans="1:22" ht="27" thickBot="1" x14ac:dyDescent="0.3">
      <c r="A6" s="8" t="str">
        <f t="shared" si="0"/>
        <v>Sekolah</v>
      </c>
      <c r="B6" s="3">
        <v>20532588</v>
      </c>
      <c r="C6" s="9"/>
      <c r="D6" s="9"/>
      <c r="E6" s="1" t="s">
        <v>213</v>
      </c>
      <c r="F6" s="1" t="s">
        <v>1284</v>
      </c>
      <c r="G6" s="1" t="s">
        <v>407</v>
      </c>
      <c r="H6" s="1" t="s">
        <v>223</v>
      </c>
      <c r="I6" s="1">
        <v>313526405</v>
      </c>
      <c r="J6" s="1" t="s">
        <v>1021</v>
      </c>
      <c r="K6" s="9"/>
      <c r="L6" s="1" t="s">
        <v>250</v>
      </c>
      <c r="M6" s="9"/>
      <c r="N6" s="1" t="s">
        <v>414</v>
      </c>
      <c r="O6" s="1" t="s">
        <v>415</v>
      </c>
      <c r="P6" s="9" t="str">
        <f t="shared" si="1"/>
        <v>Laki-Laki</v>
      </c>
      <c r="Q6" s="3">
        <v>85330915758</v>
      </c>
      <c r="R6" s="1" t="s">
        <v>762</v>
      </c>
      <c r="S6" s="3" t="s">
        <v>622</v>
      </c>
      <c r="T6" s="1" t="s">
        <v>619</v>
      </c>
      <c r="U6" s="1" t="s">
        <v>1221</v>
      </c>
      <c r="V6" s="16">
        <v>3</v>
      </c>
    </row>
    <row r="7" spans="1:22" ht="27" thickBot="1" x14ac:dyDescent="0.3">
      <c r="A7" s="8" t="str">
        <f t="shared" si="0"/>
        <v>Yayasan</v>
      </c>
      <c r="B7" s="3"/>
      <c r="C7" s="3" t="s">
        <v>1237</v>
      </c>
      <c r="D7" s="9"/>
      <c r="E7" s="1" t="s">
        <v>214</v>
      </c>
      <c r="F7" s="1" t="s">
        <v>1285</v>
      </c>
      <c r="G7" s="1" t="s">
        <v>407</v>
      </c>
      <c r="H7" s="1" t="s">
        <v>224</v>
      </c>
      <c r="I7" s="1">
        <v>313522564</v>
      </c>
      <c r="J7" s="1" t="s">
        <v>1243</v>
      </c>
      <c r="K7" s="9"/>
      <c r="L7" s="1" t="s">
        <v>250</v>
      </c>
      <c r="M7" s="9"/>
      <c r="N7" s="1" t="s">
        <v>416</v>
      </c>
      <c r="O7" s="1" t="s">
        <v>415</v>
      </c>
      <c r="P7" s="9" t="str">
        <f t="shared" si="1"/>
        <v>Laki-Laki</v>
      </c>
      <c r="Q7" s="3">
        <v>83854354122</v>
      </c>
      <c r="R7" s="1" t="s">
        <v>763</v>
      </c>
      <c r="S7" s="3" t="s">
        <v>623</v>
      </c>
      <c r="T7" s="1" t="s">
        <v>619</v>
      </c>
      <c r="U7" s="1" t="s">
        <v>1221</v>
      </c>
      <c r="V7" s="16" t="s">
        <v>967</v>
      </c>
    </row>
    <row r="8" spans="1:22" ht="27" thickBot="1" x14ac:dyDescent="0.3">
      <c r="A8" s="8" t="str">
        <f t="shared" si="0"/>
        <v>Sekolah</v>
      </c>
      <c r="B8" s="3">
        <v>20532599</v>
      </c>
      <c r="C8" s="9"/>
      <c r="D8" s="9"/>
      <c r="E8" s="1" t="s">
        <v>1224</v>
      </c>
      <c r="F8" s="1" t="s">
        <v>1284</v>
      </c>
      <c r="G8" s="1" t="s">
        <v>407</v>
      </c>
      <c r="H8" s="1" t="s">
        <v>225</v>
      </c>
      <c r="I8" s="1">
        <v>81331337576</v>
      </c>
      <c r="J8" s="1" t="s">
        <v>1022</v>
      </c>
      <c r="K8" s="9"/>
      <c r="L8" s="1" t="s">
        <v>250</v>
      </c>
      <c r="M8" s="9"/>
      <c r="N8" s="1" t="s">
        <v>417</v>
      </c>
      <c r="O8" s="1" t="s">
        <v>410</v>
      </c>
      <c r="P8" s="9" t="str">
        <f t="shared" si="1"/>
        <v>perempuan</v>
      </c>
      <c r="Q8" s="3">
        <v>81331337576</v>
      </c>
      <c r="R8" s="1" t="s">
        <v>764</v>
      </c>
      <c r="S8" s="12">
        <v>30591</v>
      </c>
      <c r="T8" s="1" t="s">
        <v>619</v>
      </c>
      <c r="U8" s="1" t="s">
        <v>1221</v>
      </c>
      <c r="V8" s="16">
        <v>1</v>
      </c>
    </row>
    <row r="9" spans="1:22" ht="27" thickBot="1" x14ac:dyDescent="0.3">
      <c r="A9" s="8" t="str">
        <f t="shared" si="0"/>
        <v>Sekolah</v>
      </c>
      <c r="B9" s="3">
        <v>20532645</v>
      </c>
      <c r="C9" s="9"/>
      <c r="D9" s="9"/>
      <c r="E9" s="1" t="s">
        <v>215</v>
      </c>
      <c r="F9" s="1" t="s">
        <v>1284</v>
      </c>
      <c r="G9" s="1" t="s">
        <v>407</v>
      </c>
      <c r="H9" s="1" t="s">
        <v>226</v>
      </c>
      <c r="I9" s="1" t="s">
        <v>1023</v>
      </c>
      <c r="J9" s="1" t="s">
        <v>1024</v>
      </c>
      <c r="K9" s="9"/>
      <c r="L9" s="1" t="s">
        <v>250</v>
      </c>
      <c r="M9" s="9"/>
      <c r="N9" s="1" t="s">
        <v>418</v>
      </c>
      <c r="O9" s="1" t="s">
        <v>410</v>
      </c>
      <c r="P9" s="9" t="str">
        <f t="shared" si="1"/>
        <v>perempuan</v>
      </c>
      <c r="Q9" s="3">
        <v>85736110744</v>
      </c>
      <c r="R9" s="1" t="s">
        <v>765</v>
      </c>
      <c r="S9" s="12">
        <v>28859</v>
      </c>
      <c r="T9" s="1" t="s">
        <v>619</v>
      </c>
      <c r="U9" s="1" t="s">
        <v>1221</v>
      </c>
      <c r="V9" s="16" t="s">
        <v>969</v>
      </c>
    </row>
    <row r="10" spans="1:22" ht="39.75" thickBot="1" x14ac:dyDescent="0.3">
      <c r="A10" s="8" t="str">
        <f t="shared" si="0"/>
        <v>Sekolah</v>
      </c>
      <c r="B10" s="3">
        <v>20532716</v>
      </c>
      <c r="C10" s="9"/>
      <c r="D10" s="9"/>
      <c r="E10" s="1" t="s">
        <v>216</v>
      </c>
      <c r="F10" s="1" t="s">
        <v>1284</v>
      </c>
      <c r="G10" s="1" t="s">
        <v>407</v>
      </c>
      <c r="H10" s="1" t="s">
        <v>227</v>
      </c>
      <c r="I10" s="1">
        <v>313769873</v>
      </c>
      <c r="J10" s="1" t="s">
        <v>1025</v>
      </c>
      <c r="K10" s="9"/>
      <c r="L10" s="1" t="s">
        <v>250</v>
      </c>
      <c r="M10" s="9"/>
      <c r="N10" s="1" t="s">
        <v>419</v>
      </c>
      <c r="O10" s="1" t="s">
        <v>415</v>
      </c>
      <c r="P10" s="9" t="str">
        <f t="shared" si="1"/>
        <v>Laki-Laki</v>
      </c>
      <c r="Q10" s="3">
        <v>87773335705</v>
      </c>
      <c r="R10" s="1" t="s">
        <v>766</v>
      </c>
      <c r="S10" s="2"/>
      <c r="T10" s="1" t="s">
        <v>624</v>
      </c>
      <c r="U10" s="1" t="s">
        <v>1220</v>
      </c>
      <c r="V10" s="16" t="s">
        <v>970</v>
      </c>
    </row>
    <row r="11" spans="1:22" ht="27" thickBot="1" x14ac:dyDescent="0.3">
      <c r="A11" s="8" t="str">
        <f t="shared" si="0"/>
        <v>Sekolah</v>
      </c>
      <c r="B11" s="3">
        <v>20532631</v>
      </c>
      <c r="C11" s="9"/>
      <c r="D11" s="9"/>
      <c r="E11" s="1" t="s">
        <v>24</v>
      </c>
      <c r="F11" s="1" t="s">
        <v>1284</v>
      </c>
      <c r="G11" s="1" t="s">
        <v>407</v>
      </c>
      <c r="H11" s="1" t="s">
        <v>228</v>
      </c>
      <c r="I11" s="1">
        <v>313522157</v>
      </c>
      <c r="J11" s="1" t="s">
        <v>1026</v>
      </c>
      <c r="K11" s="9"/>
      <c r="L11" s="1" t="s">
        <v>1291</v>
      </c>
      <c r="M11" s="9"/>
      <c r="N11" s="1" t="s">
        <v>420</v>
      </c>
      <c r="O11" s="1" t="s">
        <v>410</v>
      </c>
      <c r="P11" s="9" t="str">
        <f t="shared" si="1"/>
        <v>perempuan</v>
      </c>
      <c r="Q11" s="3">
        <v>85808378373</v>
      </c>
      <c r="R11" s="1" t="s">
        <v>767</v>
      </c>
      <c r="S11" s="2"/>
      <c r="T11" s="1" t="s">
        <v>619</v>
      </c>
      <c r="U11" s="1" t="s">
        <v>1221</v>
      </c>
      <c r="V11" s="16" t="s">
        <v>978</v>
      </c>
    </row>
    <row r="12" spans="1:22" ht="27" thickBot="1" x14ac:dyDescent="0.3">
      <c r="A12" s="8" t="str">
        <f t="shared" si="0"/>
        <v>Sekolah</v>
      </c>
      <c r="B12" s="3">
        <v>20532534</v>
      </c>
      <c r="C12" s="9"/>
      <c r="D12" s="9"/>
      <c r="E12" s="1" t="s">
        <v>22</v>
      </c>
      <c r="F12" s="1" t="s">
        <v>1284</v>
      </c>
      <c r="G12" s="1" t="s">
        <v>407</v>
      </c>
      <c r="H12" s="1" t="s">
        <v>229</v>
      </c>
      <c r="I12" s="1" t="s">
        <v>1027</v>
      </c>
      <c r="J12" s="1" t="s">
        <v>1028</v>
      </c>
      <c r="K12" s="9"/>
      <c r="L12" s="1" t="s">
        <v>250</v>
      </c>
      <c r="M12" s="9"/>
      <c r="N12" s="1" t="s">
        <v>421</v>
      </c>
      <c r="O12" s="1" t="s">
        <v>415</v>
      </c>
      <c r="P12" s="9" t="str">
        <f t="shared" si="1"/>
        <v>Laki-Laki</v>
      </c>
      <c r="Q12" s="3">
        <v>8155193804</v>
      </c>
      <c r="R12" s="1" t="s">
        <v>768</v>
      </c>
      <c r="S12" s="3" t="s">
        <v>625</v>
      </c>
      <c r="T12" s="1" t="s">
        <v>619</v>
      </c>
      <c r="U12" s="1" t="s">
        <v>1219</v>
      </c>
      <c r="V12" s="16">
        <v>7</v>
      </c>
    </row>
    <row r="13" spans="1:22" ht="27" thickBot="1" x14ac:dyDescent="0.3">
      <c r="A13" s="8" t="str">
        <f t="shared" si="0"/>
        <v>Sekolah</v>
      </c>
      <c r="B13" s="3">
        <v>20532791</v>
      </c>
      <c r="C13" s="9"/>
      <c r="D13" s="9"/>
      <c r="E13" s="1" t="s">
        <v>23</v>
      </c>
      <c r="F13" s="1" t="s">
        <v>1284</v>
      </c>
      <c r="G13" s="1" t="s">
        <v>407</v>
      </c>
      <c r="H13" s="1" t="s">
        <v>230</v>
      </c>
      <c r="I13" s="1">
        <v>313724317</v>
      </c>
      <c r="J13" s="1" t="s">
        <v>1029</v>
      </c>
      <c r="K13" s="9"/>
      <c r="L13" s="1" t="s">
        <v>250</v>
      </c>
      <c r="M13" s="9"/>
      <c r="N13" s="1" t="s">
        <v>422</v>
      </c>
      <c r="O13" s="1" t="s">
        <v>410</v>
      </c>
      <c r="P13" s="9" t="str">
        <f t="shared" si="1"/>
        <v>perempuan</v>
      </c>
      <c r="Q13" s="3">
        <v>81703043829</v>
      </c>
      <c r="R13" s="1" t="s">
        <v>769</v>
      </c>
      <c r="S13" s="12">
        <v>30593</v>
      </c>
      <c r="T13" s="1" t="s">
        <v>619</v>
      </c>
      <c r="U13" s="1" t="s">
        <v>1219</v>
      </c>
      <c r="V13" s="16">
        <v>12</v>
      </c>
    </row>
    <row r="14" spans="1:22" ht="39.75" thickBot="1" x14ac:dyDescent="0.3">
      <c r="A14" s="8" t="str">
        <f t="shared" si="0"/>
        <v>Sekolah</v>
      </c>
      <c r="B14" s="3">
        <v>20532485</v>
      </c>
      <c r="C14" s="9"/>
      <c r="D14" s="9"/>
      <c r="E14" s="1" t="s">
        <v>25</v>
      </c>
      <c r="F14" s="1" t="s">
        <v>1284</v>
      </c>
      <c r="G14" s="1" t="s">
        <v>407</v>
      </c>
      <c r="H14" s="1" t="s">
        <v>222</v>
      </c>
      <c r="I14" s="1">
        <v>313536783</v>
      </c>
      <c r="J14" s="1" t="s">
        <v>1020</v>
      </c>
      <c r="K14" s="9"/>
      <c r="L14" s="1" t="s">
        <v>250</v>
      </c>
      <c r="M14" s="9"/>
      <c r="N14" s="1" t="s">
        <v>423</v>
      </c>
      <c r="O14" s="1" t="s">
        <v>410</v>
      </c>
      <c r="P14" s="9" t="str">
        <f t="shared" si="1"/>
        <v>perempuan</v>
      </c>
      <c r="Q14" s="3">
        <v>8123517541</v>
      </c>
      <c r="R14" s="1" t="s">
        <v>770</v>
      </c>
      <c r="S14" s="12">
        <v>24354</v>
      </c>
      <c r="T14" s="1" t="s">
        <v>626</v>
      </c>
      <c r="U14" s="1" t="s">
        <v>1221</v>
      </c>
      <c r="V14" s="16" t="s">
        <v>971</v>
      </c>
    </row>
    <row r="15" spans="1:22" ht="27" thickBot="1" x14ac:dyDescent="0.3">
      <c r="A15" s="8" t="str">
        <f t="shared" si="0"/>
        <v>Sekolah</v>
      </c>
      <c r="B15" s="3">
        <v>70007901</v>
      </c>
      <c r="C15" s="9"/>
      <c r="D15" s="9"/>
      <c r="E15" s="1" t="s">
        <v>26</v>
      </c>
      <c r="F15" s="1" t="s">
        <v>1286</v>
      </c>
      <c r="G15" s="1" t="s">
        <v>407</v>
      </c>
      <c r="H15" s="1" t="s">
        <v>231</v>
      </c>
      <c r="I15" s="1">
        <v>271735039</v>
      </c>
      <c r="J15" s="1" t="s">
        <v>1030</v>
      </c>
      <c r="K15" s="9"/>
      <c r="L15" s="1" t="s">
        <v>315</v>
      </c>
      <c r="M15" s="9"/>
      <c r="N15" s="1" t="s">
        <v>424</v>
      </c>
      <c r="O15" s="1" t="s">
        <v>415</v>
      </c>
      <c r="P15" s="9" t="str">
        <f t="shared" si="1"/>
        <v>Laki-Laki</v>
      </c>
      <c r="Q15" s="3">
        <v>87835609611</v>
      </c>
      <c r="R15" s="1" t="s">
        <v>771</v>
      </c>
      <c r="S15" s="3" t="s">
        <v>627</v>
      </c>
      <c r="T15" s="1" t="s">
        <v>619</v>
      </c>
      <c r="U15" s="1" t="s">
        <v>1219</v>
      </c>
      <c r="V15" s="16">
        <v>3</v>
      </c>
    </row>
    <row r="16" spans="1:22" ht="27" thickBot="1" x14ac:dyDescent="0.3">
      <c r="A16" s="8" t="str">
        <f t="shared" si="0"/>
        <v>Sekolah</v>
      </c>
      <c r="B16" s="3">
        <v>69990849</v>
      </c>
      <c r="C16" s="9"/>
      <c r="D16" s="9"/>
      <c r="E16" s="1" t="s">
        <v>27</v>
      </c>
      <c r="F16" s="1" t="s">
        <v>1284</v>
      </c>
      <c r="G16" s="1" t="s">
        <v>407</v>
      </c>
      <c r="H16" s="1" t="s">
        <v>232</v>
      </c>
      <c r="I16" s="1">
        <v>82284467007</v>
      </c>
      <c r="J16" s="1" t="s">
        <v>772</v>
      </c>
      <c r="K16" s="9"/>
      <c r="L16" s="1" t="s">
        <v>1292</v>
      </c>
      <c r="M16" s="9"/>
      <c r="N16" s="1" t="s">
        <v>425</v>
      </c>
      <c r="O16" s="1" t="s">
        <v>410</v>
      </c>
      <c r="P16" s="9" t="str">
        <f t="shared" si="1"/>
        <v>perempuan</v>
      </c>
      <c r="Q16" s="3">
        <v>82284467007</v>
      </c>
      <c r="R16" s="1" t="s">
        <v>772</v>
      </c>
      <c r="S16" s="12">
        <v>34552</v>
      </c>
      <c r="T16" s="1" t="s">
        <v>619</v>
      </c>
      <c r="U16" s="1" t="s">
        <v>1220</v>
      </c>
      <c r="V16" s="16" t="s">
        <v>973</v>
      </c>
    </row>
    <row r="17" spans="1:22" ht="39.75" thickBot="1" x14ac:dyDescent="0.3">
      <c r="A17" s="8" t="str">
        <f t="shared" si="0"/>
        <v>Sekolah</v>
      </c>
      <c r="B17" s="3"/>
      <c r="C17" s="9"/>
      <c r="D17" s="9"/>
      <c r="E17" s="1" t="s">
        <v>28</v>
      </c>
      <c r="F17" s="1" t="s">
        <v>1287</v>
      </c>
      <c r="G17" s="1" t="s">
        <v>407</v>
      </c>
      <c r="H17" s="1" t="s">
        <v>233</v>
      </c>
      <c r="I17" s="1">
        <v>813103143567</v>
      </c>
      <c r="J17" s="1" t="s">
        <v>1031</v>
      </c>
      <c r="K17" s="9"/>
      <c r="L17" s="1" t="s">
        <v>1293</v>
      </c>
      <c r="M17" s="9"/>
      <c r="N17" s="1" t="s">
        <v>426</v>
      </c>
      <c r="O17" s="1" t="s">
        <v>415</v>
      </c>
      <c r="P17" s="9" t="str">
        <f t="shared" si="1"/>
        <v>Laki-Laki</v>
      </c>
      <c r="Q17" s="3">
        <v>6281310314357</v>
      </c>
      <c r="R17" s="1" t="s">
        <v>773</v>
      </c>
      <c r="S17" s="12">
        <v>33431</v>
      </c>
      <c r="T17" s="1" t="s">
        <v>619</v>
      </c>
      <c r="U17" s="1" t="s">
        <v>1222</v>
      </c>
      <c r="V17" s="16">
        <v>10</v>
      </c>
    </row>
    <row r="18" spans="1:22" ht="27" thickBot="1" x14ac:dyDescent="0.3">
      <c r="A18" s="8" t="str">
        <f t="shared" si="0"/>
        <v>Sekolah</v>
      </c>
      <c r="B18" s="3">
        <v>69990329</v>
      </c>
      <c r="C18" s="9"/>
      <c r="D18" s="9"/>
      <c r="E18" s="1" t="s">
        <v>29</v>
      </c>
      <c r="F18" s="1" t="s">
        <v>1284</v>
      </c>
      <c r="G18" s="1" t="s">
        <v>407</v>
      </c>
      <c r="H18" s="1" t="s">
        <v>234</v>
      </c>
      <c r="I18" s="1">
        <v>85808952127</v>
      </c>
      <c r="J18" s="1" t="s">
        <v>1032</v>
      </c>
      <c r="K18" s="9"/>
      <c r="L18" s="1" t="s">
        <v>1294</v>
      </c>
      <c r="M18" s="9"/>
      <c r="N18" s="1" t="s">
        <v>427</v>
      </c>
      <c r="O18" s="1" t="s">
        <v>410</v>
      </c>
      <c r="P18" s="9" t="str">
        <f t="shared" si="1"/>
        <v>perempuan</v>
      </c>
      <c r="Q18" s="3">
        <v>85808952127</v>
      </c>
      <c r="R18" s="1" t="s">
        <v>774</v>
      </c>
      <c r="S18" s="3" t="s">
        <v>628</v>
      </c>
      <c r="T18" s="1" t="s">
        <v>619</v>
      </c>
      <c r="U18" s="1" t="s">
        <v>1221</v>
      </c>
      <c r="V18" s="16" t="s">
        <v>974</v>
      </c>
    </row>
    <row r="19" spans="1:22" ht="39.75" thickBot="1" x14ac:dyDescent="0.3">
      <c r="A19" s="8" t="str">
        <f t="shared" si="0"/>
        <v>Sekolah</v>
      </c>
      <c r="B19" s="3">
        <v>20584820</v>
      </c>
      <c r="C19" s="9"/>
      <c r="D19" s="9"/>
      <c r="E19" s="1" t="s">
        <v>30</v>
      </c>
      <c r="F19" s="1" t="s">
        <v>1284</v>
      </c>
      <c r="G19" s="1" t="s">
        <v>408</v>
      </c>
      <c r="H19" s="1" t="s">
        <v>235</v>
      </c>
      <c r="I19" s="1" t="s">
        <v>1033</v>
      </c>
      <c r="J19" s="1" t="s">
        <v>1034</v>
      </c>
      <c r="K19" s="9"/>
      <c r="L19" s="1" t="s">
        <v>1295</v>
      </c>
      <c r="M19" s="9"/>
      <c r="N19" s="1" t="s">
        <v>428</v>
      </c>
      <c r="O19" s="1" t="s">
        <v>410</v>
      </c>
      <c r="P19" s="9" t="str">
        <f t="shared" si="1"/>
        <v>perempuan</v>
      </c>
      <c r="Q19" s="3">
        <v>87758807272</v>
      </c>
      <c r="R19" s="1" t="s">
        <v>775</v>
      </c>
      <c r="S19" s="3" t="s">
        <v>629</v>
      </c>
      <c r="T19" s="1"/>
      <c r="U19" s="1" t="s">
        <v>1219</v>
      </c>
      <c r="V19" s="16" t="s">
        <v>975</v>
      </c>
    </row>
    <row r="20" spans="1:22" ht="27" thickBot="1" x14ac:dyDescent="0.3">
      <c r="A20" s="8" t="str">
        <f t="shared" si="0"/>
        <v>Sekolah</v>
      </c>
      <c r="B20" s="3">
        <v>20204952</v>
      </c>
      <c r="C20" s="9"/>
      <c r="D20" s="9"/>
      <c r="E20" s="1" t="s">
        <v>31</v>
      </c>
      <c r="F20" s="1" t="s">
        <v>1286</v>
      </c>
      <c r="G20" s="1" t="s">
        <v>408</v>
      </c>
      <c r="H20" s="1" t="s">
        <v>236</v>
      </c>
      <c r="I20" s="1" t="s">
        <v>1035</v>
      </c>
      <c r="J20" s="1" t="s">
        <v>1036</v>
      </c>
      <c r="K20" s="9"/>
      <c r="L20" s="1" t="s">
        <v>1296</v>
      </c>
      <c r="M20" s="9"/>
      <c r="N20" s="1" t="s">
        <v>429</v>
      </c>
      <c r="O20" s="1" t="s">
        <v>415</v>
      </c>
      <c r="P20" s="9" t="str">
        <f t="shared" si="1"/>
        <v>Laki-Laki</v>
      </c>
      <c r="Q20" s="3">
        <v>89503909524</v>
      </c>
      <c r="R20" s="1" t="s">
        <v>776</v>
      </c>
      <c r="S20" s="12">
        <v>33760</v>
      </c>
      <c r="T20" s="1" t="s">
        <v>624</v>
      </c>
      <c r="U20" s="1" t="s">
        <v>1219</v>
      </c>
      <c r="V20" s="16" t="s">
        <v>976</v>
      </c>
    </row>
    <row r="21" spans="1:22" ht="39.75" thickBot="1" x14ac:dyDescent="0.3">
      <c r="A21" s="8" t="str">
        <f t="shared" si="0"/>
        <v>Sekolah</v>
      </c>
      <c r="B21" s="3">
        <v>40305071</v>
      </c>
      <c r="C21" s="9"/>
      <c r="D21" s="9"/>
      <c r="E21" s="1" t="s">
        <v>32</v>
      </c>
      <c r="F21" s="1" t="s">
        <v>1284</v>
      </c>
      <c r="G21" s="1" t="s">
        <v>408</v>
      </c>
      <c r="H21" s="1" t="s">
        <v>237</v>
      </c>
      <c r="I21" s="1">
        <v>4213910478</v>
      </c>
      <c r="J21" s="1" t="s">
        <v>777</v>
      </c>
      <c r="K21" s="9"/>
      <c r="L21" s="1" t="s">
        <v>1297</v>
      </c>
      <c r="M21" s="9"/>
      <c r="N21" s="1" t="s">
        <v>430</v>
      </c>
      <c r="O21" s="1" t="s">
        <v>410</v>
      </c>
      <c r="P21" s="9" t="str">
        <f t="shared" si="1"/>
        <v>perempuan</v>
      </c>
      <c r="Q21" s="3">
        <v>85398779184</v>
      </c>
      <c r="R21" s="1" t="s">
        <v>777</v>
      </c>
      <c r="S21" s="3" t="s">
        <v>630</v>
      </c>
      <c r="T21" s="1" t="s">
        <v>631</v>
      </c>
      <c r="U21" s="1" t="s">
        <v>1219</v>
      </c>
      <c r="V21" s="16" t="s">
        <v>977</v>
      </c>
    </row>
    <row r="22" spans="1:22" ht="39.75" thickBot="1" x14ac:dyDescent="0.3">
      <c r="A22" s="8" t="str">
        <f t="shared" si="0"/>
        <v>Sekolah</v>
      </c>
      <c r="B22" s="3">
        <v>69827628</v>
      </c>
      <c r="C22" s="9"/>
      <c r="D22" s="9"/>
      <c r="E22" s="1" t="s">
        <v>33</v>
      </c>
      <c r="F22" s="1" t="s">
        <v>1288</v>
      </c>
      <c r="G22" s="1" t="s">
        <v>407</v>
      </c>
      <c r="H22" s="1" t="s">
        <v>238</v>
      </c>
      <c r="I22" s="1">
        <v>2717012378</v>
      </c>
      <c r="J22" s="1" t="s">
        <v>1037</v>
      </c>
      <c r="K22" s="9"/>
      <c r="L22" s="1" t="s">
        <v>238</v>
      </c>
      <c r="M22" s="9"/>
      <c r="N22" s="1" t="s">
        <v>431</v>
      </c>
      <c r="O22" s="1" t="s">
        <v>415</v>
      </c>
      <c r="P22" s="9" t="str">
        <f t="shared" si="1"/>
        <v>Laki-Laki</v>
      </c>
      <c r="Q22" s="3">
        <v>89676187467</v>
      </c>
      <c r="R22" s="1" t="s">
        <v>778</v>
      </c>
      <c r="S22" s="3" t="s">
        <v>632</v>
      </c>
      <c r="T22" s="1" t="s">
        <v>619</v>
      </c>
      <c r="U22" s="1" t="s">
        <v>1219</v>
      </c>
      <c r="V22" s="16">
        <v>2</v>
      </c>
    </row>
    <row r="23" spans="1:22" ht="27" thickBot="1" x14ac:dyDescent="0.3">
      <c r="A23" s="8" t="str">
        <f t="shared" si="0"/>
        <v>Sekolah</v>
      </c>
      <c r="B23" s="3">
        <v>69901284</v>
      </c>
      <c r="C23" s="9"/>
      <c r="D23" s="9"/>
      <c r="E23" s="1" t="s">
        <v>34</v>
      </c>
      <c r="F23" s="1" t="s">
        <v>1288</v>
      </c>
      <c r="G23" s="1" t="s">
        <v>407</v>
      </c>
      <c r="H23" s="1" t="s">
        <v>239</v>
      </c>
      <c r="I23" s="1">
        <v>82338658990</v>
      </c>
      <c r="J23" s="1" t="s">
        <v>1038</v>
      </c>
      <c r="K23" s="9"/>
      <c r="L23" s="1" t="s">
        <v>1298</v>
      </c>
      <c r="M23" s="9"/>
      <c r="N23" s="1" t="s">
        <v>432</v>
      </c>
      <c r="O23" s="1" t="s">
        <v>410</v>
      </c>
      <c r="P23" s="9" t="str">
        <f t="shared" si="1"/>
        <v>perempuan</v>
      </c>
      <c r="Q23" s="3">
        <v>82338658990</v>
      </c>
      <c r="R23" s="1" t="s">
        <v>779</v>
      </c>
      <c r="S23" s="3" t="s">
        <v>633</v>
      </c>
      <c r="T23" s="1" t="s">
        <v>619</v>
      </c>
      <c r="U23" s="1" t="s">
        <v>1219</v>
      </c>
      <c r="V23" s="16">
        <v>5</v>
      </c>
    </row>
    <row r="24" spans="1:22" ht="27" thickBot="1" x14ac:dyDescent="0.3">
      <c r="A24" s="8" t="str">
        <f t="shared" si="0"/>
        <v>Sekolah</v>
      </c>
      <c r="B24" s="3">
        <v>20228541</v>
      </c>
      <c r="C24" s="9"/>
      <c r="D24" s="9"/>
      <c r="E24" s="1" t="s">
        <v>35</v>
      </c>
      <c r="F24" s="1" t="s">
        <v>1288</v>
      </c>
      <c r="G24" s="1" t="s">
        <v>407</v>
      </c>
      <c r="H24" s="1" t="s">
        <v>240</v>
      </c>
      <c r="I24" s="1">
        <v>227792431</v>
      </c>
      <c r="J24" s="1" t="s">
        <v>1244</v>
      </c>
      <c r="K24" s="9"/>
      <c r="L24" s="1" t="s">
        <v>1299</v>
      </c>
      <c r="M24" s="9"/>
      <c r="N24" s="1" t="s">
        <v>433</v>
      </c>
      <c r="O24" s="1" t="s">
        <v>410</v>
      </c>
      <c r="P24" s="9" t="str">
        <f t="shared" si="1"/>
        <v>perempuan</v>
      </c>
      <c r="Q24" s="3">
        <v>85156568051</v>
      </c>
      <c r="R24" s="1" t="s">
        <v>780</v>
      </c>
      <c r="S24" s="3" t="s">
        <v>634</v>
      </c>
      <c r="T24" s="1" t="s">
        <v>619</v>
      </c>
      <c r="U24" s="1" t="s">
        <v>1219</v>
      </c>
      <c r="V24" s="16" t="s">
        <v>973</v>
      </c>
    </row>
    <row r="25" spans="1:22" ht="27" thickBot="1" x14ac:dyDescent="0.3">
      <c r="A25" s="8" t="str">
        <f t="shared" si="0"/>
        <v>Sekolah</v>
      </c>
      <c r="B25" s="3">
        <v>10210053</v>
      </c>
      <c r="C25" s="9"/>
      <c r="D25" s="9"/>
      <c r="E25" s="1" t="s">
        <v>36</v>
      </c>
      <c r="F25" s="1" t="s">
        <v>1284</v>
      </c>
      <c r="G25" s="1" t="s">
        <v>407</v>
      </c>
      <c r="H25" s="1" t="s">
        <v>241</v>
      </c>
      <c r="I25" s="1">
        <v>614567710</v>
      </c>
      <c r="J25" s="1" t="s">
        <v>1245</v>
      </c>
      <c r="K25" s="9"/>
      <c r="L25" s="1" t="s">
        <v>1300</v>
      </c>
      <c r="M25" s="9"/>
      <c r="N25" s="1" t="s">
        <v>434</v>
      </c>
      <c r="O25" s="1" t="s">
        <v>410</v>
      </c>
      <c r="P25" s="9" t="str">
        <f t="shared" si="1"/>
        <v>perempuan</v>
      </c>
      <c r="Q25" s="3">
        <v>85264648797</v>
      </c>
      <c r="R25" s="1" t="s">
        <v>781</v>
      </c>
      <c r="S25" s="3" t="s">
        <v>635</v>
      </c>
      <c r="T25" s="1" t="s">
        <v>619</v>
      </c>
      <c r="U25" s="1" t="s">
        <v>1219</v>
      </c>
      <c r="V25" s="16">
        <v>5</v>
      </c>
    </row>
    <row r="26" spans="1:22" ht="27" thickBot="1" x14ac:dyDescent="0.3">
      <c r="A26" s="8" t="s">
        <v>1285</v>
      </c>
      <c r="B26" s="3"/>
      <c r="C26" s="3" t="s">
        <v>1238</v>
      </c>
      <c r="D26" s="9"/>
      <c r="E26" s="1" t="s">
        <v>37</v>
      </c>
      <c r="F26" s="1" t="s">
        <v>1285</v>
      </c>
      <c r="G26" s="1" t="s">
        <v>407</v>
      </c>
      <c r="H26" s="1" t="s">
        <v>1246</v>
      </c>
      <c r="I26" s="1">
        <v>2182410887</v>
      </c>
      <c r="J26" s="1" t="s">
        <v>1039</v>
      </c>
      <c r="K26" s="9"/>
      <c r="L26" s="1" t="s">
        <v>1301</v>
      </c>
      <c r="M26" s="9"/>
      <c r="N26" s="1" t="s">
        <v>435</v>
      </c>
      <c r="O26" s="1" t="s">
        <v>415</v>
      </c>
      <c r="P26" s="9" t="str">
        <f t="shared" si="1"/>
        <v>Laki-Laki</v>
      </c>
      <c r="Q26" s="3">
        <v>81283010212</v>
      </c>
      <c r="R26" s="1" t="s">
        <v>782</v>
      </c>
      <c r="S26" s="3" t="s">
        <v>636</v>
      </c>
      <c r="T26" s="1" t="s">
        <v>619</v>
      </c>
      <c r="U26" s="1" t="s">
        <v>1219</v>
      </c>
      <c r="V26" s="16">
        <v>15</v>
      </c>
    </row>
    <row r="27" spans="1:22" ht="39.75" thickBot="1" x14ac:dyDescent="0.3">
      <c r="A27" s="8" t="str">
        <f t="shared" si="0"/>
        <v>Sekolah</v>
      </c>
      <c r="B27" s="3">
        <v>20317564</v>
      </c>
      <c r="C27" s="9"/>
      <c r="D27" s="9"/>
      <c r="E27" s="1" t="s">
        <v>38</v>
      </c>
      <c r="F27" s="1" t="s">
        <v>1288</v>
      </c>
      <c r="G27" s="1" t="s">
        <v>407</v>
      </c>
      <c r="H27" s="1" t="s">
        <v>242</v>
      </c>
      <c r="I27" s="1">
        <v>291430202</v>
      </c>
      <c r="J27" s="1" t="s">
        <v>1247</v>
      </c>
      <c r="K27" s="9"/>
      <c r="L27" s="1" t="s">
        <v>1302</v>
      </c>
      <c r="M27" s="9"/>
      <c r="N27" s="1" t="s">
        <v>436</v>
      </c>
      <c r="O27" s="1" t="s">
        <v>410</v>
      </c>
      <c r="P27" s="9" t="str">
        <f t="shared" si="1"/>
        <v>perempuan</v>
      </c>
      <c r="Q27" s="3">
        <v>81227311050</v>
      </c>
      <c r="R27" s="1" t="s">
        <v>783</v>
      </c>
      <c r="S27" s="3" t="s">
        <v>637</v>
      </c>
      <c r="T27" s="1" t="s">
        <v>619</v>
      </c>
      <c r="U27" s="1" t="s">
        <v>1219</v>
      </c>
      <c r="V27" s="16" t="s">
        <v>978</v>
      </c>
    </row>
    <row r="28" spans="1:22" ht="27" thickBot="1" x14ac:dyDescent="0.3">
      <c r="A28" s="8" t="str">
        <f t="shared" si="0"/>
        <v>Sekolah</v>
      </c>
      <c r="B28" s="3">
        <v>69989360</v>
      </c>
      <c r="C28" s="9"/>
      <c r="D28" s="9"/>
      <c r="E28" s="1" t="s">
        <v>39</v>
      </c>
      <c r="F28" s="1" t="s">
        <v>1284</v>
      </c>
      <c r="G28" s="1" t="s">
        <v>407</v>
      </c>
      <c r="H28" s="1" t="s">
        <v>243</v>
      </c>
      <c r="I28" s="1" t="s">
        <v>1040</v>
      </c>
      <c r="J28" s="1" t="s">
        <v>1041</v>
      </c>
      <c r="K28" s="9"/>
      <c r="L28" s="1" t="s">
        <v>1303</v>
      </c>
      <c r="M28" s="9"/>
      <c r="N28" s="1" t="s">
        <v>437</v>
      </c>
      <c r="O28" s="1" t="s">
        <v>410</v>
      </c>
      <c r="P28" s="9" t="str">
        <f t="shared" si="1"/>
        <v>perempuan</v>
      </c>
      <c r="Q28" s="3">
        <v>85750513874</v>
      </c>
      <c r="R28" s="1" t="s">
        <v>784</v>
      </c>
      <c r="S28" s="3" t="s">
        <v>638</v>
      </c>
      <c r="T28" s="1" t="s">
        <v>619</v>
      </c>
      <c r="U28" s="1" t="s">
        <v>1219</v>
      </c>
      <c r="V28" s="16" t="s">
        <v>967</v>
      </c>
    </row>
    <row r="29" spans="1:22" ht="27" thickBot="1" x14ac:dyDescent="0.3">
      <c r="A29" s="8" t="str">
        <f t="shared" si="0"/>
        <v>Sekolah</v>
      </c>
      <c r="B29" s="3">
        <v>60712396</v>
      </c>
      <c r="C29" s="9"/>
      <c r="D29" s="9"/>
      <c r="E29" s="1" t="s">
        <v>40</v>
      </c>
      <c r="F29" s="1" t="s">
        <v>1286</v>
      </c>
      <c r="G29" s="1" t="s">
        <v>407</v>
      </c>
      <c r="H29" s="1" t="s">
        <v>244</v>
      </c>
      <c r="I29" s="1">
        <v>85802931235</v>
      </c>
      <c r="J29" s="1" t="s">
        <v>785</v>
      </c>
      <c r="K29" s="9"/>
      <c r="L29" s="1" t="s">
        <v>1302</v>
      </c>
      <c r="M29" s="9"/>
      <c r="N29" s="1" t="s">
        <v>438</v>
      </c>
      <c r="O29" s="1" t="s">
        <v>410</v>
      </c>
      <c r="P29" s="9" t="str">
        <f t="shared" si="1"/>
        <v>perempuan</v>
      </c>
      <c r="Q29" s="3">
        <v>85802931235</v>
      </c>
      <c r="R29" s="1" t="s">
        <v>785</v>
      </c>
      <c r="S29" s="3" t="s">
        <v>639</v>
      </c>
      <c r="T29" s="1" t="s">
        <v>619</v>
      </c>
      <c r="U29" s="1" t="s">
        <v>1219</v>
      </c>
      <c r="V29" s="16" t="s">
        <v>978</v>
      </c>
    </row>
    <row r="30" spans="1:22" ht="39.75" thickBot="1" x14ac:dyDescent="0.3">
      <c r="A30" s="8" t="str">
        <f t="shared" si="0"/>
        <v>Sekolah</v>
      </c>
      <c r="B30" s="3">
        <v>69948430</v>
      </c>
      <c r="C30" s="9"/>
      <c r="D30" s="9"/>
      <c r="E30" s="1" t="s">
        <v>41</v>
      </c>
      <c r="F30" s="1" t="s">
        <v>1288</v>
      </c>
      <c r="G30" s="1" t="s">
        <v>407</v>
      </c>
      <c r="H30" s="1" t="s">
        <v>245</v>
      </c>
      <c r="I30" s="1">
        <v>82283832121</v>
      </c>
      <c r="J30" s="1" t="s">
        <v>1042</v>
      </c>
      <c r="K30" s="9"/>
      <c r="L30" s="1" t="s">
        <v>1304</v>
      </c>
      <c r="M30" s="9"/>
      <c r="N30" s="1" t="s">
        <v>439</v>
      </c>
      <c r="O30" s="1" t="s">
        <v>410</v>
      </c>
      <c r="P30" s="9" t="str">
        <f t="shared" si="1"/>
        <v>perempuan</v>
      </c>
      <c r="Q30" s="3">
        <v>85335654207</v>
      </c>
      <c r="R30" s="1" t="s">
        <v>786</v>
      </c>
      <c r="S30" s="3" t="s">
        <v>640</v>
      </c>
      <c r="T30" s="1" t="s">
        <v>641</v>
      </c>
      <c r="U30" s="1" t="s">
        <v>1219</v>
      </c>
      <c r="V30" s="16" t="s">
        <v>979</v>
      </c>
    </row>
    <row r="31" spans="1:22" ht="27" thickBot="1" x14ac:dyDescent="0.3">
      <c r="A31" s="8" t="str">
        <f t="shared" si="0"/>
        <v>Sekolah</v>
      </c>
      <c r="B31" s="3">
        <v>20572027</v>
      </c>
      <c r="C31" s="9"/>
      <c r="D31" s="9"/>
      <c r="E31" s="1" t="s">
        <v>42</v>
      </c>
      <c r="F31" s="1" t="s">
        <v>1286</v>
      </c>
      <c r="G31" s="1" t="s">
        <v>407</v>
      </c>
      <c r="H31" s="1" t="s">
        <v>246</v>
      </c>
      <c r="I31" s="1">
        <v>82140666297</v>
      </c>
      <c r="J31" s="1" t="s">
        <v>1043</v>
      </c>
      <c r="K31" s="9"/>
      <c r="L31" s="1" t="s">
        <v>250</v>
      </c>
      <c r="M31" s="9"/>
      <c r="N31" s="1" t="s">
        <v>440</v>
      </c>
      <c r="O31" s="1" t="s">
        <v>415</v>
      </c>
      <c r="P31" s="9" t="str">
        <f t="shared" si="1"/>
        <v>Laki-Laki</v>
      </c>
      <c r="Q31" s="3">
        <v>82140666297</v>
      </c>
      <c r="R31" s="1" t="s">
        <v>787</v>
      </c>
      <c r="S31" s="12">
        <v>34431</v>
      </c>
      <c r="T31" s="1" t="s">
        <v>619</v>
      </c>
      <c r="U31" s="1" t="s">
        <v>1219</v>
      </c>
      <c r="V31" s="16" t="s">
        <v>969</v>
      </c>
    </row>
    <row r="32" spans="1:22" ht="27" thickBot="1" x14ac:dyDescent="0.3">
      <c r="A32" s="8" t="str">
        <f t="shared" si="0"/>
        <v>Sekolah</v>
      </c>
      <c r="B32" s="3">
        <v>20305784</v>
      </c>
      <c r="C32" s="9"/>
      <c r="D32" s="9"/>
      <c r="E32" s="1" t="s">
        <v>43</v>
      </c>
      <c r="F32" s="1" t="s">
        <v>1286</v>
      </c>
      <c r="G32" s="1" t="s">
        <v>408</v>
      </c>
      <c r="H32" s="15" t="s">
        <v>247</v>
      </c>
      <c r="I32" s="1"/>
      <c r="J32" s="1" t="s">
        <v>1044</v>
      </c>
      <c r="K32" s="9"/>
      <c r="L32" s="1" t="s">
        <v>1305</v>
      </c>
      <c r="M32" s="9"/>
      <c r="N32" s="1" t="s">
        <v>441</v>
      </c>
      <c r="O32" s="1" t="s">
        <v>410</v>
      </c>
      <c r="P32" s="9" t="str">
        <f t="shared" si="1"/>
        <v>perempuan</v>
      </c>
      <c r="Q32" s="3">
        <v>81327726759</v>
      </c>
      <c r="R32" s="1" t="s">
        <v>788</v>
      </c>
      <c r="S32" s="3" t="s">
        <v>642</v>
      </c>
      <c r="T32" s="1" t="s">
        <v>619</v>
      </c>
      <c r="U32" s="1" t="s">
        <v>1219</v>
      </c>
      <c r="V32" s="16" t="s">
        <v>972</v>
      </c>
    </row>
    <row r="33" spans="1:22" ht="27" thickBot="1" x14ac:dyDescent="0.3">
      <c r="A33" s="8" t="str">
        <f t="shared" si="0"/>
        <v>Sekolah</v>
      </c>
      <c r="B33" s="3">
        <v>69990861</v>
      </c>
      <c r="C33" s="9"/>
      <c r="D33" s="9"/>
      <c r="E33" s="1" t="s">
        <v>44</v>
      </c>
      <c r="F33" s="1" t="s">
        <v>1288</v>
      </c>
      <c r="G33" s="1" t="s">
        <v>407</v>
      </c>
      <c r="H33" s="1" t="s">
        <v>248</v>
      </c>
      <c r="I33" s="1">
        <v>215725610</v>
      </c>
      <c r="J33" s="1" t="s">
        <v>1045</v>
      </c>
      <c r="K33" s="9"/>
      <c r="L33" s="1" t="s">
        <v>1306</v>
      </c>
      <c r="M33" s="9"/>
      <c r="N33" s="1" t="s">
        <v>442</v>
      </c>
      <c r="O33" s="1" t="s">
        <v>410</v>
      </c>
      <c r="P33" s="9" t="str">
        <f t="shared" si="1"/>
        <v>perempuan</v>
      </c>
      <c r="Q33" s="3">
        <v>81378753318</v>
      </c>
      <c r="R33" s="1" t="s">
        <v>789</v>
      </c>
      <c r="S33" s="12">
        <v>34126</v>
      </c>
      <c r="T33" s="1" t="s">
        <v>619</v>
      </c>
      <c r="U33" s="1" t="s">
        <v>1219</v>
      </c>
      <c r="V33" s="16" t="s">
        <v>973</v>
      </c>
    </row>
    <row r="34" spans="1:22" ht="27" thickBot="1" x14ac:dyDescent="0.3">
      <c r="A34" s="8" t="str">
        <f t="shared" si="0"/>
        <v>Sekolah</v>
      </c>
      <c r="B34" s="3">
        <v>70006628</v>
      </c>
      <c r="C34" s="9"/>
      <c r="D34" s="9"/>
      <c r="E34" s="1" t="s">
        <v>45</v>
      </c>
      <c r="F34" s="1" t="s">
        <v>1284</v>
      </c>
      <c r="G34" s="1" t="s">
        <v>407</v>
      </c>
      <c r="H34" s="1" t="s">
        <v>249</v>
      </c>
      <c r="I34" s="1" t="s">
        <v>1046</v>
      </c>
      <c r="J34" s="1" t="s">
        <v>1047</v>
      </c>
      <c r="K34" s="9"/>
      <c r="L34" s="1" t="s">
        <v>1307</v>
      </c>
      <c r="M34" s="9"/>
      <c r="N34" s="1" t="s">
        <v>443</v>
      </c>
      <c r="O34" s="1" t="s">
        <v>415</v>
      </c>
      <c r="P34" s="9" t="str">
        <f t="shared" si="1"/>
        <v>Laki-Laki</v>
      </c>
      <c r="Q34" s="3">
        <v>859102728878</v>
      </c>
      <c r="R34" s="1" t="s">
        <v>790</v>
      </c>
      <c r="S34" s="3" t="s">
        <v>643</v>
      </c>
      <c r="T34" s="1" t="s">
        <v>619</v>
      </c>
      <c r="U34" s="1" t="s">
        <v>1219</v>
      </c>
      <c r="V34" s="16" t="s">
        <v>980</v>
      </c>
    </row>
    <row r="35" spans="1:22" ht="27" thickBot="1" x14ac:dyDescent="0.3">
      <c r="A35" s="8" t="str">
        <f t="shared" si="0"/>
        <v>Sekolah</v>
      </c>
      <c r="B35" s="3">
        <v>60718114</v>
      </c>
      <c r="C35" s="9"/>
      <c r="D35" s="9"/>
      <c r="E35" s="1" t="s">
        <v>46</v>
      </c>
      <c r="F35" s="1" t="s">
        <v>1286</v>
      </c>
      <c r="G35" s="1" t="s">
        <v>407</v>
      </c>
      <c r="H35" s="1" t="s">
        <v>251</v>
      </c>
      <c r="I35" s="1">
        <v>85251587784</v>
      </c>
      <c r="J35" s="1" t="s">
        <v>1048</v>
      </c>
      <c r="K35" s="9"/>
      <c r="L35" s="1" t="s">
        <v>1308</v>
      </c>
      <c r="M35" s="9"/>
      <c r="N35" s="1" t="s">
        <v>444</v>
      </c>
      <c r="O35" s="1" t="s">
        <v>410</v>
      </c>
      <c r="P35" s="9" t="str">
        <f t="shared" si="1"/>
        <v>perempuan</v>
      </c>
      <c r="Q35" s="3">
        <v>85649440303</v>
      </c>
      <c r="R35" s="1" t="s">
        <v>791</v>
      </c>
      <c r="S35" s="12">
        <v>32275</v>
      </c>
      <c r="T35" s="1" t="s">
        <v>619</v>
      </c>
      <c r="U35" s="1" t="s">
        <v>1219</v>
      </c>
      <c r="V35" s="16" t="s">
        <v>972</v>
      </c>
    </row>
    <row r="36" spans="1:22" ht="39.75" thickBot="1" x14ac:dyDescent="0.3">
      <c r="A36" s="8" t="str">
        <f t="shared" si="0"/>
        <v>Sekolah</v>
      </c>
      <c r="B36" s="3">
        <v>60726214</v>
      </c>
      <c r="C36" s="9"/>
      <c r="D36" s="9"/>
      <c r="E36" s="1" t="s">
        <v>47</v>
      </c>
      <c r="F36" s="1" t="s">
        <v>1284</v>
      </c>
      <c r="G36" s="1" t="s">
        <v>407</v>
      </c>
      <c r="H36" s="1" t="s">
        <v>252</v>
      </c>
      <c r="I36" s="1">
        <v>226613496</v>
      </c>
      <c r="J36" s="1" t="s">
        <v>1049</v>
      </c>
      <c r="K36" s="9"/>
      <c r="L36" s="1" t="s">
        <v>1309</v>
      </c>
      <c r="M36" s="9"/>
      <c r="N36" s="1" t="s">
        <v>445</v>
      </c>
      <c r="O36" s="1" t="s">
        <v>415</v>
      </c>
      <c r="P36" s="9" t="str">
        <f t="shared" si="1"/>
        <v>Laki-Laki</v>
      </c>
      <c r="Q36" s="3">
        <v>81572271882</v>
      </c>
      <c r="R36" s="1" t="s">
        <v>792</v>
      </c>
      <c r="S36" s="3" t="s">
        <v>644</v>
      </c>
      <c r="T36" s="1" t="s">
        <v>619</v>
      </c>
      <c r="U36" s="1" t="s">
        <v>1221</v>
      </c>
      <c r="V36" s="16" t="s">
        <v>973</v>
      </c>
    </row>
    <row r="37" spans="1:22" ht="39.75" thickBot="1" x14ac:dyDescent="0.3">
      <c r="A37" s="8" t="str">
        <f t="shared" si="0"/>
        <v>Sekolah</v>
      </c>
      <c r="B37" s="3">
        <v>70026209</v>
      </c>
      <c r="C37" s="9"/>
      <c r="D37" s="9"/>
      <c r="E37" s="1" t="s">
        <v>48</v>
      </c>
      <c r="F37" s="1" t="s">
        <v>1288</v>
      </c>
      <c r="G37" s="1" t="s">
        <v>407</v>
      </c>
      <c r="H37" s="1" t="s">
        <v>253</v>
      </c>
      <c r="I37" s="1">
        <v>87759954698</v>
      </c>
      <c r="J37" s="1" t="s">
        <v>1050</v>
      </c>
      <c r="K37" s="9"/>
      <c r="L37" s="1" t="s">
        <v>1310</v>
      </c>
      <c r="M37" s="9"/>
      <c r="N37" s="1" t="s">
        <v>446</v>
      </c>
      <c r="O37" s="1" t="s">
        <v>415</v>
      </c>
      <c r="P37" s="9" t="str">
        <f t="shared" si="1"/>
        <v>Laki-Laki</v>
      </c>
      <c r="Q37" s="3">
        <v>82244064329</v>
      </c>
      <c r="R37" s="1" t="s">
        <v>793</v>
      </c>
      <c r="S37" s="3" t="s">
        <v>645</v>
      </c>
      <c r="T37" s="1" t="s">
        <v>619</v>
      </c>
      <c r="U37" s="1" t="s">
        <v>1219</v>
      </c>
      <c r="V37" s="16" t="s">
        <v>981</v>
      </c>
    </row>
    <row r="38" spans="1:22" ht="27" thickBot="1" x14ac:dyDescent="0.3">
      <c r="A38" s="8" t="str">
        <f t="shared" si="0"/>
        <v>Sekolah</v>
      </c>
      <c r="B38" s="3">
        <v>20582099</v>
      </c>
      <c r="C38" s="9"/>
      <c r="D38" s="9"/>
      <c r="E38" s="1" t="s">
        <v>49</v>
      </c>
      <c r="F38" s="1" t="s">
        <v>1284</v>
      </c>
      <c r="G38" s="1" t="s">
        <v>408</v>
      </c>
      <c r="H38" s="1" t="s">
        <v>254</v>
      </c>
      <c r="I38" s="1" t="s">
        <v>1051</v>
      </c>
      <c r="J38" s="1" t="s">
        <v>1052</v>
      </c>
      <c r="K38" s="9"/>
      <c r="L38" s="1" t="s">
        <v>1311</v>
      </c>
      <c r="M38" s="9"/>
      <c r="N38" s="1" t="s">
        <v>447</v>
      </c>
      <c r="O38" s="1" t="s">
        <v>415</v>
      </c>
      <c r="P38" s="9" t="str">
        <f t="shared" si="1"/>
        <v>Laki-Laki</v>
      </c>
      <c r="Q38" s="3">
        <v>81938528258</v>
      </c>
      <c r="R38" s="1" t="s">
        <v>794</v>
      </c>
      <c r="S38" s="12">
        <v>31661</v>
      </c>
      <c r="T38" s="1" t="s">
        <v>619</v>
      </c>
      <c r="U38" s="1" t="s">
        <v>1220</v>
      </c>
      <c r="V38" s="16" t="s">
        <v>982</v>
      </c>
    </row>
    <row r="39" spans="1:22" ht="27" thickBot="1" x14ac:dyDescent="0.3">
      <c r="A39" s="8" t="str">
        <f t="shared" si="0"/>
        <v>Sekolah</v>
      </c>
      <c r="B39" s="3">
        <v>70014043</v>
      </c>
      <c r="C39" s="9"/>
      <c r="D39" s="9"/>
      <c r="E39" s="1" t="s">
        <v>50</v>
      </c>
      <c r="F39" s="1" t="s">
        <v>1286</v>
      </c>
      <c r="G39" s="1" t="s">
        <v>407</v>
      </c>
      <c r="H39" s="1" t="s">
        <v>255</v>
      </c>
      <c r="I39" s="1" t="s">
        <v>217</v>
      </c>
      <c r="J39" s="1" t="s">
        <v>1053</v>
      </c>
      <c r="K39" s="9"/>
      <c r="L39" s="1" t="s">
        <v>1312</v>
      </c>
      <c r="M39" s="9"/>
      <c r="N39" s="1" t="s">
        <v>448</v>
      </c>
      <c r="O39" s="1" t="s">
        <v>410</v>
      </c>
      <c r="P39" s="9" t="str">
        <f t="shared" si="1"/>
        <v>perempuan</v>
      </c>
      <c r="Q39" s="3">
        <v>81223995850</v>
      </c>
      <c r="R39" s="1" t="s">
        <v>795</v>
      </c>
      <c r="S39" s="3" t="s">
        <v>646</v>
      </c>
      <c r="T39" s="1" t="s">
        <v>619</v>
      </c>
      <c r="U39" s="1" t="s">
        <v>1219</v>
      </c>
      <c r="V39" s="16" t="s">
        <v>978</v>
      </c>
    </row>
    <row r="40" spans="1:22" ht="27" thickBot="1" x14ac:dyDescent="0.3">
      <c r="A40" s="8" t="str">
        <f t="shared" si="0"/>
        <v>Sekolah</v>
      </c>
      <c r="B40" s="3">
        <v>66969912</v>
      </c>
      <c r="C40" s="9"/>
      <c r="D40" s="9"/>
      <c r="E40" s="1" t="s">
        <v>51</v>
      </c>
      <c r="F40" s="1" t="s">
        <v>1288</v>
      </c>
      <c r="G40" s="1" t="s">
        <v>407</v>
      </c>
      <c r="H40" s="1" t="s">
        <v>256</v>
      </c>
      <c r="I40" s="1" t="s">
        <v>1054</v>
      </c>
      <c r="J40" s="1" t="s">
        <v>1055</v>
      </c>
      <c r="K40" s="9"/>
      <c r="L40" s="1" t="s">
        <v>1313</v>
      </c>
      <c r="M40" s="9"/>
      <c r="N40" s="1" t="s">
        <v>449</v>
      </c>
      <c r="O40" s="1" t="s">
        <v>415</v>
      </c>
      <c r="P40" s="9" t="str">
        <f t="shared" si="1"/>
        <v>Laki-Laki</v>
      </c>
      <c r="Q40" s="3">
        <v>85203923750</v>
      </c>
      <c r="R40" s="1" t="s">
        <v>796</v>
      </c>
      <c r="S40" s="3" t="s">
        <v>647</v>
      </c>
      <c r="T40" s="1" t="s">
        <v>619</v>
      </c>
      <c r="U40" s="1" t="s">
        <v>1221</v>
      </c>
      <c r="V40" s="16" t="s">
        <v>967</v>
      </c>
    </row>
    <row r="41" spans="1:22" ht="27" thickBot="1" x14ac:dyDescent="0.3">
      <c r="A41" s="8" t="str">
        <f t="shared" si="0"/>
        <v>Sekolah</v>
      </c>
      <c r="B41" s="3">
        <v>20307718</v>
      </c>
      <c r="C41" s="9"/>
      <c r="D41" s="9"/>
      <c r="E41" s="1" t="s">
        <v>52</v>
      </c>
      <c r="F41" s="1" t="s">
        <v>1288</v>
      </c>
      <c r="G41" s="1" t="s">
        <v>407</v>
      </c>
      <c r="H41" s="1" t="s">
        <v>257</v>
      </c>
      <c r="I41" s="1" t="s">
        <v>1056</v>
      </c>
      <c r="J41" s="1" t="s">
        <v>1057</v>
      </c>
      <c r="K41" s="9"/>
      <c r="L41" s="1" t="s">
        <v>1314</v>
      </c>
      <c r="M41" s="9"/>
      <c r="N41" s="1" t="s">
        <v>450</v>
      </c>
      <c r="O41" s="1" t="s">
        <v>410</v>
      </c>
      <c r="P41" s="9" t="str">
        <f t="shared" si="1"/>
        <v>perempuan</v>
      </c>
      <c r="Q41" s="3">
        <v>85879917534</v>
      </c>
      <c r="R41" s="1" t="s">
        <v>797</v>
      </c>
      <c r="S41" s="12">
        <v>28916</v>
      </c>
      <c r="T41" s="1" t="s">
        <v>619</v>
      </c>
      <c r="U41" s="1" t="s">
        <v>1219</v>
      </c>
      <c r="V41" s="16" t="s">
        <v>972</v>
      </c>
    </row>
    <row r="42" spans="1:22" ht="39.75" thickBot="1" x14ac:dyDescent="0.3">
      <c r="A42" s="8" t="str">
        <f t="shared" si="0"/>
        <v>Sekolah</v>
      </c>
      <c r="B42" s="4">
        <v>20279528</v>
      </c>
      <c r="C42" s="9"/>
      <c r="D42" s="9"/>
      <c r="E42" s="2" t="s">
        <v>53</v>
      </c>
      <c r="F42" s="2" t="s">
        <v>1284</v>
      </c>
      <c r="G42" s="2" t="s">
        <v>407</v>
      </c>
      <c r="H42" s="2" t="s">
        <v>258</v>
      </c>
      <c r="I42" s="2" t="s">
        <v>217</v>
      </c>
      <c r="J42" s="2" t="s">
        <v>217</v>
      </c>
      <c r="K42" s="9"/>
      <c r="L42" s="2" t="s">
        <v>1315</v>
      </c>
      <c r="M42" s="9"/>
      <c r="N42" s="2" t="s">
        <v>451</v>
      </c>
      <c r="O42" s="2" t="s">
        <v>410</v>
      </c>
      <c r="P42" s="9" t="str">
        <f t="shared" si="1"/>
        <v>perempuan</v>
      </c>
      <c r="Q42" s="4">
        <v>87721435592</v>
      </c>
      <c r="R42" s="2" t="s">
        <v>798</v>
      </c>
      <c r="S42" s="4" t="s">
        <v>648</v>
      </c>
      <c r="T42" s="2" t="s">
        <v>619</v>
      </c>
      <c r="U42" s="2" t="s">
        <v>1219</v>
      </c>
      <c r="V42" s="17" t="s">
        <v>979</v>
      </c>
    </row>
    <row r="43" spans="1:22" ht="39.75" thickBot="1" x14ac:dyDescent="0.3">
      <c r="A43" s="8" t="str">
        <f t="shared" si="0"/>
        <v>Sekolah</v>
      </c>
      <c r="B43" s="3">
        <v>20581412</v>
      </c>
      <c r="C43" s="9"/>
      <c r="D43" s="9"/>
      <c r="E43" s="1" t="s">
        <v>54</v>
      </c>
      <c r="F43" s="1" t="s">
        <v>1284</v>
      </c>
      <c r="G43" s="1" t="s">
        <v>407</v>
      </c>
      <c r="H43" s="1" t="s">
        <v>259</v>
      </c>
      <c r="I43" s="1">
        <v>85731039062</v>
      </c>
      <c r="J43" s="1" t="s">
        <v>1058</v>
      </c>
      <c r="K43" s="9"/>
      <c r="L43" s="1" t="s">
        <v>1313</v>
      </c>
      <c r="M43" s="9"/>
      <c r="N43" s="1" t="s">
        <v>452</v>
      </c>
      <c r="O43" s="1" t="s">
        <v>410</v>
      </c>
      <c r="P43" s="9" t="str">
        <f t="shared" si="1"/>
        <v>perempuan</v>
      </c>
      <c r="Q43" s="3">
        <v>85731039062</v>
      </c>
      <c r="R43" s="1" t="s">
        <v>799</v>
      </c>
      <c r="S43" s="3" t="s">
        <v>649</v>
      </c>
      <c r="T43" s="1" t="s">
        <v>619</v>
      </c>
      <c r="U43" s="1" t="s">
        <v>1219</v>
      </c>
      <c r="V43" s="16" t="s">
        <v>979</v>
      </c>
    </row>
    <row r="44" spans="1:22" ht="39.75" thickBot="1" x14ac:dyDescent="0.3">
      <c r="A44" s="8" t="str">
        <f t="shared" si="0"/>
        <v>Sekolah</v>
      </c>
      <c r="B44" s="3">
        <v>70014026</v>
      </c>
      <c r="C44" s="9"/>
      <c r="D44" s="9"/>
      <c r="E44" s="1" t="s">
        <v>55</v>
      </c>
      <c r="F44" s="1" t="s">
        <v>1284</v>
      </c>
      <c r="G44" s="1" t="s">
        <v>407</v>
      </c>
      <c r="H44" s="1" t="s">
        <v>260</v>
      </c>
      <c r="I44" s="1" t="s">
        <v>1059</v>
      </c>
      <c r="J44" s="1" t="s">
        <v>1060</v>
      </c>
      <c r="K44" s="9"/>
      <c r="L44" s="1" t="s">
        <v>1299</v>
      </c>
      <c r="M44" s="9"/>
      <c r="N44" s="1" t="s">
        <v>453</v>
      </c>
      <c r="O44" s="1" t="s">
        <v>410</v>
      </c>
      <c r="P44" s="9" t="str">
        <f t="shared" si="1"/>
        <v>perempuan</v>
      </c>
      <c r="Q44" s="3">
        <v>81288238799</v>
      </c>
      <c r="R44" s="1" t="s">
        <v>800</v>
      </c>
      <c r="S44" s="3" t="s">
        <v>650</v>
      </c>
      <c r="T44" s="1" t="s">
        <v>619</v>
      </c>
      <c r="U44" s="1" t="s">
        <v>1220</v>
      </c>
      <c r="V44" s="16" t="s">
        <v>983</v>
      </c>
    </row>
    <row r="45" spans="1:22" ht="27" thickBot="1" x14ac:dyDescent="0.3">
      <c r="A45" s="8" t="str">
        <f t="shared" si="0"/>
        <v>Sekolah</v>
      </c>
      <c r="B45" s="3">
        <v>69725549</v>
      </c>
      <c r="C45" s="9"/>
      <c r="D45" s="9"/>
      <c r="E45" s="1" t="s">
        <v>56</v>
      </c>
      <c r="F45" s="1" t="s">
        <v>1286</v>
      </c>
      <c r="G45" s="1" t="s">
        <v>407</v>
      </c>
      <c r="H45" s="1" t="s">
        <v>261</v>
      </c>
      <c r="I45" s="1">
        <v>2287790929</v>
      </c>
      <c r="J45" s="1" t="s">
        <v>1061</v>
      </c>
      <c r="K45" s="9"/>
      <c r="L45" s="1" t="s">
        <v>1316</v>
      </c>
      <c r="M45" s="9"/>
      <c r="N45" s="1" t="s">
        <v>454</v>
      </c>
      <c r="O45" s="1" t="s">
        <v>410</v>
      </c>
      <c r="P45" s="9" t="str">
        <f t="shared" si="1"/>
        <v>perempuan</v>
      </c>
      <c r="Q45" s="3">
        <v>8112202469</v>
      </c>
      <c r="R45" s="1" t="s">
        <v>801</v>
      </c>
      <c r="S45" s="3" t="s">
        <v>651</v>
      </c>
      <c r="T45" s="1" t="s">
        <v>619</v>
      </c>
      <c r="U45" s="1" t="s">
        <v>1221</v>
      </c>
      <c r="V45" s="16" t="s">
        <v>973</v>
      </c>
    </row>
    <row r="46" spans="1:22" ht="27" thickBot="1" x14ac:dyDescent="0.3">
      <c r="A46" s="8" t="str">
        <f t="shared" si="0"/>
        <v>Sekolah</v>
      </c>
      <c r="B46" s="3">
        <v>30315578</v>
      </c>
      <c r="C46" s="9"/>
      <c r="D46" s="9"/>
      <c r="E46" s="1" t="s">
        <v>57</v>
      </c>
      <c r="F46" s="1" t="s">
        <v>1288</v>
      </c>
      <c r="G46" s="1" t="s">
        <v>408</v>
      </c>
      <c r="H46" s="1" t="s">
        <v>262</v>
      </c>
      <c r="I46" s="1" t="s">
        <v>217</v>
      </c>
      <c r="J46" s="1" t="s">
        <v>217</v>
      </c>
      <c r="K46" s="9"/>
      <c r="L46" s="1" t="s">
        <v>1317</v>
      </c>
      <c r="M46" s="9"/>
      <c r="N46" s="1" t="s">
        <v>455</v>
      </c>
      <c r="O46" s="1" t="s">
        <v>415</v>
      </c>
      <c r="P46" s="9" t="str">
        <f t="shared" si="1"/>
        <v>Laki-Laki</v>
      </c>
      <c r="Q46" s="3">
        <v>82158552132</v>
      </c>
      <c r="R46" s="1" t="s">
        <v>802</v>
      </c>
      <c r="S46" s="3" t="s">
        <v>652</v>
      </c>
      <c r="T46" s="1" t="s">
        <v>619</v>
      </c>
      <c r="U46" s="1" t="s">
        <v>1219</v>
      </c>
      <c r="V46" s="16">
        <v>7</v>
      </c>
    </row>
    <row r="47" spans="1:22" ht="27" thickBot="1" x14ac:dyDescent="0.3">
      <c r="A47" s="8" t="str">
        <f t="shared" si="0"/>
        <v>Sekolah</v>
      </c>
      <c r="B47" s="3">
        <v>20312255</v>
      </c>
      <c r="C47" s="9"/>
      <c r="D47" s="9"/>
      <c r="E47" s="1" t="s">
        <v>58</v>
      </c>
      <c r="F47" s="1" t="s">
        <v>1286</v>
      </c>
      <c r="G47" s="1" t="s">
        <v>408</v>
      </c>
      <c r="H47" s="1" t="s">
        <v>263</v>
      </c>
      <c r="I47" s="1">
        <v>271731575</v>
      </c>
      <c r="J47" s="1" t="s">
        <v>1062</v>
      </c>
      <c r="K47" s="9"/>
      <c r="L47" s="1" t="s">
        <v>1318</v>
      </c>
      <c r="M47" s="9"/>
      <c r="N47" s="1" t="s">
        <v>456</v>
      </c>
      <c r="O47" s="1" t="s">
        <v>410</v>
      </c>
      <c r="P47" s="9" t="str">
        <f t="shared" si="1"/>
        <v>perempuan</v>
      </c>
      <c r="Q47" s="3">
        <v>85728412900</v>
      </c>
      <c r="R47" s="1" t="s">
        <v>803</v>
      </c>
      <c r="S47" s="12">
        <v>27699</v>
      </c>
      <c r="T47" s="1" t="s">
        <v>619</v>
      </c>
      <c r="U47" s="1" t="s">
        <v>1219</v>
      </c>
      <c r="V47" s="16" t="s">
        <v>984</v>
      </c>
    </row>
    <row r="48" spans="1:22" ht="27" thickBot="1" x14ac:dyDescent="0.3">
      <c r="A48" s="8" t="str">
        <f t="shared" si="0"/>
        <v>Sekolah</v>
      </c>
      <c r="B48" s="3">
        <v>10209945</v>
      </c>
      <c r="C48" s="9"/>
      <c r="D48" s="9"/>
      <c r="E48" s="1" t="s">
        <v>59</v>
      </c>
      <c r="F48" s="1" t="s">
        <v>1286</v>
      </c>
      <c r="G48" s="1" t="s">
        <v>408</v>
      </c>
      <c r="H48" s="1" t="s">
        <v>264</v>
      </c>
      <c r="I48" s="1" t="s">
        <v>217</v>
      </c>
      <c r="J48" s="1" t="s">
        <v>1063</v>
      </c>
      <c r="K48" s="9"/>
      <c r="L48" s="1" t="s">
        <v>1300</v>
      </c>
      <c r="M48" s="9"/>
      <c r="N48" s="1" t="s">
        <v>457</v>
      </c>
      <c r="O48" s="1" t="s">
        <v>415</v>
      </c>
      <c r="P48" s="9" t="str">
        <f t="shared" si="1"/>
        <v>Laki-Laki</v>
      </c>
      <c r="Q48" s="3">
        <v>81262024691</v>
      </c>
      <c r="R48" s="1" t="s">
        <v>804</v>
      </c>
      <c r="S48" s="3" t="s">
        <v>653</v>
      </c>
      <c r="T48" s="1" t="s">
        <v>619</v>
      </c>
      <c r="U48" s="1" t="s">
        <v>1220</v>
      </c>
      <c r="V48" s="16" t="s">
        <v>973</v>
      </c>
    </row>
    <row r="49" spans="1:22" ht="27" thickBot="1" x14ac:dyDescent="0.3">
      <c r="A49" s="8" t="str">
        <f t="shared" si="0"/>
        <v>Yayasan</v>
      </c>
      <c r="B49" s="3"/>
      <c r="C49" s="3" t="s">
        <v>1239</v>
      </c>
      <c r="D49" s="9"/>
      <c r="E49" s="1" t="s">
        <v>60</v>
      </c>
      <c r="F49" s="1" t="s">
        <v>1285</v>
      </c>
      <c r="G49" s="1" t="s">
        <v>407</v>
      </c>
      <c r="H49" s="1" t="s">
        <v>1248</v>
      </c>
      <c r="I49" s="1">
        <v>811180230</v>
      </c>
      <c r="J49" s="1" t="s">
        <v>1064</v>
      </c>
      <c r="K49" s="9"/>
      <c r="L49" s="1" t="s">
        <v>1319</v>
      </c>
      <c r="M49" s="9"/>
      <c r="N49" s="1" t="s">
        <v>458</v>
      </c>
      <c r="O49" s="1" t="s">
        <v>415</v>
      </c>
      <c r="P49" s="9" t="str">
        <f t="shared" si="1"/>
        <v>Laki-Laki</v>
      </c>
      <c r="Q49" s="3">
        <v>87854134278</v>
      </c>
      <c r="R49" s="1" t="s">
        <v>805</v>
      </c>
      <c r="S49" s="3" t="s">
        <v>654</v>
      </c>
      <c r="T49" s="1" t="s">
        <v>619</v>
      </c>
      <c r="U49" s="1" t="s">
        <v>1222</v>
      </c>
      <c r="V49" s="16" t="s">
        <v>979</v>
      </c>
    </row>
    <row r="50" spans="1:22" ht="27" thickBot="1" x14ac:dyDescent="0.3">
      <c r="A50" s="8" t="str">
        <f t="shared" si="0"/>
        <v>Sekolah</v>
      </c>
      <c r="B50" s="3">
        <v>69966561</v>
      </c>
      <c r="C50" s="9"/>
      <c r="D50" s="9"/>
      <c r="E50" s="1" t="s">
        <v>61</v>
      </c>
      <c r="F50" s="1" t="s">
        <v>1286</v>
      </c>
      <c r="G50" s="1" t="s">
        <v>407</v>
      </c>
      <c r="H50" s="1" t="s">
        <v>265</v>
      </c>
      <c r="I50" s="1">
        <v>87774009663</v>
      </c>
      <c r="J50" s="1" t="s">
        <v>1065</v>
      </c>
      <c r="K50" s="9"/>
      <c r="L50" s="1" t="s">
        <v>265</v>
      </c>
      <c r="M50" s="9"/>
      <c r="N50" s="1" t="s">
        <v>459</v>
      </c>
      <c r="O50" s="1" t="s">
        <v>410</v>
      </c>
      <c r="P50" s="9" t="str">
        <f t="shared" si="1"/>
        <v>perempuan</v>
      </c>
      <c r="Q50" s="3">
        <v>83891907474</v>
      </c>
      <c r="R50" s="1" t="s">
        <v>806</v>
      </c>
      <c r="S50" s="3" t="s">
        <v>655</v>
      </c>
      <c r="T50" s="1" t="s">
        <v>631</v>
      </c>
      <c r="U50" s="1" t="s">
        <v>1219</v>
      </c>
      <c r="V50" s="16" t="s">
        <v>973</v>
      </c>
    </row>
    <row r="51" spans="1:22" ht="39.75" thickBot="1" x14ac:dyDescent="0.3">
      <c r="A51" s="8" t="str">
        <f t="shared" si="0"/>
        <v>Sekolah</v>
      </c>
      <c r="B51" s="3">
        <v>20546553</v>
      </c>
      <c r="C51" s="9"/>
      <c r="D51" s="9"/>
      <c r="E51" s="1" t="s">
        <v>62</v>
      </c>
      <c r="F51" s="1" t="s">
        <v>1284</v>
      </c>
      <c r="G51" s="1" t="s">
        <v>407</v>
      </c>
      <c r="H51" s="1" t="s">
        <v>266</v>
      </c>
      <c r="I51" s="1" t="s">
        <v>217</v>
      </c>
      <c r="J51" s="1" t="s">
        <v>1066</v>
      </c>
      <c r="K51" s="9"/>
      <c r="L51" s="1" t="s">
        <v>1320</v>
      </c>
      <c r="M51" s="9"/>
      <c r="N51" s="1" t="s">
        <v>460</v>
      </c>
      <c r="O51" s="1" t="s">
        <v>415</v>
      </c>
      <c r="P51" s="9" t="str">
        <f t="shared" si="1"/>
        <v>Laki-Laki</v>
      </c>
      <c r="Q51" s="3">
        <v>85867223710</v>
      </c>
      <c r="R51" s="1" t="s">
        <v>807</v>
      </c>
      <c r="S51" s="12">
        <v>36654</v>
      </c>
      <c r="T51" s="1" t="s">
        <v>619</v>
      </c>
      <c r="U51" s="1" t="s">
        <v>1219</v>
      </c>
      <c r="V51" s="16">
        <v>8</v>
      </c>
    </row>
    <row r="52" spans="1:22" ht="52.5" thickBot="1" x14ac:dyDescent="0.3">
      <c r="A52" s="8" t="str">
        <f t="shared" si="0"/>
        <v>Yayasan</v>
      </c>
      <c r="B52" s="3"/>
      <c r="C52" s="3" t="s">
        <v>1240</v>
      </c>
      <c r="D52" s="9"/>
      <c r="E52" s="1" t="s">
        <v>63</v>
      </c>
      <c r="F52" s="1" t="s">
        <v>1285</v>
      </c>
      <c r="G52" s="1" t="s">
        <v>407</v>
      </c>
      <c r="H52" s="1" t="s">
        <v>267</v>
      </c>
      <c r="I52" s="1">
        <v>617366238</v>
      </c>
      <c r="J52" s="1" t="s">
        <v>1067</v>
      </c>
      <c r="K52" s="9"/>
      <c r="L52" s="1" t="s">
        <v>1300</v>
      </c>
      <c r="M52" s="9"/>
      <c r="N52" s="1" t="s">
        <v>461</v>
      </c>
      <c r="O52" s="1" t="s">
        <v>415</v>
      </c>
      <c r="P52" s="9" t="str">
        <f t="shared" si="1"/>
        <v>Laki-Laki</v>
      </c>
      <c r="Q52" s="3">
        <v>87794033005</v>
      </c>
      <c r="R52" s="1" t="s">
        <v>808</v>
      </c>
      <c r="S52" s="3" t="s">
        <v>656</v>
      </c>
      <c r="T52" s="1" t="s">
        <v>657</v>
      </c>
      <c r="U52" s="1" t="s">
        <v>1220</v>
      </c>
      <c r="V52" s="16" t="s">
        <v>985</v>
      </c>
    </row>
    <row r="53" spans="1:22" ht="39.75" thickBot="1" x14ac:dyDescent="0.3">
      <c r="A53" s="8" t="str">
        <f t="shared" si="0"/>
        <v>Sekolah</v>
      </c>
      <c r="B53" s="3">
        <v>10495239</v>
      </c>
      <c r="C53" s="9"/>
      <c r="D53" s="9"/>
      <c r="E53" s="1" t="s">
        <v>64</v>
      </c>
      <c r="F53" s="1" t="s">
        <v>1289</v>
      </c>
      <c r="G53" s="1" t="s">
        <v>407</v>
      </c>
      <c r="H53" s="1" t="s">
        <v>268</v>
      </c>
      <c r="I53" s="1">
        <v>81378303331</v>
      </c>
      <c r="J53" s="1" t="s">
        <v>1068</v>
      </c>
      <c r="K53" s="9"/>
      <c r="L53" s="1" t="s">
        <v>1321</v>
      </c>
      <c r="M53" s="9"/>
      <c r="N53" s="1" t="s">
        <v>462</v>
      </c>
      <c r="O53" s="1" t="s">
        <v>410</v>
      </c>
      <c r="P53" s="9" t="str">
        <f t="shared" si="1"/>
        <v>perempuan</v>
      </c>
      <c r="Q53" s="3">
        <v>82172285406</v>
      </c>
      <c r="R53" s="1" t="s">
        <v>809</v>
      </c>
      <c r="S53" s="3" t="s">
        <v>658</v>
      </c>
      <c r="T53" s="1" t="s">
        <v>619</v>
      </c>
      <c r="U53" s="1" t="s">
        <v>1220</v>
      </c>
      <c r="V53" s="16" t="s">
        <v>978</v>
      </c>
    </row>
    <row r="54" spans="1:22" ht="27" thickBot="1" x14ac:dyDescent="0.3">
      <c r="A54" s="8" t="str">
        <f t="shared" si="0"/>
        <v>Sekolah</v>
      </c>
      <c r="B54" s="3">
        <v>20362338</v>
      </c>
      <c r="C54" s="9"/>
      <c r="D54" s="9"/>
      <c r="E54" s="1" t="s">
        <v>65</v>
      </c>
      <c r="F54" s="1" t="s">
        <v>1284</v>
      </c>
      <c r="G54" s="1" t="s">
        <v>407</v>
      </c>
      <c r="H54" s="1" t="s">
        <v>269</v>
      </c>
      <c r="I54" s="1" t="s">
        <v>1069</v>
      </c>
      <c r="J54" s="1" t="s">
        <v>1070</v>
      </c>
      <c r="K54" s="9"/>
      <c r="L54" s="1" t="s">
        <v>1322</v>
      </c>
      <c r="M54" s="9"/>
      <c r="N54" s="1" t="s">
        <v>463</v>
      </c>
      <c r="O54" s="1" t="s">
        <v>415</v>
      </c>
      <c r="P54" s="9" t="str">
        <f t="shared" si="1"/>
        <v>Laki-Laki</v>
      </c>
      <c r="Q54" s="3">
        <v>81328403809</v>
      </c>
      <c r="R54" s="1" t="s">
        <v>810</v>
      </c>
      <c r="S54" s="12">
        <v>32325</v>
      </c>
      <c r="T54" s="1" t="s">
        <v>619</v>
      </c>
      <c r="U54" s="1" t="s">
        <v>1221</v>
      </c>
      <c r="V54" s="16">
        <v>1</v>
      </c>
    </row>
    <row r="55" spans="1:22" ht="27" thickBot="1" x14ac:dyDescent="0.3">
      <c r="A55" s="8" t="str">
        <f t="shared" si="0"/>
        <v>Sekolah</v>
      </c>
      <c r="B55" s="3">
        <v>40204895</v>
      </c>
      <c r="C55" s="9"/>
      <c r="D55" s="9"/>
      <c r="E55" s="1" t="s">
        <v>66</v>
      </c>
      <c r="F55" s="1" t="s">
        <v>1284</v>
      </c>
      <c r="G55" s="1" t="s">
        <v>408</v>
      </c>
      <c r="H55" s="1" t="s">
        <v>270</v>
      </c>
      <c r="I55" s="1">
        <v>81219531040</v>
      </c>
      <c r="J55" s="1" t="s">
        <v>1071</v>
      </c>
      <c r="K55" s="9"/>
      <c r="L55" s="1" t="s">
        <v>1323</v>
      </c>
      <c r="M55" s="9"/>
      <c r="N55" s="1" t="s">
        <v>464</v>
      </c>
      <c r="O55" s="1" t="s">
        <v>410</v>
      </c>
      <c r="P55" s="9" t="str">
        <f t="shared" si="1"/>
        <v>perempuan</v>
      </c>
      <c r="Q55" s="3">
        <v>82292521340</v>
      </c>
      <c r="R55" s="1" t="s">
        <v>811</v>
      </c>
      <c r="S55" s="3" t="s">
        <v>659</v>
      </c>
      <c r="T55" s="1" t="s">
        <v>619</v>
      </c>
      <c r="U55" s="1" t="s">
        <v>1219</v>
      </c>
      <c r="V55" s="16" t="s">
        <v>966</v>
      </c>
    </row>
    <row r="56" spans="1:22" ht="27" thickBot="1" x14ac:dyDescent="0.3">
      <c r="A56" s="8" t="str">
        <f t="shared" si="0"/>
        <v>Sekolah</v>
      </c>
      <c r="B56" s="3">
        <v>20401804</v>
      </c>
      <c r="C56" s="9"/>
      <c r="D56" s="9"/>
      <c r="E56" s="1" t="s">
        <v>67</v>
      </c>
      <c r="F56" s="1" t="s">
        <v>1286</v>
      </c>
      <c r="G56" s="1" t="s">
        <v>408</v>
      </c>
      <c r="H56" s="1" t="s">
        <v>271</v>
      </c>
      <c r="I56" s="1">
        <v>85228808208</v>
      </c>
      <c r="J56" s="1" t="s">
        <v>812</v>
      </c>
      <c r="K56" s="9"/>
      <c r="L56" s="1" t="s">
        <v>1324</v>
      </c>
      <c r="M56" s="9"/>
      <c r="N56" s="1" t="s">
        <v>465</v>
      </c>
      <c r="O56" s="1" t="s">
        <v>410</v>
      </c>
      <c r="P56" s="9" t="str">
        <f t="shared" si="1"/>
        <v>perempuan</v>
      </c>
      <c r="Q56" s="3">
        <v>85228808208</v>
      </c>
      <c r="R56" s="1" t="s">
        <v>812</v>
      </c>
      <c r="S56" s="12">
        <v>31903</v>
      </c>
      <c r="T56" s="1" t="s">
        <v>619</v>
      </c>
      <c r="U56" s="1" t="s">
        <v>1219</v>
      </c>
      <c r="V56" s="16" t="s">
        <v>972</v>
      </c>
    </row>
    <row r="57" spans="1:22" ht="27" thickBot="1" x14ac:dyDescent="0.3">
      <c r="A57" s="8" t="str">
        <f t="shared" si="0"/>
        <v>Sekolah</v>
      </c>
      <c r="B57" s="3">
        <v>20536855</v>
      </c>
      <c r="C57" s="9"/>
      <c r="D57" s="9"/>
      <c r="E57" s="1" t="s">
        <v>68</v>
      </c>
      <c r="F57" s="1" t="s">
        <v>1286</v>
      </c>
      <c r="G57" s="1" t="s">
        <v>408</v>
      </c>
      <c r="H57" s="1" t="s">
        <v>272</v>
      </c>
      <c r="I57" s="1">
        <v>341590850</v>
      </c>
      <c r="J57" s="1" t="s">
        <v>813</v>
      </c>
      <c r="K57" s="9"/>
      <c r="L57" s="1" t="s">
        <v>1325</v>
      </c>
      <c r="M57" s="9"/>
      <c r="N57" s="1" t="s">
        <v>466</v>
      </c>
      <c r="O57" s="1" t="s">
        <v>410</v>
      </c>
      <c r="P57" s="9" t="str">
        <f t="shared" si="1"/>
        <v>perempuan</v>
      </c>
      <c r="Q57" s="3">
        <v>85647122232</v>
      </c>
      <c r="R57" s="1" t="s">
        <v>813</v>
      </c>
      <c r="S57" s="12">
        <v>31138</v>
      </c>
      <c r="T57" s="1" t="s">
        <v>619</v>
      </c>
      <c r="U57" s="1" t="s">
        <v>1219</v>
      </c>
      <c r="V57" s="16">
        <v>7</v>
      </c>
    </row>
    <row r="58" spans="1:22" ht="39.75" thickBot="1" x14ac:dyDescent="0.3">
      <c r="A58" s="8" t="str">
        <f t="shared" si="0"/>
        <v>Sekolah</v>
      </c>
      <c r="B58" s="3">
        <v>20572178</v>
      </c>
      <c r="C58" s="9"/>
      <c r="D58" s="9"/>
      <c r="E58" s="1" t="s">
        <v>69</v>
      </c>
      <c r="F58" s="1" t="s">
        <v>1286</v>
      </c>
      <c r="G58" s="1" t="s">
        <v>407</v>
      </c>
      <c r="H58" s="1" t="s">
        <v>273</v>
      </c>
      <c r="I58" s="1">
        <v>82142547981</v>
      </c>
      <c r="J58" s="1" t="s">
        <v>1072</v>
      </c>
      <c r="K58" s="9"/>
      <c r="L58" s="1" t="s">
        <v>1326</v>
      </c>
      <c r="M58" s="9"/>
      <c r="N58" s="1" t="s">
        <v>467</v>
      </c>
      <c r="O58" s="1" t="s">
        <v>410</v>
      </c>
      <c r="P58" s="9" t="str">
        <f t="shared" si="1"/>
        <v>perempuan</v>
      </c>
      <c r="Q58" s="3">
        <v>82142547981</v>
      </c>
      <c r="R58" s="1" t="s">
        <v>814</v>
      </c>
      <c r="S58" s="3" t="s">
        <v>660</v>
      </c>
      <c r="T58" s="1" t="s">
        <v>619</v>
      </c>
      <c r="U58" s="1" t="s">
        <v>1219</v>
      </c>
      <c r="V58" s="16">
        <v>2</v>
      </c>
    </row>
    <row r="59" spans="1:22" ht="27" thickBot="1" x14ac:dyDescent="0.3">
      <c r="A59" s="8" t="str">
        <f t="shared" si="0"/>
        <v>Sekolah</v>
      </c>
      <c r="B59" s="4">
        <v>10802036</v>
      </c>
      <c r="C59" s="9"/>
      <c r="D59" s="9"/>
      <c r="E59" s="2" t="s">
        <v>70</v>
      </c>
      <c r="F59" s="2" t="s">
        <v>1284</v>
      </c>
      <c r="G59" s="2" t="s">
        <v>407</v>
      </c>
      <c r="H59" s="2" t="s">
        <v>274</v>
      </c>
      <c r="I59" s="2" t="s">
        <v>217</v>
      </c>
      <c r="J59" s="2" t="s">
        <v>1249</v>
      </c>
      <c r="K59" s="9"/>
      <c r="L59" s="2" t="s">
        <v>1327</v>
      </c>
      <c r="M59" s="9"/>
      <c r="N59" s="2" t="s">
        <v>468</v>
      </c>
      <c r="O59" s="2" t="s">
        <v>410</v>
      </c>
      <c r="P59" s="9" t="str">
        <f t="shared" si="1"/>
        <v>perempuan</v>
      </c>
      <c r="Q59" s="4">
        <v>85758069458</v>
      </c>
      <c r="R59" s="2" t="s">
        <v>815</v>
      </c>
      <c r="S59" s="13">
        <v>33337</v>
      </c>
      <c r="T59" s="2" t="s">
        <v>619</v>
      </c>
      <c r="U59" s="2" t="s">
        <v>1219</v>
      </c>
      <c r="V59" s="17">
        <v>4</v>
      </c>
    </row>
    <row r="60" spans="1:22" ht="27" thickBot="1" x14ac:dyDescent="0.3">
      <c r="A60" s="8" t="str">
        <f t="shared" si="0"/>
        <v>Sekolah</v>
      </c>
      <c r="B60" s="3">
        <v>69952210</v>
      </c>
      <c r="C60" s="9"/>
      <c r="D60" s="9"/>
      <c r="E60" s="1" t="s">
        <v>71</v>
      </c>
      <c r="F60" s="1" t="s">
        <v>1284</v>
      </c>
      <c r="G60" s="1" t="s">
        <v>407</v>
      </c>
      <c r="H60" s="1" t="s">
        <v>275</v>
      </c>
      <c r="I60" s="1">
        <v>356334466</v>
      </c>
      <c r="J60" s="1" t="s">
        <v>1073</v>
      </c>
      <c r="K60" s="9"/>
      <c r="L60" s="1" t="s">
        <v>1328</v>
      </c>
      <c r="M60" s="9"/>
      <c r="N60" s="1" t="s">
        <v>469</v>
      </c>
      <c r="O60" s="1" t="s">
        <v>415</v>
      </c>
      <c r="P60" s="9" t="str">
        <f t="shared" si="1"/>
        <v>Laki-Laki</v>
      </c>
      <c r="Q60" s="3">
        <v>85645453971</v>
      </c>
      <c r="R60" s="1" t="s">
        <v>816</v>
      </c>
      <c r="S60" s="3" t="s">
        <v>661</v>
      </c>
      <c r="T60" s="1" t="s">
        <v>619</v>
      </c>
      <c r="U60" s="1" t="s">
        <v>1221</v>
      </c>
      <c r="V60" s="16" t="s">
        <v>978</v>
      </c>
    </row>
    <row r="61" spans="1:22" ht="39.75" thickBot="1" x14ac:dyDescent="0.3">
      <c r="A61" s="8" t="str">
        <f t="shared" si="0"/>
        <v>Sekolah</v>
      </c>
      <c r="B61" s="3">
        <v>40202277</v>
      </c>
      <c r="C61" s="9"/>
      <c r="D61" s="9"/>
      <c r="E61" s="1" t="s">
        <v>72</v>
      </c>
      <c r="F61" s="1" t="s">
        <v>1284</v>
      </c>
      <c r="G61" s="1" t="s">
        <v>408</v>
      </c>
      <c r="H61" s="1" t="s">
        <v>276</v>
      </c>
      <c r="I61" s="1">
        <v>81354290132</v>
      </c>
      <c r="J61" s="1" t="s">
        <v>1074</v>
      </c>
      <c r="K61" s="9"/>
      <c r="L61" s="1" t="s">
        <v>1329</v>
      </c>
      <c r="M61" s="9"/>
      <c r="N61" s="1" t="s">
        <v>470</v>
      </c>
      <c r="O61" s="1" t="s">
        <v>410</v>
      </c>
      <c r="P61" s="9" t="str">
        <f t="shared" si="1"/>
        <v>perempuan</v>
      </c>
      <c r="Q61" s="3">
        <v>81354290132</v>
      </c>
      <c r="R61" s="1" t="s">
        <v>817</v>
      </c>
      <c r="S61" s="3" t="s">
        <v>662</v>
      </c>
      <c r="T61" s="1" t="s">
        <v>619</v>
      </c>
      <c r="U61" s="1" t="s">
        <v>1219</v>
      </c>
      <c r="V61" s="16" t="s">
        <v>986</v>
      </c>
    </row>
    <row r="62" spans="1:22" ht="27" thickBot="1" x14ac:dyDescent="0.3">
      <c r="A62" s="8" t="str">
        <f t="shared" si="0"/>
        <v>Sekolah</v>
      </c>
      <c r="B62" s="3">
        <v>69787821</v>
      </c>
      <c r="C62" s="9"/>
      <c r="D62" s="9"/>
      <c r="E62" s="1" t="s">
        <v>73</v>
      </c>
      <c r="F62" s="1" t="s">
        <v>1284</v>
      </c>
      <c r="G62" s="1" t="s">
        <v>407</v>
      </c>
      <c r="H62" s="1" t="s">
        <v>277</v>
      </c>
      <c r="I62" s="1" t="s">
        <v>217</v>
      </c>
      <c r="J62" s="1" t="s">
        <v>1250</v>
      </c>
      <c r="K62" s="9"/>
      <c r="L62" s="1" t="s">
        <v>277</v>
      </c>
      <c r="M62" s="9"/>
      <c r="N62" s="1" t="s">
        <v>471</v>
      </c>
      <c r="O62" s="1" t="s">
        <v>415</v>
      </c>
      <c r="P62" s="9" t="str">
        <f t="shared" si="1"/>
        <v>Laki-Laki</v>
      </c>
      <c r="Q62" s="3">
        <v>82269631280</v>
      </c>
      <c r="R62" s="1" t="s">
        <v>818</v>
      </c>
      <c r="S62" s="3" t="s">
        <v>663</v>
      </c>
      <c r="T62" s="1" t="s">
        <v>619</v>
      </c>
      <c r="U62" s="1" t="s">
        <v>1219</v>
      </c>
      <c r="V62" s="16" t="s">
        <v>973</v>
      </c>
    </row>
    <row r="63" spans="1:22" ht="39.75" thickBot="1" x14ac:dyDescent="0.3">
      <c r="A63" s="8" t="str">
        <f t="shared" si="0"/>
        <v>Sekolah</v>
      </c>
      <c r="B63" s="3">
        <v>20247282</v>
      </c>
      <c r="C63" s="9"/>
      <c r="D63" s="9"/>
      <c r="E63" s="1" t="s">
        <v>74</v>
      </c>
      <c r="F63" s="1" t="s">
        <v>1284</v>
      </c>
      <c r="G63" s="1" t="s">
        <v>407</v>
      </c>
      <c r="H63" s="1" t="s">
        <v>278</v>
      </c>
      <c r="I63" s="1">
        <v>81284079567</v>
      </c>
      <c r="J63" s="1" t="s">
        <v>1075</v>
      </c>
      <c r="K63" s="9"/>
      <c r="L63" s="1" t="s">
        <v>1330</v>
      </c>
      <c r="M63" s="9"/>
      <c r="N63" s="1" t="s">
        <v>472</v>
      </c>
      <c r="O63" s="1" t="s">
        <v>415</v>
      </c>
      <c r="P63" s="9" t="str">
        <f t="shared" si="1"/>
        <v>Laki-Laki</v>
      </c>
      <c r="Q63" s="3">
        <v>81284079567</v>
      </c>
      <c r="R63" s="1" t="s">
        <v>819</v>
      </c>
      <c r="S63" s="12">
        <v>32028</v>
      </c>
      <c r="T63" s="1" t="s">
        <v>619</v>
      </c>
      <c r="U63" s="1" t="s">
        <v>1220</v>
      </c>
      <c r="V63" s="16">
        <v>1</v>
      </c>
    </row>
    <row r="64" spans="1:22" ht="27" thickBot="1" x14ac:dyDescent="0.3">
      <c r="A64" s="8" t="str">
        <f t="shared" si="0"/>
        <v>Sekolah</v>
      </c>
      <c r="B64" s="3">
        <v>20363671</v>
      </c>
      <c r="C64" s="9"/>
      <c r="D64" s="9"/>
      <c r="E64" s="1" t="s">
        <v>75</v>
      </c>
      <c r="F64" s="1" t="s">
        <v>1284</v>
      </c>
      <c r="G64" s="1" t="s">
        <v>407</v>
      </c>
      <c r="H64" s="1" t="s">
        <v>279</v>
      </c>
      <c r="I64" s="1">
        <v>81392160832</v>
      </c>
      <c r="J64" s="1" t="s">
        <v>820</v>
      </c>
      <c r="K64" s="9"/>
      <c r="L64" s="1" t="s">
        <v>1314</v>
      </c>
      <c r="M64" s="9"/>
      <c r="N64" s="1" t="s">
        <v>473</v>
      </c>
      <c r="O64" s="1" t="s">
        <v>415</v>
      </c>
      <c r="P64" s="9" t="str">
        <f t="shared" si="1"/>
        <v>Laki-Laki</v>
      </c>
      <c r="Q64" s="3">
        <v>81392160832</v>
      </c>
      <c r="R64" s="1" t="s">
        <v>820</v>
      </c>
      <c r="S64" s="3" t="s">
        <v>664</v>
      </c>
      <c r="T64" s="1" t="s">
        <v>619</v>
      </c>
      <c r="U64" s="1" t="s">
        <v>1221</v>
      </c>
      <c r="V64" s="16" t="s">
        <v>987</v>
      </c>
    </row>
    <row r="65" spans="1:22" ht="27" thickBot="1" x14ac:dyDescent="0.3">
      <c r="A65" s="8" t="str">
        <f t="shared" si="0"/>
        <v>Sekolah</v>
      </c>
      <c r="B65" s="3">
        <v>69955910</v>
      </c>
      <c r="C65" s="9"/>
      <c r="D65" s="9"/>
      <c r="E65" s="1" t="s">
        <v>1225</v>
      </c>
      <c r="F65" s="1" t="s">
        <v>1284</v>
      </c>
      <c r="G65" s="1" t="s">
        <v>407</v>
      </c>
      <c r="H65" s="1" t="s">
        <v>1251</v>
      </c>
      <c r="I65" s="1">
        <v>8112200417</v>
      </c>
      <c r="J65" s="1" t="s">
        <v>1076</v>
      </c>
      <c r="K65" s="9"/>
      <c r="L65" s="1" t="s">
        <v>1299</v>
      </c>
      <c r="M65" s="9"/>
      <c r="N65" s="1" t="s">
        <v>474</v>
      </c>
      <c r="O65" s="1" t="s">
        <v>415</v>
      </c>
      <c r="P65" s="9" t="str">
        <f t="shared" si="1"/>
        <v>Laki-Laki</v>
      </c>
      <c r="Q65" s="3">
        <v>8112200417</v>
      </c>
      <c r="R65" s="1" t="s">
        <v>821</v>
      </c>
      <c r="S65" s="12">
        <v>44356</v>
      </c>
      <c r="T65" s="1" t="s">
        <v>619</v>
      </c>
      <c r="U65" s="1" t="s">
        <v>1223</v>
      </c>
      <c r="V65" s="16">
        <v>5</v>
      </c>
    </row>
    <row r="66" spans="1:22" ht="52.5" thickBot="1" x14ac:dyDescent="0.3">
      <c r="A66" s="8" t="str">
        <f t="shared" si="0"/>
        <v>Sekolah</v>
      </c>
      <c r="B66" s="3">
        <v>69988956</v>
      </c>
      <c r="C66" s="9"/>
      <c r="D66" s="9"/>
      <c r="E66" s="1" t="s">
        <v>76</v>
      </c>
      <c r="F66" s="1" t="s">
        <v>1284</v>
      </c>
      <c r="G66" s="1" t="s">
        <v>407</v>
      </c>
      <c r="H66" s="1" t="s">
        <v>280</v>
      </c>
      <c r="I66" s="1">
        <v>85728429124</v>
      </c>
      <c r="J66" s="1" t="s">
        <v>1077</v>
      </c>
      <c r="K66" s="9"/>
      <c r="L66" s="1" t="s">
        <v>1331</v>
      </c>
      <c r="M66" s="9"/>
      <c r="N66" s="1" t="s">
        <v>475</v>
      </c>
      <c r="O66" s="1" t="s">
        <v>410</v>
      </c>
      <c r="P66" s="9" t="str">
        <f t="shared" si="1"/>
        <v>perempuan</v>
      </c>
      <c r="Q66" s="3">
        <v>85728429124</v>
      </c>
      <c r="R66" s="1" t="s">
        <v>822</v>
      </c>
      <c r="S66" s="3" t="s">
        <v>665</v>
      </c>
      <c r="T66" s="1" t="s">
        <v>619</v>
      </c>
      <c r="U66" s="1" t="s">
        <v>1221</v>
      </c>
      <c r="V66" s="16" t="s">
        <v>973</v>
      </c>
    </row>
    <row r="67" spans="1:22" ht="27" thickBot="1" x14ac:dyDescent="0.3">
      <c r="A67" s="8" t="str">
        <f t="shared" ref="A67:A130" si="2">IF(ISNUMBER(SEARCH("Yayasan",LOWER(E67))),"Yayasan","Sekolah")</f>
        <v>Sekolah</v>
      </c>
      <c r="B67" s="3">
        <v>20219726</v>
      </c>
      <c r="C67" s="9"/>
      <c r="D67" s="9"/>
      <c r="E67" s="1" t="s">
        <v>77</v>
      </c>
      <c r="F67" s="1" t="s">
        <v>1288</v>
      </c>
      <c r="G67" s="1" t="s">
        <v>407</v>
      </c>
      <c r="H67" s="1" t="s">
        <v>281</v>
      </c>
      <c r="I67" s="1">
        <v>224218179</v>
      </c>
      <c r="J67" s="1" t="s">
        <v>1078</v>
      </c>
      <c r="K67" s="9"/>
      <c r="L67" s="1" t="s">
        <v>1299</v>
      </c>
      <c r="M67" s="9"/>
      <c r="N67" s="1" t="s">
        <v>476</v>
      </c>
      <c r="O67" s="1" t="s">
        <v>415</v>
      </c>
      <c r="P67" s="9" t="str">
        <f t="shared" ref="P67:P130" si="3">IF(O67="Ibu","perempuan","Laki-Laki")</f>
        <v>Laki-Laki</v>
      </c>
      <c r="Q67" s="3">
        <v>85694276824</v>
      </c>
      <c r="R67" s="1" t="s">
        <v>823</v>
      </c>
      <c r="S67" s="12">
        <v>29260</v>
      </c>
      <c r="T67" s="1" t="s">
        <v>619</v>
      </c>
      <c r="U67" s="1" t="s">
        <v>1219</v>
      </c>
      <c r="V67" s="16" t="s">
        <v>988</v>
      </c>
    </row>
    <row r="68" spans="1:22" ht="39.75" thickBot="1" x14ac:dyDescent="0.3">
      <c r="A68" s="8" t="str">
        <f t="shared" si="2"/>
        <v>Sekolah</v>
      </c>
      <c r="B68" s="3">
        <v>40320469</v>
      </c>
      <c r="C68" s="9"/>
      <c r="D68" s="9"/>
      <c r="E68" s="1" t="s">
        <v>78</v>
      </c>
      <c r="F68" s="1" t="s">
        <v>1288</v>
      </c>
      <c r="G68" s="1" t="s">
        <v>407</v>
      </c>
      <c r="H68" s="1" t="s">
        <v>282</v>
      </c>
      <c r="I68" s="1">
        <v>895806332747</v>
      </c>
      <c r="J68" s="1" t="s">
        <v>1079</v>
      </c>
      <c r="K68" s="9"/>
      <c r="L68" s="1" t="s">
        <v>1332</v>
      </c>
      <c r="M68" s="9"/>
      <c r="N68" s="1" t="s">
        <v>477</v>
      </c>
      <c r="O68" s="1" t="s">
        <v>415</v>
      </c>
      <c r="P68" s="9" t="str">
        <f t="shared" si="3"/>
        <v>Laki-Laki</v>
      </c>
      <c r="Q68" s="3">
        <v>895806332747</v>
      </c>
      <c r="R68" s="1" t="s">
        <v>824</v>
      </c>
      <c r="S68" s="3" t="s">
        <v>666</v>
      </c>
      <c r="T68" s="1" t="s">
        <v>619</v>
      </c>
      <c r="U68" s="1" t="s">
        <v>1222</v>
      </c>
      <c r="V68" s="16" t="s">
        <v>967</v>
      </c>
    </row>
    <row r="69" spans="1:22" ht="39.75" thickBot="1" x14ac:dyDescent="0.3">
      <c r="A69" s="8" t="str">
        <f t="shared" si="2"/>
        <v>Sekolah</v>
      </c>
      <c r="B69" s="3">
        <v>10302281</v>
      </c>
      <c r="C69" s="9"/>
      <c r="D69" s="9"/>
      <c r="E69" s="1" t="s">
        <v>79</v>
      </c>
      <c r="F69" s="1" t="s">
        <v>1286</v>
      </c>
      <c r="G69" s="1" t="s">
        <v>408</v>
      </c>
      <c r="H69" s="1" t="s">
        <v>283</v>
      </c>
      <c r="I69" s="1">
        <v>81226498902</v>
      </c>
      <c r="J69" s="1" t="s">
        <v>825</v>
      </c>
      <c r="K69" s="9"/>
      <c r="L69" s="1" t="s">
        <v>1333</v>
      </c>
      <c r="M69" s="9"/>
      <c r="N69" s="1" t="s">
        <v>478</v>
      </c>
      <c r="O69" s="1" t="s">
        <v>410</v>
      </c>
      <c r="P69" s="9" t="str">
        <f t="shared" si="3"/>
        <v>perempuan</v>
      </c>
      <c r="Q69" s="3">
        <v>81226498902</v>
      </c>
      <c r="R69" s="1" t="s">
        <v>825</v>
      </c>
      <c r="S69" s="3" t="s">
        <v>667</v>
      </c>
      <c r="T69" s="1" t="s">
        <v>619</v>
      </c>
      <c r="U69" s="1" t="s">
        <v>1219</v>
      </c>
      <c r="V69" s="16" t="s">
        <v>970</v>
      </c>
    </row>
    <row r="70" spans="1:22" ht="27" thickBot="1" x14ac:dyDescent="0.3">
      <c r="A70" s="8" t="str">
        <f t="shared" si="2"/>
        <v>Sekolah</v>
      </c>
      <c r="B70" s="3">
        <v>20102604</v>
      </c>
      <c r="C70" s="9"/>
      <c r="D70" s="9"/>
      <c r="E70" s="1" t="s">
        <v>80</v>
      </c>
      <c r="F70" s="1" t="s">
        <v>1288</v>
      </c>
      <c r="G70" s="1" t="s">
        <v>407</v>
      </c>
      <c r="H70" s="1" t="s">
        <v>284</v>
      </c>
      <c r="I70" s="1" t="s">
        <v>1080</v>
      </c>
      <c r="J70" s="1" t="s">
        <v>1081</v>
      </c>
      <c r="K70" s="9"/>
      <c r="L70" s="1" t="s">
        <v>1334</v>
      </c>
      <c r="M70" s="9"/>
      <c r="N70" s="1" t="s">
        <v>479</v>
      </c>
      <c r="O70" s="1" t="s">
        <v>415</v>
      </c>
      <c r="P70" s="9" t="str">
        <f t="shared" si="3"/>
        <v>Laki-Laki</v>
      </c>
      <c r="Q70" s="3">
        <v>81387177287</v>
      </c>
      <c r="R70" s="1" t="s">
        <v>826</v>
      </c>
      <c r="S70" s="3" t="s">
        <v>668</v>
      </c>
      <c r="T70" s="1" t="s">
        <v>619</v>
      </c>
      <c r="U70" s="1" t="s">
        <v>1222</v>
      </c>
      <c r="V70" s="16" t="s">
        <v>989</v>
      </c>
    </row>
    <row r="71" spans="1:22" ht="27" thickBot="1" x14ac:dyDescent="0.3">
      <c r="A71" s="8" t="str">
        <f t="shared" si="2"/>
        <v>Sekolah</v>
      </c>
      <c r="B71" s="3">
        <v>60717746</v>
      </c>
      <c r="C71" s="9"/>
      <c r="D71" s="9"/>
      <c r="E71" s="1" t="s">
        <v>1226</v>
      </c>
      <c r="F71" s="1" t="s">
        <v>1286</v>
      </c>
      <c r="G71" s="1" t="s">
        <v>407</v>
      </c>
      <c r="H71" s="1" t="s">
        <v>285</v>
      </c>
      <c r="I71" s="1" t="s">
        <v>217</v>
      </c>
      <c r="J71" s="1" t="s">
        <v>1082</v>
      </c>
      <c r="K71" s="9"/>
      <c r="L71" s="1" t="s">
        <v>1335</v>
      </c>
      <c r="M71" s="9"/>
      <c r="N71" s="1" t="s">
        <v>480</v>
      </c>
      <c r="O71" s="1" t="s">
        <v>410</v>
      </c>
      <c r="P71" s="9" t="str">
        <f t="shared" si="3"/>
        <v>perempuan</v>
      </c>
      <c r="Q71" s="3">
        <v>87779114982</v>
      </c>
      <c r="R71" s="1" t="s">
        <v>827</v>
      </c>
      <c r="S71" s="3" t="s">
        <v>669</v>
      </c>
      <c r="T71" s="1" t="s">
        <v>619</v>
      </c>
      <c r="U71" s="1" t="s">
        <v>1219</v>
      </c>
      <c r="V71" s="16" t="s">
        <v>1419</v>
      </c>
    </row>
    <row r="72" spans="1:22" ht="39.75" thickBot="1" x14ac:dyDescent="0.3">
      <c r="A72" s="8" t="str">
        <f t="shared" si="2"/>
        <v>Sekolah</v>
      </c>
      <c r="B72" s="3">
        <v>20253368</v>
      </c>
      <c r="C72" s="9"/>
      <c r="D72" s="9"/>
      <c r="E72" s="1" t="s">
        <v>81</v>
      </c>
      <c r="F72" s="1" t="s">
        <v>1284</v>
      </c>
      <c r="G72" s="1" t="s">
        <v>408</v>
      </c>
      <c r="H72" s="1" t="s">
        <v>286</v>
      </c>
      <c r="I72" s="1" t="s">
        <v>1084</v>
      </c>
      <c r="J72" s="1" t="s">
        <v>1085</v>
      </c>
      <c r="K72" s="9"/>
      <c r="L72" s="1" t="s">
        <v>1336</v>
      </c>
      <c r="M72" s="9"/>
      <c r="N72" s="1" t="s">
        <v>481</v>
      </c>
      <c r="O72" s="1" t="s">
        <v>415</v>
      </c>
      <c r="P72" s="9" t="str">
        <f t="shared" si="3"/>
        <v>Laki-Laki</v>
      </c>
      <c r="Q72" s="3">
        <v>85224830443</v>
      </c>
      <c r="R72" s="1" t="s">
        <v>828</v>
      </c>
      <c r="S72" s="3" t="s">
        <v>670</v>
      </c>
      <c r="T72" s="1" t="s">
        <v>619</v>
      </c>
      <c r="U72" s="1" t="s">
        <v>1219</v>
      </c>
      <c r="V72" s="16" t="s">
        <v>970</v>
      </c>
    </row>
    <row r="73" spans="1:22" ht="27" thickBot="1" x14ac:dyDescent="0.3">
      <c r="A73" s="8" t="str">
        <f t="shared" si="2"/>
        <v>Sekolah</v>
      </c>
      <c r="B73" s="3">
        <v>20321413</v>
      </c>
      <c r="C73" s="9"/>
      <c r="D73" s="9"/>
      <c r="E73" s="1" t="s">
        <v>82</v>
      </c>
      <c r="F73" s="1" t="s">
        <v>1284</v>
      </c>
      <c r="G73" s="1" t="s">
        <v>407</v>
      </c>
      <c r="H73" s="1" t="s">
        <v>287</v>
      </c>
      <c r="I73" s="1" t="s">
        <v>1086</v>
      </c>
      <c r="J73" s="1" t="s">
        <v>1087</v>
      </c>
      <c r="K73" s="9"/>
      <c r="L73" s="1" t="s">
        <v>1337</v>
      </c>
      <c r="M73" s="9"/>
      <c r="N73" s="1" t="s">
        <v>482</v>
      </c>
      <c r="O73" s="1" t="s">
        <v>415</v>
      </c>
      <c r="P73" s="9" t="str">
        <f t="shared" si="3"/>
        <v>Laki-Laki</v>
      </c>
      <c r="Q73" s="3">
        <v>81325666646</v>
      </c>
      <c r="R73" s="1" t="s">
        <v>829</v>
      </c>
      <c r="S73" s="3" t="s">
        <v>671</v>
      </c>
      <c r="T73" s="1" t="s">
        <v>672</v>
      </c>
      <c r="U73" s="1" t="s">
        <v>1221</v>
      </c>
      <c r="V73" s="16" t="s">
        <v>990</v>
      </c>
    </row>
    <row r="74" spans="1:22" ht="39.75" thickBot="1" x14ac:dyDescent="0.3">
      <c r="A74" s="8" t="str">
        <f t="shared" si="2"/>
        <v>Sekolah</v>
      </c>
      <c r="B74" s="3">
        <v>20203868</v>
      </c>
      <c r="C74" s="9"/>
      <c r="D74" s="9"/>
      <c r="E74" s="1" t="s">
        <v>83</v>
      </c>
      <c r="F74" s="1" t="s">
        <v>1284</v>
      </c>
      <c r="G74" s="1" t="s">
        <v>407</v>
      </c>
      <c r="H74" s="1" t="s">
        <v>288</v>
      </c>
      <c r="I74" s="1" t="s">
        <v>1088</v>
      </c>
      <c r="J74" s="1" t="s">
        <v>1089</v>
      </c>
      <c r="K74" s="9"/>
      <c r="L74" s="1" t="s">
        <v>1338</v>
      </c>
      <c r="M74" s="9"/>
      <c r="N74" s="1" t="s">
        <v>483</v>
      </c>
      <c r="O74" s="1" t="s">
        <v>415</v>
      </c>
      <c r="P74" s="9" t="str">
        <f t="shared" si="3"/>
        <v>Laki-Laki</v>
      </c>
      <c r="Q74" s="3">
        <v>81224118306</v>
      </c>
      <c r="R74" s="1" t="s">
        <v>830</v>
      </c>
      <c r="S74" s="3" t="s">
        <v>673</v>
      </c>
      <c r="T74" s="1" t="s">
        <v>619</v>
      </c>
      <c r="U74" s="1" t="s">
        <v>1219</v>
      </c>
      <c r="V74" s="16" t="s">
        <v>979</v>
      </c>
    </row>
    <row r="75" spans="1:22" ht="27" thickBot="1" x14ac:dyDescent="0.3">
      <c r="A75" s="8" t="str">
        <f t="shared" si="2"/>
        <v>Sekolah</v>
      </c>
      <c r="B75" s="3">
        <v>69973068</v>
      </c>
      <c r="C75" s="9"/>
      <c r="D75" s="9"/>
      <c r="E75" s="1" t="s">
        <v>84</v>
      </c>
      <c r="F75" s="1" t="s">
        <v>1284</v>
      </c>
      <c r="G75" s="1" t="s">
        <v>407</v>
      </c>
      <c r="H75" s="1" t="s">
        <v>289</v>
      </c>
      <c r="I75" s="1">
        <v>85647906476</v>
      </c>
      <c r="J75" s="1" t="s">
        <v>831</v>
      </c>
      <c r="K75" s="9"/>
      <c r="L75" s="1" t="s">
        <v>1339</v>
      </c>
      <c r="M75" s="9"/>
      <c r="N75" s="1" t="s">
        <v>484</v>
      </c>
      <c r="O75" s="1" t="s">
        <v>410</v>
      </c>
      <c r="P75" s="9" t="str">
        <f t="shared" si="3"/>
        <v>perempuan</v>
      </c>
      <c r="Q75" s="3">
        <v>85647906476</v>
      </c>
      <c r="R75" s="1" t="s">
        <v>831</v>
      </c>
      <c r="S75" s="12">
        <v>34673</v>
      </c>
      <c r="T75" s="1" t="s">
        <v>619</v>
      </c>
      <c r="U75" s="1" t="s">
        <v>1219</v>
      </c>
      <c r="V75" s="16" t="s">
        <v>966</v>
      </c>
    </row>
    <row r="76" spans="1:22" ht="27" thickBot="1" x14ac:dyDescent="0.3">
      <c r="A76" s="8" t="str">
        <f t="shared" si="2"/>
        <v>Sekolah</v>
      </c>
      <c r="B76" s="3">
        <v>69947977</v>
      </c>
      <c r="C76" s="9"/>
      <c r="D76" s="9"/>
      <c r="E76" s="1" t="s">
        <v>85</v>
      </c>
      <c r="F76" s="1" t="s">
        <v>1284</v>
      </c>
      <c r="G76" s="1" t="s">
        <v>407</v>
      </c>
      <c r="H76" s="1" t="s">
        <v>290</v>
      </c>
      <c r="I76" s="1">
        <v>6281291024612</v>
      </c>
      <c r="J76" s="1" t="s">
        <v>1090</v>
      </c>
      <c r="K76" s="9"/>
      <c r="L76" s="1" t="s">
        <v>1340</v>
      </c>
      <c r="M76" s="9"/>
      <c r="N76" s="1" t="s">
        <v>485</v>
      </c>
      <c r="O76" s="1" t="s">
        <v>410</v>
      </c>
      <c r="P76" s="9" t="str">
        <f t="shared" si="3"/>
        <v>perempuan</v>
      </c>
      <c r="Q76" s="3">
        <v>85215669919</v>
      </c>
      <c r="R76" s="1" t="s">
        <v>832</v>
      </c>
      <c r="S76" s="12">
        <v>34344</v>
      </c>
      <c r="T76" s="1" t="s">
        <v>619</v>
      </c>
      <c r="U76" s="1" t="s">
        <v>1220</v>
      </c>
      <c r="V76" s="16" t="s">
        <v>979</v>
      </c>
    </row>
    <row r="77" spans="1:22" ht="39.75" thickBot="1" x14ac:dyDescent="0.3">
      <c r="A77" s="8" t="str">
        <f t="shared" si="2"/>
        <v>Sekolah</v>
      </c>
      <c r="B77" s="3">
        <v>69949300</v>
      </c>
      <c r="C77" s="9"/>
      <c r="D77" s="9"/>
      <c r="E77" s="1" t="s">
        <v>86</v>
      </c>
      <c r="F77" s="1" t="s">
        <v>1284</v>
      </c>
      <c r="G77" s="1" t="s">
        <v>407</v>
      </c>
      <c r="H77" s="1" t="s">
        <v>291</v>
      </c>
      <c r="I77" s="1">
        <v>82285925892</v>
      </c>
      <c r="J77" s="1" t="s">
        <v>1091</v>
      </c>
      <c r="K77" s="9"/>
      <c r="L77" s="1" t="s">
        <v>291</v>
      </c>
      <c r="M77" s="9"/>
      <c r="N77" s="1" t="s">
        <v>486</v>
      </c>
      <c r="O77" s="1" t="s">
        <v>415</v>
      </c>
      <c r="P77" s="9" t="str">
        <f t="shared" si="3"/>
        <v>Laki-Laki</v>
      </c>
      <c r="Q77" s="3">
        <v>82285925892</v>
      </c>
      <c r="R77" s="1" t="s">
        <v>833</v>
      </c>
      <c r="S77" s="3" t="s">
        <v>674</v>
      </c>
      <c r="T77" s="1" t="s">
        <v>619</v>
      </c>
      <c r="U77" s="1" t="s">
        <v>1219</v>
      </c>
      <c r="V77" s="16" t="s">
        <v>979</v>
      </c>
    </row>
    <row r="78" spans="1:22" ht="52.5" thickBot="1" x14ac:dyDescent="0.3">
      <c r="A78" s="8" t="str">
        <f t="shared" si="2"/>
        <v>Sekolah</v>
      </c>
      <c r="B78" s="3">
        <v>20228704</v>
      </c>
      <c r="C78" s="9"/>
      <c r="D78" s="9"/>
      <c r="E78" s="1" t="s">
        <v>87</v>
      </c>
      <c r="F78" s="1" t="s">
        <v>1286</v>
      </c>
      <c r="G78" s="1" t="s">
        <v>407</v>
      </c>
      <c r="H78" s="1" t="s">
        <v>292</v>
      </c>
      <c r="I78" s="1">
        <v>218759183</v>
      </c>
      <c r="J78" s="1" t="s">
        <v>1092</v>
      </c>
      <c r="K78" s="9"/>
      <c r="L78" s="1" t="s">
        <v>1341</v>
      </c>
      <c r="M78" s="9"/>
      <c r="N78" s="1" t="s">
        <v>487</v>
      </c>
      <c r="O78" s="1" t="s">
        <v>415</v>
      </c>
      <c r="P78" s="9" t="str">
        <f t="shared" si="3"/>
        <v>Laki-Laki</v>
      </c>
      <c r="Q78" s="3">
        <v>89630104779</v>
      </c>
      <c r="R78" s="1" t="s">
        <v>834</v>
      </c>
      <c r="S78" s="3" t="s">
        <v>675</v>
      </c>
      <c r="T78" s="1" t="s">
        <v>619</v>
      </c>
      <c r="U78" s="1" t="s">
        <v>1219</v>
      </c>
      <c r="V78" s="16" t="s">
        <v>991</v>
      </c>
    </row>
    <row r="79" spans="1:22" ht="39.75" thickBot="1" x14ac:dyDescent="0.3">
      <c r="A79" s="8" t="str">
        <f t="shared" si="2"/>
        <v>Sekolah</v>
      </c>
      <c r="B79" s="3">
        <v>69762804</v>
      </c>
      <c r="C79" s="9"/>
      <c r="D79" s="9"/>
      <c r="E79" s="1" t="s">
        <v>88</v>
      </c>
      <c r="F79" s="1" t="s">
        <v>1286</v>
      </c>
      <c r="G79" s="1" t="s">
        <v>407</v>
      </c>
      <c r="H79" s="1" t="s">
        <v>293</v>
      </c>
      <c r="I79" s="1" t="s">
        <v>1093</v>
      </c>
      <c r="J79" s="1" t="s">
        <v>1094</v>
      </c>
      <c r="K79" s="9"/>
      <c r="L79" s="1" t="s">
        <v>1342</v>
      </c>
      <c r="M79" s="9"/>
      <c r="N79" s="1" t="s">
        <v>488</v>
      </c>
      <c r="O79" s="1" t="s">
        <v>415</v>
      </c>
      <c r="P79" s="9" t="str">
        <f t="shared" si="3"/>
        <v>Laki-Laki</v>
      </c>
      <c r="Q79" s="3">
        <v>87888464445</v>
      </c>
      <c r="R79" s="1" t="s">
        <v>835</v>
      </c>
      <c r="S79" s="3" t="s">
        <v>676</v>
      </c>
      <c r="T79" s="1" t="s">
        <v>619</v>
      </c>
      <c r="U79" s="1" t="s">
        <v>1219</v>
      </c>
      <c r="V79" s="16">
        <v>5</v>
      </c>
    </row>
    <row r="80" spans="1:22" ht="27" thickBot="1" x14ac:dyDescent="0.3">
      <c r="A80" s="8" t="str">
        <f t="shared" si="2"/>
        <v>Sekolah</v>
      </c>
      <c r="B80" s="4">
        <v>70027598</v>
      </c>
      <c r="C80" s="9"/>
      <c r="D80" s="9"/>
      <c r="E80" s="2" t="s">
        <v>89</v>
      </c>
      <c r="F80" s="2" t="s">
        <v>1288</v>
      </c>
      <c r="G80" s="2" t="s">
        <v>407</v>
      </c>
      <c r="H80" s="2" t="s">
        <v>294</v>
      </c>
      <c r="I80" s="2" t="s">
        <v>217</v>
      </c>
      <c r="J80" s="2" t="s">
        <v>217</v>
      </c>
      <c r="K80" s="9"/>
      <c r="L80" s="2" t="s">
        <v>1299</v>
      </c>
      <c r="M80" s="9"/>
      <c r="N80" s="2" t="s">
        <v>489</v>
      </c>
      <c r="O80" s="2" t="s">
        <v>415</v>
      </c>
      <c r="P80" s="9" t="str">
        <f t="shared" si="3"/>
        <v>Laki-Laki</v>
      </c>
      <c r="Q80" s="4">
        <v>8990155111</v>
      </c>
      <c r="R80" s="2" t="s">
        <v>836</v>
      </c>
      <c r="S80" s="13">
        <v>35739</v>
      </c>
      <c r="T80" s="2" t="s">
        <v>619</v>
      </c>
      <c r="U80" s="2" t="s">
        <v>1219</v>
      </c>
      <c r="V80" s="17" t="s">
        <v>990</v>
      </c>
    </row>
    <row r="81" spans="1:22" ht="27" thickBot="1" x14ac:dyDescent="0.3">
      <c r="A81" s="8" t="str">
        <f t="shared" si="2"/>
        <v>Sekolah</v>
      </c>
      <c r="B81" s="3">
        <v>20277618</v>
      </c>
      <c r="C81" s="9"/>
      <c r="D81" s="9"/>
      <c r="E81" s="1" t="s">
        <v>90</v>
      </c>
      <c r="F81" s="1" t="s">
        <v>1284</v>
      </c>
      <c r="G81" s="1" t="s">
        <v>407</v>
      </c>
      <c r="H81" s="1" t="s">
        <v>295</v>
      </c>
      <c r="I81" s="1">
        <v>2175671447</v>
      </c>
      <c r="J81" s="1" t="s">
        <v>1095</v>
      </c>
      <c r="K81" s="9"/>
      <c r="L81" s="1" t="s">
        <v>1343</v>
      </c>
      <c r="M81" s="9"/>
      <c r="N81" s="1" t="s">
        <v>490</v>
      </c>
      <c r="O81" s="1" t="s">
        <v>410</v>
      </c>
      <c r="P81" s="9" t="str">
        <f t="shared" si="3"/>
        <v>perempuan</v>
      </c>
      <c r="Q81" s="3">
        <v>81380214014</v>
      </c>
      <c r="R81" s="1" t="s">
        <v>837</v>
      </c>
      <c r="S81" s="12">
        <v>33334</v>
      </c>
      <c r="T81" s="1" t="s">
        <v>619</v>
      </c>
      <c r="U81" s="1" t="s">
        <v>1219</v>
      </c>
      <c r="V81" s="16" t="s">
        <v>992</v>
      </c>
    </row>
    <row r="82" spans="1:22" ht="27" thickBot="1" x14ac:dyDescent="0.3">
      <c r="A82" s="8" t="str">
        <f t="shared" si="2"/>
        <v>Sekolah</v>
      </c>
      <c r="B82" s="3">
        <v>20205848</v>
      </c>
      <c r="C82" s="9"/>
      <c r="D82" s="9"/>
      <c r="E82" s="1" t="s">
        <v>91</v>
      </c>
      <c r="F82" s="1" t="s">
        <v>1286</v>
      </c>
      <c r="G82" s="1" t="s">
        <v>408</v>
      </c>
      <c r="H82" s="1" t="s">
        <v>296</v>
      </c>
      <c r="I82" s="1" t="s">
        <v>217</v>
      </c>
      <c r="J82" s="1" t="s">
        <v>1252</v>
      </c>
      <c r="K82" s="9"/>
      <c r="L82" s="1" t="s">
        <v>1344</v>
      </c>
      <c r="M82" s="9"/>
      <c r="N82" s="1" t="s">
        <v>491</v>
      </c>
      <c r="O82" s="1" t="s">
        <v>410</v>
      </c>
      <c r="P82" s="9" t="str">
        <f t="shared" si="3"/>
        <v>perempuan</v>
      </c>
      <c r="Q82" s="3">
        <v>85859271271</v>
      </c>
      <c r="R82" s="1" t="s">
        <v>838</v>
      </c>
      <c r="S82" s="12">
        <v>30961</v>
      </c>
      <c r="T82" s="1" t="s">
        <v>619</v>
      </c>
      <c r="U82" s="1" t="s">
        <v>1219</v>
      </c>
      <c r="V82" s="16" t="s">
        <v>993</v>
      </c>
    </row>
    <row r="83" spans="1:22" ht="39.75" thickBot="1" x14ac:dyDescent="0.3">
      <c r="A83" s="8" t="str">
        <f t="shared" si="2"/>
        <v>Sekolah</v>
      </c>
      <c r="B83" s="3">
        <v>40319623</v>
      </c>
      <c r="C83" s="9"/>
      <c r="D83" s="9"/>
      <c r="E83" s="1" t="s">
        <v>92</v>
      </c>
      <c r="F83" s="1" t="s">
        <v>1288</v>
      </c>
      <c r="G83" s="1" t="s">
        <v>407</v>
      </c>
      <c r="H83" s="1" t="s">
        <v>297</v>
      </c>
      <c r="I83" s="1">
        <v>85298417632</v>
      </c>
      <c r="J83" s="1" t="s">
        <v>1096</v>
      </c>
      <c r="K83" s="9"/>
      <c r="L83" s="1" t="s">
        <v>1345</v>
      </c>
      <c r="M83" s="9"/>
      <c r="N83" s="1" t="s">
        <v>492</v>
      </c>
      <c r="O83" s="1" t="s">
        <v>410</v>
      </c>
      <c r="P83" s="9" t="str">
        <f t="shared" si="3"/>
        <v>perempuan</v>
      </c>
      <c r="Q83" s="3">
        <v>85242568655</v>
      </c>
      <c r="R83" s="1" t="s">
        <v>839</v>
      </c>
      <c r="S83" s="3" t="s">
        <v>677</v>
      </c>
      <c r="T83" s="1" t="s">
        <v>619</v>
      </c>
      <c r="U83" s="1" t="s">
        <v>1219</v>
      </c>
      <c r="V83" s="16" t="s">
        <v>994</v>
      </c>
    </row>
    <row r="84" spans="1:22" ht="27" thickBot="1" x14ac:dyDescent="0.3">
      <c r="A84" s="8" t="str">
        <f t="shared" si="2"/>
        <v>Sekolah</v>
      </c>
      <c r="B84" s="3">
        <v>10603551</v>
      </c>
      <c r="C84" s="9"/>
      <c r="D84" s="9"/>
      <c r="E84" s="1" t="s">
        <v>93</v>
      </c>
      <c r="F84" s="1" t="s">
        <v>1286</v>
      </c>
      <c r="G84" s="1" t="s">
        <v>408</v>
      </c>
      <c r="H84" s="1" t="s">
        <v>1253</v>
      </c>
      <c r="I84" s="1" t="s">
        <v>217</v>
      </c>
      <c r="J84" s="1" t="s">
        <v>1254</v>
      </c>
      <c r="K84" s="9"/>
      <c r="L84" s="1" t="s">
        <v>1346</v>
      </c>
      <c r="M84" s="9"/>
      <c r="N84" s="1" t="s">
        <v>493</v>
      </c>
      <c r="O84" s="1" t="s">
        <v>415</v>
      </c>
      <c r="P84" s="9" t="str">
        <f t="shared" si="3"/>
        <v>Laki-Laki</v>
      </c>
      <c r="Q84" s="3">
        <v>81532121709</v>
      </c>
      <c r="R84" s="1" t="s">
        <v>840</v>
      </c>
      <c r="S84" s="12">
        <v>30385</v>
      </c>
      <c r="T84" s="1" t="s">
        <v>619</v>
      </c>
      <c r="U84" s="1" t="s">
        <v>1219</v>
      </c>
      <c r="V84" s="16" t="s">
        <v>986</v>
      </c>
    </row>
    <row r="85" spans="1:22" ht="27" thickBot="1" x14ac:dyDescent="0.3">
      <c r="A85" s="8" t="str">
        <f t="shared" si="2"/>
        <v>Sekolah</v>
      </c>
      <c r="B85" s="3">
        <v>20278078</v>
      </c>
      <c r="C85" s="9"/>
      <c r="D85" s="9"/>
      <c r="E85" s="1" t="s">
        <v>94</v>
      </c>
      <c r="F85" s="1" t="s">
        <v>1284</v>
      </c>
      <c r="G85" s="1" t="s">
        <v>407</v>
      </c>
      <c r="H85" s="1" t="s">
        <v>1255</v>
      </c>
      <c r="I85" s="1" t="s">
        <v>217</v>
      </c>
      <c r="J85" s="1" t="s">
        <v>217</v>
      </c>
      <c r="K85" s="9"/>
      <c r="L85" s="1" t="s">
        <v>1299</v>
      </c>
      <c r="M85" s="9"/>
      <c r="N85" s="1" t="s">
        <v>494</v>
      </c>
      <c r="O85" s="1" t="s">
        <v>415</v>
      </c>
      <c r="P85" s="9" t="str">
        <f t="shared" si="3"/>
        <v>Laki-Laki</v>
      </c>
      <c r="Q85" s="3">
        <v>89686899685</v>
      </c>
      <c r="R85" s="1" t="s">
        <v>841</v>
      </c>
      <c r="S85" s="3" t="s">
        <v>678</v>
      </c>
      <c r="T85" s="1" t="s">
        <v>619</v>
      </c>
      <c r="U85" s="1" t="s">
        <v>1219</v>
      </c>
      <c r="V85" s="16">
        <v>5</v>
      </c>
    </row>
    <row r="86" spans="1:22" ht="27" thickBot="1" x14ac:dyDescent="0.3">
      <c r="A86" s="8" t="str">
        <f t="shared" si="2"/>
        <v>Sekolah</v>
      </c>
      <c r="B86" s="3">
        <v>70001449</v>
      </c>
      <c r="C86" s="9"/>
      <c r="D86" s="9"/>
      <c r="E86" s="1" t="s">
        <v>95</v>
      </c>
      <c r="F86" s="1" t="s">
        <v>1284</v>
      </c>
      <c r="G86" s="1" t="s">
        <v>407</v>
      </c>
      <c r="H86" s="1" t="s">
        <v>298</v>
      </c>
      <c r="I86" s="1">
        <v>85524590896</v>
      </c>
      <c r="J86" s="1" t="s">
        <v>1097</v>
      </c>
      <c r="K86" s="9"/>
      <c r="L86" s="1" t="s">
        <v>1347</v>
      </c>
      <c r="M86" s="9"/>
      <c r="N86" s="1" t="s">
        <v>495</v>
      </c>
      <c r="O86" s="1" t="s">
        <v>410</v>
      </c>
      <c r="P86" s="9" t="str">
        <f t="shared" si="3"/>
        <v>perempuan</v>
      </c>
      <c r="Q86" s="3">
        <v>85524590896</v>
      </c>
      <c r="R86" s="1" t="s">
        <v>842</v>
      </c>
      <c r="S86" s="3" t="s">
        <v>679</v>
      </c>
      <c r="T86" s="1" t="s">
        <v>619</v>
      </c>
      <c r="U86" s="1" t="s">
        <v>1219</v>
      </c>
      <c r="V86" s="16" t="s">
        <v>969</v>
      </c>
    </row>
    <row r="87" spans="1:22" ht="27" thickBot="1" x14ac:dyDescent="0.3">
      <c r="A87" s="8" t="str">
        <f t="shared" si="2"/>
        <v>Sekolah</v>
      </c>
      <c r="B87" s="3">
        <v>20328161</v>
      </c>
      <c r="C87" s="9"/>
      <c r="D87" s="9"/>
      <c r="E87" s="1" t="s">
        <v>96</v>
      </c>
      <c r="F87" s="1" t="s">
        <v>1286</v>
      </c>
      <c r="G87" s="1" t="s">
        <v>407</v>
      </c>
      <c r="H87" s="1" t="s">
        <v>299</v>
      </c>
      <c r="I87" s="1" t="s">
        <v>1098</v>
      </c>
      <c r="J87" s="1" t="s">
        <v>1099</v>
      </c>
      <c r="K87" s="9"/>
      <c r="L87" s="1" t="s">
        <v>238</v>
      </c>
      <c r="M87" s="9"/>
      <c r="N87" s="1" t="s">
        <v>496</v>
      </c>
      <c r="O87" s="1" t="s">
        <v>415</v>
      </c>
      <c r="P87" s="9" t="str">
        <f t="shared" si="3"/>
        <v>Laki-Laki</v>
      </c>
      <c r="Q87" s="3">
        <v>85647270515</v>
      </c>
      <c r="R87" s="1" t="s">
        <v>843</v>
      </c>
      <c r="S87" s="3" t="s">
        <v>680</v>
      </c>
      <c r="T87" s="1" t="s">
        <v>619</v>
      </c>
      <c r="U87" s="1" t="s">
        <v>1219</v>
      </c>
      <c r="V87" s="16" t="s">
        <v>995</v>
      </c>
    </row>
    <row r="88" spans="1:22" ht="27" thickBot="1" x14ac:dyDescent="0.3">
      <c r="A88" s="8" t="str">
        <f t="shared" si="2"/>
        <v>Sekolah</v>
      </c>
      <c r="B88" s="3">
        <v>69806197</v>
      </c>
      <c r="C88" s="9"/>
      <c r="D88" s="9"/>
      <c r="E88" s="1" t="s">
        <v>97</v>
      </c>
      <c r="F88" s="1" t="s">
        <v>1290</v>
      </c>
      <c r="G88" s="1" t="s">
        <v>407</v>
      </c>
      <c r="H88" s="1" t="s">
        <v>300</v>
      </c>
      <c r="I88" s="1" t="s">
        <v>1100</v>
      </c>
      <c r="J88" s="1" t="s">
        <v>1101</v>
      </c>
      <c r="K88" s="9"/>
      <c r="L88" s="1" t="s">
        <v>1303</v>
      </c>
      <c r="M88" s="9"/>
      <c r="N88" s="1" t="s">
        <v>497</v>
      </c>
      <c r="O88" s="1" t="s">
        <v>410</v>
      </c>
      <c r="P88" s="9" t="str">
        <f t="shared" si="3"/>
        <v>perempuan</v>
      </c>
      <c r="Q88" s="3">
        <v>81346739882</v>
      </c>
      <c r="R88" s="1" t="s">
        <v>844</v>
      </c>
      <c r="S88" s="3" t="s">
        <v>681</v>
      </c>
      <c r="T88" s="1" t="s">
        <v>619</v>
      </c>
      <c r="U88" s="1" t="s">
        <v>1221</v>
      </c>
      <c r="V88" s="16" t="s">
        <v>996</v>
      </c>
    </row>
    <row r="89" spans="1:22" ht="27" thickBot="1" x14ac:dyDescent="0.3">
      <c r="A89" s="8" t="str">
        <f t="shared" si="2"/>
        <v>Sekolah</v>
      </c>
      <c r="B89" s="3">
        <v>20409843</v>
      </c>
      <c r="C89" s="9"/>
      <c r="D89" s="9"/>
      <c r="E89" s="1" t="s">
        <v>98</v>
      </c>
      <c r="F89" s="1" t="s">
        <v>1286</v>
      </c>
      <c r="G89" s="1" t="s">
        <v>407</v>
      </c>
      <c r="H89" s="1" t="s">
        <v>301</v>
      </c>
      <c r="I89" s="1">
        <v>274565849</v>
      </c>
      <c r="J89" s="1" t="s">
        <v>1102</v>
      </c>
      <c r="K89" s="9"/>
      <c r="L89" s="1" t="s">
        <v>1348</v>
      </c>
      <c r="M89" s="9"/>
      <c r="N89" s="1" t="s">
        <v>498</v>
      </c>
      <c r="O89" s="1" t="s">
        <v>410</v>
      </c>
      <c r="P89" s="9" t="str">
        <f t="shared" si="3"/>
        <v>perempuan</v>
      </c>
      <c r="Q89" s="3">
        <v>81392735398</v>
      </c>
      <c r="R89" s="1" t="s">
        <v>845</v>
      </c>
      <c r="S89" s="3" t="s">
        <v>682</v>
      </c>
      <c r="T89" s="1" t="s">
        <v>619</v>
      </c>
      <c r="U89" s="1" t="s">
        <v>1219</v>
      </c>
      <c r="V89" s="16" t="s">
        <v>984</v>
      </c>
    </row>
    <row r="90" spans="1:22" ht="52.5" thickBot="1" x14ac:dyDescent="0.3">
      <c r="A90" s="8" t="str">
        <f t="shared" si="2"/>
        <v>Sekolah</v>
      </c>
      <c r="B90" s="3">
        <v>20533701</v>
      </c>
      <c r="C90" s="9"/>
      <c r="D90" s="9"/>
      <c r="E90" s="1" t="s">
        <v>99</v>
      </c>
      <c r="F90" s="1" t="s">
        <v>1286</v>
      </c>
      <c r="G90" s="1" t="s">
        <v>408</v>
      </c>
      <c r="H90" s="1" t="s">
        <v>302</v>
      </c>
      <c r="I90" s="1">
        <v>341574944</v>
      </c>
      <c r="J90" s="1" t="s">
        <v>1103</v>
      </c>
      <c r="K90" s="9"/>
      <c r="L90" s="1" t="s">
        <v>1349</v>
      </c>
      <c r="M90" s="9"/>
      <c r="N90" s="1" t="s">
        <v>499</v>
      </c>
      <c r="O90" s="1" t="s">
        <v>415</v>
      </c>
      <c r="P90" s="9" t="str">
        <f t="shared" si="3"/>
        <v>Laki-Laki</v>
      </c>
      <c r="Q90" s="3">
        <v>85655526111</v>
      </c>
      <c r="R90" s="1" t="s">
        <v>846</v>
      </c>
      <c r="S90" s="3" t="s">
        <v>683</v>
      </c>
      <c r="T90" s="1" t="s">
        <v>624</v>
      </c>
      <c r="U90" s="1" t="s">
        <v>1219</v>
      </c>
      <c r="V90" s="16" t="s">
        <v>997</v>
      </c>
    </row>
    <row r="91" spans="1:22" ht="39.75" thickBot="1" x14ac:dyDescent="0.3">
      <c r="A91" s="8" t="str">
        <f t="shared" si="2"/>
        <v>Sekolah</v>
      </c>
      <c r="B91" s="3">
        <v>69934929</v>
      </c>
      <c r="C91" s="9"/>
      <c r="D91" s="9"/>
      <c r="E91" s="1" t="s">
        <v>100</v>
      </c>
      <c r="F91" s="1" t="s">
        <v>1284</v>
      </c>
      <c r="G91" s="1" t="s">
        <v>407</v>
      </c>
      <c r="H91" s="1" t="s">
        <v>303</v>
      </c>
      <c r="I91" s="1">
        <v>82112780248</v>
      </c>
      <c r="J91" s="1" t="s">
        <v>1104</v>
      </c>
      <c r="K91" s="9"/>
      <c r="L91" s="1" t="s">
        <v>1301</v>
      </c>
      <c r="M91" s="9"/>
      <c r="N91" s="1" t="s">
        <v>500</v>
      </c>
      <c r="O91" s="1" t="s">
        <v>415</v>
      </c>
      <c r="P91" s="9" t="str">
        <f t="shared" si="3"/>
        <v>Laki-Laki</v>
      </c>
      <c r="Q91" s="3">
        <v>81319160094</v>
      </c>
      <c r="R91" s="1" t="s">
        <v>847</v>
      </c>
      <c r="S91" s="3" t="s">
        <v>684</v>
      </c>
      <c r="T91" s="1" t="s">
        <v>619</v>
      </c>
      <c r="U91" s="1" t="s">
        <v>1219</v>
      </c>
      <c r="V91" s="16" t="s">
        <v>998</v>
      </c>
    </row>
    <row r="92" spans="1:22" ht="27" thickBot="1" x14ac:dyDescent="0.3">
      <c r="A92" s="8" t="str">
        <f t="shared" si="2"/>
        <v>Sekolah</v>
      </c>
      <c r="B92" s="3">
        <v>60714908</v>
      </c>
      <c r="C92" s="9"/>
      <c r="D92" s="9"/>
      <c r="E92" s="1" t="s">
        <v>101</v>
      </c>
      <c r="F92" s="1" t="s">
        <v>1286</v>
      </c>
      <c r="G92" s="1" t="s">
        <v>407</v>
      </c>
      <c r="H92" s="1" t="s">
        <v>304</v>
      </c>
      <c r="I92" s="1">
        <v>81556723478</v>
      </c>
      <c r="J92" s="1" t="s">
        <v>848</v>
      </c>
      <c r="K92" s="9"/>
      <c r="L92" s="1" t="s">
        <v>1350</v>
      </c>
      <c r="M92" s="9"/>
      <c r="N92" s="1" t="s">
        <v>501</v>
      </c>
      <c r="O92" s="1" t="s">
        <v>410</v>
      </c>
      <c r="P92" s="9" t="str">
        <f t="shared" si="3"/>
        <v>perempuan</v>
      </c>
      <c r="Q92" s="3">
        <v>81556723478</v>
      </c>
      <c r="R92" s="1" t="s">
        <v>848</v>
      </c>
      <c r="S92" s="3" t="s">
        <v>685</v>
      </c>
      <c r="T92" s="1" t="s">
        <v>619</v>
      </c>
      <c r="U92" s="1" t="s">
        <v>1219</v>
      </c>
      <c r="V92" s="16" t="s">
        <v>970</v>
      </c>
    </row>
    <row r="93" spans="1:22" ht="27" thickBot="1" x14ac:dyDescent="0.3">
      <c r="A93" s="8" t="str">
        <f t="shared" si="2"/>
        <v>Sekolah</v>
      </c>
      <c r="B93" s="3">
        <v>50101770</v>
      </c>
      <c r="C93" s="9"/>
      <c r="D93" s="9"/>
      <c r="E93" s="1" t="s">
        <v>102</v>
      </c>
      <c r="F93" s="1" t="s">
        <v>1286</v>
      </c>
      <c r="G93" s="1" t="s">
        <v>407</v>
      </c>
      <c r="H93" s="1" t="s">
        <v>305</v>
      </c>
      <c r="I93" s="1">
        <v>3619353303</v>
      </c>
      <c r="J93" s="1" t="s">
        <v>1105</v>
      </c>
      <c r="K93" s="9"/>
      <c r="L93" s="1" t="s">
        <v>1351</v>
      </c>
      <c r="M93" s="9"/>
      <c r="N93" s="1" t="s">
        <v>502</v>
      </c>
      <c r="O93" s="1" t="s">
        <v>415</v>
      </c>
      <c r="P93" s="9" t="str">
        <f t="shared" si="3"/>
        <v>Laki-Laki</v>
      </c>
      <c r="Q93" s="3">
        <v>87859496678</v>
      </c>
      <c r="R93" s="1" t="s">
        <v>849</v>
      </c>
      <c r="S93" s="3" t="s">
        <v>686</v>
      </c>
      <c r="T93" s="1" t="s">
        <v>687</v>
      </c>
      <c r="U93" s="1" t="s">
        <v>1219</v>
      </c>
      <c r="V93" s="16" t="s">
        <v>976</v>
      </c>
    </row>
    <row r="94" spans="1:22" ht="39.75" thickBot="1" x14ac:dyDescent="0.3">
      <c r="A94" s="8" t="str">
        <f t="shared" si="2"/>
        <v>Sekolah</v>
      </c>
      <c r="B94" s="3">
        <v>20213849</v>
      </c>
      <c r="C94" s="9"/>
      <c r="D94" s="9"/>
      <c r="E94" s="1" t="s">
        <v>1227</v>
      </c>
      <c r="F94" s="1" t="s">
        <v>1284</v>
      </c>
      <c r="G94" s="1" t="s">
        <v>407</v>
      </c>
      <c r="H94" s="1" t="s">
        <v>1256</v>
      </c>
      <c r="I94" s="1">
        <v>233319629</v>
      </c>
      <c r="J94" s="1" t="s">
        <v>1257</v>
      </c>
      <c r="K94" s="9"/>
      <c r="L94" s="1" t="s">
        <v>1352</v>
      </c>
      <c r="M94" s="9"/>
      <c r="N94" s="1" t="s">
        <v>503</v>
      </c>
      <c r="O94" s="1" t="s">
        <v>410</v>
      </c>
      <c r="P94" s="9" t="str">
        <f t="shared" si="3"/>
        <v>perempuan</v>
      </c>
      <c r="Q94" s="3">
        <v>83822345583</v>
      </c>
      <c r="R94" s="1" t="s">
        <v>850</v>
      </c>
      <c r="S94" s="12">
        <v>36892</v>
      </c>
      <c r="T94" s="1" t="s">
        <v>624</v>
      </c>
      <c r="U94" s="1" t="s">
        <v>1219</v>
      </c>
      <c r="V94" s="16" t="s">
        <v>970</v>
      </c>
    </row>
    <row r="95" spans="1:22" ht="39.75" thickBot="1" x14ac:dyDescent="0.3">
      <c r="A95" s="8" t="str">
        <f t="shared" si="2"/>
        <v>Sekolah</v>
      </c>
      <c r="B95" s="3">
        <v>60709760</v>
      </c>
      <c r="C95" s="9"/>
      <c r="D95" s="9"/>
      <c r="E95" s="1" t="s">
        <v>103</v>
      </c>
      <c r="F95" s="1" t="s">
        <v>1286</v>
      </c>
      <c r="G95" s="1" t="s">
        <v>407</v>
      </c>
      <c r="H95" s="1" t="s">
        <v>306</v>
      </c>
      <c r="I95" s="1">
        <v>227212600</v>
      </c>
      <c r="J95" s="1" t="s">
        <v>851</v>
      </c>
      <c r="K95" s="9"/>
      <c r="L95" s="1" t="s">
        <v>1309</v>
      </c>
      <c r="M95" s="9"/>
      <c r="N95" s="1" t="s">
        <v>504</v>
      </c>
      <c r="O95" s="1" t="s">
        <v>415</v>
      </c>
      <c r="P95" s="9" t="str">
        <f t="shared" si="3"/>
        <v>Laki-Laki</v>
      </c>
      <c r="Q95" s="3" t="s">
        <v>1418</v>
      </c>
      <c r="R95" s="1" t="s">
        <v>851</v>
      </c>
      <c r="S95" s="12">
        <v>34158</v>
      </c>
      <c r="T95" s="1" t="s">
        <v>619</v>
      </c>
      <c r="U95" s="1" t="s">
        <v>1219</v>
      </c>
      <c r="V95" s="16" t="s">
        <v>999</v>
      </c>
    </row>
    <row r="96" spans="1:22" ht="39.75" thickBot="1" x14ac:dyDescent="0.3">
      <c r="A96" s="8" t="str">
        <f t="shared" si="2"/>
        <v>Sekolah</v>
      </c>
      <c r="B96" s="3">
        <v>10816336</v>
      </c>
      <c r="C96" s="9"/>
      <c r="D96" s="9"/>
      <c r="E96" s="1" t="s">
        <v>104</v>
      </c>
      <c r="F96" s="1" t="s">
        <v>1288</v>
      </c>
      <c r="G96" s="1" t="s">
        <v>407</v>
      </c>
      <c r="H96" s="1" t="s">
        <v>307</v>
      </c>
      <c r="I96" s="1">
        <v>81384796799</v>
      </c>
      <c r="J96" s="1" t="s">
        <v>1106</v>
      </c>
      <c r="K96" s="9"/>
      <c r="L96" s="1" t="s">
        <v>1353</v>
      </c>
      <c r="M96" s="9"/>
      <c r="N96" s="1" t="s">
        <v>505</v>
      </c>
      <c r="O96" s="1" t="s">
        <v>415</v>
      </c>
      <c r="P96" s="9" t="str">
        <f t="shared" si="3"/>
        <v>Laki-Laki</v>
      </c>
      <c r="Q96" s="3">
        <v>85766888885</v>
      </c>
      <c r="R96" s="1" t="s">
        <v>852</v>
      </c>
      <c r="S96" s="3" t="s">
        <v>688</v>
      </c>
      <c r="T96" s="1" t="s">
        <v>619</v>
      </c>
      <c r="U96" s="1" t="s">
        <v>1219</v>
      </c>
      <c r="V96" s="16" t="s">
        <v>1000</v>
      </c>
    </row>
    <row r="97" spans="1:22" ht="27" thickBot="1" x14ac:dyDescent="0.3">
      <c r="A97" s="8" t="str">
        <f t="shared" si="2"/>
        <v>Sekolah</v>
      </c>
      <c r="B97" s="3">
        <v>70030129</v>
      </c>
      <c r="C97" s="9"/>
      <c r="D97" s="9"/>
      <c r="E97" s="1" t="s">
        <v>105</v>
      </c>
      <c r="F97" s="1" t="s">
        <v>1284</v>
      </c>
      <c r="G97" s="1" t="s">
        <v>407</v>
      </c>
      <c r="H97" s="1" t="s">
        <v>308</v>
      </c>
      <c r="I97" s="1">
        <v>82251114673</v>
      </c>
      <c r="J97" s="1" t="s">
        <v>1107</v>
      </c>
      <c r="K97" s="9"/>
      <c r="L97" s="1" t="s">
        <v>1354</v>
      </c>
      <c r="M97" s="9"/>
      <c r="N97" s="1" t="s">
        <v>506</v>
      </c>
      <c r="O97" s="1" t="s">
        <v>410</v>
      </c>
      <c r="P97" s="9" t="str">
        <f t="shared" si="3"/>
        <v>perempuan</v>
      </c>
      <c r="Q97" s="3">
        <v>82251114673</v>
      </c>
      <c r="R97" s="1" t="s">
        <v>853</v>
      </c>
      <c r="S97" s="3" t="s">
        <v>689</v>
      </c>
      <c r="T97" s="1" t="s">
        <v>631</v>
      </c>
      <c r="U97" s="1" t="s">
        <v>1219</v>
      </c>
      <c r="V97" s="16" t="s">
        <v>973</v>
      </c>
    </row>
    <row r="98" spans="1:22" ht="27" thickBot="1" x14ac:dyDescent="0.3">
      <c r="A98" s="8" t="str">
        <f t="shared" si="2"/>
        <v>Sekolah</v>
      </c>
      <c r="B98" s="3">
        <v>60719788</v>
      </c>
      <c r="C98" s="9"/>
      <c r="D98" s="9"/>
      <c r="E98" s="1" t="s">
        <v>106</v>
      </c>
      <c r="F98" s="1" t="s">
        <v>1286</v>
      </c>
      <c r="G98" s="1" t="s">
        <v>407</v>
      </c>
      <c r="H98" s="1" t="s">
        <v>309</v>
      </c>
      <c r="I98" s="1" t="s">
        <v>217</v>
      </c>
      <c r="J98" s="1" t="s">
        <v>217</v>
      </c>
      <c r="K98" s="9"/>
      <c r="L98" s="1" t="s">
        <v>1355</v>
      </c>
      <c r="M98" s="9"/>
      <c r="N98" s="1" t="s">
        <v>507</v>
      </c>
      <c r="O98" s="1" t="s">
        <v>410</v>
      </c>
      <c r="P98" s="9" t="str">
        <f t="shared" si="3"/>
        <v>perempuan</v>
      </c>
      <c r="Q98" s="3">
        <v>81938248816</v>
      </c>
      <c r="R98" s="1" t="s">
        <v>854</v>
      </c>
      <c r="S98" s="12">
        <v>33027</v>
      </c>
      <c r="T98" s="1" t="s">
        <v>619</v>
      </c>
      <c r="U98" s="1" t="s">
        <v>1219</v>
      </c>
      <c r="V98" s="16" t="s">
        <v>1001</v>
      </c>
    </row>
    <row r="99" spans="1:22" ht="27" thickBot="1" x14ac:dyDescent="0.3">
      <c r="A99" s="8" t="str">
        <f t="shared" si="2"/>
        <v>Sekolah</v>
      </c>
      <c r="B99" s="3">
        <v>60713174</v>
      </c>
      <c r="C99" s="9"/>
      <c r="D99" s="9"/>
      <c r="E99" s="1" t="s">
        <v>107</v>
      </c>
      <c r="F99" s="1" t="s">
        <v>1286</v>
      </c>
      <c r="G99" s="1" t="s">
        <v>408</v>
      </c>
      <c r="H99" s="1" t="s">
        <v>310</v>
      </c>
      <c r="I99" s="1">
        <v>622856682280</v>
      </c>
      <c r="J99" s="1" t="s">
        <v>1108</v>
      </c>
      <c r="K99" s="9"/>
      <c r="L99" s="1" t="s">
        <v>1356</v>
      </c>
      <c r="M99" s="9"/>
      <c r="N99" s="1" t="s">
        <v>508</v>
      </c>
      <c r="O99" s="1" t="s">
        <v>415</v>
      </c>
      <c r="P99" s="9" t="str">
        <f t="shared" si="3"/>
        <v>Laki-Laki</v>
      </c>
      <c r="Q99" s="3">
        <v>81353576919</v>
      </c>
      <c r="R99" s="1" t="s">
        <v>855</v>
      </c>
      <c r="S99" s="3" t="s">
        <v>690</v>
      </c>
      <c r="T99" s="1" t="s">
        <v>619</v>
      </c>
      <c r="U99" s="1" t="s">
        <v>1219</v>
      </c>
      <c r="V99" s="16" t="s">
        <v>1002</v>
      </c>
    </row>
    <row r="100" spans="1:22" ht="27" thickBot="1" x14ac:dyDescent="0.3">
      <c r="A100" s="8" t="str">
        <f t="shared" si="2"/>
        <v>Sekolah</v>
      </c>
      <c r="B100" s="3">
        <v>69951957</v>
      </c>
      <c r="C100" s="9"/>
      <c r="D100" s="9"/>
      <c r="E100" s="1" t="s">
        <v>108</v>
      </c>
      <c r="F100" s="1" t="s">
        <v>1284</v>
      </c>
      <c r="G100" s="1" t="s">
        <v>407</v>
      </c>
      <c r="H100" s="1" t="s">
        <v>311</v>
      </c>
      <c r="I100" s="1">
        <v>81229979339</v>
      </c>
      <c r="J100" s="1" t="s">
        <v>1109</v>
      </c>
      <c r="K100" s="9"/>
      <c r="L100" s="1" t="s">
        <v>1357</v>
      </c>
      <c r="M100" s="9"/>
      <c r="N100" s="1" t="s">
        <v>509</v>
      </c>
      <c r="O100" s="1" t="s">
        <v>415</v>
      </c>
      <c r="P100" s="9" t="str">
        <f t="shared" si="3"/>
        <v>Laki-Laki</v>
      </c>
      <c r="Q100" s="3">
        <v>81229979339</v>
      </c>
      <c r="R100" s="1" t="s">
        <v>856</v>
      </c>
      <c r="S100" s="3" t="s">
        <v>691</v>
      </c>
      <c r="T100" s="1" t="s">
        <v>619</v>
      </c>
      <c r="U100" s="1" t="s">
        <v>1221</v>
      </c>
      <c r="V100" s="16" t="s">
        <v>973</v>
      </c>
    </row>
    <row r="101" spans="1:22" ht="27" thickBot="1" x14ac:dyDescent="0.3">
      <c r="A101" s="8" t="str">
        <f t="shared" si="2"/>
        <v>Sekolah</v>
      </c>
      <c r="B101" s="3">
        <v>20514497</v>
      </c>
      <c r="C101" s="9"/>
      <c r="D101" s="9"/>
      <c r="E101" s="1" t="s">
        <v>109</v>
      </c>
      <c r="F101" s="1" t="s">
        <v>1286</v>
      </c>
      <c r="G101" s="1" t="s">
        <v>408</v>
      </c>
      <c r="H101" s="1" t="s">
        <v>312</v>
      </c>
      <c r="I101" s="1">
        <v>85646520513</v>
      </c>
      <c r="J101" s="1" t="s">
        <v>1110</v>
      </c>
      <c r="K101" s="9"/>
      <c r="L101" s="1" t="s">
        <v>1304</v>
      </c>
      <c r="M101" s="9"/>
      <c r="N101" s="1" t="s">
        <v>510</v>
      </c>
      <c r="O101" s="1" t="s">
        <v>410</v>
      </c>
      <c r="P101" s="9" t="str">
        <f t="shared" si="3"/>
        <v>perempuan</v>
      </c>
      <c r="Q101" s="3">
        <v>85646520513</v>
      </c>
      <c r="R101" s="1" t="s">
        <v>857</v>
      </c>
      <c r="S101" s="3" t="s">
        <v>692</v>
      </c>
      <c r="T101" s="1" t="s">
        <v>619</v>
      </c>
      <c r="U101" s="1" t="s">
        <v>1221</v>
      </c>
      <c r="V101" s="16" t="s">
        <v>1003</v>
      </c>
    </row>
    <row r="102" spans="1:22" ht="39.75" thickBot="1" x14ac:dyDescent="0.3">
      <c r="A102" s="8" t="str">
        <f t="shared" si="2"/>
        <v>Sekolah</v>
      </c>
      <c r="B102" s="3">
        <v>10206122</v>
      </c>
      <c r="C102" s="9"/>
      <c r="D102" s="9"/>
      <c r="E102" s="1" t="s">
        <v>110</v>
      </c>
      <c r="F102" s="1" t="s">
        <v>1284</v>
      </c>
      <c r="G102" s="1" t="s">
        <v>408</v>
      </c>
      <c r="H102" s="1" t="s">
        <v>313</v>
      </c>
      <c r="I102" s="1" t="s">
        <v>1111</v>
      </c>
      <c r="J102" s="1" t="s">
        <v>1112</v>
      </c>
      <c r="K102" s="9"/>
      <c r="L102" s="1" t="s">
        <v>1358</v>
      </c>
      <c r="M102" s="9"/>
      <c r="N102" s="1" t="s">
        <v>511</v>
      </c>
      <c r="O102" s="1" t="s">
        <v>410</v>
      </c>
      <c r="P102" s="9" t="str">
        <f t="shared" si="3"/>
        <v>perempuan</v>
      </c>
      <c r="Q102" s="3">
        <v>85275413441</v>
      </c>
      <c r="R102" s="1" t="s">
        <v>858</v>
      </c>
      <c r="S102" s="3" t="s">
        <v>693</v>
      </c>
      <c r="T102" s="1" t="s">
        <v>619</v>
      </c>
      <c r="U102" s="1" t="s">
        <v>1219</v>
      </c>
      <c r="V102" s="16">
        <v>3</v>
      </c>
    </row>
    <row r="103" spans="1:22" ht="39.75" thickBot="1" x14ac:dyDescent="0.3">
      <c r="A103" s="8" t="str">
        <f t="shared" si="2"/>
        <v>Sekolah</v>
      </c>
      <c r="B103" s="3">
        <v>69867971</v>
      </c>
      <c r="C103" s="9"/>
      <c r="D103" s="9"/>
      <c r="E103" s="1" t="s">
        <v>111</v>
      </c>
      <c r="F103" s="1" t="s">
        <v>1286</v>
      </c>
      <c r="G103" s="1" t="s">
        <v>407</v>
      </c>
      <c r="H103" s="1" t="s">
        <v>314</v>
      </c>
      <c r="I103" s="1" t="s">
        <v>1113</v>
      </c>
      <c r="J103" s="14" t="s">
        <v>1114</v>
      </c>
      <c r="K103" s="9"/>
      <c r="L103" s="1" t="s">
        <v>1330</v>
      </c>
      <c r="M103" s="9"/>
      <c r="N103" s="1" t="s">
        <v>512</v>
      </c>
      <c r="O103" s="1" t="s">
        <v>415</v>
      </c>
      <c r="P103" s="9" t="str">
        <f t="shared" si="3"/>
        <v>Laki-Laki</v>
      </c>
      <c r="Q103" s="3">
        <v>85703479916</v>
      </c>
      <c r="R103" s="1" t="s">
        <v>859</v>
      </c>
      <c r="S103" s="3" t="s">
        <v>694</v>
      </c>
      <c r="T103" s="1" t="s">
        <v>619</v>
      </c>
      <c r="U103" s="1" t="s">
        <v>1219</v>
      </c>
      <c r="V103" s="16" t="s">
        <v>967</v>
      </c>
    </row>
    <row r="104" spans="1:22" ht="27" thickBot="1" x14ac:dyDescent="0.3">
      <c r="A104" s="8" t="str">
        <f t="shared" si="2"/>
        <v>Sekolah</v>
      </c>
      <c r="B104" s="3">
        <v>20351008</v>
      </c>
      <c r="C104" s="9"/>
      <c r="D104" s="9"/>
      <c r="E104" s="1" t="s">
        <v>112</v>
      </c>
      <c r="F104" s="1" t="s">
        <v>1289</v>
      </c>
      <c r="G104" s="1" t="s">
        <v>407</v>
      </c>
      <c r="H104" s="1" t="s">
        <v>315</v>
      </c>
      <c r="I104" s="1">
        <v>85876242325</v>
      </c>
      <c r="J104" s="1" t="s">
        <v>1115</v>
      </c>
      <c r="K104" s="9"/>
      <c r="L104" s="1" t="s">
        <v>315</v>
      </c>
      <c r="M104" s="9"/>
      <c r="N104" s="1" t="s">
        <v>513</v>
      </c>
      <c r="O104" s="1" t="s">
        <v>410</v>
      </c>
      <c r="P104" s="9" t="str">
        <f t="shared" si="3"/>
        <v>perempuan</v>
      </c>
      <c r="Q104" s="3">
        <v>85876242325</v>
      </c>
      <c r="R104" s="1" t="s">
        <v>860</v>
      </c>
      <c r="S104" s="3" t="s">
        <v>695</v>
      </c>
      <c r="T104" s="1" t="s">
        <v>619</v>
      </c>
      <c r="U104" s="1" t="s">
        <v>1219</v>
      </c>
      <c r="V104" s="16">
        <v>5</v>
      </c>
    </row>
    <row r="105" spans="1:22" ht="27" thickBot="1" x14ac:dyDescent="0.3">
      <c r="A105" s="8" t="str">
        <f t="shared" si="2"/>
        <v>Sekolah</v>
      </c>
      <c r="B105" s="3">
        <v>20279515</v>
      </c>
      <c r="C105" s="9"/>
      <c r="D105" s="9"/>
      <c r="E105" s="1" t="s">
        <v>113</v>
      </c>
      <c r="F105" s="1" t="s">
        <v>1284</v>
      </c>
      <c r="G105" s="1" t="s">
        <v>407</v>
      </c>
      <c r="H105" s="1" t="s">
        <v>1258</v>
      </c>
      <c r="I105" s="1">
        <v>8914336077</v>
      </c>
      <c r="J105" s="1" t="s">
        <v>1083</v>
      </c>
      <c r="K105" s="9"/>
      <c r="L105" s="1" t="s">
        <v>1315</v>
      </c>
      <c r="M105" s="9"/>
      <c r="N105" s="1" t="s">
        <v>514</v>
      </c>
      <c r="O105" s="1" t="s">
        <v>410</v>
      </c>
      <c r="P105" s="9" t="str">
        <f t="shared" si="3"/>
        <v>perempuan</v>
      </c>
      <c r="Q105" s="3">
        <v>882000827352</v>
      </c>
      <c r="R105" s="1" t="s">
        <v>861</v>
      </c>
      <c r="S105" s="12">
        <v>37078</v>
      </c>
      <c r="T105" s="1" t="s">
        <v>619</v>
      </c>
      <c r="U105" s="1" t="s">
        <v>1219</v>
      </c>
      <c r="V105" s="16" t="s">
        <v>978</v>
      </c>
    </row>
    <row r="106" spans="1:22" ht="27" thickBot="1" x14ac:dyDescent="0.3">
      <c r="A106" s="8" t="str">
        <f t="shared" si="2"/>
        <v>Sekolah</v>
      </c>
      <c r="B106" s="3">
        <v>60709884</v>
      </c>
      <c r="C106" s="9"/>
      <c r="D106" s="9"/>
      <c r="E106" s="1" t="s">
        <v>114</v>
      </c>
      <c r="F106" s="1" t="s">
        <v>1284</v>
      </c>
      <c r="G106" s="1" t="s">
        <v>407</v>
      </c>
      <c r="H106" s="1" t="s">
        <v>316</v>
      </c>
      <c r="I106" s="1">
        <v>2188954439</v>
      </c>
      <c r="J106" s="1" t="s">
        <v>1116</v>
      </c>
      <c r="K106" s="9"/>
      <c r="L106" s="1" t="s">
        <v>1359</v>
      </c>
      <c r="M106" s="9"/>
      <c r="N106" s="1" t="s">
        <v>515</v>
      </c>
      <c r="O106" s="1" t="s">
        <v>410</v>
      </c>
      <c r="P106" s="9" t="str">
        <f t="shared" si="3"/>
        <v>perempuan</v>
      </c>
      <c r="Q106" s="3">
        <v>83805200462</v>
      </c>
      <c r="R106" s="1" t="s">
        <v>862</v>
      </c>
      <c r="S106" s="12">
        <v>33239</v>
      </c>
      <c r="T106" s="1" t="s">
        <v>619</v>
      </c>
      <c r="U106" s="1" t="s">
        <v>1220</v>
      </c>
      <c r="V106" s="16" t="s">
        <v>971</v>
      </c>
    </row>
    <row r="107" spans="1:22" ht="27" thickBot="1" x14ac:dyDescent="0.3">
      <c r="A107" s="8" t="str">
        <f t="shared" si="2"/>
        <v>Sekolah</v>
      </c>
      <c r="B107" s="3">
        <v>20310261</v>
      </c>
      <c r="C107" s="9"/>
      <c r="D107" s="9"/>
      <c r="E107" s="1" t="s">
        <v>115</v>
      </c>
      <c r="F107" s="1" t="s">
        <v>1286</v>
      </c>
      <c r="G107" s="1" t="s">
        <v>408</v>
      </c>
      <c r="H107" s="1" t="s">
        <v>317</v>
      </c>
      <c r="I107" s="1">
        <v>87834855539</v>
      </c>
      <c r="J107" s="1" t="s">
        <v>1117</v>
      </c>
      <c r="K107" s="9"/>
      <c r="L107" s="1" t="s">
        <v>1360</v>
      </c>
      <c r="M107" s="9"/>
      <c r="N107" s="1" t="s">
        <v>516</v>
      </c>
      <c r="O107" s="1" t="s">
        <v>410</v>
      </c>
      <c r="P107" s="9" t="str">
        <f t="shared" si="3"/>
        <v>perempuan</v>
      </c>
      <c r="Q107" s="3">
        <v>87834855539</v>
      </c>
      <c r="R107" s="1" t="s">
        <v>863</v>
      </c>
      <c r="S107" s="12">
        <v>33118</v>
      </c>
      <c r="T107" s="1" t="s">
        <v>619</v>
      </c>
      <c r="U107" s="1" t="s">
        <v>1219</v>
      </c>
      <c r="V107" s="16">
        <v>14</v>
      </c>
    </row>
    <row r="108" spans="1:22" ht="27" thickBot="1" x14ac:dyDescent="0.3">
      <c r="A108" s="8" t="str">
        <f t="shared" si="2"/>
        <v>Sekolah</v>
      </c>
      <c r="B108" s="3">
        <v>20317298</v>
      </c>
      <c r="C108" s="9"/>
      <c r="D108" s="9"/>
      <c r="E108" s="1" t="s">
        <v>116</v>
      </c>
      <c r="F108" s="1" t="s">
        <v>1286</v>
      </c>
      <c r="G108" s="1" t="s">
        <v>408</v>
      </c>
      <c r="H108" s="1" t="s">
        <v>1259</v>
      </c>
      <c r="I108" s="1">
        <v>291424710</v>
      </c>
      <c r="J108" s="1" t="s">
        <v>1118</v>
      </c>
      <c r="K108" s="9"/>
      <c r="L108" s="1" t="s">
        <v>1302</v>
      </c>
      <c r="M108" s="9"/>
      <c r="N108" s="1" t="s">
        <v>517</v>
      </c>
      <c r="O108" s="1" t="s">
        <v>410</v>
      </c>
      <c r="P108" s="9" t="str">
        <f t="shared" si="3"/>
        <v>perempuan</v>
      </c>
      <c r="Q108" s="3">
        <v>85866150806</v>
      </c>
      <c r="R108" s="1" t="s">
        <v>864</v>
      </c>
      <c r="S108" s="12">
        <v>29710</v>
      </c>
      <c r="T108" s="1" t="s">
        <v>619</v>
      </c>
      <c r="U108" s="1" t="s">
        <v>1219</v>
      </c>
      <c r="V108" s="16">
        <v>12</v>
      </c>
    </row>
    <row r="109" spans="1:22" ht="39.75" thickBot="1" x14ac:dyDescent="0.3">
      <c r="A109" s="8" t="str">
        <f t="shared" si="2"/>
        <v>Sekolah</v>
      </c>
      <c r="B109" s="3">
        <v>69739477</v>
      </c>
      <c r="C109" s="9"/>
      <c r="D109" s="9"/>
      <c r="E109" s="1" t="s">
        <v>117</v>
      </c>
      <c r="F109" s="1" t="s">
        <v>1289</v>
      </c>
      <c r="G109" s="1" t="s">
        <v>407</v>
      </c>
      <c r="H109" s="1" t="s">
        <v>318</v>
      </c>
      <c r="I109" s="1">
        <v>82310811774</v>
      </c>
      <c r="J109" s="1" t="s">
        <v>1119</v>
      </c>
      <c r="K109" s="9"/>
      <c r="L109" s="1" t="s">
        <v>1361</v>
      </c>
      <c r="M109" s="9"/>
      <c r="N109" s="1" t="s">
        <v>518</v>
      </c>
      <c r="O109" s="1" t="s">
        <v>410</v>
      </c>
      <c r="P109" s="9" t="str">
        <f t="shared" si="3"/>
        <v>perempuan</v>
      </c>
      <c r="Q109" s="3">
        <v>81378951308</v>
      </c>
      <c r="R109" s="1" t="s">
        <v>865</v>
      </c>
      <c r="S109" s="3" t="s">
        <v>696</v>
      </c>
      <c r="T109" s="1" t="s">
        <v>619</v>
      </c>
      <c r="U109" s="1" t="s">
        <v>1219</v>
      </c>
      <c r="V109" s="16">
        <v>11</v>
      </c>
    </row>
    <row r="110" spans="1:22" ht="39.75" thickBot="1" x14ac:dyDescent="0.3">
      <c r="A110" s="8" t="str">
        <f t="shared" si="2"/>
        <v>Sekolah</v>
      </c>
      <c r="B110" s="3">
        <v>60717888</v>
      </c>
      <c r="C110" s="9"/>
      <c r="D110" s="9"/>
      <c r="E110" s="1" t="s">
        <v>118</v>
      </c>
      <c r="F110" s="1" t="s">
        <v>1286</v>
      </c>
      <c r="G110" s="1" t="s">
        <v>407</v>
      </c>
      <c r="H110" s="1" t="s">
        <v>319</v>
      </c>
      <c r="I110" s="1">
        <v>81239630556</v>
      </c>
      <c r="J110" s="1" t="s">
        <v>1120</v>
      </c>
      <c r="K110" s="9"/>
      <c r="L110" s="1" t="s">
        <v>1362</v>
      </c>
      <c r="M110" s="9"/>
      <c r="N110" s="1" t="s">
        <v>519</v>
      </c>
      <c r="O110" s="1" t="s">
        <v>410</v>
      </c>
      <c r="P110" s="9" t="str">
        <f t="shared" si="3"/>
        <v>perempuan</v>
      </c>
      <c r="Q110" s="3">
        <v>85852757014</v>
      </c>
      <c r="R110" s="1" t="s">
        <v>866</v>
      </c>
      <c r="S110" s="12">
        <v>36656</v>
      </c>
      <c r="T110" s="1" t="s">
        <v>619</v>
      </c>
      <c r="U110" s="1" t="s">
        <v>1219</v>
      </c>
      <c r="V110" s="16" t="s">
        <v>979</v>
      </c>
    </row>
    <row r="111" spans="1:22" ht="27" thickBot="1" x14ac:dyDescent="0.3">
      <c r="A111" s="8" t="str">
        <f t="shared" si="2"/>
        <v>Sekolah</v>
      </c>
      <c r="B111" s="3">
        <v>30405316</v>
      </c>
      <c r="C111" s="9"/>
      <c r="D111" s="9"/>
      <c r="E111" s="1" t="s">
        <v>119</v>
      </c>
      <c r="F111" s="1" t="s">
        <v>1288</v>
      </c>
      <c r="G111" s="1" t="s">
        <v>408</v>
      </c>
      <c r="H111" s="1" t="s">
        <v>320</v>
      </c>
      <c r="I111" s="1">
        <v>85822173036</v>
      </c>
      <c r="J111" s="1" t="s">
        <v>1121</v>
      </c>
      <c r="K111" s="9"/>
      <c r="L111" s="1" t="s">
        <v>1363</v>
      </c>
      <c r="M111" s="9"/>
      <c r="N111" s="1" t="s">
        <v>520</v>
      </c>
      <c r="O111" s="1" t="s">
        <v>415</v>
      </c>
      <c r="P111" s="9" t="str">
        <f t="shared" si="3"/>
        <v>Laki-Laki</v>
      </c>
      <c r="Q111" s="3">
        <v>85822173036</v>
      </c>
      <c r="R111" s="1" t="s">
        <v>867</v>
      </c>
      <c r="S111" s="3" t="s">
        <v>697</v>
      </c>
      <c r="T111" s="1" t="s">
        <v>619</v>
      </c>
      <c r="U111" s="1" t="s">
        <v>1219</v>
      </c>
      <c r="V111" s="16">
        <v>2005</v>
      </c>
    </row>
    <row r="112" spans="1:22" ht="39.75" thickBot="1" x14ac:dyDescent="0.3">
      <c r="A112" s="8" t="str">
        <f t="shared" si="2"/>
        <v>Sekolah</v>
      </c>
      <c r="B112" s="3">
        <v>69758299</v>
      </c>
      <c r="C112" s="9"/>
      <c r="D112" s="9"/>
      <c r="E112" s="1" t="s">
        <v>120</v>
      </c>
      <c r="F112" s="1" t="s">
        <v>1284</v>
      </c>
      <c r="G112" s="1" t="s">
        <v>408</v>
      </c>
      <c r="H112" s="1" t="s">
        <v>321</v>
      </c>
      <c r="I112" s="1">
        <v>6282394372698</v>
      </c>
      <c r="J112" s="1" t="s">
        <v>1122</v>
      </c>
      <c r="K112" s="9"/>
      <c r="L112" s="1" t="s">
        <v>1364</v>
      </c>
      <c r="M112" s="9"/>
      <c r="N112" s="1" t="s">
        <v>521</v>
      </c>
      <c r="O112" s="1" t="s">
        <v>415</v>
      </c>
      <c r="P112" s="9" t="str">
        <f t="shared" si="3"/>
        <v>Laki-Laki</v>
      </c>
      <c r="Q112" s="3">
        <v>85329866622</v>
      </c>
      <c r="R112" s="1" t="s">
        <v>868</v>
      </c>
      <c r="S112" s="3" t="s">
        <v>698</v>
      </c>
      <c r="T112" s="1" t="s">
        <v>619</v>
      </c>
      <c r="U112" s="1" t="s">
        <v>1220</v>
      </c>
      <c r="V112" s="16" t="s">
        <v>978</v>
      </c>
    </row>
    <row r="113" spans="1:22" ht="27" thickBot="1" x14ac:dyDescent="0.3">
      <c r="A113" s="8" t="str">
        <f t="shared" si="2"/>
        <v>Sekolah</v>
      </c>
      <c r="B113" s="3">
        <v>20539847</v>
      </c>
      <c r="C113" s="9"/>
      <c r="D113" s="9"/>
      <c r="E113" s="1" t="s">
        <v>121</v>
      </c>
      <c r="F113" s="1" t="s">
        <v>1284</v>
      </c>
      <c r="G113" s="1" t="s">
        <v>407</v>
      </c>
      <c r="H113" s="1" t="s">
        <v>322</v>
      </c>
      <c r="I113" s="1">
        <v>82134345251</v>
      </c>
      <c r="J113" s="1" t="s">
        <v>1123</v>
      </c>
      <c r="K113" s="9"/>
      <c r="L113" s="1" t="s">
        <v>1313</v>
      </c>
      <c r="M113" s="9"/>
      <c r="N113" s="1" t="s">
        <v>522</v>
      </c>
      <c r="O113" s="1" t="s">
        <v>415</v>
      </c>
      <c r="P113" s="9" t="str">
        <f t="shared" si="3"/>
        <v>Laki-Laki</v>
      </c>
      <c r="Q113" s="3">
        <v>82134345251</v>
      </c>
      <c r="R113" s="1" t="s">
        <v>869</v>
      </c>
      <c r="S113" s="3" t="s">
        <v>699</v>
      </c>
      <c r="T113" s="1" t="s">
        <v>619</v>
      </c>
      <c r="U113" s="1" t="s">
        <v>1221</v>
      </c>
      <c r="V113" s="16" t="s">
        <v>983</v>
      </c>
    </row>
    <row r="114" spans="1:22" ht="39.75" thickBot="1" x14ac:dyDescent="0.3">
      <c r="A114" s="8" t="str">
        <f t="shared" si="2"/>
        <v>Sekolah</v>
      </c>
      <c r="B114" s="3">
        <v>70027584</v>
      </c>
      <c r="C114" s="9"/>
      <c r="D114" s="9"/>
      <c r="E114" s="1" t="s">
        <v>122</v>
      </c>
      <c r="F114" s="1" t="s">
        <v>1288</v>
      </c>
      <c r="G114" s="1" t="s">
        <v>407</v>
      </c>
      <c r="H114" s="1" t="s">
        <v>323</v>
      </c>
      <c r="I114" s="1" t="s">
        <v>1124</v>
      </c>
      <c r="J114" s="1" t="s">
        <v>1125</v>
      </c>
      <c r="K114" s="9"/>
      <c r="L114" s="1" t="s">
        <v>1365</v>
      </c>
      <c r="M114" s="9"/>
      <c r="N114" s="1" t="s">
        <v>523</v>
      </c>
      <c r="O114" s="1" t="s">
        <v>410</v>
      </c>
      <c r="P114" s="9" t="str">
        <f t="shared" si="3"/>
        <v>perempuan</v>
      </c>
      <c r="Q114" s="3">
        <v>85791524626</v>
      </c>
      <c r="R114" s="1" t="s">
        <v>870</v>
      </c>
      <c r="S114" s="3" t="s">
        <v>700</v>
      </c>
      <c r="T114" s="1" t="s">
        <v>619</v>
      </c>
      <c r="U114" s="1" t="s">
        <v>1219</v>
      </c>
      <c r="V114" s="16" t="s">
        <v>978</v>
      </c>
    </row>
    <row r="115" spans="1:22" ht="27" thickBot="1" x14ac:dyDescent="0.3">
      <c r="A115" s="8" t="str">
        <f t="shared" si="2"/>
        <v>Sekolah</v>
      </c>
      <c r="B115" s="3">
        <v>69830464</v>
      </c>
      <c r="C115" s="9"/>
      <c r="D115" s="9"/>
      <c r="E115" s="1" t="s">
        <v>123</v>
      </c>
      <c r="F115" s="1" t="s">
        <v>1284</v>
      </c>
      <c r="G115" s="1" t="s">
        <v>407</v>
      </c>
      <c r="H115" s="1" t="s">
        <v>324</v>
      </c>
      <c r="I115" s="1">
        <v>341441319</v>
      </c>
      <c r="J115" s="1" t="s">
        <v>1126</v>
      </c>
      <c r="K115" s="9"/>
      <c r="L115" s="1" t="s">
        <v>1326</v>
      </c>
      <c r="M115" s="9"/>
      <c r="N115" s="1" t="s">
        <v>524</v>
      </c>
      <c r="O115" s="1" t="s">
        <v>410</v>
      </c>
      <c r="P115" s="9" t="str">
        <f t="shared" si="3"/>
        <v>perempuan</v>
      </c>
      <c r="Q115" s="3">
        <v>85806514651</v>
      </c>
      <c r="R115" s="1" t="s">
        <v>871</v>
      </c>
      <c r="S115" s="3" t="s">
        <v>701</v>
      </c>
      <c r="T115" s="1" t="s">
        <v>619</v>
      </c>
      <c r="U115" s="1" t="s">
        <v>1222</v>
      </c>
      <c r="V115" s="16">
        <v>2</v>
      </c>
    </row>
    <row r="116" spans="1:22" ht="39.75" thickBot="1" x14ac:dyDescent="0.3">
      <c r="A116" s="8" t="str">
        <f t="shared" si="2"/>
        <v>Sekolah</v>
      </c>
      <c r="B116" s="3">
        <v>69758971</v>
      </c>
      <c r="C116" s="9"/>
      <c r="D116" s="9"/>
      <c r="E116" s="1" t="s">
        <v>124</v>
      </c>
      <c r="F116" s="1" t="s">
        <v>1288</v>
      </c>
      <c r="G116" s="1" t="s">
        <v>407</v>
      </c>
      <c r="H116" s="1" t="s">
        <v>325</v>
      </c>
      <c r="I116" s="1">
        <v>2127650036</v>
      </c>
      <c r="J116" s="1" t="s">
        <v>1127</v>
      </c>
      <c r="K116" s="9"/>
      <c r="L116" s="1" t="s">
        <v>1366</v>
      </c>
      <c r="M116" s="9"/>
      <c r="N116" s="1" t="s">
        <v>525</v>
      </c>
      <c r="O116" s="1" t="s">
        <v>415</v>
      </c>
      <c r="P116" s="9" t="str">
        <f t="shared" si="3"/>
        <v>Laki-Laki</v>
      </c>
      <c r="Q116" s="3">
        <v>85718111988</v>
      </c>
      <c r="R116" s="1" t="s">
        <v>872</v>
      </c>
      <c r="S116" s="12">
        <v>33577</v>
      </c>
      <c r="T116" s="1" t="s">
        <v>619</v>
      </c>
      <c r="U116" s="1" t="s">
        <v>1219</v>
      </c>
      <c r="V116" s="16" t="s">
        <v>973</v>
      </c>
    </row>
    <row r="117" spans="1:22" ht="52.5" thickBot="1" x14ac:dyDescent="0.3">
      <c r="A117" s="8" t="str">
        <f t="shared" si="2"/>
        <v>Sekolah</v>
      </c>
      <c r="B117" s="3">
        <v>10901177</v>
      </c>
      <c r="C117" s="9"/>
      <c r="D117" s="9"/>
      <c r="E117" s="1" t="s">
        <v>125</v>
      </c>
      <c r="F117" s="1" t="s">
        <v>1286</v>
      </c>
      <c r="G117" s="1" t="s">
        <v>408</v>
      </c>
      <c r="H117" s="1" t="s">
        <v>326</v>
      </c>
      <c r="I117" s="3">
        <v>717423187</v>
      </c>
      <c r="J117" s="1" t="s">
        <v>1128</v>
      </c>
      <c r="K117" s="9"/>
      <c r="L117" s="1" t="s">
        <v>1367</v>
      </c>
      <c r="M117" s="9"/>
      <c r="N117" s="1" t="s">
        <v>526</v>
      </c>
      <c r="O117" s="1" t="s">
        <v>410</v>
      </c>
      <c r="P117" s="9" t="str">
        <f t="shared" si="3"/>
        <v>perempuan</v>
      </c>
      <c r="Q117" s="3">
        <v>81992288224</v>
      </c>
      <c r="R117" s="1" t="s">
        <v>873</v>
      </c>
      <c r="S117" s="3" t="s">
        <v>702</v>
      </c>
      <c r="T117" s="1" t="s">
        <v>619</v>
      </c>
      <c r="U117" s="1" t="s">
        <v>1219</v>
      </c>
      <c r="V117" s="16" t="s">
        <v>967</v>
      </c>
    </row>
    <row r="118" spans="1:22" ht="27" thickBot="1" x14ac:dyDescent="0.3">
      <c r="A118" s="8" t="str">
        <f t="shared" si="2"/>
        <v>Sekolah</v>
      </c>
      <c r="B118" s="3">
        <v>20534323</v>
      </c>
      <c r="C118" s="9"/>
      <c r="D118" s="9"/>
      <c r="E118" s="1" t="s">
        <v>126</v>
      </c>
      <c r="F118" s="1" t="s">
        <v>1286</v>
      </c>
      <c r="G118" s="1" t="s">
        <v>408</v>
      </c>
      <c r="H118" s="1" t="s">
        <v>327</v>
      </c>
      <c r="I118" s="3">
        <v>699131</v>
      </c>
      <c r="J118" s="1" t="s">
        <v>1129</v>
      </c>
      <c r="K118" s="9"/>
      <c r="L118" s="1" t="s">
        <v>1368</v>
      </c>
      <c r="M118" s="9"/>
      <c r="N118" s="1" t="s">
        <v>527</v>
      </c>
      <c r="O118" s="1" t="s">
        <v>410</v>
      </c>
      <c r="P118" s="9" t="str">
        <f t="shared" si="3"/>
        <v>perempuan</v>
      </c>
      <c r="Q118" s="3">
        <v>81553348194</v>
      </c>
      <c r="R118" s="1" t="s">
        <v>874</v>
      </c>
      <c r="S118" s="12">
        <v>34886</v>
      </c>
      <c r="T118" s="1" t="s">
        <v>619</v>
      </c>
      <c r="U118" s="1" t="s">
        <v>1219</v>
      </c>
      <c r="V118" s="16" t="s">
        <v>979</v>
      </c>
    </row>
    <row r="119" spans="1:22" ht="27" thickBot="1" x14ac:dyDescent="0.3">
      <c r="A119" s="8" t="str">
        <f t="shared" si="2"/>
        <v>Sekolah</v>
      </c>
      <c r="B119" s="3">
        <v>20338993</v>
      </c>
      <c r="C119" s="9"/>
      <c r="D119" s="9"/>
      <c r="E119" s="1" t="s">
        <v>127</v>
      </c>
      <c r="F119" s="1" t="s">
        <v>1284</v>
      </c>
      <c r="G119" s="1" t="s">
        <v>408</v>
      </c>
      <c r="H119" s="1" t="s">
        <v>328</v>
      </c>
      <c r="I119" s="1">
        <v>82222362017</v>
      </c>
      <c r="J119" s="1" t="s">
        <v>875</v>
      </c>
      <c r="K119" s="9"/>
      <c r="L119" s="1" t="s">
        <v>1369</v>
      </c>
      <c r="M119" s="9"/>
      <c r="N119" s="1" t="s">
        <v>528</v>
      </c>
      <c r="O119" s="1" t="s">
        <v>410</v>
      </c>
      <c r="P119" s="9" t="str">
        <f t="shared" si="3"/>
        <v>perempuan</v>
      </c>
      <c r="Q119" s="3">
        <v>82222262017</v>
      </c>
      <c r="R119" s="1" t="s">
        <v>875</v>
      </c>
      <c r="S119" s="3" t="s">
        <v>703</v>
      </c>
      <c r="T119" s="1" t="s">
        <v>619</v>
      </c>
      <c r="U119" s="1" t="s">
        <v>1219</v>
      </c>
      <c r="V119" s="16" t="s">
        <v>968</v>
      </c>
    </row>
    <row r="120" spans="1:22" ht="27" thickBot="1" x14ac:dyDescent="0.3">
      <c r="A120" s="8" t="str">
        <f t="shared" si="2"/>
        <v>Sekolah</v>
      </c>
      <c r="B120" s="3">
        <v>20509324</v>
      </c>
      <c r="C120" s="9"/>
      <c r="D120" s="9"/>
      <c r="E120" s="1" t="s">
        <v>128</v>
      </c>
      <c r="F120" s="1" t="s">
        <v>1288</v>
      </c>
      <c r="G120" s="1" t="s">
        <v>407</v>
      </c>
      <c r="H120" s="1" t="s">
        <v>329</v>
      </c>
      <c r="I120" s="1">
        <v>351438165</v>
      </c>
      <c r="J120" s="1" t="s">
        <v>1130</v>
      </c>
      <c r="K120" s="9"/>
      <c r="L120" s="1" t="s">
        <v>1370</v>
      </c>
      <c r="M120" s="9"/>
      <c r="N120" s="1" t="s">
        <v>529</v>
      </c>
      <c r="O120" s="1" t="s">
        <v>410</v>
      </c>
      <c r="P120" s="9" t="str">
        <f t="shared" si="3"/>
        <v>perempuan</v>
      </c>
      <c r="Q120" s="3">
        <v>8976975222</v>
      </c>
      <c r="R120" s="1" t="s">
        <v>876</v>
      </c>
      <c r="S120" s="3" t="s">
        <v>704</v>
      </c>
      <c r="T120" s="1" t="s">
        <v>619</v>
      </c>
      <c r="U120" s="1" t="s">
        <v>1220</v>
      </c>
      <c r="V120" s="16">
        <v>4</v>
      </c>
    </row>
    <row r="121" spans="1:22" ht="52.5" thickBot="1" x14ac:dyDescent="0.3">
      <c r="A121" s="8" t="str">
        <f t="shared" si="2"/>
        <v>Sekolah</v>
      </c>
      <c r="B121" s="3">
        <v>69950346</v>
      </c>
      <c r="C121" s="9"/>
      <c r="D121" s="9"/>
      <c r="E121" s="1" t="s">
        <v>129</v>
      </c>
      <c r="F121" s="1" t="s">
        <v>1288</v>
      </c>
      <c r="G121" s="1" t="s">
        <v>408</v>
      </c>
      <c r="H121" s="1" t="s">
        <v>330</v>
      </c>
      <c r="I121" s="1">
        <v>2182767119</v>
      </c>
      <c r="J121" s="1" t="s">
        <v>1131</v>
      </c>
      <c r="K121" s="9"/>
      <c r="L121" s="1" t="s">
        <v>1371</v>
      </c>
      <c r="M121" s="9"/>
      <c r="N121" s="1" t="s">
        <v>530</v>
      </c>
      <c r="O121" s="1" t="s">
        <v>410</v>
      </c>
      <c r="P121" s="9" t="str">
        <f t="shared" si="3"/>
        <v>perempuan</v>
      </c>
      <c r="Q121" s="3">
        <v>8967787586</v>
      </c>
      <c r="R121" s="1" t="s">
        <v>877</v>
      </c>
      <c r="S121" s="3" t="s">
        <v>705</v>
      </c>
      <c r="T121" s="1" t="s">
        <v>619</v>
      </c>
      <c r="U121" s="1" t="s">
        <v>1219</v>
      </c>
      <c r="V121" s="16" t="s">
        <v>970</v>
      </c>
    </row>
    <row r="122" spans="1:22" ht="39.75" thickBot="1" x14ac:dyDescent="0.3">
      <c r="A122" s="8" t="str">
        <f t="shared" si="2"/>
        <v>Sekolah</v>
      </c>
      <c r="B122" s="3">
        <v>20109192</v>
      </c>
      <c r="C122" s="9"/>
      <c r="D122" s="9"/>
      <c r="E122" s="1" t="s">
        <v>130</v>
      </c>
      <c r="F122" s="1" t="s">
        <v>1286</v>
      </c>
      <c r="G122" s="1" t="s">
        <v>407</v>
      </c>
      <c r="H122" s="1" t="s">
        <v>331</v>
      </c>
      <c r="I122" s="1">
        <v>2187713796</v>
      </c>
      <c r="J122" s="1" t="s">
        <v>1132</v>
      </c>
      <c r="K122" s="9"/>
      <c r="L122" s="1" t="s">
        <v>1372</v>
      </c>
      <c r="M122" s="9"/>
      <c r="N122" s="1" t="s">
        <v>531</v>
      </c>
      <c r="O122" s="1" t="s">
        <v>410</v>
      </c>
      <c r="P122" s="9" t="str">
        <f t="shared" si="3"/>
        <v>perempuan</v>
      </c>
      <c r="Q122" s="3">
        <v>81112589111</v>
      </c>
      <c r="R122" s="1" t="s">
        <v>878</v>
      </c>
      <c r="S122" s="3" t="s">
        <v>706</v>
      </c>
      <c r="T122" s="1" t="s">
        <v>619</v>
      </c>
      <c r="U122" s="1" t="s">
        <v>1219</v>
      </c>
      <c r="V122" s="16" t="s">
        <v>972</v>
      </c>
    </row>
    <row r="123" spans="1:22" ht="39.75" thickBot="1" x14ac:dyDescent="0.3">
      <c r="A123" s="8" t="str">
        <f t="shared" si="2"/>
        <v>Sekolah</v>
      </c>
      <c r="B123" s="3">
        <v>20302694</v>
      </c>
      <c r="C123" s="9"/>
      <c r="D123" s="9"/>
      <c r="E123" s="15" t="s">
        <v>131</v>
      </c>
      <c r="F123" s="1" t="s">
        <v>1286</v>
      </c>
      <c r="G123" s="1" t="s">
        <v>408</v>
      </c>
      <c r="H123" s="1" t="s">
        <v>332</v>
      </c>
      <c r="I123" s="1">
        <v>85741029450</v>
      </c>
      <c r="J123" s="1" t="s">
        <v>1133</v>
      </c>
      <c r="K123" s="9"/>
      <c r="L123" s="1" t="s">
        <v>1373</v>
      </c>
      <c r="M123" s="9"/>
      <c r="N123" s="1" t="s">
        <v>532</v>
      </c>
      <c r="O123" s="1" t="s">
        <v>410</v>
      </c>
      <c r="P123" s="9" t="str">
        <f t="shared" si="3"/>
        <v>perempuan</v>
      </c>
      <c r="Q123" s="3">
        <v>81227162724</v>
      </c>
      <c r="R123" s="1" t="s">
        <v>879</v>
      </c>
      <c r="S123" s="3" t="s">
        <v>707</v>
      </c>
      <c r="T123" s="1" t="s">
        <v>619</v>
      </c>
      <c r="U123" s="1" t="s">
        <v>1219</v>
      </c>
      <c r="V123" s="16" t="s">
        <v>987</v>
      </c>
    </row>
    <row r="124" spans="1:22" ht="39.75" thickBot="1" x14ac:dyDescent="0.3">
      <c r="A124" s="8" t="str">
        <f t="shared" si="2"/>
        <v>Sekolah</v>
      </c>
      <c r="B124" s="3">
        <v>20533620</v>
      </c>
      <c r="C124" s="9"/>
      <c r="D124" s="9"/>
      <c r="E124" s="1" t="s">
        <v>132</v>
      </c>
      <c r="F124" s="1" t="s">
        <v>1288</v>
      </c>
      <c r="G124" s="1" t="s">
        <v>407</v>
      </c>
      <c r="H124" s="1" t="s">
        <v>333</v>
      </c>
      <c r="I124" s="1" t="s">
        <v>1134</v>
      </c>
      <c r="J124" s="1" t="s">
        <v>1135</v>
      </c>
      <c r="K124" s="9"/>
      <c r="L124" s="1" t="s">
        <v>1349</v>
      </c>
      <c r="M124" s="9"/>
      <c r="N124" s="1" t="s">
        <v>533</v>
      </c>
      <c r="O124" s="1" t="s">
        <v>410</v>
      </c>
      <c r="P124" s="9" t="str">
        <f t="shared" si="3"/>
        <v>perempuan</v>
      </c>
      <c r="Q124" s="3">
        <v>8992100361</v>
      </c>
      <c r="R124" s="1" t="s">
        <v>880</v>
      </c>
      <c r="S124" s="12">
        <v>34550</v>
      </c>
      <c r="T124" s="1" t="s">
        <v>619</v>
      </c>
      <c r="U124" s="1" t="s">
        <v>1220</v>
      </c>
      <c r="V124" s="16" t="s">
        <v>970</v>
      </c>
    </row>
    <row r="125" spans="1:22" ht="27" thickBot="1" x14ac:dyDescent="0.3">
      <c r="A125" s="8" t="str">
        <f t="shared" si="2"/>
        <v>Sekolah</v>
      </c>
      <c r="B125" s="3">
        <v>40503130</v>
      </c>
      <c r="C125" s="9"/>
      <c r="D125" s="9"/>
      <c r="E125" s="1" t="s">
        <v>133</v>
      </c>
      <c r="F125" s="1" t="s">
        <v>1288</v>
      </c>
      <c r="G125" s="1" t="s">
        <v>407</v>
      </c>
      <c r="H125" s="1" t="s">
        <v>334</v>
      </c>
      <c r="I125" s="1" t="s">
        <v>217</v>
      </c>
      <c r="J125" s="1" t="s">
        <v>217</v>
      </c>
      <c r="K125" s="9"/>
      <c r="L125" s="1" t="s">
        <v>1374</v>
      </c>
      <c r="M125" s="9"/>
      <c r="N125" s="1" t="s">
        <v>534</v>
      </c>
      <c r="O125" s="1" t="s">
        <v>410</v>
      </c>
      <c r="P125" s="9" t="str">
        <f t="shared" si="3"/>
        <v>perempuan</v>
      </c>
      <c r="Q125" s="3">
        <v>85240378285</v>
      </c>
      <c r="R125" s="1" t="s">
        <v>881</v>
      </c>
      <c r="S125" s="3" t="s">
        <v>708</v>
      </c>
      <c r="T125" s="1" t="s">
        <v>619</v>
      </c>
      <c r="U125" s="1" t="s">
        <v>1219</v>
      </c>
      <c r="V125" s="16" t="s">
        <v>1004</v>
      </c>
    </row>
    <row r="126" spans="1:22" ht="52.5" thickBot="1" x14ac:dyDescent="0.3">
      <c r="A126" s="8" t="str">
        <f t="shared" si="2"/>
        <v>Sekolah</v>
      </c>
      <c r="B126" s="3">
        <v>20539957</v>
      </c>
      <c r="C126" s="9"/>
      <c r="D126" s="9"/>
      <c r="E126" s="1" t="s">
        <v>134</v>
      </c>
      <c r="F126" s="1" t="s">
        <v>1284</v>
      </c>
      <c r="G126" s="1" t="s">
        <v>407</v>
      </c>
      <c r="H126" s="1" t="s">
        <v>335</v>
      </c>
      <c r="I126" s="1">
        <v>318543912</v>
      </c>
      <c r="J126" s="14" t="s">
        <v>1136</v>
      </c>
      <c r="K126" s="9"/>
      <c r="L126" s="1" t="s">
        <v>1375</v>
      </c>
      <c r="M126" s="9"/>
      <c r="N126" s="1" t="s">
        <v>535</v>
      </c>
      <c r="O126" s="1" t="s">
        <v>410</v>
      </c>
      <c r="P126" s="9" t="str">
        <f t="shared" si="3"/>
        <v>perempuan</v>
      </c>
      <c r="Q126" s="3">
        <v>81231788951</v>
      </c>
      <c r="R126" s="1" t="s">
        <v>882</v>
      </c>
      <c r="S126" s="3" t="s">
        <v>709</v>
      </c>
      <c r="T126" s="1" t="s">
        <v>619</v>
      </c>
      <c r="U126" s="1" t="s">
        <v>1219</v>
      </c>
      <c r="V126" s="16" t="s">
        <v>971</v>
      </c>
    </row>
    <row r="127" spans="1:22" ht="27" thickBot="1" x14ac:dyDescent="0.3">
      <c r="A127" s="8" t="str">
        <f t="shared" si="2"/>
        <v>Sekolah</v>
      </c>
      <c r="B127" s="3">
        <v>11000371</v>
      </c>
      <c r="C127" s="9"/>
      <c r="D127" s="9"/>
      <c r="E127" s="1" t="s">
        <v>135</v>
      </c>
      <c r="F127" s="1" t="s">
        <v>1288</v>
      </c>
      <c r="G127" s="1" t="s">
        <v>407</v>
      </c>
      <c r="H127" s="1" t="s">
        <v>336</v>
      </c>
      <c r="I127" s="1">
        <v>778421558</v>
      </c>
      <c r="J127" s="1" t="s">
        <v>1137</v>
      </c>
      <c r="K127" s="9"/>
      <c r="L127" s="1" t="s">
        <v>1376</v>
      </c>
      <c r="M127" s="9"/>
      <c r="N127" s="1" t="s">
        <v>536</v>
      </c>
      <c r="O127" s="1" t="s">
        <v>410</v>
      </c>
      <c r="P127" s="9" t="str">
        <f t="shared" si="3"/>
        <v>perempuan</v>
      </c>
      <c r="Q127" s="3">
        <v>81275694517</v>
      </c>
      <c r="R127" s="1" t="s">
        <v>883</v>
      </c>
      <c r="S127" s="12">
        <v>33919</v>
      </c>
      <c r="T127" s="1" t="s">
        <v>619</v>
      </c>
      <c r="U127" s="1" t="s">
        <v>1219</v>
      </c>
      <c r="V127" s="16" t="s">
        <v>1005</v>
      </c>
    </row>
    <row r="128" spans="1:22" ht="39.75" thickBot="1" x14ac:dyDescent="0.3">
      <c r="A128" s="8" t="str">
        <f t="shared" si="2"/>
        <v>Sekolah</v>
      </c>
      <c r="B128" s="3">
        <v>69883619</v>
      </c>
      <c r="C128" s="9"/>
      <c r="D128" s="9"/>
      <c r="E128" s="1" t="s">
        <v>136</v>
      </c>
      <c r="F128" s="1" t="s">
        <v>1284</v>
      </c>
      <c r="G128" s="1" t="s">
        <v>407</v>
      </c>
      <c r="H128" s="1" t="s">
        <v>337</v>
      </c>
      <c r="I128" s="1">
        <v>8975998614</v>
      </c>
      <c r="J128" s="1" t="s">
        <v>1138</v>
      </c>
      <c r="K128" s="9"/>
      <c r="L128" s="1" t="s">
        <v>1377</v>
      </c>
      <c r="M128" s="9"/>
      <c r="N128" s="1" t="s">
        <v>537</v>
      </c>
      <c r="O128" s="1" t="s">
        <v>415</v>
      </c>
      <c r="P128" s="9" t="str">
        <f t="shared" si="3"/>
        <v>Laki-Laki</v>
      </c>
      <c r="Q128" s="3">
        <v>89678652925</v>
      </c>
      <c r="R128" s="1" t="s">
        <v>884</v>
      </c>
      <c r="S128" s="3" t="s">
        <v>710</v>
      </c>
      <c r="T128" s="1" t="s">
        <v>619</v>
      </c>
      <c r="U128" s="1" t="s">
        <v>1222</v>
      </c>
      <c r="V128" s="16">
        <v>3</v>
      </c>
    </row>
    <row r="129" spans="1:22" ht="27" thickBot="1" x14ac:dyDescent="0.3">
      <c r="A129" s="8" t="str">
        <f t="shared" si="2"/>
        <v>Sekolah</v>
      </c>
      <c r="B129" s="3">
        <v>20401035</v>
      </c>
      <c r="C129" s="9"/>
      <c r="D129" s="9"/>
      <c r="E129" s="1" t="s">
        <v>137</v>
      </c>
      <c r="F129" s="1" t="s">
        <v>1284</v>
      </c>
      <c r="G129" s="1" t="s">
        <v>407</v>
      </c>
      <c r="H129" s="1" t="s">
        <v>338</v>
      </c>
      <c r="I129" s="1" t="s">
        <v>1139</v>
      </c>
      <c r="J129" s="1" t="s">
        <v>1140</v>
      </c>
      <c r="K129" s="9"/>
      <c r="L129" s="1" t="s">
        <v>1307</v>
      </c>
      <c r="M129" s="9"/>
      <c r="N129" s="1" t="s">
        <v>538</v>
      </c>
      <c r="O129" s="1" t="s">
        <v>410</v>
      </c>
      <c r="P129" s="9" t="str">
        <f t="shared" si="3"/>
        <v>perempuan</v>
      </c>
      <c r="Q129" s="3">
        <v>85656258660</v>
      </c>
      <c r="R129" s="1" t="s">
        <v>885</v>
      </c>
      <c r="S129" s="12">
        <v>32359</v>
      </c>
      <c r="T129" s="1" t="s">
        <v>619</v>
      </c>
      <c r="U129" s="1" t="s">
        <v>1219</v>
      </c>
      <c r="V129" s="16" t="s">
        <v>996</v>
      </c>
    </row>
    <row r="130" spans="1:22" ht="27" thickBot="1" x14ac:dyDescent="0.3">
      <c r="A130" s="8" t="str">
        <f t="shared" si="2"/>
        <v>Sekolah</v>
      </c>
      <c r="B130" s="3">
        <v>69961681</v>
      </c>
      <c r="C130" s="9"/>
      <c r="D130" s="9"/>
      <c r="E130" s="1" t="s">
        <v>138</v>
      </c>
      <c r="F130" s="1" t="s">
        <v>1288</v>
      </c>
      <c r="G130" s="1" t="s">
        <v>407</v>
      </c>
      <c r="H130" s="1" t="s">
        <v>339</v>
      </c>
      <c r="I130" s="1">
        <v>81355607816</v>
      </c>
      <c r="J130" s="1" t="s">
        <v>1141</v>
      </c>
      <c r="K130" s="9"/>
      <c r="L130" s="1" t="s">
        <v>1376</v>
      </c>
      <c r="M130" s="9"/>
      <c r="N130" s="1" t="s">
        <v>539</v>
      </c>
      <c r="O130" s="1" t="s">
        <v>410</v>
      </c>
      <c r="P130" s="9" t="str">
        <f t="shared" si="3"/>
        <v>perempuan</v>
      </c>
      <c r="Q130" s="3">
        <v>85156030980</v>
      </c>
      <c r="R130" s="1" t="s">
        <v>886</v>
      </c>
      <c r="S130" s="3" t="s">
        <v>711</v>
      </c>
      <c r="T130" s="1" t="s">
        <v>619</v>
      </c>
      <c r="U130" s="1" t="s">
        <v>1219</v>
      </c>
      <c r="V130" s="16" t="s">
        <v>1006</v>
      </c>
    </row>
    <row r="131" spans="1:22" ht="27" thickBot="1" x14ac:dyDescent="0.3">
      <c r="A131" s="8" t="str">
        <f t="shared" ref="A131:A194" si="4">IF(ISNUMBER(SEARCH("Yayasan",LOWER(E131))),"Yayasan","Sekolah")</f>
        <v>Sekolah</v>
      </c>
      <c r="B131" s="3">
        <v>50201352</v>
      </c>
      <c r="C131" s="9"/>
      <c r="D131" s="9"/>
      <c r="E131" s="1" t="s">
        <v>139</v>
      </c>
      <c r="F131" s="1" t="s">
        <v>1286</v>
      </c>
      <c r="G131" s="1" t="s">
        <v>408</v>
      </c>
      <c r="H131" s="1" t="s">
        <v>340</v>
      </c>
      <c r="I131" s="1">
        <v>85339321232</v>
      </c>
      <c r="J131" s="1" t="s">
        <v>1142</v>
      </c>
      <c r="K131" s="9"/>
      <c r="L131" s="1" t="s">
        <v>1378</v>
      </c>
      <c r="M131" s="9"/>
      <c r="N131" s="1" t="s">
        <v>540</v>
      </c>
      <c r="O131" s="1" t="s">
        <v>410</v>
      </c>
      <c r="P131" s="9" t="str">
        <f t="shared" ref="P131:P194" si="5">IF(O131="Ibu","perempuan","Laki-Laki")</f>
        <v>perempuan</v>
      </c>
      <c r="Q131" s="3">
        <v>85339321232</v>
      </c>
      <c r="R131" s="1" t="s">
        <v>887</v>
      </c>
      <c r="S131" s="12">
        <v>26887</v>
      </c>
      <c r="T131" s="1" t="s">
        <v>619</v>
      </c>
      <c r="U131" s="1" t="s">
        <v>1221</v>
      </c>
      <c r="V131" s="16" t="s">
        <v>973</v>
      </c>
    </row>
    <row r="132" spans="1:22" ht="27" thickBot="1" x14ac:dyDescent="0.3">
      <c r="A132" s="8" t="str">
        <f t="shared" si="4"/>
        <v>Sekolah</v>
      </c>
      <c r="B132" s="3">
        <v>70032560</v>
      </c>
      <c r="C132" s="9"/>
      <c r="D132" s="9"/>
      <c r="E132" s="1" t="s">
        <v>140</v>
      </c>
      <c r="F132" s="1" t="s">
        <v>1288</v>
      </c>
      <c r="G132" s="1" t="s">
        <v>408</v>
      </c>
      <c r="H132" s="1" t="s">
        <v>341</v>
      </c>
      <c r="I132" s="1">
        <v>81286333028</v>
      </c>
      <c r="J132" s="1" t="s">
        <v>1143</v>
      </c>
      <c r="K132" s="9"/>
      <c r="L132" s="1" t="s">
        <v>1379</v>
      </c>
      <c r="M132" s="9"/>
      <c r="N132" s="1" t="s">
        <v>541</v>
      </c>
      <c r="O132" s="1" t="s">
        <v>410</v>
      </c>
      <c r="P132" s="9" t="str">
        <f t="shared" si="5"/>
        <v>perempuan</v>
      </c>
      <c r="Q132" s="3">
        <v>81286333028</v>
      </c>
      <c r="R132" s="1" t="s">
        <v>888</v>
      </c>
      <c r="S132" s="12">
        <v>30320</v>
      </c>
      <c r="T132" s="1" t="s">
        <v>619</v>
      </c>
      <c r="U132" s="1" t="s">
        <v>1219</v>
      </c>
      <c r="V132" s="16" t="s">
        <v>972</v>
      </c>
    </row>
    <row r="133" spans="1:22" ht="39.75" thickBot="1" x14ac:dyDescent="0.3">
      <c r="A133" s="8" t="str">
        <f t="shared" si="4"/>
        <v>Sekolah</v>
      </c>
      <c r="B133" s="3">
        <v>50201400</v>
      </c>
      <c r="C133" s="9"/>
      <c r="D133" s="9"/>
      <c r="E133" s="1" t="s">
        <v>141</v>
      </c>
      <c r="F133" s="1" t="s">
        <v>1284</v>
      </c>
      <c r="G133" s="1" t="s">
        <v>408</v>
      </c>
      <c r="H133" s="1" t="s">
        <v>342</v>
      </c>
      <c r="I133" s="1">
        <v>81936553721</v>
      </c>
      <c r="J133" s="1" t="s">
        <v>1144</v>
      </c>
      <c r="K133" s="9"/>
      <c r="L133" s="1" t="s">
        <v>1380</v>
      </c>
      <c r="M133" s="9"/>
      <c r="N133" s="1" t="s">
        <v>542</v>
      </c>
      <c r="O133" s="1" t="s">
        <v>415</v>
      </c>
      <c r="P133" s="9" t="str">
        <f t="shared" si="5"/>
        <v>Laki-Laki</v>
      </c>
      <c r="Q133" s="3">
        <v>81237372020</v>
      </c>
      <c r="R133" s="1" t="s">
        <v>889</v>
      </c>
      <c r="S133" s="12">
        <v>26850</v>
      </c>
      <c r="T133" s="1" t="s">
        <v>619</v>
      </c>
      <c r="U133" s="1" t="s">
        <v>1221</v>
      </c>
      <c r="V133" s="16" t="s">
        <v>981</v>
      </c>
    </row>
    <row r="134" spans="1:22" ht="39.75" thickBot="1" x14ac:dyDescent="0.3">
      <c r="A134" s="8" t="str">
        <f t="shared" si="4"/>
        <v>Sekolah</v>
      </c>
      <c r="B134" s="3">
        <v>20506055</v>
      </c>
      <c r="C134" s="9"/>
      <c r="D134" s="9"/>
      <c r="E134" s="1" t="s">
        <v>142</v>
      </c>
      <c r="F134" s="1" t="s">
        <v>1286</v>
      </c>
      <c r="G134" s="1" t="s">
        <v>408</v>
      </c>
      <c r="H134" s="1" t="s">
        <v>343</v>
      </c>
      <c r="I134" s="1" t="s">
        <v>217</v>
      </c>
      <c r="J134" s="1" t="s">
        <v>1260</v>
      </c>
      <c r="K134" s="9"/>
      <c r="L134" s="1" t="s">
        <v>1381</v>
      </c>
      <c r="M134" s="9"/>
      <c r="N134" s="1" t="s">
        <v>543</v>
      </c>
      <c r="O134" s="1" t="s">
        <v>415</v>
      </c>
      <c r="P134" s="9" t="str">
        <f t="shared" si="5"/>
        <v>Laki-Laki</v>
      </c>
      <c r="Q134" s="3">
        <v>85648670230</v>
      </c>
      <c r="R134" s="1" t="s">
        <v>890</v>
      </c>
      <c r="S134" s="12">
        <v>30382</v>
      </c>
      <c r="T134" s="1" t="s">
        <v>619</v>
      </c>
      <c r="U134" s="1" t="s">
        <v>1219</v>
      </c>
      <c r="V134" s="16" t="s">
        <v>1007</v>
      </c>
    </row>
    <row r="135" spans="1:22" ht="39.75" thickBot="1" x14ac:dyDescent="0.3">
      <c r="A135" s="8" t="str">
        <f t="shared" si="4"/>
        <v>Sekolah</v>
      </c>
      <c r="B135" s="3">
        <v>20107359</v>
      </c>
      <c r="C135" s="9"/>
      <c r="D135" s="9"/>
      <c r="E135" s="1" t="s">
        <v>143</v>
      </c>
      <c r="F135" s="1" t="s">
        <v>1288</v>
      </c>
      <c r="G135" s="1" t="s">
        <v>407</v>
      </c>
      <c r="H135" s="1" t="s">
        <v>344</v>
      </c>
      <c r="I135" s="1" t="s">
        <v>1145</v>
      </c>
      <c r="J135" s="1" t="s">
        <v>1146</v>
      </c>
      <c r="K135" s="9"/>
      <c r="L135" s="1" t="s">
        <v>1334</v>
      </c>
      <c r="M135" s="9"/>
      <c r="N135" s="1" t="s">
        <v>544</v>
      </c>
      <c r="O135" s="1" t="s">
        <v>415</v>
      </c>
      <c r="P135" s="9" t="str">
        <f t="shared" si="5"/>
        <v>Laki-Laki</v>
      </c>
      <c r="Q135" s="3">
        <v>89676391532</v>
      </c>
      <c r="R135" s="1" t="s">
        <v>891</v>
      </c>
      <c r="S135" s="3" t="s">
        <v>712</v>
      </c>
      <c r="T135" s="1" t="s">
        <v>619</v>
      </c>
      <c r="U135" s="1" t="s">
        <v>1219</v>
      </c>
      <c r="V135" s="16">
        <v>5</v>
      </c>
    </row>
    <row r="136" spans="1:22" ht="39.75" thickBot="1" x14ac:dyDescent="0.3">
      <c r="A136" s="8" t="str">
        <f t="shared" si="4"/>
        <v>Sekolah</v>
      </c>
      <c r="B136" s="3">
        <v>20253305</v>
      </c>
      <c r="C136" s="9"/>
      <c r="D136" s="9"/>
      <c r="E136" s="1" t="s">
        <v>144</v>
      </c>
      <c r="F136" s="1" t="s">
        <v>1284</v>
      </c>
      <c r="G136" s="1" t="s">
        <v>407</v>
      </c>
      <c r="H136" s="1" t="s">
        <v>345</v>
      </c>
      <c r="I136" s="1" t="s">
        <v>1147</v>
      </c>
      <c r="J136" s="1" t="s">
        <v>1148</v>
      </c>
      <c r="K136" s="9"/>
      <c r="L136" s="1" t="s">
        <v>1343</v>
      </c>
      <c r="M136" s="9"/>
      <c r="N136" s="1" t="s">
        <v>545</v>
      </c>
      <c r="O136" s="1" t="s">
        <v>415</v>
      </c>
      <c r="P136" s="9" t="str">
        <f t="shared" si="5"/>
        <v>Laki-Laki</v>
      </c>
      <c r="Q136" s="3">
        <v>811153336</v>
      </c>
      <c r="R136" s="1" t="s">
        <v>892</v>
      </c>
      <c r="S136" s="3" t="s">
        <v>713</v>
      </c>
      <c r="T136" s="1" t="s">
        <v>619</v>
      </c>
      <c r="U136" s="1" t="s">
        <v>1220</v>
      </c>
      <c r="V136" s="16" t="s">
        <v>967</v>
      </c>
    </row>
    <row r="137" spans="1:22" ht="27" thickBot="1" x14ac:dyDescent="0.3">
      <c r="A137" s="8" t="str">
        <f t="shared" si="4"/>
        <v>Sekolah</v>
      </c>
      <c r="B137" s="3">
        <v>50200385</v>
      </c>
      <c r="C137" s="9"/>
      <c r="D137" s="9"/>
      <c r="E137" s="1" t="s">
        <v>145</v>
      </c>
      <c r="F137" s="1" t="s">
        <v>1288</v>
      </c>
      <c r="G137" s="1" t="s">
        <v>408</v>
      </c>
      <c r="H137" s="1" t="s">
        <v>1261</v>
      </c>
      <c r="I137" s="1" t="s">
        <v>217</v>
      </c>
      <c r="J137" s="1" t="s">
        <v>1262</v>
      </c>
      <c r="K137" s="9"/>
      <c r="L137" s="1" t="s">
        <v>1382</v>
      </c>
      <c r="M137" s="9"/>
      <c r="N137" s="1" t="s">
        <v>546</v>
      </c>
      <c r="O137" s="1" t="s">
        <v>415</v>
      </c>
      <c r="P137" s="9" t="str">
        <f t="shared" si="5"/>
        <v>Laki-Laki</v>
      </c>
      <c r="Q137" s="3">
        <v>87864476060</v>
      </c>
      <c r="R137" s="1" t="s">
        <v>893</v>
      </c>
      <c r="S137" s="3" t="s">
        <v>714</v>
      </c>
      <c r="T137" s="1" t="s">
        <v>619</v>
      </c>
      <c r="U137" s="1" t="s">
        <v>1221</v>
      </c>
      <c r="V137" s="16" t="s">
        <v>979</v>
      </c>
    </row>
    <row r="138" spans="1:22" ht="27" thickBot="1" x14ac:dyDescent="0.3">
      <c r="A138" s="8" t="str">
        <f t="shared" si="4"/>
        <v>Sekolah</v>
      </c>
      <c r="B138" s="3">
        <v>20276185</v>
      </c>
      <c r="C138" s="9"/>
      <c r="D138" s="9"/>
      <c r="E138" s="1" t="s">
        <v>146</v>
      </c>
      <c r="F138" s="1" t="s">
        <v>1286</v>
      </c>
      <c r="G138" s="1" t="s">
        <v>407</v>
      </c>
      <c r="H138" s="1" t="s">
        <v>346</v>
      </c>
      <c r="I138" s="1">
        <v>81315179330</v>
      </c>
      <c r="J138" s="1" t="s">
        <v>1149</v>
      </c>
      <c r="K138" s="9"/>
      <c r="L138" s="1" t="s">
        <v>1341</v>
      </c>
      <c r="M138" s="9"/>
      <c r="N138" s="1" t="s">
        <v>547</v>
      </c>
      <c r="O138" s="1" t="s">
        <v>415</v>
      </c>
      <c r="P138" s="9" t="str">
        <f t="shared" si="5"/>
        <v>Laki-Laki</v>
      </c>
      <c r="Q138" s="3">
        <v>89678463374</v>
      </c>
      <c r="R138" s="1" t="s">
        <v>894</v>
      </c>
      <c r="S138" s="12">
        <v>34857</v>
      </c>
      <c r="T138" s="1" t="s">
        <v>619</v>
      </c>
      <c r="U138" s="1" t="s">
        <v>1221</v>
      </c>
      <c r="V138" s="16" t="s">
        <v>970</v>
      </c>
    </row>
    <row r="139" spans="1:22" ht="27" thickBot="1" x14ac:dyDescent="0.3">
      <c r="A139" s="8" t="str">
        <f t="shared" si="4"/>
        <v>Sekolah</v>
      </c>
      <c r="B139" s="3">
        <v>20584977</v>
      </c>
      <c r="C139" s="9"/>
      <c r="D139" s="9"/>
      <c r="E139" s="1" t="s">
        <v>147</v>
      </c>
      <c r="F139" s="1" t="s">
        <v>1284</v>
      </c>
      <c r="G139" s="1" t="s">
        <v>407</v>
      </c>
      <c r="H139" s="1" t="s">
        <v>347</v>
      </c>
      <c r="I139" s="1" t="s">
        <v>217</v>
      </c>
      <c r="J139" s="1" t="s">
        <v>1150</v>
      </c>
      <c r="K139" s="9"/>
      <c r="L139" s="1" t="s">
        <v>1383</v>
      </c>
      <c r="M139" s="9"/>
      <c r="N139" s="1" t="s">
        <v>548</v>
      </c>
      <c r="O139" s="1" t="s">
        <v>410</v>
      </c>
      <c r="P139" s="9" t="str">
        <f t="shared" si="5"/>
        <v>perempuan</v>
      </c>
      <c r="Q139" s="3">
        <v>85865844501</v>
      </c>
      <c r="R139" s="1" t="s">
        <v>895</v>
      </c>
      <c r="S139" s="12">
        <v>33059</v>
      </c>
      <c r="T139" s="1" t="s">
        <v>619</v>
      </c>
      <c r="U139" s="1" t="s">
        <v>1219</v>
      </c>
      <c r="V139" s="16" t="s">
        <v>971</v>
      </c>
    </row>
    <row r="140" spans="1:22" ht="39.75" thickBot="1" x14ac:dyDescent="0.3">
      <c r="A140" s="8" t="str">
        <f t="shared" si="4"/>
        <v>Yayasan</v>
      </c>
      <c r="B140" s="3"/>
      <c r="C140" s="3" t="s">
        <v>1241</v>
      </c>
      <c r="D140" s="9"/>
      <c r="E140" s="1" t="s">
        <v>148</v>
      </c>
      <c r="F140" s="1" t="s">
        <v>1285</v>
      </c>
      <c r="G140" s="1" t="s">
        <v>407</v>
      </c>
      <c r="H140" s="1" t="s">
        <v>348</v>
      </c>
      <c r="I140" s="1">
        <v>85755319618</v>
      </c>
      <c r="J140" s="1" t="s">
        <v>1151</v>
      </c>
      <c r="K140" s="9"/>
      <c r="L140" s="1" t="s">
        <v>1384</v>
      </c>
      <c r="M140" s="9"/>
      <c r="N140" s="1" t="s">
        <v>549</v>
      </c>
      <c r="O140" s="1" t="s">
        <v>410</v>
      </c>
      <c r="P140" s="9" t="str">
        <f t="shared" si="5"/>
        <v>perempuan</v>
      </c>
      <c r="Q140" s="3">
        <v>85791550355</v>
      </c>
      <c r="R140" s="1" t="s">
        <v>896</v>
      </c>
      <c r="S140" s="12">
        <v>31506</v>
      </c>
      <c r="T140" s="1" t="s">
        <v>631</v>
      </c>
      <c r="U140" s="1" t="s">
        <v>1222</v>
      </c>
      <c r="V140" s="16" t="s">
        <v>967</v>
      </c>
    </row>
    <row r="141" spans="1:22" ht="27" thickBot="1" x14ac:dyDescent="0.3">
      <c r="A141" s="8" t="str">
        <f t="shared" si="4"/>
        <v>Sekolah</v>
      </c>
      <c r="B141" s="3">
        <v>20514507</v>
      </c>
      <c r="C141" s="9"/>
      <c r="D141" s="9"/>
      <c r="E141" s="1" t="s">
        <v>1228</v>
      </c>
      <c r="F141" s="1" t="s">
        <v>1286</v>
      </c>
      <c r="G141" s="1" t="s">
        <v>408</v>
      </c>
      <c r="H141" s="1" t="s">
        <v>1263</v>
      </c>
      <c r="I141" s="1" t="s">
        <v>217</v>
      </c>
      <c r="J141" s="1" t="s">
        <v>1264</v>
      </c>
      <c r="K141" s="9"/>
      <c r="L141" s="1" t="s">
        <v>1304</v>
      </c>
      <c r="M141" s="9"/>
      <c r="N141" s="1" t="s">
        <v>550</v>
      </c>
      <c r="O141" s="1" t="s">
        <v>415</v>
      </c>
      <c r="P141" s="9" t="str">
        <f t="shared" si="5"/>
        <v>Laki-Laki</v>
      </c>
      <c r="Q141" s="3">
        <v>82141006338</v>
      </c>
      <c r="R141" s="1" t="s">
        <v>897</v>
      </c>
      <c r="S141" s="3" t="s">
        <v>715</v>
      </c>
      <c r="T141" s="1" t="s">
        <v>619</v>
      </c>
      <c r="U141" s="1" t="s">
        <v>1219</v>
      </c>
      <c r="V141" s="16" t="s">
        <v>972</v>
      </c>
    </row>
    <row r="142" spans="1:22" ht="39.75" thickBot="1" x14ac:dyDescent="0.3">
      <c r="A142" s="8" t="str">
        <f t="shared" si="4"/>
        <v>Sekolah</v>
      </c>
      <c r="B142" s="3">
        <v>20509507</v>
      </c>
      <c r="C142" s="9"/>
      <c r="D142" s="9"/>
      <c r="E142" s="1" t="s">
        <v>149</v>
      </c>
      <c r="F142" s="1" t="s">
        <v>1286</v>
      </c>
      <c r="G142" s="1" t="s">
        <v>408</v>
      </c>
      <c r="H142" s="1" t="s">
        <v>1265</v>
      </c>
      <c r="I142" s="1">
        <v>351439970</v>
      </c>
      <c r="J142" s="1" t="s">
        <v>1152</v>
      </c>
      <c r="K142" s="9"/>
      <c r="L142" s="1" t="s">
        <v>1385</v>
      </c>
      <c r="M142" s="9"/>
      <c r="N142" s="1" t="s">
        <v>551</v>
      </c>
      <c r="O142" s="1" t="s">
        <v>410</v>
      </c>
      <c r="P142" s="9" t="str">
        <f t="shared" si="5"/>
        <v>perempuan</v>
      </c>
      <c r="Q142" s="3">
        <v>81556467598</v>
      </c>
      <c r="R142" s="1" t="s">
        <v>898</v>
      </c>
      <c r="S142" s="12">
        <v>30840</v>
      </c>
      <c r="T142" s="1" t="s">
        <v>619</v>
      </c>
      <c r="U142" s="1" t="s">
        <v>1221</v>
      </c>
      <c r="V142" s="16" t="s">
        <v>978</v>
      </c>
    </row>
    <row r="143" spans="1:22" ht="39.75" thickBot="1" x14ac:dyDescent="0.3">
      <c r="A143" s="8" t="str">
        <f t="shared" si="4"/>
        <v>Sekolah</v>
      </c>
      <c r="B143" s="3">
        <v>20246147</v>
      </c>
      <c r="C143" s="9"/>
      <c r="D143" s="9"/>
      <c r="E143" s="1" t="s">
        <v>150</v>
      </c>
      <c r="F143" s="1" t="s">
        <v>1284</v>
      </c>
      <c r="G143" s="1" t="s">
        <v>407</v>
      </c>
      <c r="H143" s="1" t="s">
        <v>349</v>
      </c>
      <c r="I143" s="1">
        <v>5955878</v>
      </c>
      <c r="J143" s="1" t="s">
        <v>1266</v>
      </c>
      <c r="K143" s="9"/>
      <c r="L143" s="1" t="s">
        <v>1312</v>
      </c>
      <c r="M143" s="9"/>
      <c r="N143" s="1" t="s">
        <v>552</v>
      </c>
      <c r="O143" s="1" t="s">
        <v>410</v>
      </c>
      <c r="P143" s="9" t="str">
        <f t="shared" si="5"/>
        <v>perempuan</v>
      </c>
      <c r="Q143" s="3">
        <v>8987708459</v>
      </c>
      <c r="R143" s="1" t="s">
        <v>899</v>
      </c>
      <c r="S143" s="3" t="s">
        <v>716</v>
      </c>
      <c r="T143" s="1" t="s">
        <v>619</v>
      </c>
      <c r="U143" s="1" t="s">
        <v>1219</v>
      </c>
      <c r="V143" s="16" t="s">
        <v>968</v>
      </c>
    </row>
    <row r="144" spans="1:22" ht="39.75" thickBot="1" x14ac:dyDescent="0.3">
      <c r="A144" s="8" t="str">
        <f t="shared" si="4"/>
        <v>Sekolah</v>
      </c>
      <c r="B144" s="3">
        <v>69962640</v>
      </c>
      <c r="C144" s="9"/>
      <c r="D144" s="9"/>
      <c r="E144" s="1" t="s">
        <v>151</v>
      </c>
      <c r="F144" s="1" t="s">
        <v>1286</v>
      </c>
      <c r="G144" s="1" t="s">
        <v>407</v>
      </c>
      <c r="H144" s="1" t="s">
        <v>350</v>
      </c>
      <c r="I144" s="1" t="s">
        <v>1153</v>
      </c>
      <c r="J144" s="1" t="s">
        <v>1154</v>
      </c>
      <c r="K144" s="9"/>
      <c r="L144" s="1" t="s">
        <v>1386</v>
      </c>
      <c r="M144" s="9"/>
      <c r="N144" s="1" t="s">
        <v>553</v>
      </c>
      <c r="O144" s="1" t="s">
        <v>415</v>
      </c>
      <c r="P144" s="9" t="str">
        <f t="shared" si="5"/>
        <v>Laki-Laki</v>
      </c>
      <c r="Q144" s="3">
        <v>85793524673</v>
      </c>
      <c r="R144" s="1" t="s">
        <v>900</v>
      </c>
      <c r="S144" s="12">
        <v>29565</v>
      </c>
      <c r="T144" s="1" t="s">
        <v>619</v>
      </c>
      <c r="U144" s="1" t="s">
        <v>1220</v>
      </c>
      <c r="V144" s="16" t="s">
        <v>969</v>
      </c>
    </row>
    <row r="145" spans="1:22" ht="27" thickBot="1" x14ac:dyDescent="0.3">
      <c r="A145" s="8" t="str">
        <f t="shared" si="4"/>
        <v>Sekolah</v>
      </c>
      <c r="B145" s="3">
        <v>20521481</v>
      </c>
      <c r="C145" s="9"/>
      <c r="D145" s="9"/>
      <c r="E145" s="1" t="s">
        <v>152</v>
      </c>
      <c r="F145" s="1" t="s">
        <v>1284</v>
      </c>
      <c r="G145" s="1" t="s">
        <v>407</v>
      </c>
      <c r="H145" s="1" t="s">
        <v>351</v>
      </c>
      <c r="I145" s="1">
        <v>85606377005</v>
      </c>
      <c r="J145" s="1" t="s">
        <v>1155</v>
      </c>
      <c r="K145" s="9"/>
      <c r="L145" s="1" t="s">
        <v>1313</v>
      </c>
      <c r="M145" s="9"/>
      <c r="N145" s="1" t="s">
        <v>554</v>
      </c>
      <c r="O145" s="1" t="s">
        <v>415</v>
      </c>
      <c r="P145" s="9" t="str">
        <f t="shared" si="5"/>
        <v>Laki-Laki</v>
      </c>
      <c r="Q145" s="3">
        <v>85606377005</v>
      </c>
      <c r="R145" s="1" t="s">
        <v>901</v>
      </c>
      <c r="S145" s="3" t="s">
        <v>717</v>
      </c>
      <c r="T145" s="1" t="s">
        <v>619</v>
      </c>
      <c r="U145" s="1" t="s">
        <v>1219</v>
      </c>
      <c r="V145" s="16">
        <v>5</v>
      </c>
    </row>
    <row r="146" spans="1:22" ht="27" thickBot="1" x14ac:dyDescent="0.3">
      <c r="A146" s="8" t="str">
        <f t="shared" si="4"/>
        <v>Sekolah</v>
      </c>
      <c r="B146" s="3">
        <v>20219832</v>
      </c>
      <c r="C146" s="9"/>
      <c r="D146" s="9"/>
      <c r="E146" s="1" t="s">
        <v>153</v>
      </c>
      <c r="F146" s="1" t="s">
        <v>1286</v>
      </c>
      <c r="G146" s="1" t="s">
        <v>407</v>
      </c>
      <c r="H146" s="1" t="s">
        <v>352</v>
      </c>
      <c r="I146" s="1" t="s">
        <v>1156</v>
      </c>
      <c r="J146" s="1" t="s">
        <v>1157</v>
      </c>
      <c r="K146" s="9"/>
      <c r="L146" s="1" t="s">
        <v>1309</v>
      </c>
      <c r="M146" s="9"/>
      <c r="N146" s="1" t="s">
        <v>555</v>
      </c>
      <c r="O146" s="1" t="s">
        <v>410</v>
      </c>
      <c r="P146" s="9" t="str">
        <f t="shared" si="5"/>
        <v>perempuan</v>
      </c>
      <c r="Q146" s="3">
        <v>85722546659</v>
      </c>
      <c r="R146" s="1" t="s">
        <v>902</v>
      </c>
      <c r="S146" s="12">
        <v>30662</v>
      </c>
      <c r="T146" s="1" t="s">
        <v>718</v>
      </c>
      <c r="U146" s="1" t="s">
        <v>1219</v>
      </c>
      <c r="V146" s="16" t="s">
        <v>984</v>
      </c>
    </row>
    <row r="147" spans="1:22" ht="27" thickBot="1" x14ac:dyDescent="0.3">
      <c r="A147" s="8" t="str">
        <f t="shared" si="4"/>
        <v>Sekolah</v>
      </c>
      <c r="B147" s="3">
        <v>70027167</v>
      </c>
      <c r="C147" s="9"/>
      <c r="D147" s="9"/>
      <c r="E147" s="1" t="s">
        <v>154</v>
      </c>
      <c r="F147" s="1" t="s">
        <v>1284</v>
      </c>
      <c r="G147" s="1" t="s">
        <v>407</v>
      </c>
      <c r="H147" s="1" t="s">
        <v>353</v>
      </c>
      <c r="I147" s="1">
        <v>331330449</v>
      </c>
      <c r="J147" s="1" t="s">
        <v>1267</v>
      </c>
      <c r="K147" s="9"/>
      <c r="L147" s="1" t="s">
        <v>1387</v>
      </c>
      <c r="M147" s="9"/>
      <c r="N147" s="1" t="s">
        <v>556</v>
      </c>
      <c r="O147" s="1" t="s">
        <v>415</v>
      </c>
      <c r="P147" s="9" t="str">
        <f t="shared" si="5"/>
        <v>Laki-Laki</v>
      </c>
      <c r="Q147" s="3">
        <v>87809607892</v>
      </c>
      <c r="R147" s="1" t="s">
        <v>903</v>
      </c>
      <c r="S147" s="3" t="s">
        <v>719</v>
      </c>
      <c r="T147" s="1" t="s">
        <v>619</v>
      </c>
      <c r="U147" s="1" t="s">
        <v>1223</v>
      </c>
      <c r="V147" s="16" t="s">
        <v>979</v>
      </c>
    </row>
    <row r="148" spans="1:22" ht="39.75" thickBot="1" x14ac:dyDescent="0.3">
      <c r="A148" s="8" t="str">
        <f t="shared" si="4"/>
        <v>Sekolah</v>
      </c>
      <c r="B148" s="3">
        <v>20254621</v>
      </c>
      <c r="C148" s="9"/>
      <c r="D148" s="9"/>
      <c r="E148" s="1" t="s">
        <v>155</v>
      </c>
      <c r="F148" s="1" t="s">
        <v>1288</v>
      </c>
      <c r="G148" s="1" t="s">
        <v>408</v>
      </c>
      <c r="H148" s="1" t="s">
        <v>1268</v>
      </c>
      <c r="I148" s="1">
        <v>2657510547</v>
      </c>
      <c r="J148" s="1" t="s">
        <v>1269</v>
      </c>
      <c r="K148" s="9"/>
      <c r="L148" s="1" t="s">
        <v>1388</v>
      </c>
      <c r="M148" s="9"/>
      <c r="N148" s="1" t="s">
        <v>557</v>
      </c>
      <c r="O148" s="1" t="s">
        <v>415</v>
      </c>
      <c r="P148" s="9" t="str">
        <f t="shared" si="5"/>
        <v>Laki-Laki</v>
      </c>
      <c r="Q148" s="3">
        <v>82323733373</v>
      </c>
      <c r="R148" s="1" t="s">
        <v>905</v>
      </c>
      <c r="S148" s="12">
        <v>27459</v>
      </c>
      <c r="T148" s="1" t="s">
        <v>619</v>
      </c>
      <c r="U148" s="1" t="s">
        <v>1219</v>
      </c>
      <c r="V148" s="16" t="s">
        <v>972</v>
      </c>
    </row>
    <row r="149" spans="1:22" ht="27" thickBot="1" x14ac:dyDescent="0.3">
      <c r="A149" s="8" t="str">
        <f t="shared" si="4"/>
        <v>Sekolah</v>
      </c>
      <c r="B149" s="3">
        <v>20604908</v>
      </c>
      <c r="C149" s="9"/>
      <c r="D149" s="9"/>
      <c r="E149" s="1" t="s">
        <v>156</v>
      </c>
      <c r="F149" s="1" t="s">
        <v>1286</v>
      </c>
      <c r="G149" s="1" t="s">
        <v>408</v>
      </c>
      <c r="H149" s="1" t="s">
        <v>354</v>
      </c>
      <c r="I149" s="1">
        <v>8176591731</v>
      </c>
      <c r="J149" s="1" t="s">
        <v>1158</v>
      </c>
      <c r="K149" s="9"/>
      <c r="L149" s="1" t="s">
        <v>1389</v>
      </c>
      <c r="M149" s="9"/>
      <c r="N149" s="1" t="s">
        <v>558</v>
      </c>
      <c r="O149" s="1" t="s">
        <v>410</v>
      </c>
      <c r="P149" s="9" t="str">
        <f t="shared" si="5"/>
        <v>perempuan</v>
      </c>
      <c r="Q149" s="3">
        <v>81285810073</v>
      </c>
      <c r="R149" s="1" t="s">
        <v>906</v>
      </c>
      <c r="S149" s="3" t="s">
        <v>721</v>
      </c>
      <c r="T149" s="1" t="s">
        <v>619</v>
      </c>
      <c r="U149" s="1" t="s">
        <v>1219</v>
      </c>
      <c r="V149" s="16" t="s">
        <v>986</v>
      </c>
    </row>
    <row r="150" spans="1:22" ht="27" thickBot="1" x14ac:dyDescent="0.3">
      <c r="A150" s="8" t="str">
        <f t="shared" si="4"/>
        <v>Sekolah</v>
      </c>
      <c r="B150" s="3">
        <v>20566063</v>
      </c>
      <c r="C150" s="9"/>
      <c r="D150" s="9"/>
      <c r="E150" s="1" t="s">
        <v>157</v>
      </c>
      <c r="F150" s="1" t="s">
        <v>1286</v>
      </c>
      <c r="G150" s="1" t="s">
        <v>407</v>
      </c>
      <c r="H150" s="1" t="s">
        <v>355</v>
      </c>
      <c r="I150" s="1">
        <v>82148452126</v>
      </c>
      <c r="J150" s="1" t="s">
        <v>907</v>
      </c>
      <c r="K150" s="9"/>
      <c r="L150" s="1" t="s">
        <v>1390</v>
      </c>
      <c r="M150" s="9"/>
      <c r="N150" s="1" t="s">
        <v>559</v>
      </c>
      <c r="O150" s="1" t="s">
        <v>410</v>
      </c>
      <c r="P150" s="9" t="str">
        <f t="shared" si="5"/>
        <v>perempuan</v>
      </c>
      <c r="Q150" s="3">
        <v>895367383814</v>
      </c>
      <c r="R150" s="1" t="s">
        <v>907</v>
      </c>
      <c r="S150" s="12">
        <v>36132</v>
      </c>
      <c r="T150" s="1" t="s">
        <v>624</v>
      </c>
      <c r="U150" s="1" t="s">
        <v>1219</v>
      </c>
      <c r="V150" s="16" t="s">
        <v>978</v>
      </c>
    </row>
    <row r="151" spans="1:22" ht="27" thickBot="1" x14ac:dyDescent="0.3">
      <c r="A151" s="8" t="str">
        <f t="shared" si="4"/>
        <v>Sekolah</v>
      </c>
      <c r="B151" s="3">
        <v>20523887</v>
      </c>
      <c r="C151" s="9"/>
      <c r="D151" s="9"/>
      <c r="E151" s="1" t="s">
        <v>158</v>
      </c>
      <c r="F151" s="1" t="s">
        <v>1284</v>
      </c>
      <c r="G151" s="1" t="s">
        <v>408</v>
      </c>
      <c r="H151" s="1" t="s">
        <v>356</v>
      </c>
      <c r="I151" s="1">
        <v>81233997096</v>
      </c>
      <c r="J151" s="1" t="s">
        <v>1159</v>
      </c>
      <c r="K151" s="9"/>
      <c r="L151" s="1" t="s">
        <v>1387</v>
      </c>
      <c r="M151" s="9"/>
      <c r="N151" s="1" t="s">
        <v>560</v>
      </c>
      <c r="O151" s="1" t="s">
        <v>415</v>
      </c>
      <c r="P151" s="9" t="str">
        <f t="shared" si="5"/>
        <v>Laki-Laki</v>
      </c>
      <c r="Q151" s="3">
        <v>81233997096</v>
      </c>
      <c r="R151" s="1" t="s">
        <v>908</v>
      </c>
      <c r="S151" s="3" t="s">
        <v>722</v>
      </c>
      <c r="T151" s="1" t="s">
        <v>619</v>
      </c>
      <c r="U151" s="1" t="s">
        <v>1219</v>
      </c>
      <c r="V151" s="16" t="s">
        <v>987</v>
      </c>
    </row>
    <row r="152" spans="1:22" ht="39.75" thickBot="1" x14ac:dyDescent="0.3">
      <c r="A152" s="8" t="str">
        <f t="shared" si="4"/>
        <v>Sekolah</v>
      </c>
      <c r="B152" s="3">
        <v>50304930</v>
      </c>
      <c r="C152" s="9"/>
      <c r="D152" s="9"/>
      <c r="E152" s="1" t="s">
        <v>159</v>
      </c>
      <c r="F152" s="1" t="s">
        <v>1288</v>
      </c>
      <c r="G152" s="1" t="s">
        <v>408</v>
      </c>
      <c r="H152" s="1" t="s">
        <v>357</v>
      </c>
      <c r="I152" s="1">
        <v>811254242</v>
      </c>
      <c r="J152" s="1" t="s">
        <v>1160</v>
      </c>
      <c r="K152" s="9"/>
      <c r="L152" s="1" t="s">
        <v>1391</v>
      </c>
      <c r="M152" s="9"/>
      <c r="N152" s="1" t="s">
        <v>561</v>
      </c>
      <c r="O152" s="1" t="s">
        <v>415</v>
      </c>
      <c r="P152" s="9" t="str">
        <f t="shared" si="5"/>
        <v>Laki-Laki</v>
      </c>
      <c r="Q152" s="3">
        <v>85339050050</v>
      </c>
      <c r="R152" s="1" t="s">
        <v>909</v>
      </c>
      <c r="S152" s="12">
        <v>29231</v>
      </c>
      <c r="T152" s="1" t="s">
        <v>687</v>
      </c>
      <c r="U152" s="1" t="s">
        <v>1219</v>
      </c>
      <c r="V152" s="16" t="s">
        <v>984</v>
      </c>
    </row>
    <row r="153" spans="1:22" ht="39.75" thickBot="1" x14ac:dyDescent="0.3">
      <c r="A153" s="8" t="str">
        <f t="shared" si="4"/>
        <v>Sekolah</v>
      </c>
      <c r="B153" s="3">
        <v>20325993</v>
      </c>
      <c r="C153" s="9"/>
      <c r="D153" s="9"/>
      <c r="E153" s="1" t="s">
        <v>160</v>
      </c>
      <c r="F153" s="1" t="s">
        <v>1286</v>
      </c>
      <c r="G153" s="1" t="s">
        <v>408</v>
      </c>
      <c r="H153" s="1" t="s">
        <v>1270</v>
      </c>
      <c r="I153" s="1" t="s">
        <v>217</v>
      </c>
      <c r="J153" s="1" t="s">
        <v>1271</v>
      </c>
      <c r="K153" s="9"/>
      <c r="L153" s="1" t="s">
        <v>1392</v>
      </c>
      <c r="M153" s="9"/>
      <c r="N153" s="1" t="s">
        <v>562</v>
      </c>
      <c r="O153" s="1" t="s">
        <v>410</v>
      </c>
      <c r="P153" s="9" t="str">
        <f t="shared" si="5"/>
        <v>perempuan</v>
      </c>
      <c r="Q153" s="3">
        <v>87735386838</v>
      </c>
      <c r="R153" s="1" t="s">
        <v>910</v>
      </c>
      <c r="S153" s="12">
        <v>34733</v>
      </c>
      <c r="T153" s="1" t="s">
        <v>619</v>
      </c>
      <c r="U153" s="1" t="s">
        <v>1219</v>
      </c>
      <c r="V153" s="16" t="s">
        <v>970</v>
      </c>
    </row>
    <row r="154" spans="1:22" ht="52.5" thickBot="1" x14ac:dyDescent="0.3">
      <c r="A154" s="8" t="str">
        <f t="shared" si="4"/>
        <v>Sekolah</v>
      </c>
      <c r="B154" s="3">
        <v>70014700</v>
      </c>
      <c r="C154" s="9"/>
      <c r="D154" s="9"/>
      <c r="E154" s="1" t="s">
        <v>161</v>
      </c>
      <c r="F154" s="1" t="s">
        <v>1288</v>
      </c>
      <c r="G154" s="1" t="s">
        <v>407</v>
      </c>
      <c r="H154" s="1" t="s">
        <v>358</v>
      </c>
      <c r="I154" s="1">
        <v>81917313663</v>
      </c>
      <c r="J154" s="1" t="s">
        <v>1161</v>
      </c>
      <c r="K154" s="9"/>
      <c r="L154" s="1" t="s">
        <v>1393</v>
      </c>
      <c r="M154" s="9"/>
      <c r="N154" s="1" t="s">
        <v>563</v>
      </c>
      <c r="O154" s="1" t="s">
        <v>415</v>
      </c>
      <c r="P154" s="9" t="str">
        <f t="shared" si="5"/>
        <v>Laki-Laki</v>
      </c>
      <c r="Q154" s="3">
        <v>81917313663</v>
      </c>
      <c r="R154" s="1" t="s">
        <v>911</v>
      </c>
      <c r="S154" s="12">
        <v>34759</v>
      </c>
      <c r="T154" s="1" t="s">
        <v>619</v>
      </c>
      <c r="U154" s="1" t="s">
        <v>1223</v>
      </c>
      <c r="V154" s="16" t="s">
        <v>991</v>
      </c>
    </row>
    <row r="155" spans="1:22" ht="39.75" thickBot="1" x14ac:dyDescent="0.3">
      <c r="A155" s="8" t="str">
        <f t="shared" si="4"/>
        <v>Sekolah</v>
      </c>
      <c r="B155" s="3">
        <v>20500501</v>
      </c>
      <c r="C155" s="9"/>
      <c r="D155" s="9"/>
      <c r="E155" s="1" t="s">
        <v>162</v>
      </c>
      <c r="F155" s="1" t="s">
        <v>1284</v>
      </c>
      <c r="G155" s="1" t="s">
        <v>408</v>
      </c>
      <c r="H155" s="1" t="s">
        <v>1272</v>
      </c>
      <c r="I155" s="1">
        <v>325411030</v>
      </c>
      <c r="J155" s="1" t="s">
        <v>1162</v>
      </c>
      <c r="K155" s="9"/>
      <c r="L155" s="1" t="s">
        <v>1394</v>
      </c>
      <c r="M155" s="9"/>
      <c r="N155" s="1" t="s">
        <v>564</v>
      </c>
      <c r="O155" s="1" t="s">
        <v>415</v>
      </c>
      <c r="P155" s="9" t="str">
        <f t="shared" si="5"/>
        <v>Laki-Laki</v>
      </c>
      <c r="Q155" s="3">
        <v>81335845688</v>
      </c>
      <c r="R155" s="1" t="s">
        <v>912</v>
      </c>
      <c r="S155" s="3" t="s">
        <v>723</v>
      </c>
      <c r="T155" s="1" t="s">
        <v>619</v>
      </c>
      <c r="U155" s="1" t="s">
        <v>1219</v>
      </c>
      <c r="V155" s="16">
        <v>5</v>
      </c>
    </row>
    <row r="156" spans="1:22" ht="27" thickBot="1" x14ac:dyDescent="0.3">
      <c r="A156" s="8" t="str">
        <f t="shared" si="4"/>
        <v>Sekolah</v>
      </c>
      <c r="B156" s="3">
        <v>20363728</v>
      </c>
      <c r="C156" s="9"/>
      <c r="D156" s="9"/>
      <c r="E156" s="1" t="s">
        <v>163</v>
      </c>
      <c r="F156" s="1" t="s">
        <v>1284</v>
      </c>
      <c r="G156" s="1" t="s">
        <v>407</v>
      </c>
      <c r="H156" s="1" t="s">
        <v>1273</v>
      </c>
      <c r="I156" s="1" t="s">
        <v>217</v>
      </c>
      <c r="J156" s="1" t="s">
        <v>1163</v>
      </c>
      <c r="K156" s="9"/>
      <c r="L156" s="1" t="s">
        <v>1395</v>
      </c>
      <c r="M156" s="9"/>
      <c r="N156" s="1" t="s">
        <v>565</v>
      </c>
      <c r="O156" s="1" t="s">
        <v>415</v>
      </c>
      <c r="P156" s="9" t="str">
        <f t="shared" si="5"/>
        <v>Laki-Laki</v>
      </c>
      <c r="Q156" s="3">
        <v>82133629366</v>
      </c>
      <c r="R156" s="1" t="s">
        <v>913</v>
      </c>
      <c r="S156" s="3" t="s">
        <v>724</v>
      </c>
      <c r="T156" s="1" t="s">
        <v>619</v>
      </c>
      <c r="U156" s="1" t="s">
        <v>1219</v>
      </c>
      <c r="V156" s="16">
        <v>7</v>
      </c>
    </row>
    <row r="157" spans="1:22" ht="27" thickBot="1" x14ac:dyDescent="0.3">
      <c r="A157" s="8" t="str">
        <f t="shared" si="4"/>
        <v>Sekolah</v>
      </c>
      <c r="B157" s="3">
        <v>20582729</v>
      </c>
      <c r="C157" s="9"/>
      <c r="D157" s="9"/>
      <c r="E157" s="1" t="s">
        <v>1229</v>
      </c>
      <c r="F157" s="1" t="s">
        <v>1284</v>
      </c>
      <c r="G157" s="1" t="s">
        <v>407</v>
      </c>
      <c r="H157" s="1" t="s">
        <v>1274</v>
      </c>
      <c r="I157" s="1">
        <v>85230403857</v>
      </c>
      <c r="J157" s="1" t="s">
        <v>1164</v>
      </c>
      <c r="K157" s="9"/>
      <c r="L157" s="1" t="s">
        <v>1396</v>
      </c>
      <c r="M157" s="9"/>
      <c r="N157" s="1" t="s">
        <v>566</v>
      </c>
      <c r="O157" s="1" t="s">
        <v>415</v>
      </c>
      <c r="P157" s="9" t="str">
        <f t="shared" si="5"/>
        <v>Laki-Laki</v>
      </c>
      <c r="Q157" s="3">
        <v>82142464004</v>
      </c>
      <c r="R157" s="1" t="s">
        <v>914</v>
      </c>
      <c r="S157" s="12">
        <v>34495</v>
      </c>
      <c r="T157" s="1" t="s">
        <v>619</v>
      </c>
      <c r="U157" s="1" t="s">
        <v>1220</v>
      </c>
      <c r="V157" s="16" t="s">
        <v>967</v>
      </c>
    </row>
    <row r="158" spans="1:22" ht="39.75" thickBot="1" x14ac:dyDescent="0.3">
      <c r="A158" s="8" t="str">
        <f t="shared" si="4"/>
        <v>Sekolah</v>
      </c>
      <c r="B158" s="3">
        <v>20330325</v>
      </c>
      <c r="C158" s="9"/>
      <c r="D158" s="9"/>
      <c r="E158" s="1" t="s">
        <v>164</v>
      </c>
      <c r="F158" s="1" t="s">
        <v>1288</v>
      </c>
      <c r="G158" s="1" t="s">
        <v>407</v>
      </c>
      <c r="H158" s="1" t="s">
        <v>359</v>
      </c>
      <c r="I158" s="1" t="s">
        <v>1165</v>
      </c>
      <c r="J158" s="1" t="s">
        <v>1166</v>
      </c>
      <c r="K158" s="9"/>
      <c r="L158" s="1" t="s">
        <v>1305</v>
      </c>
      <c r="M158" s="9"/>
      <c r="N158" s="1" t="s">
        <v>567</v>
      </c>
      <c r="O158" s="1" t="s">
        <v>415</v>
      </c>
      <c r="P158" s="9" t="str">
        <f t="shared" si="5"/>
        <v>Laki-Laki</v>
      </c>
      <c r="Q158" s="3">
        <v>82135216917</v>
      </c>
      <c r="R158" s="1" t="s">
        <v>915</v>
      </c>
      <c r="S158" s="3" t="s">
        <v>725</v>
      </c>
      <c r="T158" s="1" t="s">
        <v>619</v>
      </c>
      <c r="U158" s="1" t="s">
        <v>1219</v>
      </c>
      <c r="V158" s="16" t="s">
        <v>1001</v>
      </c>
    </row>
    <row r="159" spans="1:22" ht="27" thickBot="1" x14ac:dyDescent="0.3">
      <c r="A159" s="8" t="str">
        <f t="shared" si="4"/>
        <v>Sekolah</v>
      </c>
      <c r="B159" s="3">
        <v>60715153</v>
      </c>
      <c r="C159" s="9"/>
      <c r="D159" s="9"/>
      <c r="E159" s="1" t="s">
        <v>165</v>
      </c>
      <c r="F159" s="1" t="s">
        <v>1286</v>
      </c>
      <c r="G159" s="1" t="s">
        <v>407</v>
      </c>
      <c r="H159" s="1" t="s">
        <v>360</v>
      </c>
      <c r="I159" s="1">
        <v>85732907782</v>
      </c>
      <c r="J159" s="1" t="s">
        <v>1167</v>
      </c>
      <c r="K159" s="9"/>
      <c r="L159" s="1" t="s">
        <v>1397</v>
      </c>
      <c r="M159" s="9"/>
      <c r="N159" s="1" t="s">
        <v>568</v>
      </c>
      <c r="O159" s="1" t="s">
        <v>410</v>
      </c>
      <c r="P159" s="9" t="str">
        <f t="shared" si="5"/>
        <v>perempuan</v>
      </c>
      <c r="Q159" s="3">
        <v>85732907782</v>
      </c>
      <c r="R159" s="1" t="s">
        <v>916</v>
      </c>
      <c r="S159" s="3" t="s">
        <v>726</v>
      </c>
      <c r="T159" s="1" t="s">
        <v>624</v>
      </c>
      <c r="U159" s="1" t="s">
        <v>1219</v>
      </c>
      <c r="V159" s="16" t="s">
        <v>1008</v>
      </c>
    </row>
    <row r="160" spans="1:22" ht="52.5" thickBot="1" x14ac:dyDescent="0.3">
      <c r="A160" s="8" t="str">
        <f t="shared" si="4"/>
        <v>Sekolah</v>
      </c>
      <c r="B160" s="3">
        <v>60713637</v>
      </c>
      <c r="C160" s="9"/>
      <c r="D160" s="9"/>
      <c r="E160" s="1" t="s">
        <v>166</v>
      </c>
      <c r="F160" s="1" t="s">
        <v>1286</v>
      </c>
      <c r="G160" s="1" t="s">
        <v>408</v>
      </c>
      <c r="H160" s="1" t="s">
        <v>361</v>
      </c>
      <c r="I160" s="1">
        <v>82328936749</v>
      </c>
      <c r="J160" s="1" t="s">
        <v>1168</v>
      </c>
      <c r="K160" s="9"/>
      <c r="L160" s="1" t="s">
        <v>1357</v>
      </c>
      <c r="M160" s="9"/>
      <c r="N160" s="1" t="s">
        <v>569</v>
      </c>
      <c r="O160" s="1" t="s">
        <v>415</v>
      </c>
      <c r="P160" s="9" t="str">
        <f t="shared" si="5"/>
        <v>Laki-Laki</v>
      </c>
      <c r="Q160" s="3">
        <v>82328936749</v>
      </c>
      <c r="R160" s="1" t="s">
        <v>917</v>
      </c>
      <c r="S160" s="3" t="s">
        <v>727</v>
      </c>
      <c r="T160" s="1" t="s">
        <v>619</v>
      </c>
      <c r="U160" s="1" t="s">
        <v>1221</v>
      </c>
      <c r="V160" s="16" t="s">
        <v>1009</v>
      </c>
    </row>
    <row r="161" spans="1:22" ht="27" thickBot="1" x14ac:dyDescent="0.3">
      <c r="A161" s="8" t="str">
        <f t="shared" si="4"/>
        <v>Sekolah</v>
      </c>
      <c r="B161" s="3">
        <v>20537430</v>
      </c>
      <c r="C161" s="9"/>
      <c r="D161" s="9"/>
      <c r="E161" s="1" t="s">
        <v>167</v>
      </c>
      <c r="F161" s="1" t="s">
        <v>1286</v>
      </c>
      <c r="G161" s="1" t="s">
        <v>407</v>
      </c>
      <c r="H161" s="1" t="s">
        <v>362</v>
      </c>
      <c r="I161" s="1" t="s">
        <v>1169</v>
      </c>
      <c r="J161" s="1" t="s">
        <v>1170</v>
      </c>
      <c r="K161" s="9"/>
      <c r="L161" s="1" t="s">
        <v>1398</v>
      </c>
      <c r="M161" s="9"/>
      <c r="N161" s="1" t="s">
        <v>570</v>
      </c>
      <c r="O161" s="1" t="s">
        <v>410</v>
      </c>
      <c r="P161" s="9" t="str">
        <f t="shared" si="5"/>
        <v>perempuan</v>
      </c>
      <c r="Q161" s="3">
        <v>87853448430</v>
      </c>
      <c r="R161" s="1" t="s">
        <v>918</v>
      </c>
      <c r="S161" s="3" t="s">
        <v>728</v>
      </c>
      <c r="T161" s="1" t="s">
        <v>631</v>
      </c>
      <c r="U161" s="1" t="s">
        <v>1221</v>
      </c>
      <c r="V161" s="16" t="s">
        <v>978</v>
      </c>
    </row>
    <row r="162" spans="1:22" ht="27" thickBot="1" x14ac:dyDescent="0.3">
      <c r="A162" s="8" t="str">
        <f t="shared" si="4"/>
        <v>Sekolah</v>
      </c>
      <c r="B162" s="3">
        <v>20583820</v>
      </c>
      <c r="C162" s="9"/>
      <c r="D162" s="9"/>
      <c r="E162" s="1" t="s">
        <v>168</v>
      </c>
      <c r="F162" s="1" t="s">
        <v>1284</v>
      </c>
      <c r="G162" s="1" t="s">
        <v>407</v>
      </c>
      <c r="H162" s="1" t="s">
        <v>363</v>
      </c>
      <c r="I162" s="1">
        <v>341556816</v>
      </c>
      <c r="J162" s="1" t="s">
        <v>1171</v>
      </c>
      <c r="K162" s="9"/>
      <c r="L162" s="1" t="s">
        <v>1349</v>
      </c>
      <c r="M162" s="9"/>
      <c r="N162" s="1" t="s">
        <v>571</v>
      </c>
      <c r="O162" s="1" t="s">
        <v>415</v>
      </c>
      <c r="P162" s="9" t="str">
        <f t="shared" si="5"/>
        <v>Laki-Laki</v>
      </c>
      <c r="Q162" s="3">
        <v>85790714007</v>
      </c>
      <c r="R162" s="1" t="s">
        <v>919</v>
      </c>
      <c r="S162" s="12">
        <v>31393</v>
      </c>
      <c r="T162" s="1" t="s">
        <v>619</v>
      </c>
      <c r="U162" s="1" t="s">
        <v>1219</v>
      </c>
      <c r="V162" s="16" t="s">
        <v>969</v>
      </c>
    </row>
    <row r="163" spans="1:22" ht="27" thickBot="1" x14ac:dyDescent="0.3">
      <c r="A163" s="8" t="str">
        <f t="shared" si="4"/>
        <v>Sekolah</v>
      </c>
      <c r="B163" s="3">
        <v>20300568</v>
      </c>
      <c r="C163" s="9"/>
      <c r="D163" s="9"/>
      <c r="E163" s="1" t="s">
        <v>169</v>
      </c>
      <c r="F163" s="1" t="s">
        <v>1284</v>
      </c>
      <c r="G163" s="1" t="s">
        <v>407</v>
      </c>
      <c r="H163" s="1" t="s">
        <v>364</v>
      </c>
      <c r="I163" s="1" t="s">
        <v>217</v>
      </c>
      <c r="J163" s="1" t="s">
        <v>1172</v>
      </c>
      <c r="K163" s="9"/>
      <c r="L163" s="1" t="s">
        <v>1399</v>
      </c>
      <c r="M163" s="9"/>
      <c r="N163" s="1" t="s">
        <v>572</v>
      </c>
      <c r="O163" s="1" t="s">
        <v>410</v>
      </c>
      <c r="P163" s="9" t="str">
        <f t="shared" si="5"/>
        <v>perempuan</v>
      </c>
      <c r="Q163" s="3">
        <v>85328526040</v>
      </c>
      <c r="R163" s="1" t="s">
        <v>920</v>
      </c>
      <c r="S163" s="3" t="s">
        <v>729</v>
      </c>
      <c r="T163" s="1" t="s">
        <v>619</v>
      </c>
      <c r="U163" s="1" t="s">
        <v>1219</v>
      </c>
      <c r="V163" s="16" t="s">
        <v>968</v>
      </c>
    </row>
    <row r="164" spans="1:22" ht="27" thickBot="1" x14ac:dyDescent="0.3">
      <c r="A164" s="8" t="str">
        <f t="shared" si="4"/>
        <v>Sekolah</v>
      </c>
      <c r="B164" s="3">
        <v>20512636</v>
      </c>
      <c r="C164" s="9"/>
      <c r="D164" s="9"/>
      <c r="E164" s="1" t="s">
        <v>170</v>
      </c>
      <c r="F164" s="1" t="s">
        <v>1286</v>
      </c>
      <c r="G164" s="1" t="s">
        <v>408</v>
      </c>
      <c r="H164" s="1" t="s">
        <v>365</v>
      </c>
      <c r="I164" s="1" t="s">
        <v>217</v>
      </c>
      <c r="J164" s="1" t="s">
        <v>1173</v>
      </c>
      <c r="K164" s="9"/>
      <c r="L164" s="1" t="s">
        <v>1400</v>
      </c>
      <c r="M164" s="9"/>
      <c r="N164" s="1" t="s">
        <v>573</v>
      </c>
      <c r="O164" s="1" t="s">
        <v>415</v>
      </c>
      <c r="P164" s="9" t="str">
        <f t="shared" si="5"/>
        <v>Laki-Laki</v>
      </c>
      <c r="Q164" s="3">
        <v>6285790851863</v>
      </c>
      <c r="R164" s="1" t="s">
        <v>921</v>
      </c>
      <c r="S164" s="3" t="s">
        <v>730</v>
      </c>
      <c r="T164" s="1" t="s">
        <v>619</v>
      </c>
      <c r="U164" s="1" t="s">
        <v>1219</v>
      </c>
      <c r="V164" s="16">
        <v>3</v>
      </c>
    </row>
    <row r="165" spans="1:22" ht="27" thickBot="1" x14ac:dyDescent="0.3">
      <c r="A165" s="8" t="str">
        <f t="shared" si="4"/>
        <v>Sekolah</v>
      </c>
      <c r="B165" s="3">
        <v>20582730</v>
      </c>
      <c r="C165" s="9"/>
      <c r="D165" s="9"/>
      <c r="E165" s="1" t="s">
        <v>1230</v>
      </c>
      <c r="F165" s="1" t="s">
        <v>1284</v>
      </c>
      <c r="G165" s="1" t="s">
        <v>407</v>
      </c>
      <c r="H165" s="1" t="s">
        <v>1275</v>
      </c>
      <c r="I165" s="1">
        <v>81331005987</v>
      </c>
      <c r="J165" s="1" t="s">
        <v>1174</v>
      </c>
      <c r="K165" s="9"/>
      <c r="L165" s="1" t="s">
        <v>1396</v>
      </c>
      <c r="M165" s="9"/>
      <c r="N165" s="1" t="s">
        <v>574</v>
      </c>
      <c r="O165" s="1" t="s">
        <v>415</v>
      </c>
      <c r="P165" s="9" t="str">
        <f t="shared" si="5"/>
        <v>Laki-Laki</v>
      </c>
      <c r="Q165" s="3">
        <v>81331000558</v>
      </c>
      <c r="R165" s="1" t="s">
        <v>922</v>
      </c>
      <c r="S165" s="3" t="s">
        <v>731</v>
      </c>
      <c r="T165" s="1" t="s">
        <v>732</v>
      </c>
      <c r="U165" s="1" t="s">
        <v>1219</v>
      </c>
      <c r="V165" s="16" t="s">
        <v>1010</v>
      </c>
    </row>
    <row r="166" spans="1:22" ht="27" thickBot="1" x14ac:dyDescent="0.3">
      <c r="A166" s="8" t="str">
        <f t="shared" si="4"/>
        <v>Sekolah</v>
      </c>
      <c r="B166" s="3">
        <v>69857926</v>
      </c>
      <c r="C166" s="9"/>
      <c r="D166" s="9"/>
      <c r="E166" s="1" t="s">
        <v>171</v>
      </c>
      <c r="F166" s="1" t="s">
        <v>1284</v>
      </c>
      <c r="G166" s="1" t="s">
        <v>407</v>
      </c>
      <c r="H166" s="1" t="s">
        <v>1276</v>
      </c>
      <c r="I166" s="1" t="s">
        <v>1175</v>
      </c>
      <c r="J166" s="1" t="s">
        <v>1176</v>
      </c>
      <c r="K166" s="9"/>
      <c r="L166" s="1" t="s">
        <v>366</v>
      </c>
      <c r="M166" s="9"/>
      <c r="N166" s="1" t="s">
        <v>575</v>
      </c>
      <c r="O166" s="1" t="s">
        <v>415</v>
      </c>
      <c r="P166" s="9" t="str">
        <f t="shared" si="5"/>
        <v>Laki-Laki</v>
      </c>
      <c r="Q166" s="3">
        <v>82117814003</v>
      </c>
      <c r="R166" s="1" t="s">
        <v>923</v>
      </c>
      <c r="S166" s="3" t="s">
        <v>733</v>
      </c>
      <c r="T166" s="1" t="s">
        <v>619</v>
      </c>
      <c r="U166" s="1" t="s">
        <v>1219</v>
      </c>
      <c r="V166" s="16" t="s">
        <v>968</v>
      </c>
    </row>
    <row r="167" spans="1:22" ht="39.75" thickBot="1" x14ac:dyDescent="0.3">
      <c r="A167" s="8" t="str">
        <f t="shared" si="4"/>
        <v>Sekolah</v>
      </c>
      <c r="B167" s="3">
        <v>20501686</v>
      </c>
      <c r="C167" s="9"/>
      <c r="D167" s="9"/>
      <c r="E167" s="1" t="s">
        <v>172</v>
      </c>
      <c r="F167" s="1" t="s">
        <v>1284</v>
      </c>
      <c r="G167" s="1" t="s">
        <v>407</v>
      </c>
      <c r="H167" s="1" t="s">
        <v>367</v>
      </c>
      <c r="I167" s="1" t="s">
        <v>1177</v>
      </c>
      <c r="J167" s="1" t="s">
        <v>1178</v>
      </c>
      <c r="K167" s="9"/>
      <c r="L167" s="1" t="s">
        <v>368</v>
      </c>
      <c r="M167" s="9"/>
      <c r="N167" s="1" t="s">
        <v>576</v>
      </c>
      <c r="O167" s="1" t="s">
        <v>415</v>
      </c>
      <c r="P167" s="9" t="str">
        <f t="shared" si="5"/>
        <v>Laki-Laki</v>
      </c>
      <c r="Q167" s="3">
        <v>8123041830</v>
      </c>
      <c r="R167" s="1" t="s">
        <v>924</v>
      </c>
      <c r="S167" s="3" t="s">
        <v>734</v>
      </c>
      <c r="T167" s="1" t="s">
        <v>619</v>
      </c>
      <c r="U167" s="1" t="s">
        <v>1219</v>
      </c>
      <c r="V167" s="16" t="s">
        <v>1011</v>
      </c>
    </row>
    <row r="168" spans="1:22" ht="39.75" thickBot="1" x14ac:dyDescent="0.3">
      <c r="A168" s="8" t="str">
        <f t="shared" si="4"/>
        <v>Sekolah</v>
      </c>
      <c r="B168" s="3">
        <v>69867957</v>
      </c>
      <c r="C168" s="9"/>
      <c r="D168" s="9"/>
      <c r="E168" s="1" t="s">
        <v>1231</v>
      </c>
      <c r="F168" s="1" t="s">
        <v>1284</v>
      </c>
      <c r="G168" s="1" t="s">
        <v>407</v>
      </c>
      <c r="H168" s="1" t="s">
        <v>1277</v>
      </c>
      <c r="I168" s="1">
        <v>318073097</v>
      </c>
      <c r="J168" s="1" t="s">
        <v>1278</v>
      </c>
      <c r="K168" s="9"/>
      <c r="L168" s="1" t="s">
        <v>368</v>
      </c>
      <c r="M168" s="9"/>
      <c r="N168" s="1" t="s">
        <v>577</v>
      </c>
      <c r="O168" s="1" t="s">
        <v>410</v>
      </c>
      <c r="P168" s="9" t="str">
        <f t="shared" si="5"/>
        <v>perempuan</v>
      </c>
      <c r="Q168" s="3">
        <v>82234668038</v>
      </c>
      <c r="R168" s="1" t="s">
        <v>925</v>
      </c>
      <c r="S168" s="12">
        <v>33248</v>
      </c>
      <c r="T168" s="1" t="s">
        <v>619</v>
      </c>
      <c r="U168" s="1" t="s">
        <v>1219</v>
      </c>
      <c r="V168" s="16" t="s">
        <v>973</v>
      </c>
    </row>
    <row r="169" spans="1:22" ht="52.5" thickBot="1" x14ac:dyDescent="0.3">
      <c r="A169" s="8" t="str">
        <f t="shared" si="4"/>
        <v>Sekolah</v>
      </c>
      <c r="B169" s="3">
        <v>20112513</v>
      </c>
      <c r="C169" s="9"/>
      <c r="D169" s="9"/>
      <c r="E169" s="1" t="s">
        <v>173</v>
      </c>
      <c r="F169" s="1" t="s">
        <v>1284</v>
      </c>
      <c r="G169" s="1" t="s">
        <v>407</v>
      </c>
      <c r="H169" s="1" t="s">
        <v>369</v>
      </c>
      <c r="I169" s="1">
        <v>2184312279</v>
      </c>
      <c r="J169" s="1" t="s">
        <v>1179</v>
      </c>
      <c r="K169" s="9"/>
      <c r="L169" s="1" t="s">
        <v>1401</v>
      </c>
      <c r="M169" s="9"/>
      <c r="N169" s="1" t="s">
        <v>578</v>
      </c>
      <c r="O169" s="1" t="s">
        <v>415</v>
      </c>
      <c r="P169" s="9" t="str">
        <f t="shared" si="5"/>
        <v>Laki-Laki</v>
      </c>
      <c r="Q169" s="3">
        <v>81282195967</v>
      </c>
      <c r="R169" s="1" t="s">
        <v>926</v>
      </c>
      <c r="S169" s="3" t="s">
        <v>735</v>
      </c>
      <c r="T169" s="1" t="s">
        <v>619</v>
      </c>
      <c r="U169" s="1" t="s">
        <v>1219</v>
      </c>
      <c r="V169" s="16" t="s">
        <v>1000</v>
      </c>
    </row>
    <row r="170" spans="1:22" ht="39.75" thickBot="1" x14ac:dyDescent="0.3">
      <c r="A170" s="8" t="str">
        <f t="shared" si="4"/>
        <v>Sekolah</v>
      </c>
      <c r="B170" s="3">
        <v>69961378</v>
      </c>
      <c r="C170" s="9"/>
      <c r="D170" s="9"/>
      <c r="E170" s="1" t="s">
        <v>174</v>
      </c>
      <c r="F170" s="1" t="s">
        <v>1289</v>
      </c>
      <c r="G170" s="1" t="s">
        <v>407</v>
      </c>
      <c r="H170" s="1" t="s">
        <v>370</v>
      </c>
      <c r="I170" s="1">
        <v>81222349922</v>
      </c>
      <c r="J170" s="1" t="s">
        <v>1180</v>
      </c>
      <c r="K170" s="9"/>
      <c r="L170" s="1" t="s">
        <v>1402</v>
      </c>
      <c r="M170" s="9"/>
      <c r="N170" s="1" t="s">
        <v>579</v>
      </c>
      <c r="O170" s="1" t="s">
        <v>410</v>
      </c>
      <c r="P170" s="9" t="str">
        <f t="shared" si="5"/>
        <v>perempuan</v>
      </c>
      <c r="Q170" s="3">
        <v>81222349922</v>
      </c>
      <c r="R170" s="1" t="s">
        <v>927</v>
      </c>
      <c r="S170" s="12">
        <v>29986</v>
      </c>
      <c r="T170" s="1" t="s">
        <v>624</v>
      </c>
      <c r="U170" s="1" t="s">
        <v>1221</v>
      </c>
      <c r="V170" s="16" t="s">
        <v>1001</v>
      </c>
    </row>
    <row r="171" spans="1:22" ht="27" thickBot="1" x14ac:dyDescent="0.3">
      <c r="A171" s="8" t="str">
        <f t="shared" si="4"/>
        <v>Sekolah</v>
      </c>
      <c r="B171" s="3">
        <v>70000511</v>
      </c>
      <c r="C171" s="9"/>
      <c r="D171" s="9"/>
      <c r="E171" s="1" t="s">
        <v>1232</v>
      </c>
      <c r="F171" s="1" t="s">
        <v>1289</v>
      </c>
      <c r="G171" s="1" t="s">
        <v>407</v>
      </c>
      <c r="H171" s="1" t="s">
        <v>1279</v>
      </c>
      <c r="I171" s="1">
        <v>8117483288</v>
      </c>
      <c r="J171" s="1" t="s">
        <v>928</v>
      </c>
      <c r="K171" s="9"/>
      <c r="L171" s="1" t="s">
        <v>1403</v>
      </c>
      <c r="M171" s="9"/>
      <c r="N171" s="1" t="s">
        <v>580</v>
      </c>
      <c r="O171" s="1" t="s">
        <v>410</v>
      </c>
      <c r="P171" s="9" t="str">
        <f t="shared" si="5"/>
        <v>perempuan</v>
      </c>
      <c r="Q171" s="3">
        <v>8117483288</v>
      </c>
      <c r="R171" s="1" t="s">
        <v>928</v>
      </c>
      <c r="S171" s="3" t="s">
        <v>736</v>
      </c>
      <c r="T171" s="1" t="s">
        <v>619</v>
      </c>
      <c r="U171" s="1" t="s">
        <v>1222</v>
      </c>
      <c r="V171" s="16">
        <v>2</v>
      </c>
    </row>
    <row r="172" spans="1:22" ht="39.75" thickBot="1" x14ac:dyDescent="0.3">
      <c r="A172" s="8" t="str">
        <f t="shared" si="4"/>
        <v>Sekolah</v>
      </c>
      <c r="B172" s="3">
        <v>20515020</v>
      </c>
      <c r="C172" s="9"/>
      <c r="D172" s="9"/>
      <c r="E172" s="1" t="s">
        <v>175</v>
      </c>
      <c r="F172" s="1" t="s">
        <v>1286</v>
      </c>
      <c r="G172" s="1" t="s">
        <v>408</v>
      </c>
      <c r="H172" s="1" t="s">
        <v>371</v>
      </c>
      <c r="I172" s="1">
        <v>85755391848</v>
      </c>
      <c r="J172" s="1" t="s">
        <v>1181</v>
      </c>
      <c r="K172" s="9"/>
      <c r="L172" s="1" t="s">
        <v>1404</v>
      </c>
      <c r="M172" s="9"/>
      <c r="N172" s="1" t="s">
        <v>581</v>
      </c>
      <c r="O172" s="1" t="s">
        <v>410</v>
      </c>
      <c r="P172" s="9" t="str">
        <f t="shared" si="5"/>
        <v>perempuan</v>
      </c>
      <c r="Q172" s="3">
        <v>85855391848</v>
      </c>
      <c r="R172" s="1" t="s">
        <v>929</v>
      </c>
      <c r="S172" s="12">
        <v>30047</v>
      </c>
      <c r="T172" s="1" t="s">
        <v>619</v>
      </c>
      <c r="U172" s="1" t="s">
        <v>1221</v>
      </c>
      <c r="V172" s="16" t="s">
        <v>1012</v>
      </c>
    </row>
    <row r="173" spans="1:22" ht="27" thickBot="1" x14ac:dyDescent="0.3">
      <c r="A173" s="8" t="str">
        <f t="shared" si="4"/>
        <v>Sekolah</v>
      </c>
      <c r="B173" s="3">
        <v>20514992</v>
      </c>
      <c r="C173" s="9"/>
      <c r="D173" s="9"/>
      <c r="E173" s="1" t="s">
        <v>176</v>
      </c>
      <c r="F173" s="1" t="s">
        <v>1286</v>
      </c>
      <c r="G173" s="1" t="s">
        <v>408</v>
      </c>
      <c r="H173" s="1" t="s">
        <v>372</v>
      </c>
      <c r="I173" s="1" t="s">
        <v>217</v>
      </c>
      <c r="J173" s="1" t="s">
        <v>1182</v>
      </c>
      <c r="K173" s="9"/>
      <c r="L173" s="1" t="s">
        <v>1304</v>
      </c>
      <c r="M173" s="9"/>
      <c r="N173" s="1" t="s">
        <v>582</v>
      </c>
      <c r="O173" s="1" t="s">
        <v>415</v>
      </c>
      <c r="P173" s="9" t="str">
        <f t="shared" si="5"/>
        <v>Laki-Laki</v>
      </c>
      <c r="Q173" s="3">
        <v>85735144558</v>
      </c>
      <c r="R173" s="1" t="s">
        <v>930</v>
      </c>
      <c r="S173" s="3" t="s">
        <v>737</v>
      </c>
      <c r="T173" s="1" t="s">
        <v>619</v>
      </c>
      <c r="U173" s="1" t="s">
        <v>1219</v>
      </c>
      <c r="V173" s="16">
        <v>18</v>
      </c>
    </row>
    <row r="174" spans="1:22" ht="39.75" thickBot="1" x14ac:dyDescent="0.3">
      <c r="A174" s="8" t="str">
        <f t="shared" si="4"/>
        <v>Sekolah</v>
      </c>
      <c r="B174" s="3">
        <v>10500989</v>
      </c>
      <c r="C174" s="9"/>
      <c r="D174" s="9"/>
      <c r="E174" s="1" t="s">
        <v>1233</v>
      </c>
      <c r="F174" s="1" t="s">
        <v>1286</v>
      </c>
      <c r="G174" s="1" t="s">
        <v>408</v>
      </c>
      <c r="H174" s="1" t="s">
        <v>373</v>
      </c>
      <c r="I174" s="1" t="s">
        <v>217</v>
      </c>
      <c r="J174" s="1" t="s">
        <v>1280</v>
      </c>
      <c r="K174" s="9"/>
      <c r="L174" s="1" t="s">
        <v>1405</v>
      </c>
      <c r="M174" s="9"/>
      <c r="N174" s="1" t="s">
        <v>583</v>
      </c>
      <c r="O174" s="1" t="s">
        <v>410</v>
      </c>
      <c r="P174" s="9" t="str">
        <f t="shared" si="5"/>
        <v>perempuan</v>
      </c>
      <c r="Q174" s="3">
        <v>81366700289</v>
      </c>
      <c r="R174" s="1" t="s">
        <v>931</v>
      </c>
      <c r="S174" s="3" t="s">
        <v>738</v>
      </c>
      <c r="T174" s="1" t="s">
        <v>619</v>
      </c>
      <c r="U174" s="1" t="s">
        <v>1221</v>
      </c>
      <c r="V174" s="16">
        <v>5</v>
      </c>
    </row>
    <row r="175" spans="1:22" ht="27" thickBot="1" x14ac:dyDescent="0.3">
      <c r="A175" s="8" t="str">
        <f t="shared" si="4"/>
        <v>Sekolah</v>
      </c>
      <c r="B175" s="3">
        <v>69995525</v>
      </c>
      <c r="C175" s="9"/>
      <c r="D175" s="9"/>
      <c r="E175" s="1" t="s">
        <v>177</v>
      </c>
      <c r="F175" s="1" t="s">
        <v>1289</v>
      </c>
      <c r="G175" s="1" t="s">
        <v>407</v>
      </c>
      <c r="H175" s="1" t="s">
        <v>374</v>
      </c>
      <c r="I175" s="1">
        <v>82180085401</v>
      </c>
      <c r="J175" s="1" t="s">
        <v>932</v>
      </c>
      <c r="K175" s="9"/>
      <c r="L175" s="1" t="s">
        <v>1406</v>
      </c>
      <c r="M175" s="9"/>
      <c r="N175" s="1" t="s">
        <v>584</v>
      </c>
      <c r="O175" s="1" t="s">
        <v>410</v>
      </c>
      <c r="P175" s="9" t="str">
        <f t="shared" si="5"/>
        <v>perempuan</v>
      </c>
      <c r="Q175" s="3">
        <v>82180085401</v>
      </c>
      <c r="R175" s="1" t="s">
        <v>932</v>
      </c>
      <c r="S175" s="12">
        <v>30381</v>
      </c>
      <c r="T175" s="1" t="s">
        <v>619</v>
      </c>
      <c r="U175" s="1" t="s">
        <v>1221</v>
      </c>
      <c r="V175" s="16" t="s">
        <v>976</v>
      </c>
    </row>
    <row r="176" spans="1:22" ht="27" thickBot="1" x14ac:dyDescent="0.3">
      <c r="A176" s="8" t="str">
        <f t="shared" si="4"/>
        <v>Sekolah</v>
      </c>
      <c r="B176" s="3">
        <v>20514602</v>
      </c>
      <c r="C176" s="9"/>
      <c r="D176" s="9"/>
      <c r="E176" s="1" t="s">
        <v>178</v>
      </c>
      <c r="F176" s="1" t="s">
        <v>1286</v>
      </c>
      <c r="G176" s="1" t="s">
        <v>408</v>
      </c>
      <c r="H176" s="1" t="s">
        <v>375</v>
      </c>
      <c r="I176" s="1" t="s">
        <v>217</v>
      </c>
      <c r="J176" s="1" t="s">
        <v>1183</v>
      </c>
      <c r="K176" s="9"/>
      <c r="L176" s="1" t="s">
        <v>1304</v>
      </c>
      <c r="M176" s="9"/>
      <c r="N176" s="1" t="s">
        <v>585</v>
      </c>
      <c r="O176" s="1" t="s">
        <v>410</v>
      </c>
      <c r="P176" s="9" t="str">
        <f t="shared" si="5"/>
        <v>perempuan</v>
      </c>
      <c r="Q176" s="3">
        <v>1.96903092009012E+17</v>
      </c>
      <c r="R176" s="1" t="s">
        <v>933</v>
      </c>
      <c r="S176" s="3" t="s">
        <v>739</v>
      </c>
      <c r="T176" s="1"/>
      <c r="U176" s="1" t="s">
        <v>1221</v>
      </c>
      <c r="V176" s="16" t="s">
        <v>1013</v>
      </c>
    </row>
    <row r="177" spans="1:22" ht="39.75" thickBot="1" x14ac:dyDescent="0.3">
      <c r="A177" s="8" t="str">
        <f t="shared" si="4"/>
        <v>Sekolah</v>
      </c>
      <c r="B177" s="3">
        <v>20514207</v>
      </c>
      <c r="C177" s="9"/>
      <c r="D177" s="9"/>
      <c r="E177" s="1" t="s">
        <v>179</v>
      </c>
      <c r="F177" s="1" t="s">
        <v>1286</v>
      </c>
      <c r="G177" s="1" t="s">
        <v>408</v>
      </c>
      <c r="H177" s="1" t="s">
        <v>376</v>
      </c>
      <c r="I177" s="1">
        <v>82230505579</v>
      </c>
      <c r="J177" s="1" t="s">
        <v>1184</v>
      </c>
      <c r="K177" s="9"/>
      <c r="L177" s="1" t="s">
        <v>1304</v>
      </c>
      <c r="M177" s="9"/>
      <c r="N177" s="1" t="s">
        <v>586</v>
      </c>
      <c r="O177" s="1" t="s">
        <v>415</v>
      </c>
      <c r="P177" s="9" t="str">
        <f t="shared" si="5"/>
        <v>Laki-Laki</v>
      </c>
      <c r="Q177" s="3">
        <v>82230505579</v>
      </c>
      <c r="R177" s="1" t="s">
        <v>934</v>
      </c>
      <c r="S177" s="3" t="s">
        <v>740</v>
      </c>
      <c r="T177" s="1" t="s">
        <v>619</v>
      </c>
      <c r="U177" s="1" t="s">
        <v>1221</v>
      </c>
      <c r="V177" s="16" t="s">
        <v>967</v>
      </c>
    </row>
    <row r="178" spans="1:22" ht="27" thickBot="1" x14ac:dyDescent="0.3">
      <c r="A178" s="8" t="str">
        <f t="shared" si="4"/>
        <v>Sekolah</v>
      </c>
      <c r="B178" s="3">
        <v>212044</v>
      </c>
      <c r="C178" s="9"/>
      <c r="D178" s="9"/>
      <c r="E178" s="1" t="s">
        <v>180</v>
      </c>
      <c r="F178" s="1" t="s">
        <v>1287</v>
      </c>
      <c r="G178" s="1" t="s">
        <v>407</v>
      </c>
      <c r="H178" s="1" t="s">
        <v>377</v>
      </c>
      <c r="I178" s="1" t="s">
        <v>1185</v>
      </c>
      <c r="J178" s="1" t="s">
        <v>1186</v>
      </c>
      <c r="K178" s="9"/>
      <c r="L178" s="1" t="s">
        <v>1326</v>
      </c>
      <c r="M178" s="9"/>
      <c r="N178" s="1" t="s">
        <v>424</v>
      </c>
      <c r="O178" s="1" t="s">
        <v>415</v>
      </c>
      <c r="P178" s="9" t="str">
        <f t="shared" si="5"/>
        <v>Laki-Laki</v>
      </c>
      <c r="Q178" s="3">
        <v>85755597533</v>
      </c>
      <c r="R178" s="1" t="s">
        <v>935</v>
      </c>
      <c r="S178" s="3" t="s">
        <v>739</v>
      </c>
      <c r="T178" s="1" t="s">
        <v>619</v>
      </c>
      <c r="U178" s="1" t="s">
        <v>1219</v>
      </c>
      <c r="V178" s="16" t="s">
        <v>1009</v>
      </c>
    </row>
    <row r="179" spans="1:22" ht="27" thickBot="1" x14ac:dyDescent="0.3">
      <c r="A179" s="8" t="str">
        <f t="shared" si="4"/>
        <v>Sekolah</v>
      </c>
      <c r="B179" s="3">
        <v>20514936</v>
      </c>
      <c r="C179" s="9"/>
      <c r="D179" s="9"/>
      <c r="E179" s="1" t="s">
        <v>181</v>
      </c>
      <c r="F179" s="1" t="s">
        <v>1286</v>
      </c>
      <c r="G179" s="1" t="s">
        <v>408</v>
      </c>
      <c r="H179" s="1" t="s">
        <v>378</v>
      </c>
      <c r="I179" s="1" t="s">
        <v>217</v>
      </c>
      <c r="J179" s="1" t="s">
        <v>1281</v>
      </c>
      <c r="K179" s="9"/>
      <c r="L179" s="1" t="s">
        <v>1304</v>
      </c>
      <c r="M179" s="9"/>
      <c r="N179" s="1" t="s">
        <v>587</v>
      </c>
      <c r="O179" s="1" t="s">
        <v>410</v>
      </c>
      <c r="P179" s="9" t="str">
        <f t="shared" si="5"/>
        <v>perempuan</v>
      </c>
      <c r="Q179" s="3">
        <v>85646413088</v>
      </c>
      <c r="R179" s="1" t="s">
        <v>936</v>
      </c>
      <c r="S179" s="12">
        <v>32911</v>
      </c>
      <c r="T179" s="1" t="s">
        <v>619</v>
      </c>
      <c r="U179" s="1" t="s">
        <v>1219</v>
      </c>
      <c r="V179" s="16" t="s">
        <v>967</v>
      </c>
    </row>
    <row r="180" spans="1:22" ht="39.75" thickBot="1" x14ac:dyDescent="0.3">
      <c r="A180" s="8" t="str">
        <f t="shared" si="4"/>
        <v>Sekolah</v>
      </c>
      <c r="B180" s="3">
        <v>20303624</v>
      </c>
      <c r="C180" s="9"/>
      <c r="D180" s="9"/>
      <c r="E180" s="1" t="s">
        <v>182</v>
      </c>
      <c r="F180" s="1" t="s">
        <v>1286</v>
      </c>
      <c r="G180" s="1" t="s">
        <v>408</v>
      </c>
      <c r="H180" s="1" t="s">
        <v>379</v>
      </c>
      <c r="I180" s="1" t="s">
        <v>1187</v>
      </c>
      <c r="J180" s="1" t="s">
        <v>1188</v>
      </c>
      <c r="K180" s="9"/>
      <c r="L180" s="1" t="s">
        <v>1407</v>
      </c>
      <c r="M180" s="9"/>
      <c r="N180" s="1" t="s">
        <v>588</v>
      </c>
      <c r="O180" s="1" t="s">
        <v>410</v>
      </c>
      <c r="P180" s="9" t="str">
        <f t="shared" si="5"/>
        <v>perempuan</v>
      </c>
      <c r="Q180" s="3">
        <v>8562606096</v>
      </c>
      <c r="R180" s="1" t="s">
        <v>937</v>
      </c>
      <c r="S180" s="3" t="s">
        <v>741</v>
      </c>
      <c r="T180" s="1" t="s">
        <v>619</v>
      </c>
      <c r="U180" s="1" t="s">
        <v>1219</v>
      </c>
      <c r="V180" s="16">
        <v>11</v>
      </c>
    </row>
    <row r="181" spans="1:22" ht="39.75" thickBot="1" x14ac:dyDescent="0.3">
      <c r="A181" s="8" t="str">
        <f t="shared" si="4"/>
        <v>Sekolah</v>
      </c>
      <c r="B181" s="3">
        <v>20303564</v>
      </c>
      <c r="C181" s="9"/>
      <c r="D181" s="9"/>
      <c r="E181" s="1" t="s">
        <v>183</v>
      </c>
      <c r="F181" s="1" t="s">
        <v>1286</v>
      </c>
      <c r="G181" s="1" t="s">
        <v>408</v>
      </c>
      <c r="H181" s="1" t="s">
        <v>380</v>
      </c>
      <c r="I181" s="1">
        <v>85291495584</v>
      </c>
      <c r="J181" s="1" t="s">
        <v>1189</v>
      </c>
      <c r="K181" s="9"/>
      <c r="L181" s="1" t="s">
        <v>1407</v>
      </c>
      <c r="M181" s="9"/>
      <c r="N181" s="1" t="s">
        <v>589</v>
      </c>
      <c r="O181" s="1" t="s">
        <v>415</v>
      </c>
      <c r="P181" s="9" t="str">
        <f t="shared" si="5"/>
        <v>Laki-Laki</v>
      </c>
      <c r="Q181" s="3">
        <v>85291495584</v>
      </c>
      <c r="R181" s="1" t="s">
        <v>938</v>
      </c>
      <c r="S181" s="12">
        <v>26207</v>
      </c>
      <c r="T181" s="1" t="s">
        <v>619</v>
      </c>
      <c r="U181" s="1" t="s">
        <v>1221</v>
      </c>
      <c r="V181" s="16" t="s">
        <v>1012</v>
      </c>
    </row>
    <row r="182" spans="1:22" ht="27" thickBot="1" x14ac:dyDescent="0.3">
      <c r="A182" s="8" t="str">
        <f t="shared" si="4"/>
        <v>Sekolah</v>
      </c>
      <c r="B182" s="3">
        <v>20514737</v>
      </c>
      <c r="C182" s="9"/>
      <c r="D182" s="9"/>
      <c r="E182" s="1" t="s">
        <v>184</v>
      </c>
      <c r="F182" s="1" t="s">
        <v>1286</v>
      </c>
      <c r="G182" s="1" t="s">
        <v>408</v>
      </c>
      <c r="H182" s="1" t="s">
        <v>381</v>
      </c>
      <c r="I182" s="1">
        <v>85856651458</v>
      </c>
      <c r="J182" s="1" t="s">
        <v>1190</v>
      </c>
      <c r="K182" s="9"/>
      <c r="L182" s="1" t="s">
        <v>1408</v>
      </c>
      <c r="M182" s="9"/>
      <c r="N182" s="1" t="s">
        <v>590</v>
      </c>
      <c r="O182" s="1" t="s">
        <v>410</v>
      </c>
      <c r="P182" s="9" t="str">
        <f t="shared" si="5"/>
        <v>perempuan</v>
      </c>
      <c r="Q182" s="3">
        <v>85856651458</v>
      </c>
      <c r="R182" s="1" t="s">
        <v>939</v>
      </c>
      <c r="S182" s="12">
        <v>31382</v>
      </c>
      <c r="T182" s="1" t="s">
        <v>619</v>
      </c>
      <c r="U182" s="1" t="s">
        <v>1219</v>
      </c>
      <c r="V182" s="16" t="s">
        <v>984</v>
      </c>
    </row>
    <row r="183" spans="1:22" ht="39.75" thickBot="1" x14ac:dyDescent="0.3">
      <c r="A183" s="8" t="str">
        <f t="shared" si="4"/>
        <v>Sekolah</v>
      </c>
      <c r="B183" s="3">
        <v>20514980</v>
      </c>
      <c r="C183" s="9"/>
      <c r="D183" s="9"/>
      <c r="E183" s="1" t="s">
        <v>185</v>
      </c>
      <c r="F183" s="1" t="s">
        <v>1286</v>
      </c>
      <c r="G183" s="1" t="s">
        <v>408</v>
      </c>
      <c r="H183" s="1" t="s">
        <v>382</v>
      </c>
      <c r="I183" s="1">
        <v>85649151559</v>
      </c>
      <c r="J183" s="14" t="s">
        <v>1191</v>
      </c>
      <c r="K183" s="9"/>
      <c r="L183" s="1" t="s">
        <v>1409</v>
      </c>
      <c r="M183" s="9"/>
      <c r="N183" s="1" t="s">
        <v>591</v>
      </c>
      <c r="O183" s="1" t="s">
        <v>410</v>
      </c>
      <c r="P183" s="9" t="str">
        <f t="shared" si="5"/>
        <v>perempuan</v>
      </c>
      <c r="Q183" s="3">
        <v>81331513517</v>
      </c>
      <c r="R183" s="1" t="s">
        <v>940</v>
      </c>
      <c r="S183" s="3" t="s">
        <v>742</v>
      </c>
      <c r="T183" s="1" t="s">
        <v>624</v>
      </c>
      <c r="U183" s="1" t="s">
        <v>1219</v>
      </c>
      <c r="V183" s="16" t="s">
        <v>1007</v>
      </c>
    </row>
    <row r="184" spans="1:22" ht="39.75" thickBot="1" x14ac:dyDescent="0.3">
      <c r="A184" s="8" t="str">
        <f t="shared" si="4"/>
        <v>Sekolah</v>
      </c>
      <c r="B184" s="3">
        <v>20514284</v>
      </c>
      <c r="C184" s="9"/>
      <c r="D184" s="9"/>
      <c r="E184" s="1" t="s">
        <v>186</v>
      </c>
      <c r="F184" s="1" t="s">
        <v>1286</v>
      </c>
      <c r="G184" s="1" t="s">
        <v>408</v>
      </c>
      <c r="H184" s="1" t="s">
        <v>383</v>
      </c>
      <c r="I184" s="1" t="s">
        <v>217</v>
      </c>
      <c r="J184" s="1" t="s">
        <v>1192</v>
      </c>
      <c r="K184" s="9"/>
      <c r="L184" s="1" t="s">
        <v>1404</v>
      </c>
      <c r="M184" s="9"/>
      <c r="N184" s="1" t="s">
        <v>592</v>
      </c>
      <c r="O184" s="1" t="s">
        <v>410</v>
      </c>
      <c r="P184" s="9" t="str">
        <f t="shared" si="5"/>
        <v>perempuan</v>
      </c>
      <c r="Q184" s="3">
        <v>85856957402</v>
      </c>
      <c r="R184" s="1" t="s">
        <v>941</v>
      </c>
      <c r="S184" s="3" t="s">
        <v>743</v>
      </c>
      <c r="T184" s="1" t="s">
        <v>619</v>
      </c>
      <c r="U184" s="1" t="s">
        <v>1221</v>
      </c>
      <c r="V184" s="16" t="s">
        <v>1003</v>
      </c>
    </row>
    <row r="185" spans="1:22" ht="39.75" thickBot="1" x14ac:dyDescent="0.3">
      <c r="A185" s="8" t="str">
        <f t="shared" si="4"/>
        <v>Sekolah</v>
      </c>
      <c r="B185" s="3">
        <v>20514315</v>
      </c>
      <c r="C185" s="9"/>
      <c r="D185" s="9"/>
      <c r="E185" s="1" t="s">
        <v>187</v>
      </c>
      <c r="F185" s="1" t="s">
        <v>1286</v>
      </c>
      <c r="G185" s="1" t="s">
        <v>408</v>
      </c>
      <c r="H185" s="1" t="s">
        <v>384</v>
      </c>
      <c r="I185" s="1" t="s">
        <v>217</v>
      </c>
      <c r="J185" s="1" t="s">
        <v>1193</v>
      </c>
      <c r="K185" s="9"/>
      <c r="L185" s="1" t="s">
        <v>1304</v>
      </c>
      <c r="M185" s="9"/>
      <c r="N185" s="1" t="s">
        <v>593</v>
      </c>
      <c r="O185" s="1" t="s">
        <v>410</v>
      </c>
      <c r="P185" s="9" t="str">
        <f t="shared" si="5"/>
        <v>perempuan</v>
      </c>
      <c r="Q185" s="3">
        <v>81217939218</v>
      </c>
      <c r="R185" s="1" t="s">
        <v>942</v>
      </c>
      <c r="S185" s="3" t="s">
        <v>744</v>
      </c>
      <c r="T185" s="1" t="s">
        <v>619</v>
      </c>
      <c r="U185" s="1" t="s">
        <v>1219</v>
      </c>
      <c r="V185" s="16" t="s">
        <v>984</v>
      </c>
    </row>
    <row r="186" spans="1:22" ht="27" thickBot="1" x14ac:dyDescent="0.3">
      <c r="A186" s="8" t="str">
        <f t="shared" si="4"/>
        <v>Sekolah</v>
      </c>
      <c r="B186" s="3">
        <v>20552216</v>
      </c>
      <c r="C186" s="9"/>
      <c r="D186" s="9"/>
      <c r="E186" s="1" t="s">
        <v>188</v>
      </c>
      <c r="F186" s="1" t="s">
        <v>1286</v>
      </c>
      <c r="G186" s="1" t="s">
        <v>408</v>
      </c>
      <c r="H186" s="1" t="s">
        <v>385</v>
      </c>
      <c r="I186" s="1" t="s">
        <v>217</v>
      </c>
      <c r="J186" s="1" t="s">
        <v>1194</v>
      </c>
      <c r="K186" s="9"/>
      <c r="L186" s="1" t="s">
        <v>1404</v>
      </c>
      <c r="M186" s="9"/>
      <c r="N186" s="1" t="s">
        <v>594</v>
      </c>
      <c r="O186" s="1" t="s">
        <v>410</v>
      </c>
      <c r="P186" s="9" t="str">
        <f t="shared" si="5"/>
        <v>perempuan</v>
      </c>
      <c r="Q186" s="3">
        <v>85736047664</v>
      </c>
      <c r="R186" s="1" t="s">
        <v>943</v>
      </c>
      <c r="S186" s="3" t="s">
        <v>745</v>
      </c>
      <c r="T186" s="1" t="s">
        <v>619</v>
      </c>
      <c r="U186" s="1" t="s">
        <v>1219</v>
      </c>
      <c r="V186" s="16" t="s">
        <v>971</v>
      </c>
    </row>
    <row r="187" spans="1:22" ht="39.75" thickBot="1" x14ac:dyDescent="0.3">
      <c r="A187" s="8" t="str">
        <f t="shared" si="4"/>
        <v>Sekolah</v>
      </c>
      <c r="B187" s="3">
        <v>20303536</v>
      </c>
      <c r="C187" s="9"/>
      <c r="D187" s="9"/>
      <c r="E187" s="1" t="s">
        <v>189</v>
      </c>
      <c r="F187" s="1" t="s">
        <v>1286</v>
      </c>
      <c r="G187" s="1" t="s">
        <v>408</v>
      </c>
      <c r="H187" s="1" t="s">
        <v>1282</v>
      </c>
      <c r="I187" s="1">
        <v>81393991724</v>
      </c>
      <c r="J187" s="1" t="s">
        <v>1195</v>
      </c>
      <c r="K187" s="9"/>
      <c r="L187" s="1" t="s">
        <v>1407</v>
      </c>
      <c r="M187" s="9"/>
      <c r="N187" s="1" t="s">
        <v>595</v>
      </c>
      <c r="O187" s="1" t="s">
        <v>410</v>
      </c>
      <c r="P187" s="9" t="str">
        <f t="shared" si="5"/>
        <v>perempuan</v>
      </c>
      <c r="Q187" s="3">
        <v>81393991724</v>
      </c>
      <c r="R187" s="1" t="s">
        <v>944</v>
      </c>
      <c r="S187" s="12">
        <v>25271</v>
      </c>
      <c r="T187" s="1" t="s">
        <v>619</v>
      </c>
      <c r="U187" s="1" t="s">
        <v>1221</v>
      </c>
      <c r="V187" s="16" t="s">
        <v>1420</v>
      </c>
    </row>
    <row r="188" spans="1:22" ht="39.75" thickBot="1" x14ac:dyDescent="0.3">
      <c r="A188" s="8" t="str">
        <f t="shared" si="4"/>
        <v>Sekolah</v>
      </c>
      <c r="B188" s="3">
        <v>20514317</v>
      </c>
      <c r="C188" s="9"/>
      <c r="D188" s="9"/>
      <c r="E188" s="1" t="s">
        <v>190</v>
      </c>
      <c r="F188" s="1" t="s">
        <v>1286</v>
      </c>
      <c r="G188" s="1" t="s">
        <v>408</v>
      </c>
      <c r="H188" s="1" t="s">
        <v>386</v>
      </c>
      <c r="I188" s="1" t="s">
        <v>217</v>
      </c>
      <c r="J188" s="1" t="s">
        <v>1196</v>
      </c>
      <c r="K188" s="9"/>
      <c r="L188" s="1" t="s">
        <v>1304</v>
      </c>
      <c r="M188" s="9"/>
      <c r="N188" s="1" t="s">
        <v>596</v>
      </c>
      <c r="O188" s="1" t="s">
        <v>410</v>
      </c>
      <c r="P188" s="9" t="str">
        <f t="shared" si="5"/>
        <v>perempuan</v>
      </c>
      <c r="Q188" s="3">
        <v>81232729665</v>
      </c>
      <c r="R188" s="1" t="s">
        <v>945</v>
      </c>
      <c r="S188" s="12">
        <v>26700</v>
      </c>
      <c r="T188" s="1" t="s">
        <v>619</v>
      </c>
      <c r="U188" s="1" t="s">
        <v>1221</v>
      </c>
      <c r="V188" s="16">
        <v>2</v>
      </c>
    </row>
    <row r="189" spans="1:22" ht="27" thickBot="1" x14ac:dyDescent="0.3">
      <c r="A189" s="8" t="str">
        <f t="shared" si="4"/>
        <v>Sekolah</v>
      </c>
      <c r="B189" s="3">
        <v>20514998</v>
      </c>
      <c r="C189" s="9"/>
      <c r="D189" s="9"/>
      <c r="E189" s="1" t="s">
        <v>1234</v>
      </c>
      <c r="F189" s="1" t="s">
        <v>1286</v>
      </c>
      <c r="G189" s="1" t="s">
        <v>408</v>
      </c>
      <c r="H189" s="1" t="s">
        <v>1283</v>
      </c>
      <c r="I189" s="1" t="s">
        <v>217</v>
      </c>
      <c r="J189" s="1" t="s">
        <v>1197</v>
      </c>
      <c r="K189" s="9"/>
      <c r="L189" s="1" t="s">
        <v>1410</v>
      </c>
      <c r="M189" s="9"/>
      <c r="N189" s="1" t="s">
        <v>597</v>
      </c>
      <c r="O189" s="1" t="s">
        <v>410</v>
      </c>
      <c r="P189" s="9" t="str">
        <f t="shared" si="5"/>
        <v>perempuan</v>
      </c>
      <c r="Q189" s="3">
        <v>85854050891</v>
      </c>
      <c r="R189" s="1" t="s">
        <v>946</v>
      </c>
      <c r="S189" s="12">
        <v>24934</v>
      </c>
      <c r="T189" s="1" t="s">
        <v>619</v>
      </c>
      <c r="U189" s="1" t="s">
        <v>1221</v>
      </c>
      <c r="V189" s="16" t="s">
        <v>967</v>
      </c>
    </row>
    <row r="190" spans="1:22" ht="39.75" thickBot="1" x14ac:dyDescent="0.3">
      <c r="A190" s="8" t="str">
        <f t="shared" si="4"/>
        <v>Sekolah</v>
      </c>
      <c r="B190" s="3">
        <v>20515108</v>
      </c>
      <c r="C190" s="9"/>
      <c r="D190" s="9"/>
      <c r="E190" s="1" t="s">
        <v>191</v>
      </c>
      <c r="F190" s="1" t="s">
        <v>1286</v>
      </c>
      <c r="G190" s="1" t="s">
        <v>408</v>
      </c>
      <c r="H190" s="1" t="s">
        <v>387</v>
      </c>
      <c r="I190" s="1" t="s">
        <v>217</v>
      </c>
      <c r="J190" s="1" t="s">
        <v>1198</v>
      </c>
      <c r="K190" s="9"/>
      <c r="L190" s="1" t="s">
        <v>1304</v>
      </c>
      <c r="M190" s="9"/>
      <c r="N190" s="1" t="s">
        <v>598</v>
      </c>
      <c r="O190" s="1" t="s">
        <v>410</v>
      </c>
      <c r="P190" s="9" t="str">
        <f t="shared" si="5"/>
        <v>perempuan</v>
      </c>
      <c r="Q190" s="3">
        <v>71235617654</v>
      </c>
      <c r="R190" s="1" t="s">
        <v>947</v>
      </c>
      <c r="S190" s="3" t="s">
        <v>746</v>
      </c>
      <c r="T190" s="1" t="s">
        <v>619</v>
      </c>
      <c r="U190" s="1" t="s">
        <v>1219</v>
      </c>
      <c r="V190" s="16" t="s">
        <v>996</v>
      </c>
    </row>
    <row r="191" spans="1:22" ht="52.5" thickBot="1" x14ac:dyDescent="0.3">
      <c r="A191" s="8" t="str">
        <f t="shared" si="4"/>
        <v>Sekolah</v>
      </c>
      <c r="B191" s="3">
        <v>20515037</v>
      </c>
      <c r="C191" s="9"/>
      <c r="D191" s="9"/>
      <c r="E191" s="1" t="s">
        <v>192</v>
      </c>
      <c r="F191" s="1" t="s">
        <v>1286</v>
      </c>
      <c r="G191" s="1" t="s">
        <v>408</v>
      </c>
      <c r="H191" s="1" t="s">
        <v>388</v>
      </c>
      <c r="I191" s="1">
        <v>85755496654</v>
      </c>
      <c r="J191" s="1" t="s">
        <v>1199</v>
      </c>
      <c r="K191" s="9"/>
      <c r="L191" s="1" t="s">
        <v>1404</v>
      </c>
      <c r="M191" s="9"/>
      <c r="N191" s="1" t="s">
        <v>599</v>
      </c>
      <c r="O191" s="1" t="s">
        <v>415</v>
      </c>
      <c r="P191" s="9" t="str">
        <f t="shared" si="5"/>
        <v>Laki-Laki</v>
      </c>
      <c r="Q191" s="3">
        <v>85755496654</v>
      </c>
      <c r="R191" s="1" t="s">
        <v>948</v>
      </c>
      <c r="S191" s="3" t="s">
        <v>747</v>
      </c>
      <c r="T191" s="1" t="s">
        <v>619</v>
      </c>
      <c r="U191" s="1" t="s">
        <v>1221</v>
      </c>
      <c r="V191" s="16" t="s">
        <v>970</v>
      </c>
    </row>
    <row r="192" spans="1:22" ht="27" thickBot="1" x14ac:dyDescent="0.3">
      <c r="A192" s="8" t="str">
        <f t="shared" si="4"/>
        <v>Sekolah</v>
      </c>
      <c r="B192" s="3">
        <v>20303543</v>
      </c>
      <c r="C192" s="9"/>
      <c r="D192" s="9"/>
      <c r="E192" s="1" t="s">
        <v>193</v>
      </c>
      <c r="F192" s="1" t="s">
        <v>1286</v>
      </c>
      <c r="G192" s="1" t="s">
        <v>408</v>
      </c>
      <c r="H192" s="1" t="s">
        <v>389</v>
      </c>
      <c r="I192" s="1">
        <v>85712414044</v>
      </c>
      <c r="J192" s="1" t="s">
        <v>1200</v>
      </c>
      <c r="K192" s="9"/>
      <c r="L192" s="1" t="s">
        <v>1407</v>
      </c>
      <c r="M192" s="9"/>
      <c r="N192" s="1" t="s">
        <v>600</v>
      </c>
      <c r="O192" s="1" t="s">
        <v>415</v>
      </c>
      <c r="P192" s="9" t="str">
        <f t="shared" si="5"/>
        <v>Laki-Laki</v>
      </c>
      <c r="Q192" s="3">
        <v>85712414044</v>
      </c>
      <c r="R192" s="1" t="s">
        <v>949</v>
      </c>
      <c r="S192" s="3" t="s">
        <v>748</v>
      </c>
      <c r="T192" s="1" t="s">
        <v>619</v>
      </c>
      <c r="U192" s="1" t="s">
        <v>1219</v>
      </c>
      <c r="V192" s="16" t="s">
        <v>973</v>
      </c>
    </row>
    <row r="193" spans="1:22" ht="27" thickBot="1" x14ac:dyDescent="0.3">
      <c r="A193" s="8" t="str">
        <f t="shared" si="4"/>
        <v>Sekolah</v>
      </c>
      <c r="B193" s="3">
        <v>20303496</v>
      </c>
      <c r="C193" s="9"/>
      <c r="D193" s="9"/>
      <c r="E193" s="1" t="s">
        <v>194</v>
      </c>
      <c r="F193" s="1" t="s">
        <v>1286</v>
      </c>
      <c r="G193" s="1" t="s">
        <v>408</v>
      </c>
      <c r="H193" s="1" t="s">
        <v>390</v>
      </c>
      <c r="I193" s="1">
        <v>85291414777</v>
      </c>
      <c r="J193" s="1" t="s">
        <v>1201</v>
      </c>
      <c r="K193" s="9"/>
      <c r="L193" s="1" t="s">
        <v>1407</v>
      </c>
      <c r="M193" s="9"/>
      <c r="N193" s="1" t="s">
        <v>601</v>
      </c>
      <c r="O193" s="1" t="s">
        <v>410</v>
      </c>
      <c r="P193" s="9" t="str">
        <f t="shared" si="5"/>
        <v>perempuan</v>
      </c>
      <c r="Q193" s="3">
        <v>85291414777</v>
      </c>
      <c r="R193" s="1" t="s">
        <v>950</v>
      </c>
      <c r="S193" s="12">
        <v>25113</v>
      </c>
      <c r="T193" s="1" t="s">
        <v>624</v>
      </c>
      <c r="U193" s="1" t="s">
        <v>1221</v>
      </c>
      <c r="V193" s="16" t="s">
        <v>1014</v>
      </c>
    </row>
    <row r="194" spans="1:22" ht="27" thickBot="1" x14ac:dyDescent="0.3">
      <c r="A194" s="8" t="str">
        <f t="shared" si="4"/>
        <v>Sekolah</v>
      </c>
      <c r="B194" s="3">
        <v>20303047</v>
      </c>
      <c r="C194" s="9"/>
      <c r="D194" s="9"/>
      <c r="E194" s="1" t="s">
        <v>195</v>
      </c>
      <c r="F194" s="1" t="s">
        <v>1286</v>
      </c>
      <c r="G194" s="1" t="s">
        <v>408</v>
      </c>
      <c r="H194" s="1" t="s">
        <v>391</v>
      </c>
      <c r="I194" s="1">
        <v>81325285315</v>
      </c>
      <c r="J194" s="1" t="s">
        <v>1202</v>
      </c>
      <c r="K194" s="9"/>
      <c r="L194" s="1" t="s">
        <v>1407</v>
      </c>
      <c r="M194" s="9"/>
      <c r="N194" s="1" t="s">
        <v>602</v>
      </c>
      <c r="O194" s="1" t="s">
        <v>415</v>
      </c>
      <c r="P194" s="9" t="str">
        <f t="shared" si="5"/>
        <v>Laki-Laki</v>
      </c>
      <c r="Q194" s="3">
        <v>85800382029</v>
      </c>
      <c r="R194" s="1" t="s">
        <v>951</v>
      </c>
      <c r="S194" s="12">
        <v>25539</v>
      </c>
      <c r="T194" s="1" t="s">
        <v>619</v>
      </c>
      <c r="U194" s="1" t="s">
        <v>1221</v>
      </c>
      <c r="V194" s="16" t="s">
        <v>1015</v>
      </c>
    </row>
    <row r="195" spans="1:22" ht="39.75" thickBot="1" x14ac:dyDescent="0.3">
      <c r="A195" s="8" t="str">
        <f t="shared" ref="A195:A209" si="6">IF(ISNUMBER(SEARCH("Yayasan",LOWER(E195))),"Yayasan","Sekolah")</f>
        <v>Sekolah</v>
      </c>
      <c r="B195" s="3">
        <v>20514209</v>
      </c>
      <c r="C195" s="9"/>
      <c r="D195" s="9"/>
      <c r="E195" s="1" t="s">
        <v>196</v>
      </c>
      <c r="F195" s="1" t="s">
        <v>1286</v>
      </c>
      <c r="G195" s="1" t="s">
        <v>408</v>
      </c>
      <c r="H195" s="1" t="s">
        <v>392</v>
      </c>
      <c r="I195" s="1" t="s">
        <v>217</v>
      </c>
      <c r="J195" s="1" t="s">
        <v>1203</v>
      </c>
      <c r="K195" s="9"/>
      <c r="L195" s="1" t="s">
        <v>1304</v>
      </c>
      <c r="M195" s="9"/>
      <c r="N195" s="1" t="s">
        <v>603</v>
      </c>
      <c r="O195" s="1" t="s">
        <v>410</v>
      </c>
      <c r="P195" s="9" t="str">
        <f t="shared" ref="P195:P209" si="7">IF(O195="Ibu","perempuan","Laki-Laki")</f>
        <v>perempuan</v>
      </c>
      <c r="Q195" s="3">
        <v>85735044118</v>
      </c>
      <c r="R195" s="1" t="s">
        <v>952</v>
      </c>
      <c r="S195" s="3" t="s">
        <v>749</v>
      </c>
      <c r="T195" s="1" t="s">
        <v>624</v>
      </c>
      <c r="U195" s="1" t="s">
        <v>1221</v>
      </c>
      <c r="V195" s="16" t="s">
        <v>967</v>
      </c>
    </row>
    <row r="196" spans="1:22" ht="27" thickBot="1" x14ac:dyDescent="0.3">
      <c r="A196" s="8" t="str">
        <f t="shared" si="6"/>
        <v>Sekolah</v>
      </c>
      <c r="B196" s="3">
        <v>70024214</v>
      </c>
      <c r="C196" s="9"/>
      <c r="D196" s="9"/>
      <c r="E196" s="1" t="s">
        <v>197</v>
      </c>
      <c r="F196" s="1" t="s">
        <v>1284</v>
      </c>
      <c r="G196" s="1" t="s">
        <v>407</v>
      </c>
      <c r="H196" s="1" t="s">
        <v>393</v>
      </c>
      <c r="I196" s="1" t="s">
        <v>1204</v>
      </c>
      <c r="J196" s="1" t="s">
        <v>1205</v>
      </c>
      <c r="K196" s="9"/>
      <c r="L196" s="1" t="s">
        <v>238</v>
      </c>
      <c r="M196" s="9"/>
      <c r="N196" s="1" t="s">
        <v>604</v>
      </c>
      <c r="O196" s="1" t="s">
        <v>415</v>
      </c>
      <c r="P196" s="9" t="str">
        <f t="shared" si="7"/>
        <v>Laki-Laki</v>
      </c>
      <c r="Q196" s="3">
        <v>89694472365</v>
      </c>
      <c r="R196" s="1" t="s">
        <v>953</v>
      </c>
      <c r="S196" s="3" t="s">
        <v>750</v>
      </c>
      <c r="T196" s="1" t="s">
        <v>619</v>
      </c>
      <c r="U196" s="1" t="s">
        <v>1221</v>
      </c>
      <c r="V196" s="16">
        <v>4</v>
      </c>
    </row>
    <row r="197" spans="1:22" ht="27" thickBot="1" x14ac:dyDescent="0.3">
      <c r="A197" s="8" t="str">
        <f t="shared" si="6"/>
        <v>Sekolah</v>
      </c>
      <c r="B197" s="3">
        <v>20302902</v>
      </c>
      <c r="C197" s="9"/>
      <c r="D197" s="9"/>
      <c r="E197" s="1" t="s">
        <v>198</v>
      </c>
      <c r="F197" s="1" t="s">
        <v>1286</v>
      </c>
      <c r="G197" s="1" t="s">
        <v>408</v>
      </c>
      <c r="H197" s="1" t="s">
        <v>394</v>
      </c>
      <c r="I197" s="1">
        <v>81316637688</v>
      </c>
      <c r="J197" s="1" t="s">
        <v>1206</v>
      </c>
      <c r="K197" s="9"/>
      <c r="L197" s="1" t="s">
        <v>1411</v>
      </c>
      <c r="M197" s="9"/>
      <c r="N197" s="1" t="s">
        <v>605</v>
      </c>
      <c r="O197" s="1" t="s">
        <v>415</v>
      </c>
      <c r="P197" s="9" t="str">
        <f t="shared" si="7"/>
        <v>Laki-Laki</v>
      </c>
      <c r="Q197" s="3">
        <v>81316637688</v>
      </c>
      <c r="R197" s="1" t="s">
        <v>954</v>
      </c>
      <c r="S197" s="3" t="s">
        <v>751</v>
      </c>
      <c r="T197" s="1" t="s">
        <v>624</v>
      </c>
      <c r="U197" s="1" t="s">
        <v>1221</v>
      </c>
      <c r="V197" s="16" t="s">
        <v>979</v>
      </c>
    </row>
    <row r="198" spans="1:22" ht="27" thickBot="1" x14ac:dyDescent="0.3">
      <c r="A198" s="8" t="str">
        <f t="shared" si="6"/>
        <v>Sekolah</v>
      </c>
      <c r="B198" s="3">
        <v>20532700</v>
      </c>
      <c r="C198" s="9"/>
      <c r="D198" s="9"/>
      <c r="E198" s="1" t="s">
        <v>199</v>
      </c>
      <c r="F198" s="1" t="s">
        <v>1284</v>
      </c>
      <c r="G198" s="1" t="s">
        <v>407</v>
      </c>
      <c r="H198" s="1" t="s">
        <v>395</v>
      </c>
      <c r="I198" s="1">
        <v>81529959686</v>
      </c>
      <c r="J198" s="1" t="s">
        <v>904</v>
      </c>
      <c r="K198" s="9"/>
      <c r="L198" s="1" t="s">
        <v>250</v>
      </c>
      <c r="M198" s="9"/>
      <c r="N198" s="1" t="s">
        <v>606</v>
      </c>
      <c r="O198" s="1" t="s">
        <v>415</v>
      </c>
      <c r="P198" s="9" t="str">
        <f t="shared" si="7"/>
        <v>Laki-Laki</v>
      </c>
      <c r="Q198" s="3">
        <v>81529959686</v>
      </c>
      <c r="R198" s="1" t="s">
        <v>904</v>
      </c>
      <c r="S198" s="3" t="s">
        <v>720</v>
      </c>
      <c r="T198" s="1" t="s">
        <v>619</v>
      </c>
      <c r="U198" s="1" t="s">
        <v>1219</v>
      </c>
      <c r="V198" s="16" t="s">
        <v>967</v>
      </c>
    </row>
    <row r="199" spans="1:22" ht="39.75" thickBot="1" x14ac:dyDescent="0.3">
      <c r="A199" s="8" t="str">
        <f t="shared" si="6"/>
        <v>Sekolah</v>
      </c>
      <c r="B199" s="3">
        <v>70033099</v>
      </c>
      <c r="C199" s="9"/>
      <c r="D199" s="9"/>
      <c r="E199" s="1" t="s">
        <v>208</v>
      </c>
      <c r="F199" s="1" t="s">
        <v>1286</v>
      </c>
      <c r="G199" s="1" t="s">
        <v>407</v>
      </c>
      <c r="H199" s="1" t="s">
        <v>396</v>
      </c>
      <c r="I199" s="1">
        <v>87882794290</v>
      </c>
      <c r="J199" s="1" t="s">
        <v>1207</v>
      </c>
      <c r="K199" s="9"/>
      <c r="L199" s="1" t="s">
        <v>1393</v>
      </c>
      <c r="M199" s="9"/>
      <c r="N199" s="1" t="s">
        <v>607</v>
      </c>
      <c r="O199" s="1" t="s">
        <v>410</v>
      </c>
      <c r="P199" s="9" t="str">
        <f t="shared" si="7"/>
        <v>perempuan</v>
      </c>
      <c r="Q199" s="3">
        <v>82339616448</v>
      </c>
      <c r="R199" s="1" t="s">
        <v>955</v>
      </c>
      <c r="S199" s="3" t="s">
        <v>752</v>
      </c>
      <c r="T199" s="1" t="s">
        <v>619</v>
      </c>
      <c r="U199" s="1" t="s">
        <v>1221</v>
      </c>
      <c r="V199" s="16" t="s">
        <v>978</v>
      </c>
    </row>
    <row r="200" spans="1:22" ht="27" thickBot="1" x14ac:dyDescent="0.3">
      <c r="A200" s="8" t="str">
        <f t="shared" si="6"/>
        <v>Sekolah</v>
      </c>
      <c r="B200" s="3">
        <v>20328187</v>
      </c>
      <c r="C200" s="9"/>
      <c r="D200" s="9"/>
      <c r="E200" s="1" t="s">
        <v>1235</v>
      </c>
      <c r="F200" s="1" t="s">
        <v>1286</v>
      </c>
      <c r="G200" s="1" t="s">
        <v>407</v>
      </c>
      <c r="H200" s="1" t="s">
        <v>397</v>
      </c>
      <c r="I200" s="1" t="s">
        <v>1208</v>
      </c>
      <c r="J200" s="1" t="s">
        <v>956</v>
      </c>
      <c r="K200" s="9"/>
      <c r="L200" s="1" t="s">
        <v>1412</v>
      </c>
      <c r="M200" s="9"/>
      <c r="N200" s="1" t="s">
        <v>608</v>
      </c>
      <c r="O200" s="1" t="s">
        <v>410</v>
      </c>
      <c r="P200" s="9" t="str">
        <f t="shared" si="7"/>
        <v>perempuan</v>
      </c>
      <c r="Q200" s="3">
        <v>81802535295</v>
      </c>
      <c r="R200" s="1" t="s">
        <v>956</v>
      </c>
      <c r="S200" s="12">
        <v>27191</v>
      </c>
      <c r="T200" s="1" t="s">
        <v>753</v>
      </c>
      <c r="U200" s="1" t="s">
        <v>1222</v>
      </c>
      <c r="V200" s="16" t="s">
        <v>1016</v>
      </c>
    </row>
    <row r="201" spans="1:22" ht="39.75" thickBot="1" x14ac:dyDescent="0.3">
      <c r="A201" s="8" t="str">
        <f t="shared" si="6"/>
        <v>Sekolah</v>
      </c>
      <c r="B201" s="3">
        <v>20222952</v>
      </c>
      <c r="C201" s="9"/>
      <c r="D201" s="9"/>
      <c r="E201" s="1" t="s">
        <v>200</v>
      </c>
      <c r="F201" s="1" t="s">
        <v>1288</v>
      </c>
      <c r="G201" s="1" t="s">
        <v>407</v>
      </c>
      <c r="H201" s="1" t="s">
        <v>398</v>
      </c>
      <c r="I201" s="1">
        <v>218864017</v>
      </c>
      <c r="J201" s="1" t="s">
        <v>1209</v>
      </c>
      <c r="K201" s="9"/>
      <c r="L201" s="1" t="s">
        <v>1359</v>
      </c>
      <c r="M201" s="9"/>
      <c r="N201" s="1" t="s">
        <v>609</v>
      </c>
      <c r="O201" s="1" t="s">
        <v>410</v>
      </c>
      <c r="P201" s="9" t="str">
        <f t="shared" si="7"/>
        <v>perempuan</v>
      </c>
      <c r="Q201" s="3">
        <v>82112384649</v>
      </c>
      <c r="R201" s="1" t="s">
        <v>957</v>
      </c>
      <c r="S201" s="12">
        <v>30351</v>
      </c>
      <c r="T201" s="1" t="s">
        <v>619</v>
      </c>
      <c r="U201" s="1" t="s">
        <v>1220</v>
      </c>
      <c r="V201" s="16" t="s">
        <v>980</v>
      </c>
    </row>
    <row r="202" spans="1:22" ht="27" thickBot="1" x14ac:dyDescent="0.3">
      <c r="A202" s="8" t="str">
        <f t="shared" si="6"/>
        <v>Sekolah</v>
      </c>
      <c r="B202" s="3">
        <v>20509114</v>
      </c>
      <c r="C202" s="9"/>
      <c r="D202" s="9"/>
      <c r="E202" s="1" t="s">
        <v>201</v>
      </c>
      <c r="F202" s="1" t="s">
        <v>1286</v>
      </c>
      <c r="G202" s="1" t="s">
        <v>408</v>
      </c>
      <c r="H202" s="1" t="s">
        <v>399</v>
      </c>
      <c r="I202" s="1">
        <v>82332305786</v>
      </c>
      <c r="J202" s="1" t="s">
        <v>1210</v>
      </c>
      <c r="K202" s="9"/>
      <c r="L202" s="1" t="s">
        <v>1362</v>
      </c>
      <c r="M202" s="9"/>
      <c r="N202" s="1" t="s">
        <v>610</v>
      </c>
      <c r="O202" s="1" t="s">
        <v>415</v>
      </c>
      <c r="P202" s="9" t="str">
        <f t="shared" si="7"/>
        <v>Laki-Laki</v>
      </c>
      <c r="Q202" s="3">
        <v>82332305786</v>
      </c>
      <c r="R202" s="1" t="s">
        <v>958</v>
      </c>
      <c r="S202" s="12">
        <v>24695</v>
      </c>
      <c r="T202" s="1" t="s">
        <v>619</v>
      </c>
      <c r="U202" s="1" t="s">
        <v>1221</v>
      </c>
      <c r="V202" s="16" t="s">
        <v>966</v>
      </c>
    </row>
    <row r="203" spans="1:22" ht="27" thickBot="1" x14ac:dyDescent="0.3">
      <c r="A203" s="8" t="str">
        <f t="shared" si="6"/>
        <v>Sekolah</v>
      </c>
      <c r="B203" s="3">
        <v>20511428</v>
      </c>
      <c r="C203" s="9"/>
      <c r="D203" s="9"/>
      <c r="E203" s="1" t="s">
        <v>202</v>
      </c>
      <c r="F203" s="1" t="s">
        <v>1286</v>
      </c>
      <c r="G203" s="1" t="s">
        <v>408</v>
      </c>
      <c r="H203" s="1" t="s">
        <v>400</v>
      </c>
      <c r="I203" s="1">
        <v>82139996224</v>
      </c>
      <c r="J203" s="1" t="s">
        <v>1211</v>
      </c>
      <c r="K203" s="9"/>
      <c r="L203" s="1" t="s">
        <v>1295</v>
      </c>
      <c r="M203" s="9"/>
      <c r="N203" s="1" t="s">
        <v>611</v>
      </c>
      <c r="O203" s="1" t="s">
        <v>415</v>
      </c>
      <c r="P203" s="9" t="str">
        <f t="shared" si="7"/>
        <v>Laki-Laki</v>
      </c>
      <c r="Q203" s="3">
        <v>82139996224</v>
      </c>
      <c r="R203" s="1" t="s">
        <v>959</v>
      </c>
      <c r="S203" s="12">
        <v>24484</v>
      </c>
      <c r="T203" s="1" t="s">
        <v>619</v>
      </c>
      <c r="U203" s="1" t="s">
        <v>1221</v>
      </c>
      <c r="V203" s="16">
        <v>6</v>
      </c>
    </row>
    <row r="204" spans="1:22" ht="39.75" thickBot="1" x14ac:dyDescent="0.3">
      <c r="A204" s="8" t="str">
        <f t="shared" si="6"/>
        <v>Sekolah</v>
      </c>
      <c r="B204" s="3">
        <v>20511513</v>
      </c>
      <c r="C204" s="9"/>
      <c r="D204" s="9"/>
      <c r="E204" s="1" t="s">
        <v>203</v>
      </c>
      <c r="F204" s="1" t="s">
        <v>1286</v>
      </c>
      <c r="G204" s="1" t="s">
        <v>408</v>
      </c>
      <c r="H204" s="1" t="s">
        <v>401</v>
      </c>
      <c r="I204" s="1" t="s">
        <v>217</v>
      </c>
      <c r="J204" s="1" t="s">
        <v>1212</v>
      </c>
      <c r="K204" s="9"/>
      <c r="L204" s="1" t="s">
        <v>1413</v>
      </c>
      <c r="M204" s="9"/>
      <c r="N204" s="1" t="s">
        <v>612</v>
      </c>
      <c r="O204" s="1" t="s">
        <v>415</v>
      </c>
      <c r="P204" s="9" t="str">
        <f t="shared" si="7"/>
        <v>Laki-Laki</v>
      </c>
      <c r="Q204" s="3">
        <v>85335909261</v>
      </c>
      <c r="R204" s="1" t="s">
        <v>960</v>
      </c>
      <c r="S204" s="3" t="s">
        <v>754</v>
      </c>
      <c r="T204" s="1" t="s">
        <v>624</v>
      </c>
      <c r="U204" s="1" t="s">
        <v>1221</v>
      </c>
      <c r="V204" s="16" t="s">
        <v>966</v>
      </c>
    </row>
    <row r="205" spans="1:22" ht="27" thickBot="1" x14ac:dyDescent="0.3">
      <c r="A205" s="8" t="str">
        <f t="shared" si="6"/>
        <v>Sekolah</v>
      </c>
      <c r="B205" s="3">
        <v>20555436</v>
      </c>
      <c r="C205" s="9"/>
      <c r="D205" s="9"/>
      <c r="E205" s="1" t="s">
        <v>204</v>
      </c>
      <c r="F205" s="1" t="s">
        <v>1286</v>
      </c>
      <c r="G205" s="1" t="s">
        <v>408</v>
      </c>
      <c r="H205" s="1" t="s">
        <v>402</v>
      </c>
      <c r="I205" s="1" t="s">
        <v>217</v>
      </c>
      <c r="J205" s="1" t="s">
        <v>1213</v>
      </c>
      <c r="K205" s="9"/>
      <c r="L205" s="1" t="s">
        <v>1295</v>
      </c>
      <c r="M205" s="9"/>
      <c r="N205" s="1" t="s">
        <v>613</v>
      </c>
      <c r="O205" s="1" t="s">
        <v>410</v>
      </c>
      <c r="P205" s="9" t="str">
        <f t="shared" si="7"/>
        <v>perempuan</v>
      </c>
      <c r="Q205" s="3">
        <v>87702290620</v>
      </c>
      <c r="R205" s="1" t="s">
        <v>961</v>
      </c>
      <c r="S205" s="3" t="s">
        <v>755</v>
      </c>
      <c r="T205" s="1" t="s">
        <v>619</v>
      </c>
      <c r="U205" s="1" t="s">
        <v>1221</v>
      </c>
      <c r="V205" s="16" t="s">
        <v>1001</v>
      </c>
    </row>
    <row r="206" spans="1:22" ht="27" thickBot="1" x14ac:dyDescent="0.3">
      <c r="A206" s="8" t="str">
        <f t="shared" si="6"/>
        <v>Sekolah</v>
      </c>
      <c r="B206" s="3">
        <v>20312046</v>
      </c>
      <c r="C206" s="9"/>
      <c r="D206" s="9"/>
      <c r="E206" s="1" t="s">
        <v>206</v>
      </c>
      <c r="F206" s="1" t="s">
        <v>1284</v>
      </c>
      <c r="G206" s="1" t="s">
        <v>407</v>
      </c>
      <c r="H206" s="1" t="s">
        <v>403</v>
      </c>
      <c r="I206" s="1" t="s">
        <v>1214</v>
      </c>
      <c r="J206" s="1" t="s">
        <v>1215</v>
      </c>
      <c r="K206" s="9"/>
      <c r="L206" s="1" t="s">
        <v>1318</v>
      </c>
      <c r="M206" s="9"/>
      <c r="N206" s="1" t="s">
        <v>614</v>
      </c>
      <c r="O206" s="1" t="s">
        <v>410</v>
      </c>
      <c r="P206" s="9" t="str">
        <f t="shared" si="7"/>
        <v>perempuan</v>
      </c>
      <c r="Q206" s="3">
        <v>8122838425</v>
      </c>
      <c r="R206" s="1" t="s">
        <v>963</v>
      </c>
      <c r="S206" s="12">
        <v>34581</v>
      </c>
      <c r="T206" s="1" t="s">
        <v>619</v>
      </c>
      <c r="U206" s="1" t="s">
        <v>1219</v>
      </c>
      <c r="V206" s="16">
        <v>3</v>
      </c>
    </row>
    <row r="207" spans="1:22" ht="39.75" thickBot="1" x14ac:dyDescent="0.3">
      <c r="A207" s="8" t="str">
        <f t="shared" si="6"/>
        <v>Sekolah</v>
      </c>
      <c r="B207" s="3">
        <v>60712199</v>
      </c>
      <c r="C207" s="9"/>
      <c r="D207" s="9"/>
      <c r="E207" s="1" t="s">
        <v>207</v>
      </c>
      <c r="F207" s="1" t="s">
        <v>1286</v>
      </c>
      <c r="G207" s="1" t="s">
        <v>407</v>
      </c>
      <c r="H207" s="1" t="s">
        <v>404</v>
      </c>
      <c r="I207" s="1">
        <v>85325206390</v>
      </c>
      <c r="J207" s="1" t="s">
        <v>1216</v>
      </c>
      <c r="K207" s="9"/>
      <c r="L207" s="1" t="s">
        <v>1414</v>
      </c>
      <c r="M207" s="9"/>
      <c r="N207" s="1" t="s">
        <v>615</v>
      </c>
      <c r="O207" s="1" t="s">
        <v>415</v>
      </c>
      <c r="P207" s="9" t="str">
        <f t="shared" si="7"/>
        <v>Laki-Laki</v>
      </c>
      <c r="Q207" s="3">
        <v>85325206390</v>
      </c>
      <c r="R207" s="1" t="s">
        <v>964</v>
      </c>
      <c r="S207" s="3" t="s">
        <v>756</v>
      </c>
      <c r="T207" s="1" t="s">
        <v>619</v>
      </c>
      <c r="U207" s="1" t="s">
        <v>1220</v>
      </c>
      <c r="V207" s="16" t="s">
        <v>967</v>
      </c>
    </row>
    <row r="208" spans="1:22" ht="27" thickBot="1" x14ac:dyDescent="0.3">
      <c r="A208" s="8" t="str">
        <f t="shared" si="6"/>
        <v>Sekolah</v>
      </c>
      <c r="B208" s="3">
        <v>20522695</v>
      </c>
      <c r="C208" s="9"/>
      <c r="D208" s="9"/>
      <c r="E208" s="1" t="s">
        <v>1236</v>
      </c>
      <c r="F208" s="1" t="s">
        <v>1284</v>
      </c>
      <c r="G208" s="1" t="s">
        <v>408</v>
      </c>
      <c r="H208" s="1" t="s">
        <v>405</v>
      </c>
      <c r="I208" s="1">
        <v>338672215</v>
      </c>
      <c r="J208" s="1" t="s">
        <v>1217</v>
      </c>
      <c r="K208" s="9"/>
      <c r="L208" s="1" t="s">
        <v>1415</v>
      </c>
      <c r="M208" s="9"/>
      <c r="N208" s="1" t="s">
        <v>616</v>
      </c>
      <c r="O208" s="1" t="s">
        <v>415</v>
      </c>
      <c r="P208" s="9" t="str">
        <f t="shared" si="7"/>
        <v>Laki-Laki</v>
      </c>
      <c r="Q208" s="3">
        <v>81238037676</v>
      </c>
      <c r="R208" s="1" t="s">
        <v>965</v>
      </c>
      <c r="S208" s="3" t="s">
        <v>757</v>
      </c>
      <c r="T208" s="1" t="s">
        <v>619</v>
      </c>
      <c r="U208" s="1" t="s">
        <v>1219</v>
      </c>
      <c r="V208" s="16" t="s">
        <v>969</v>
      </c>
    </row>
    <row r="209" spans="1:22" ht="27" thickBot="1" x14ac:dyDescent="0.3">
      <c r="A209" s="8" t="str">
        <f t="shared" si="6"/>
        <v>Sekolah</v>
      </c>
      <c r="B209" s="3">
        <v>20364363</v>
      </c>
      <c r="C209" s="9"/>
      <c r="D209" s="9"/>
      <c r="E209" s="1" t="s">
        <v>205</v>
      </c>
      <c r="F209" s="1" t="s">
        <v>1284</v>
      </c>
      <c r="G209" s="1" t="s">
        <v>407</v>
      </c>
      <c r="H209" s="1" t="s">
        <v>406</v>
      </c>
      <c r="I209" s="1">
        <v>85640270833</v>
      </c>
      <c r="J209" s="1" t="s">
        <v>1218</v>
      </c>
      <c r="K209" s="9"/>
      <c r="L209" s="1" t="s">
        <v>1416</v>
      </c>
      <c r="M209" s="9"/>
      <c r="N209" s="1" t="s">
        <v>617</v>
      </c>
      <c r="O209" s="1" t="s">
        <v>415</v>
      </c>
      <c r="P209" s="9" t="str">
        <f t="shared" si="7"/>
        <v>Laki-Laki</v>
      </c>
      <c r="Q209" s="3">
        <v>85640270833</v>
      </c>
      <c r="R209" s="1" t="s">
        <v>962</v>
      </c>
      <c r="S209" s="12">
        <v>30505</v>
      </c>
      <c r="T209" s="1" t="s">
        <v>619</v>
      </c>
      <c r="U209" s="1" t="s">
        <v>1219</v>
      </c>
      <c r="V209" s="16">
        <v>14</v>
      </c>
    </row>
    <row r="210" spans="1:22" x14ac:dyDescent="0.25">
      <c r="A210" s="8"/>
      <c r="B210" s="9"/>
      <c r="C210" s="9"/>
      <c r="D210" s="9"/>
      <c r="E210" s="9"/>
      <c r="F210" s="9"/>
      <c r="G210" s="9"/>
      <c r="H210" s="9"/>
    </row>
    <row r="211" spans="1:22" x14ac:dyDescent="0.25">
      <c r="A211" s="8"/>
      <c r="B211" s="9"/>
      <c r="C211" s="9"/>
      <c r="D211" s="9"/>
      <c r="E211" s="9"/>
      <c r="F211" s="9"/>
      <c r="G211" s="9"/>
      <c r="H211" s="9"/>
    </row>
    <row r="212" spans="1:22" x14ac:dyDescent="0.25">
      <c r="A212" s="8"/>
      <c r="B212" s="9"/>
      <c r="C212" s="9"/>
      <c r="D212" s="9"/>
      <c r="E212" s="9"/>
      <c r="F212" s="9"/>
      <c r="G212" s="9"/>
      <c r="H212" s="9"/>
    </row>
    <row r="213" spans="1:22" x14ac:dyDescent="0.25">
      <c r="A213" s="8"/>
      <c r="B213" s="9"/>
      <c r="C213" s="9"/>
      <c r="D213" s="9"/>
      <c r="E213" s="9"/>
      <c r="F213" s="9"/>
      <c r="G213" s="9"/>
      <c r="H213" s="9"/>
    </row>
    <row r="214" spans="1:22" x14ac:dyDescent="0.25">
      <c r="A214" s="8"/>
      <c r="B214" s="9"/>
      <c r="C214" s="9"/>
      <c r="D214" s="9"/>
      <c r="E214" s="9"/>
      <c r="F214" s="9"/>
      <c r="G214" s="9"/>
      <c r="H214" s="9"/>
    </row>
    <row r="215" spans="1:22" x14ac:dyDescent="0.25">
      <c r="A215" s="8"/>
      <c r="B215" s="9"/>
      <c r="C215" s="9"/>
      <c r="D215" s="9"/>
      <c r="E215" s="9"/>
      <c r="F215" s="9"/>
      <c r="G215" s="9"/>
      <c r="H215" s="9"/>
    </row>
    <row r="216" spans="1:22" x14ac:dyDescent="0.25">
      <c r="A216" s="8"/>
      <c r="B216" s="9"/>
      <c r="C216" s="9"/>
      <c r="D216" s="9"/>
      <c r="E216" s="9"/>
      <c r="F216" s="9"/>
      <c r="G216" s="9"/>
      <c r="H216" s="9"/>
    </row>
    <row r="217" spans="1:22" x14ac:dyDescent="0.25">
      <c r="A217" s="8"/>
      <c r="B217" s="9"/>
      <c r="C217" s="9"/>
      <c r="D217" s="9"/>
      <c r="E217" s="9"/>
      <c r="F217" s="9"/>
      <c r="G217" s="9"/>
      <c r="H217" s="9"/>
    </row>
    <row r="218" spans="1:22" x14ac:dyDescent="0.25">
      <c r="A218" s="8"/>
      <c r="B218" s="9"/>
      <c r="C218" s="9"/>
      <c r="D218" s="9"/>
      <c r="E218" s="9"/>
      <c r="F218" s="9"/>
      <c r="G218" s="9"/>
      <c r="H218" s="9"/>
    </row>
    <row r="219" spans="1:22" x14ac:dyDescent="0.25">
      <c r="A219" s="8"/>
      <c r="B219" s="9"/>
      <c r="C219" s="9"/>
      <c r="D219" s="9"/>
      <c r="E219" s="9"/>
      <c r="F219" s="9"/>
      <c r="G219" s="9"/>
      <c r="H219" s="9"/>
    </row>
    <row r="220" spans="1:22" x14ac:dyDescent="0.25">
      <c r="A220" s="8"/>
      <c r="B220" s="9"/>
      <c r="C220" s="9"/>
      <c r="D220" s="9"/>
      <c r="E220" s="9"/>
      <c r="F220" s="9"/>
      <c r="G220" s="9"/>
      <c r="H220" s="9"/>
    </row>
    <row r="221" spans="1:22" x14ac:dyDescent="0.25">
      <c r="A221" s="8"/>
      <c r="B221" s="9"/>
      <c r="C221" s="9"/>
      <c r="D221" s="9"/>
      <c r="E221" s="9"/>
      <c r="F221" s="9"/>
      <c r="G221" s="9"/>
      <c r="H221" s="9"/>
    </row>
    <row r="222" spans="1:22" x14ac:dyDescent="0.25">
      <c r="A222" s="8"/>
      <c r="B222" s="9"/>
      <c r="C222" s="9"/>
      <c r="D222" s="9"/>
      <c r="E222" s="9"/>
      <c r="F222" s="9"/>
      <c r="G222" s="9"/>
      <c r="H222" s="9"/>
    </row>
    <row r="223" spans="1:22" x14ac:dyDescent="0.25">
      <c r="A223" s="8"/>
      <c r="B223" s="9"/>
      <c r="C223" s="9"/>
      <c r="D223" s="9"/>
      <c r="E223" s="9"/>
      <c r="F223" s="9"/>
      <c r="G223" s="9"/>
      <c r="H223" s="9"/>
    </row>
    <row r="224" spans="1:22" x14ac:dyDescent="0.25">
      <c r="A224" s="8"/>
      <c r="B224" s="9"/>
      <c r="C224" s="9"/>
      <c r="D224" s="9"/>
      <c r="E224" s="9"/>
      <c r="F224" s="9"/>
      <c r="G224" s="9"/>
      <c r="H224" s="9"/>
    </row>
    <row r="225" spans="1:8" x14ac:dyDescent="0.25">
      <c r="A225" s="8"/>
      <c r="B225" s="9"/>
      <c r="C225" s="9"/>
      <c r="D225" s="9"/>
      <c r="E225" s="9"/>
      <c r="F225" s="9"/>
      <c r="G225" s="9"/>
      <c r="H225" s="9"/>
    </row>
    <row r="226" spans="1:8" x14ac:dyDescent="0.25">
      <c r="A226" s="8"/>
      <c r="B226" s="9"/>
      <c r="C226" s="9"/>
      <c r="D226" s="9"/>
      <c r="E226" s="9"/>
      <c r="F226" s="9"/>
      <c r="G226" s="9"/>
      <c r="H226" s="9"/>
    </row>
    <row r="227" spans="1:8" x14ac:dyDescent="0.25">
      <c r="A227" s="8"/>
      <c r="B227" s="9"/>
      <c r="C227" s="9"/>
      <c r="D227" s="9"/>
      <c r="E227" s="9"/>
      <c r="F227" s="9"/>
      <c r="G227" s="9"/>
      <c r="H227" s="9"/>
    </row>
    <row r="228" spans="1:8" x14ac:dyDescent="0.25">
      <c r="A228" s="8"/>
      <c r="B228" s="9"/>
      <c r="C228" s="9"/>
      <c r="D228" s="9"/>
      <c r="E228" s="9"/>
      <c r="F228" s="9"/>
      <c r="G228" s="9"/>
      <c r="H228" s="9"/>
    </row>
    <row r="229" spans="1:8" x14ac:dyDescent="0.25">
      <c r="A229" s="8"/>
      <c r="B229" s="9"/>
      <c r="C229" s="9"/>
      <c r="D229" s="9"/>
      <c r="E229" s="9"/>
      <c r="F229" s="9"/>
      <c r="G229" s="9"/>
      <c r="H229" s="9"/>
    </row>
    <row r="230" spans="1:8" x14ac:dyDescent="0.25">
      <c r="A230" s="8"/>
      <c r="B230" s="9"/>
      <c r="C230" s="9"/>
      <c r="D230" s="9"/>
      <c r="E230" s="9"/>
      <c r="F230" s="9"/>
      <c r="G230" s="9"/>
      <c r="H230" s="9"/>
    </row>
    <row r="231" spans="1:8" x14ac:dyDescent="0.25">
      <c r="A231" s="8"/>
      <c r="B231" s="9"/>
      <c r="C231" s="9"/>
      <c r="D231" s="9"/>
      <c r="E231" s="9"/>
      <c r="F231" s="9"/>
      <c r="G231" s="9"/>
      <c r="H231" s="9"/>
    </row>
    <row r="232" spans="1:8" x14ac:dyDescent="0.25">
      <c r="A232" s="8"/>
      <c r="B232" s="9"/>
      <c r="C232" s="9"/>
      <c r="D232" s="9"/>
      <c r="E232" s="9"/>
      <c r="F232" s="9"/>
      <c r="G232" s="9"/>
      <c r="H232" s="9"/>
    </row>
    <row r="233" spans="1:8" x14ac:dyDescent="0.25">
      <c r="A233" s="8"/>
      <c r="B233" s="9"/>
      <c r="C233" s="9"/>
      <c r="D233" s="9"/>
      <c r="E233" s="9"/>
      <c r="F233" s="9"/>
      <c r="G233" s="9"/>
      <c r="H233" s="9"/>
    </row>
    <row r="234" spans="1:8" x14ac:dyDescent="0.25">
      <c r="A234" s="8"/>
      <c r="B234" s="9"/>
      <c r="C234" s="9"/>
      <c r="D234" s="9"/>
      <c r="E234" s="9"/>
      <c r="F234" s="9"/>
      <c r="G234" s="9"/>
      <c r="H234" s="9"/>
    </row>
    <row r="235" spans="1:8" x14ac:dyDescent="0.25">
      <c r="A235" s="8"/>
      <c r="B235" s="9"/>
      <c r="C235" s="9"/>
      <c r="D235" s="9"/>
      <c r="E235" s="9"/>
      <c r="F235" s="9"/>
      <c r="G235" s="9"/>
      <c r="H235" s="9"/>
    </row>
    <row r="236" spans="1:8" x14ac:dyDescent="0.25">
      <c r="A236" s="8"/>
      <c r="B236" s="9"/>
      <c r="C236" s="9"/>
      <c r="D236" s="9"/>
      <c r="E236" s="9"/>
      <c r="F236" s="9"/>
      <c r="G236" s="9"/>
      <c r="H236" s="9"/>
    </row>
    <row r="237" spans="1:8" x14ac:dyDescent="0.25">
      <c r="A237" s="8"/>
      <c r="B237" s="9"/>
      <c r="C237" s="9"/>
      <c r="D237" s="9"/>
      <c r="E237" s="9"/>
      <c r="F237" s="9"/>
      <c r="G237" s="9"/>
      <c r="H237" s="9"/>
    </row>
    <row r="238" spans="1:8" x14ac:dyDescent="0.25">
      <c r="A238" s="8"/>
      <c r="B238" s="9"/>
      <c r="C238" s="9"/>
      <c r="D238" s="9"/>
      <c r="E238" s="9"/>
      <c r="F238" s="9"/>
      <c r="G238" s="9"/>
      <c r="H238" s="9"/>
    </row>
    <row r="239" spans="1:8" x14ac:dyDescent="0.25">
      <c r="A239" s="8"/>
      <c r="B239" s="9"/>
      <c r="C239" s="9"/>
      <c r="D239" s="9"/>
      <c r="E239" s="9"/>
      <c r="F239" s="9"/>
      <c r="G239" s="9"/>
      <c r="H239" s="9"/>
    </row>
    <row r="240" spans="1:8" x14ac:dyDescent="0.25">
      <c r="A240" s="8"/>
      <c r="B240" s="9"/>
      <c r="C240" s="9"/>
      <c r="D240" s="9"/>
      <c r="E240" s="9"/>
      <c r="F240" s="9"/>
      <c r="G240" s="9"/>
      <c r="H240" s="9"/>
    </row>
    <row r="241" spans="1:8" x14ac:dyDescent="0.25">
      <c r="A241" s="8"/>
      <c r="B241" s="9"/>
      <c r="C241" s="9"/>
      <c r="D241" s="9"/>
      <c r="E241" s="9"/>
      <c r="F241" s="9"/>
      <c r="G241" s="9"/>
      <c r="H241" s="9"/>
    </row>
    <row r="242" spans="1:8" x14ac:dyDescent="0.25">
      <c r="A242" s="8"/>
      <c r="B242" s="9"/>
      <c r="C242" s="9"/>
      <c r="D242" s="9"/>
      <c r="E242" s="9"/>
      <c r="F242" s="9"/>
      <c r="G242" s="9"/>
      <c r="H242" s="9"/>
    </row>
    <row r="243" spans="1:8" x14ac:dyDescent="0.25">
      <c r="A243" s="8"/>
      <c r="B243" s="9"/>
      <c r="C243" s="9"/>
      <c r="D243" s="9"/>
      <c r="E243" s="9"/>
      <c r="F243" s="9"/>
      <c r="G243" s="9"/>
      <c r="H243" s="9"/>
    </row>
    <row r="244" spans="1:8" x14ac:dyDescent="0.25">
      <c r="A244" s="8"/>
      <c r="B244" s="9"/>
      <c r="C244" s="9"/>
      <c r="D244" s="9"/>
      <c r="E244" s="9"/>
      <c r="F244" s="9"/>
      <c r="G244" s="9"/>
      <c r="H244" s="9"/>
    </row>
    <row r="245" spans="1:8" x14ac:dyDescent="0.25">
      <c r="A245" s="8"/>
      <c r="B245" s="9"/>
      <c r="C245" s="9"/>
      <c r="D245" s="9"/>
      <c r="E245" s="9"/>
      <c r="F245" s="9"/>
      <c r="G245" s="9"/>
      <c r="H245" s="9"/>
    </row>
    <row r="246" spans="1:8" x14ac:dyDescent="0.25">
      <c r="A246" s="8"/>
      <c r="B246" s="9"/>
      <c r="C246" s="9"/>
      <c r="D246" s="9"/>
      <c r="E246" s="9"/>
      <c r="F246" s="9"/>
      <c r="G246" s="9"/>
      <c r="H246" s="9"/>
    </row>
    <row r="247" spans="1:8" x14ac:dyDescent="0.25">
      <c r="A247" s="8"/>
      <c r="B247" s="9"/>
      <c r="C247" s="9"/>
      <c r="D247" s="9"/>
      <c r="E247" s="9"/>
      <c r="F247" s="9"/>
      <c r="G247" s="9"/>
      <c r="H247" s="9"/>
    </row>
    <row r="248" spans="1:8" x14ac:dyDescent="0.25">
      <c r="A248" s="8"/>
      <c r="B248" s="9"/>
      <c r="C248" s="9"/>
      <c r="D248" s="9"/>
      <c r="E248" s="9"/>
      <c r="F248" s="9"/>
      <c r="G248" s="9"/>
      <c r="H248" s="9"/>
    </row>
    <row r="249" spans="1:8" x14ac:dyDescent="0.25">
      <c r="A249" s="8"/>
      <c r="B249" s="9"/>
      <c r="C249" s="9"/>
      <c r="D249" s="9"/>
      <c r="E249" s="9"/>
      <c r="F249" s="9"/>
      <c r="G249" s="9"/>
      <c r="H249" s="9"/>
    </row>
    <row r="250" spans="1:8" x14ac:dyDescent="0.25">
      <c r="A250" s="8"/>
      <c r="B250" s="9"/>
      <c r="C250" s="9"/>
      <c r="D250" s="9"/>
      <c r="E250" s="9"/>
      <c r="F250" s="9"/>
      <c r="G250" s="9"/>
      <c r="H250" s="9"/>
    </row>
    <row r="251" spans="1:8" x14ac:dyDescent="0.25">
      <c r="A251" s="8"/>
      <c r="B251" s="9"/>
      <c r="C251" s="9"/>
      <c r="D251" s="9"/>
      <c r="E251" s="9"/>
      <c r="F251" s="9"/>
      <c r="G251" s="9"/>
      <c r="H251" s="9"/>
    </row>
    <row r="252" spans="1:8" x14ac:dyDescent="0.25">
      <c r="A252" s="8"/>
      <c r="B252" s="9"/>
      <c r="C252" s="9"/>
      <c r="D252" s="9"/>
      <c r="E252" s="9"/>
      <c r="F252" s="9"/>
      <c r="G252" s="9"/>
      <c r="H252" s="9"/>
    </row>
    <row r="253" spans="1:8" x14ac:dyDescent="0.25">
      <c r="A253" s="8"/>
      <c r="B253" s="9"/>
      <c r="C253" s="9"/>
      <c r="D253" s="9"/>
      <c r="E253" s="9"/>
      <c r="F253" s="9"/>
      <c r="G253" s="9"/>
      <c r="H253" s="9"/>
    </row>
  </sheetData>
  <autoFilter ref="A1:V209"/>
  <hyperlinks>
    <hyperlink ref="J103" r:id="rId1" display="http://tazkiainsani.sch.id/"/>
    <hyperlink ref="J126" r:id="rId2"/>
    <hyperlink ref="J183" r:id="rId3" display="http://sdn.jiwut03.yahoo.com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lembaga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E5</dc:creator>
  <cp:lastModifiedBy>ACER E5</cp:lastModifiedBy>
  <dcterms:created xsi:type="dcterms:W3CDTF">2024-04-17T07:14:50Z</dcterms:created>
  <dcterms:modified xsi:type="dcterms:W3CDTF">2024-04-19T06:05:17Z</dcterms:modified>
</cp:coreProperties>
</file>