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da600567d7c6ad/Desktop/Data Science/Advanced Excel/"/>
    </mc:Choice>
  </mc:AlternateContent>
  <xr:revisionPtr revIDLastSave="30" documentId="8_{84125B95-BF47-41F8-A58D-CA46A57D2D19}" xr6:coauthVersionLast="47" xr6:coauthVersionMax="47" xr10:uidLastSave="{F7B9B984-37C0-45E1-A920-1AE952935085}"/>
  <bookViews>
    <workbookView xWindow="-108" yWindow="-108" windowWidth="23256" windowHeight="12456" activeTab="1" xr2:uid="{7EFFFA63-75CF-46A4-A930-FEA6B0055E1D}"/>
  </bookViews>
  <sheets>
    <sheet name="Sheet1" sheetId="1" r:id="rId1"/>
    <sheet name="Sheet2" sheetId="2" r:id="rId2"/>
    <sheet name="Theory of cel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F11" i="2"/>
  <c r="F20" i="2"/>
  <c r="F21" i="2"/>
  <c r="F22" i="2"/>
  <c r="F23" i="2"/>
  <c r="F12" i="2"/>
  <c r="F13" i="2"/>
  <c r="C30" i="3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F66" i="1"/>
  <c r="F67" i="1"/>
  <c r="F68" i="1"/>
  <c r="F69" i="1"/>
  <c r="E66" i="1"/>
  <c r="E67" i="1"/>
  <c r="E68" i="1"/>
  <c r="E69" i="1"/>
  <c r="D66" i="1"/>
  <c r="D67" i="1"/>
  <c r="D68" i="1"/>
  <c r="D69" i="1"/>
  <c r="D65" i="1"/>
  <c r="E65" i="1"/>
  <c r="F65" i="1"/>
  <c r="G65" i="1"/>
  <c r="H65" i="1"/>
  <c r="I65" i="1"/>
  <c r="J65" i="1"/>
  <c r="K65" i="1"/>
  <c r="L65" i="1"/>
  <c r="C66" i="1"/>
  <c r="C67" i="1"/>
  <c r="C68" i="1"/>
  <c r="C69" i="1"/>
  <c r="C65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47" i="1"/>
  <c r="C25" i="1"/>
  <c r="C26" i="1"/>
  <c r="C27" i="1"/>
  <c r="C28" i="1"/>
  <c r="C29" i="1"/>
  <c r="C30" i="1"/>
  <c r="C31" i="1"/>
  <c r="C32" i="1"/>
  <c r="C24" i="1"/>
  <c r="D13" i="1"/>
  <c r="J58" i="1"/>
  <c r="K58" i="1"/>
  <c r="L58" i="1"/>
  <c r="I58" i="1"/>
  <c r="B56" i="1" s="1"/>
  <c r="M56" i="1"/>
  <c r="M57" i="1"/>
  <c r="M55" i="1"/>
  <c r="C31" i="3"/>
  <c r="C51" i="2"/>
  <c r="L32" i="3"/>
  <c r="L33" i="3"/>
  <c r="L34" i="3"/>
  <c r="K32" i="3"/>
  <c r="K33" i="3"/>
  <c r="K34" i="3"/>
  <c r="J32" i="3"/>
  <c r="J33" i="3"/>
  <c r="J34" i="3"/>
  <c r="I32" i="3"/>
  <c r="I33" i="3"/>
  <c r="I34" i="3"/>
  <c r="H32" i="3"/>
  <c r="H33" i="3"/>
  <c r="H34" i="3"/>
  <c r="G32" i="3"/>
  <c r="G33" i="3"/>
  <c r="G34" i="3"/>
  <c r="F32" i="3"/>
  <c r="F33" i="3"/>
  <c r="F34" i="3"/>
  <c r="E32" i="3"/>
  <c r="E33" i="3"/>
  <c r="E34" i="3"/>
  <c r="E31" i="3"/>
  <c r="F31" i="3"/>
  <c r="G31" i="3"/>
  <c r="H31" i="3"/>
  <c r="I31" i="3"/>
  <c r="J31" i="3"/>
  <c r="K31" i="3"/>
  <c r="L31" i="3"/>
  <c r="D32" i="3"/>
  <c r="D33" i="3"/>
  <c r="D34" i="3"/>
  <c r="D31" i="3"/>
  <c r="D30" i="3"/>
  <c r="E30" i="3"/>
  <c r="F30" i="3"/>
  <c r="G30" i="3"/>
  <c r="H30" i="3"/>
  <c r="I30" i="3"/>
  <c r="J30" i="3"/>
  <c r="K30" i="3"/>
  <c r="L30" i="3"/>
  <c r="B51" i="2"/>
  <c r="C32" i="3"/>
  <c r="C33" i="3"/>
  <c r="C34" i="3"/>
  <c r="D14" i="1"/>
  <c r="D15" i="1"/>
  <c r="D16" i="1"/>
  <c r="D17" i="1"/>
  <c r="D18" i="1"/>
  <c r="B47" i="1"/>
  <c r="F19" i="2" l="1"/>
  <c r="G19" i="2" s="1"/>
  <c r="B55" i="1"/>
  <c r="B57" i="1"/>
  <c r="G22" i="2"/>
  <c r="G23" i="2"/>
  <c r="F53" i="2"/>
  <c r="F54" i="2"/>
  <c r="F55" i="2"/>
  <c r="E53" i="2"/>
  <c r="E54" i="2"/>
  <c r="E55" i="2"/>
  <c r="D53" i="2"/>
  <c r="D54" i="2"/>
  <c r="D55" i="2"/>
  <c r="C53" i="2"/>
  <c r="C54" i="2"/>
  <c r="C55" i="2"/>
  <c r="C52" i="2"/>
  <c r="D52" i="2"/>
  <c r="E52" i="2"/>
  <c r="F52" i="2"/>
  <c r="B52" i="2"/>
  <c r="B53" i="2"/>
  <c r="B54" i="2"/>
  <c r="B55" i="2"/>
  <c r="D51" i="2"/>
  <c r="E51" i="2"/>
  <c r="F51" i="2"/>
  <c r="C29" i="2"/>
  <c r="C30" i="2"/>
  <c r="C31" i="2"/>
  <c r="C32" i="2"/>
  <c r="C33" i="2"/>
  <c r="C34" i="2"/>
  <c r="C35" i="2"/>
  <c r="C36" i="2"/>
  <c r="C28" i="2"/>
  <c r="D23" i="2"/>
  <c r="D22" i="2"/>
  <c r="D21" i="2"/>
  <c r="G21" i="2" s="1"/>
  <c r="D20" i="2"/>
  <c r="D19" i="2"/>
  <c r="C20" i="2"/>
  <c r="C19" i="2"/>
  <c r="C21" i="2"/>
  <c r="C22" i="2"/>
  <c r="C23" i="2"/>
  <c r="F6" i="1"/>
  <c r="B51" i="1"/>
  <c r="B50" i="1"/>
  <c r="B49" i="1"/>
  <c r="B48" i="1"/>
  <c r="F47" i="1"/>
  <c r="E47" i="1"/>
  <c r="D47" i="1"/>
  <c r="F38" i="1"/>
  <c r="F37" i="1"/>
  <c r="F36" i="1"/>
  <c r="F8" i="1"/>
  <c r="F7" i="1"/>
  <c r="F39" i="1" l="1"/>
  <c r="G36" i="1" s="1"/>
  <c r="G20" i="2"/>
  <c r="G38" i="1" l="1"/>
  <c r="G37" i="1"/>
</calcChain>
</file>

<file path=xl/sharedStrings.xml><?xml version="1.0" encoding="utf-8"?>
<sst xmlns="http://schemas.openxmlformats.org/spreadsheetml/2006/main" count="114" uniqueCount="76">
  <si>
    <t>Cell Referencing example2</t>
  </si>
  <si>
    <t>1.Relative Referencing</t>
  </si>
  <si>
    <t>When you drag the formula vertically or horizontally  the formula gets copied accordingly</t>
  </si>
  <si>
    <t>Q1</t>
  </si>
  <si>
    <t>Q2</t>
  </si>
  <si>
    <t>Q3</t>
  </si>
  <si>
    <t>Q4</t>
  </si>
  <si>
    <t>Total</t>
  </si>
  <si>
    <t>Game app</t>
  </si>
  <si>
    <t>Utility App</t>
  </si>
  <si>
    <t>Productivity app</t>
  </si>
  <si>
    <t>Month</t>
  </si>
  <si>
    <t>Total Revenue</t>
  </si>
  <si>
    <t>Total Expences</t>
  </si>
  <si>
    <t>Net Income</t>
  </si>
  <si>
    <t>Jan</t>
  </si>
  <si>
    <t>Feb</t>
  </si>
  <si>
    <t>Mar</t>
  </si>
  <si>
    <t>Apr</t>
  </si>
  <si>
    <t>May</t>
  </si>
  <si>
    <t>Jun</t>
  </si>
  <si>
    <t>2.Absolute Referencing</t>
  </si>
  <si>
    <t>When you want to freeze row and column also</t>
  </si>
  <si>
    <t>name</t>
  </si>
  <si>
    <t>grade totals</t>
  </si>
  <si>
    <t>percentage</t>
  </si>
  <si>
    <t>max score</t>
  </si>
  <si>
    <t>chetana</t>
  </si>
  <si>
    <t>Samiksha</t>
  </si>
  <si>
    <t>nikhil</t>
  </si>
  <si>
    <t>aadarsh</t>
  </si>
  <si>
    <t>trupti</t>
  </si>
  <si>
    <t>ashvini</t>
  </si>
  <si>
    <t>nikita</t>
  </si>
  <si>
    <t>aniket</t>
  </si>
  <si>
    <t>sakshi</t>
  </si>
  <si>
    <t>Percentage</t>
  </si>
  <si>
    <t>Total=</t>
  </si>
  <si>
    <t>3.Mixed Referencing</t>
  </si>
  <si>
    <t>Calculate % for each quarter</t>
  </si>
  <si>
    <t>Cell referencing</t>
  </si>
  <si>
    <t>1)Relative Referencing</t>
  </si>
  <si>
    <t>2)Absolute ref</t>
  </si>
  <si>
    <t>3) Mixed Referencing</t>
  </si>
  <si>
    <t>1)Relative Ref</t>
  </si>
  <si>
    <t>Row change</t>
  </si>
  <si>
    <t>Qty sold</t>
  </si>
  <si>
    <t>price of each</t>
  </si>
  <si>
    <t>Total price</t>
  </si>
  <si>
    <t>discount</t>
  </si>
  <si>
    <t>rel ref</t>
  </si>
  <si>
    <t>2)absolute Ref</t>
  </si>
  <si>
    <t>discount price</t>
  </si>
  <si>
    <t>final price after discount</t>
  </si>
  <si>
    <t>To freeze row or column===&gt;$==&gt;before column name otherwise before row no</t>
  </si>
  <si>
    <t>Absolute ref</t>
  </si>
  <si>
    <t>%</t>
  </si>
  <si>
    <t>3)Mixed ref</t>
  </si>
  <si>
    <t>10*1</t>
  </si>
  <si>
    <t>20*2</t>
  </si>
  <si>
    <t>10*2</t>
  </si>
  <si>
    <t>10*3</t>
  </si>
  <si>
    <t>20*1</t>
  </si>
  <si>
    <t>30*1</t>
  </si>
  <si>
    <t>30*2</t>
  </si>
  <si>
    <t>GST</t>
  </si>
  <si>
    <t>final price after gst</t>
  </si>
  <si>
    <t xml:space="preserve"> gst price</t>
  </si>
  <si>
    <t>1.Relative referencing=&gt;cell change and vertically and horizontally</t>
  </si>
  <si>
    <t>2.Absoulte referencing==&gt;row/column freeze(constant)</t>
  </si>
  <si>
    <t>3.Mixed referencing</t>
  </si>
  <si>
    <t>Table format ==&gt;Automatic process done==&gt;calculation</t>
  </si>
  <si>
    <t>table of any number</t>
  </si>
  <si>
    <t>utility app</t>
  </si>
  <si>
    <t>productivity app</t>
  </si>
  <si>
    <t xml:space="preserve">same formula endar row or column ko freeze karege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</si>
</sst>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0" fillId="4" borderId="3" xfId="0" applyFill="1" applyBorder="1"/>
    <xf numFmtId="43" fontId="0" fillId="0" borderId="1" xfId="1" applyFont="1" applyBorder="1"/>
    <xf numFmtId="43" fontId="0" fillId="3" borderId="0" xfId="0" applyNumberFormat="1" applyFill="1"/>
    <xf numFmtId="0" fontId="3" fillId="5" borderId="4" xfId="0" applyFont="1" applyFill="1" applyBorder="1"/>
    <xf numFmtId="0" fontId="0" fillId="0" borderId="4" xfId="0" applyBorder="1"/>
    <xf numFmtId="9" fontId="0" fillId="0" borderId="0" xfId="2" applyFont="1"/>
    <xf numFmtId="0" fontId="2" fillId="0" borderId="0" xfId="0" applyFont="1"/>
    <xf numFmtId="0" fontId="0" fillId="2" borderId="2" xfId="0" applyFill="1" applyBorder="1"/>
    <xf numFmtId="0" fontId="0" fillId="6" borderId="0" xfId="0" applyFill="1"/>
    <xf numFmtId="9" fontId="0" fillId="0" borderId="0" xfId="0" applyNumberFormat="1"/>
    <xf numFmtId="0" fontId="0" fillId="0" borderId="2" xfId="0" applyBorder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8C93-0BBC-43D2-92F9-553B86D5CACD}">
  <dimension ref="A1:M69"/>
  <sheetViews>
    <sheetView topLeftCell="A57" zoomScaleNormal="100" workbookViewId="0">
      <selection activeCell="B7" sqref="B7"/>
    </sheetView>
  </sheetViews>
  <sheetFormatPr defaultRowHeight="14.4" x14ac:dyDescent="0.3"/>
  <cols>
    <col min="1" max="1" width="13.5546875" customWidth="1"/>
    <col min="2" max="2" width="14" customWidth="1"/>
    <col min="3" max="3" width="14.5546875" customWidth="1"/>
    <col min="4" max="4" width="11.5546875" customWidth="1"/>
    <col min="6" max="6" width="9" customWidth="1"/>
    <col min="7" max="7" width="19.109375" customWidth="1"/>
  </cols>
  <sheetData>
    <row r="1" spans="1:8" x14ac:dyDescent="0.3">
      <c r="A1" t="s">
        <v>0</v>
      </c>
    </row>
    <row r="4" spans="1:8" ht="18" x14ac:dyDescent="0.35">
      <c r="A4" s="1" t="s">
        <v>1</v>
      </c>
      <c r="C4" t="s">
        <v>2</v>
      </c>
    </row>
    <row r="5" spans="1:8" x14ac:dyDescent="0.3">
      <c r="A5" s="2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</row>
    <row r="6" spans="1:8" x14ac:dyDescent="0.3">
      <c r="A6" s="2" t="s">
        <v>8</v>
      </c>
      <c r="B6" s="2">
        <v>100</v>
      </c>
      <c r="C6" s="2">
        <v>200</v>
      </c>
      <c r="D6" s="2">
        <v>500</v>
      </c>
      <c r="E6" s="2">
        <v>300</v>
      </c>
      <c r="F6" s="2">
        <f>SUM(B6:E6)</f>
        <v>1100</v>
      </c>
    </row>
    <row r="7" spans="1:8" x14ac:dyDescent="0.3">
      <c r="A7" s="2" t="s">
        <v>9</v>
      </c>
      <c r="B7" s="2">
        <v>150</v>
      </c>
      <c r="C7" s="2">
        <v>250</v>
      </c>
      <c r="D7" s="2">
        <v>140</v>
      </c>
      <c r="E7" s="2">
        <v>90</v>
      </c>
      <c r="F7" s="2">
        <f>SUM(B7:E7)</f>
        <v>630</v>
      </c>
    </row>
    <row r="8" spans="1:8" x14ac:dyDescent="0.3">
      <c r="A8" s="2" t="s">
        <v>10</v>
      </c>
      <c r="B8" s="2">
        <v>230</v>
      </c>
      <c r="C8" s="2">
        <v>350</v>
      </c>
      <c r="D8" s="2">
        <v>100</v>
      </c>
      <c r="E8" s="2">
        <v>85</v>
      </c>
      <c r="F8" s="2">
        <f t="shared" ref="F8" si="0">SUM(B8:E8)</f>
        <v>765</v>
      </c>
    </row>
    <row r="10" spans="1:8" x14ac:dyDescent="0.3">
      <c r="G10" s="4"/>
      <c r="H10" s="5"/>
    </row>
    <row r="12" spans="1:8" x14ac:dyDescent="0.3">
      <c r="A12" s="6" t="s">
        <v>11</v>
      </c>
      <c r="B12" s="6" t="s">
        <v>12</v>
      </c>
      <c r="C12" s="6" t="s">
        <v>13</v>
      </c>
      <c r="D12" s="7" t="s">
        <v>14</v>
      </c>
      <c r="E12" s="5"/>
    </row>
    <row r="13" spans="1:8" x14ac:dyDescent="0.3">
      <c r="A13" s="2" t="s">
        <v>15</v>
      </c>
      <c r="B13" s="8">
        <v>20000</v>
      </c>
      <c r="C13" s="8">
        <v>13050</v>
      </c>
      <c r="D13" s="9">
        <f>B13-C13</f>
        <v>6950</v>
      </c>
    </row>
    <row r="14" spans="1:8" x14ac:dyDescent="0.3">
      <c r="A14" s="2" t="s">
        <v>16</v>
      </c>
      <c r="B14" s="8">
        <v>20300</v>
      </c>
      <c r="C14" s="8">
        <v>13245.75</v>
      </c>
      <c r="D14" s="9">
        <f t="shared" ref="D14:D18" si="1">B14-C14</f>
        <v>7054.25</v>
      </c>
    </row>
    <row r="15" spans="1:8" x14ac:dyDescent="0.3">
      <c r="A15" s="2" t="s">
        <v>17</v>
      </c>
      <c r="B15" s="8">
        <v>20604.5</v>
      </c>
      <c r="C15" s="8">
        <v>13444.45</v>
      </c>
      <c r="D15" s="9">
        <f t="shared" si="1"/>
        <v>7160.0499999999993</v>
      </c>
    </row>
    <row r="16" spans="1:8" x14ac:dyDescent="0.3">
      <c r="A16" s="2" t="s">
        <v>18</v>
      </c>
      <c r="B16" s="8">
        <v>20913.57</v>
      </c>
      <c r="C16" s="8">
        <v>13646.11</v>
      </c>
      <c r="D16" s="9">
        <f t="shared" si="1"/>
        <v>7267.4599999999991</v>
      </c>
    </row>
    <row r="17" spans="1:4" x14ac:dyDescent="0.3">
      <c r="A17" s="2" t="s">
        <v>19</v>
      </c>
      <c r="B17" s="8">
        <v>21227.27</v>
      </c>
      <c r="C17" s="8">
        <v>13850.81</v>
      </c>
      <c r="D17" s="9">
        <f t="shared" si="1"/>
        <v>7376.4600000000009</v>
      </c>
    </row>
    <row r="18" spans="1:4" x14ac:dyDescent="0.3">
      <c r="A18" s="2" t="s">
        <v>20</v>
      </c>
      <c r="B18" s="8">
        <v>21545.68</v>
      </c>
      <c r="C18" s="8">
        <v>14058.54</v>
      </c>
      <c r="D18" s="9">
        <f t="shared" si="1"/>
        <v>7487.1399999999994</v>
      </c>
    </row>
    <row r="21" spans="1:4" ht="18" x14ac:dyDescent="0.35">
      <c r="A21" s="1" t="s">
        <v>21</v>
      </c>
      <c r="C21" t="s">
        <v>22</v>
      </c>
    </row>
    <row r="22" spans="1:4" x14ac:dyDescent="0.3">
      <c r="A22" s="10" t="s">
        <v>23</v>
      </c>
      <c r="B22" s="10" t="s">
        <v>24</v>
      </c>
      <c r="C22" s="10" t="s">
        <v>25</v>
      </c>
    </row>
    <row r="23" spans="1:4" x14ac:dyDescent="0.3">
      <c r="A23" s="10" t="s">
        <v>26</v>
      </c>
      <c r="B23" s="10">
        <v>100</v>
      </c>
      <c r="C23" s="11"/>
    </row>
    <row r="24" spans="1:4" x14ac:dyDescent="0.3">
      <c r="A24" s="11" t="s">
        <v>27</v>
      </c>
      <c r="B24" s="11">
        <v>85</v>
      </c>
      <c r="C24" s="18">
        <f>B24/$B$23</f>
        <v>0.85</v>
      </c>
    </row>
    <row r="25" spans="1:4" x14ac:dyDescent="0.3">
      <c r="A25" s="11" t="s">
        <v>28</v>
      </c>
      <c r="B25" s="11">
        <v>65</v>
      </c>
      <c r="C25" s="18">
        <f t="shared" ref="C25:C32" si="2">B25/$B$23</f>
        <v>0.65</v>
      </c>
    </row>
    <row r="26" spans="1:4" x14ac:dyDescent="0.3">
      <c r="A26" s="11" t="s">
        <v>29</v>
      </c>
      <c r="B26" s="11">
        <v>75</v>
      </c>
      <c r="C26" s="18">
        <f t="shared" si="2"/>
        <v>0.75</v>
      </c>
    </row>
    <row r="27" spans="1:4" x14ac:dyDescent="0.3">
      <c r="A27" s="11" t="s">
        <v>30</v>
      </c>
      <c r="B27" s="11">
        <v>85</v>
      </c>
      <c r="C27" s="18">
        <f t="shared" si="2"/>
        <v>0.85</v>
      </c>
    </row>
    <row r="28" spans="1:4" x14ac:dyDescent="0.3">
      <c r="A28" s="11" t="s">
        <v>31</v>
      </c>
      <c r="B28" s="11">
        <v>95</v>
      </c>
      <c r="C28" s="18">
        <f t="shared" si="2"/>
        <v>0.95</v>
      </c>
    </row>
    <row r="29" spans="1:4" x14ac:dyDescent="0.3">
      <c r="A29" s="11" t="s">
        <v>32</v>
      </c>
      <c r="B29" s="11">
        <v>25</v>
      </c>
      <c r="C29" s="18">
        <f t="shared" si="2"/>
        <v>0.25</v>
      </c>
    </row>
    <row r="30" spans="1:4" x14ac:dyDescent="0.3">
      <c r="A30" s="11" t="s">
        <v>33</v>
      </c>
      <c r="B30" s="11">
        <v>45</v>
      </c>
      <c r="C30" s="18">
        <f t="shared" si="2"/>
        <v>0.45</v>
      </c>
    </row>
    <row r="31" spans="1:4" x14ac:dyDescent="0.3">
      <c r="A31" s="11" t="s">
        <v>34</v>
      </c>
      <c r="B31" s="11">
        <v>85</v>
      </c>
      <c r="C31" s="18">
        <f t="shared" si="2"/>
        <v>0.85</v>
      </c>
    </row>
    <row r="32" spans="1:4" x14ac:dyDescent="0.3">
      <c r="A32" s="11" t="s">
        <v>35</v>
      </c>
      <c r="B32" s="11">
        <v>95</v>
      </c>
      <c r="C32" s="18">
        <f t="shared" si="2"/>
        <v>0.95</v>
      </c>
    </row>
    <row r="34" spans="1:7" x14ac:dyDescent="0.3">
      <c r="A34" s="13"/>
    </row>
    <row r="35" spans="1:7" x14ac:dyDescent="0.3">
      <c r="A35" s="2"/>
      <c r="B35" s="3" t="s">
        <v>3</v>
      </c>
      <c r="C35" s="3" t="s">
        <v>4</v>
      </c>
      <c r="D35" s="3" t="s">
        <v>5</v>
      </c>
      <c r="E35" s="3" t="s">
        <v>6</v>
      </c>
      <c r="F35" s="3" t="s">
        <v>7</v>
      </c>
      <c r="G35" s="14" t="s">
        <v>36</v>
      </c>
    </row>
    <row r="36" spans="1:7" x14ac:dyDescent="0.3">
      <c r="A36" s="2" t="s">
        <v>8</v>
      </c>
      <c r="B36" s="2">
        <v>100</v>
      </c>
      <c r="C36" s="2">
        <v>200</v>
      </c>
      <c r="D36" s="2">
        <v>500</v>
      </c>
      <c r="E36" s="2">
        <v>300</v>
      </c>
      <c r="F36" s="2">
        <f>SUM(B36:E36)</f>
        <v>1100</v>
      </c>
      <c r="G36" s="18">
        <f>F36/$F$39</f>
        <v>0.4408817635270541</v>
      </c>
    </row>
    <row r="37" spans="1:7" x14ac:dyDescent="0.3">
      <c r="A37" s="2" t="s">
        <v>9</v>
      </c>
      <c r="B37" s="2">
        <v>150</v>
      </c>
      <c r="C37" s="2">
        <v>250</v>
      </c>
      <c r="D37" s="2">
        <v>140</v>
      </c>
      <c r="E37" s="2">
        <v>90</v>
      </c>
      <c r="F37" s="2">
        <f>SUM(B37:E37)</f>
        <v>630</v>
      </c>
      <c r="G37" s="18">
        <f>F37/$F$39</f>
        <v>0.25250501002004005</v>
      </c>
    </row>
    <row r="38" spans="1:7" x14ac:dyDescent="0.3">
      <c r="A38" s="2" t="s">
        <v>10</v>
      </c>
      <c r="B38" s="2">
        <v>230</v>
      </c>
      <c r="C38" s="2">
        <v>350</v>
      </c>
      <c r="D38" s="2">
        <v>100</v>
      </c>
      <c r="E38" s="2">
        <v>85</v>
      </c>
      <c r="F38" s="2">
        <f t="shared" ref="F38" si="3">SUM(B38:E38)</f>
        <v>765</v>
      </c>
      <c r="G38" s="18">
        <f>F38/$F$39</f>
        <v>0.30661322645290578</v>
      </c>
    </row>
    <row r="39" spans="1:7" x14ac:dyDescent="0.3">
      <c r="E39" s="15" t="s">
        <v>37</v>
      </c>
      <c r="F39">
        <f>SUM(F36:F38)</f>
        <v>2495</v>
      </c>
    </row>
    <row r="44" spans="1:7" ht="18" x14ac:dyDescent="0.35">
      <c r="A44" s="1" t="s">
        <v>38</v>
      </c>
    </row>
    <row r="46" spans="1:7" x14ac:dyDescent="0.3">
      <c r="B46">
        <v>1</v>
      </c>
      <c r="C46">
        <v>2</v>
      </c>
      <c r="D46">
        <v>3</v>
      </c>
      <c r="E46">
        <v>4</v>
      </c>
      <c r="F46">
        <v>5</v>
      </c>
    </row>
    <row r="47" spans="1:7" x14ac:dyDescent="0.3">
      <c r="A47">
        <v>10</v>
      </c>
      <c r="B47">
        <f>$A47*B$46</f>
        <v>10</v>
      </c>
      <c r="C47">
        <f>$A47*C$46</f>
        <v>20</v>
      </c>
      <c r="D47">
        <f t="shared" ref="B47:F51" si="4">$A47*D$46</f>
        <v>30</v>
      </c>
      <c r="E47">
        <f t="shared" si="4"/>
        <v>40</v>
      </c>
      <c r="F47">
        <f t="shared" si="4"/>
        <v>50</v>
      </c>
    </row>
    <row r="48" spans="1:7" x14ac:dyDescent="0.3">
      <c r="A48">
        <v>20</v>
      </c>
      <c r="B48">
        <f t="shared" si="4"/>
        <v>20</v>
      </c>
      <c r="C48">
        <f t="shared" si="4"/>
        <v>40</v>
      </c>
      <c r="D48">
        <f t="shared" si="4"/>
        <v>60</v>
      </c>
      <c r="E48">
        <f t="shared" si="4"/>
        <v>80</v>
      </c>
      <c r="F48">
        <f t="shared" si="4"/>
        <v>100</v>
      </c>
    </row>
    <row r="49" spans="1:13" x14ac:dyDescent="0.3">
      <c r="A49">
        <v>30</v>
      </c>
      <c r="B49">
        <f t="shared" si="4"/>
        <v>30</v>
      </c>
      <c r="C49">
        <f t="shared" si="4"/>
        <v>60</v>
      </c>
      <c r="D49">
        <f t="shared" si="4"/>
        <v>90</v>
      </c>
      <c r="E49">
        <f t="shared" si="4"/>
        <v>120</v>
      </c>
      <c r="F49">
        <f t="shared" si="4"/>
        <v>150</v>
      </c>
    </row>
    <row r="50" spans="1:13" x14ac:dyDescent="0.3">
      <c r="A50">
        <v>40</v>
      </c>
      <c r="B50">
        <f t="shared" si="4"/>
        <v>40</v>
      </c>
      <c r="C50">
        <f t="shared" si="4"/>
        <v>80</v>
      </c>
      <c r="D50">
        <f t="shared" si="4"/>
        <v>120</v>
      </c>
      <c r="E50">
        <f t="shared" si="4"/>
        <v>160</v>
      </c>
      <c r="F50">
        <f t="shared" si="4"/>
        <v>200</v>
      </c>
    </row>
    <row r="51" spans="1:13" x14ac:dyDescent="0.3">
      <c r="A51">
        <v>50</v>
      </c>
      <c r="B51">
        <f t="shared" si="4"/>
        <v>50</v>
      </c>
      <c r="C51">
        <f t="shared" si="4"/>
        <v>100</v>
      </c>
      <c r="D51">
        <f t="shared" si="4"/>
        <v>150</v>
      </c>
      <c r="E51">
        <f t="shared" si="4"/>
        <v>200</v>
      </c>
      <c r="F51">
        <f t="shared" si="4"/>
        <v>250</v>
      </c>
    </row>
    <row r="52" spans="1:13" x14ac:dyDescent="0.3">
      <c r="A52" t="s">
        <v>39</v>
      </c>
    </row>
    <row r="54" spans="1:13" x14ac:dyDescent="0.3">
      <c r="B54" t="s">
        <v>3</v>
      </c>
      <c r="C54" t="s">
        <v>4</v>
      </c>
      <c r="D54" t="s">
        <v>5</v>
      </c>
      <c r="E54" t="s">
        <v>6</v>
      </c>
      <c r="I54" t="s">
        <v>3</v>
      </c>
      <c r="J54" t="s">
        <v>4</v>
      </c>
      <c r="K54" t="s">
        <v>5</v>
      </c>
      <c r="L54" t="s">
        <v>6</v>
      </c>
      <c r="M54" t="s">
        <v>7</v>
      </c>
    </row>
    <row r="55" spans="1:13" x14ac:dyDescent="0.3">
      <c r="A55" t="s">
        <v>8</v>
      </c>
      <c r="B55" s="18">
        <f>I55/$I$58</f>
        <v>0.125</v>
      </c>
      <c r="I55">
        <v>100</v>
      </c>
      <c r="J55">
        <v>200</v>
      </c>
      <c r="K55">
        <v>500</v>
      </c>
      <c r="L55">
        <v>100</v>
      </c>
      <c r="M55">
        <f>SUM(I55:L55)</f>
        <v>900</v>
      </c>
    </row>
    <row r="56" spans="1:13" x14ac:dyDescent="0.3">
      <c r="A56" t="s">
        <v>73</v>
      </c>
      <c r="B56" s="18">
        <f t="shared" ref="B56:B57" si="5">I56/$I$58</f>
        <v>0.375</v>
      </c>
      <c r="I56">
        <v>300</v>
      </c>
      <c r="J56">
        <v>700</v>
      </c>
      <c r="K56">
        <v>400</v>
      </c>
      <c r="L56">
        <v>600</v>
      </c>
      <c r="M56">
        <f t="shared" ref="M56:M57" si="6">SUM(I56:L56)</f>
        <v>2000</v>
      </c>
    </row>
    <row r="57" spans="1:13" x14ac:dyDescent="0.3">
      <c r="A57" t="s">
        <v>74</v>
      </c>
      <c r="B57" s="18">
        <f t="shared" si="5"/>
        <v>0.5</v>
      </c>
      <c r="I57">
        <v>400</v>
      </c>
      <c r="J57">
        <v>900</v>
      </c>
      <c r="K57">
        <v>300</v>
      </c>
      <c r="L57">
        <v>300</v>
      </c>
      <c r="M57">
        <f t="shared" si="6"/>
        <v>1900</v>
      </c>
    </row>
    <row r="58" spans="1:13" x14ac:dyDescent="0.3">
      <c r="I58">
        <f>SUM(I55:I57)</f>
        <v>800</v>
      </c>
      <c r="J58">
        <f t="shared" ref="J58:L58" si="7">SUM(J55:J57)</f>
        <v>1800</v>
      </c>
      <c r="K58">
        <f t="shared" si="7"/>
        <v>1200</v>
      </c>
      <c r="L58">
        <f t="shared" si="7"/>
        <v>1000</v>
      </c>
    </row>
    <row r="64" spans="1:13" x14ac:dyDescent="0.3"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</row>
    <row r="65" spans="2:12" x14ac:dyDescent="0.3">
      <c r="B65">
        <v>10</v>
      </c>
      <c r="C65">
        <f>$B65*C$64</f>
        <v>10</v>
      </c>
      <c r="D65">
        <f>$B65*D$64</f>
        <v>20</v>
      </c>
      <c r="E65">
        <f t="shared" ref="E65:L69" si="8">$B65*E$64</f>
        <v>30</v>
      </c>
      <c r="F65">
        <f t="shared" si="8"/>
        <v>40</v>
      </c>
      <c r="G65">
        <f t="shared" si="8"/>
        <v>50</v>
      </c>
      <c r="H65">
        <f t="shared" si="8"/>
        <v>60</v>
      </c>
      <c r="I65">
        <f t="shared" si="8"/>
        <v>70</v>
      </c>
      <c r="J65">
        <f t="shared" si="8"/>
        <v>80</v>
      </c>
      <c r="K65">
        <f t="shared" si="8"/>
        <v>90</v>
      </c>
      <c r="L65">
        <f t="shared" si="8"/>
        <v>100</v>
      </c>
    </row>
    <row r="66" spans="2:12" x14ac:dyDescent="0.3">
      <c r="B66">
        <v>20</v>
      </c>
      <c r="C66">
        <f t="shared" ref="C66:D69" si="9">$B66*C$64</f>
        <v>20</v>
      </c>
      <c r="D66">
        <f t="shared" si="9"/>
        <v>40</v>
      </c>
      <c r="E66">
        <f t="shared" si="8"/>
        <v>60</v>
      </c>
      <c r="F66">
        <f t="shared" si="8"/>
        <v>80</v>
      </c>
      <c r="G66">
        <f t="shared" si="8"/>
        <v>100</v>
      </c>
      <c r="H66">
        <f t="shared" si="8"/>
        <v>120</v>
      </c>
      <c r="I66">
        <f t="shared" si="8"/>
        <v>140</v>
      </c>
      <c r="J66">
        <f t="shared" si="8"/>
        <v>160</v>
      </c>
      <c r="K66">
        <f t="shared" si="8"/>
        <v>180</v>
      </c>
      <c r="L66">
        <f t="shared" si="8"/>
        <v>200</v>
      </c>
    </row>
    <row r="67" spans="2:12" x14ac:dyDescent="0.3">
      <c r="B67">
        <v>30</v>
      </c>
      <c r="C67">
        <f t="shared" si="9"/>
        <v>30</v>
      </c>
      <c r="D67">
        <f t="shared" si="9"/>
        <v>60</v>
      </c>
      <c r="E67">
        <f t="shared" si="8"/>
        <v>90</v>
      </c>
      <c r="F67">
        <f t="shared" si="8"/>
        <v>120</v>
      </c>
      <c r="G67">
        <f t="shared" si="8"/>
        <v>150</v>
      </c>
      <c r="H67">
        <f t="shared" si="8"/>
        <v>180</v>
      </c>
      <c r="I67">
        <f t="shared" si="8"/>
        <v>210</v>
      </c>
      <c r="J67">
        <f t="shared" si="8"/>
        <v>240</v>
      </c>
      <c r="K67">
        <f t="shared" si="8"/>
        <v>270</v>
      </c>
      <c r="L67">
        <f t="shared" si="8"/>
        <v>300</v>
      </c>
    </row>
    <row r="68" spans="2:12" x14ac:dyDescent="0.3">
      <c r="B68">
        <v>40</v>
      </c>
      <c r="C68">
        <f t="shared" si="9"/>
        <v>40</v>
      </c>
      <c r="D68">
        <f t="shared" si="9"/>
        <v>80</v>
      </c>
      <c r="E68">
        <f t="shared" si="8"/>
        <v>120</v>
      </c>
      <c r="F68">
        <f t="shared" si="8"/>
        <v>160</v>
      </c>
      <c r="G68">
        <f t="shared" si="8"/>
        <v>200</v>
      </c>
      <c r="H68">
        <f t="shared" si="8"/>
        <v>240</v>
      </c>
      <c r="I68">
        <f t="shared" si="8"/>
        <v>280</v>
      </c>
      <c r="J68">
        <f t="shared" si="8"/>
        <v>320</v>
      </c>
      <c r="K68">
        <f t="shared" si="8"/>
        <v>360</v>
      </c>
      <c r="L68">
        <f t="shared" si="8"/>
        <v>400</v>
      </c>
    </row>
    <row r="69" spans="2:12" x14ac:dyDescent="0.3">
      <c r="B69">
        <v>50</v>
      </c>
      <c r="C69">
        <f t="shared" si="9"/>
        <v>50</v>
      </c>
      <c r="D69">
        <f t="shared" si="9"/>
        <v>100</v>
      </c>
      <c r="E69">
        <f t="shared" si="8"/>
        <v>150</v>
      </c>
      <c r="F69">
        <f t="shared" si="8"/>
        <v>200</v>
      </c>
      <c r="G69">
        <f t="shared" si="8"/>
        <v>250</v>
      </c>
      <c r="H69">
        <f t="shared" si="8"/>
        <v>300</v>
      </c>
      <c r="I69">
        <f t="shared" si="8"/>
        <v>350</v>
      </c>
      <c r="J69">
        <f t="shared" si="8"/>
        <v>400</v>
      </c>
      <c r="K69">
        <f t="shared" si="8"/>
        <v>450</v>
      </c>
      <c r="L69">
        <f t="shared" si="8"/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0324-D997-49CB-B897-6083FFE42A9C}">
  <dimension ref="A1:I55"/>
  <sheetViews>
    <sheetView tabSelected="1" topLeftCell="C1" zoomScale="168" workbookViewId="0">
      <selection activeCell="F6" sqref="F6"/>
    </sheetView>
  </sheetViews>
  <sheetFormatPr defaultRowHeight="14.4" x14ac:dyDescent="0.3"/>
  <cols>
    <col min="1" max="1" width="16.33203125" customWidth="1"/>
    <col min="2" max="2" width="12" customWidth="1"/>
    <col min="3" max="3" width="12.6640625" customWidth="1"/>
    <col min="4" max="4" width="16.5546875" customWidth="1"/>
    <col min="5" max="5" width="25" customWidth="1"/>
    <col min="6" max="6" width="26.33203125" customWidth="1"/>
    <col min="7" max="7" width="15.88671875" customWidth="1"/>
  </cols>
  <sheetData>
    <row r="1" spans="1:7" x14ac:dyDescent="0.3">
      <c r="A1" s="13" t="s">
        <v>40</v>
      </c>
    </row>
    <row r="3" spans="1:7" x14ac:dyDescent="0.3">
      <c r="A3" t="s">
        <v>41</v>
      </c>
    </row>
    <row r="4" spans="1:7" x14ac:dyDescent="0.3">
      <c r="A4" t="s">
        <v>42</v>
      </c>
    </row>
    <row r="5" spans="1:7" x14ac:dyDescent="0.3">
      <c r="A5" t="s">
        <v>43</v>
      </c>
    </row>
    <row r="8" spans="1:7" x14ac:dyDescent="0.3">
      <c r="A8" t="s">
        <v>44</v>
      </c>
    </row>
    <row r="10" spans="1:7" x14ac:dyDescent="0.3">
      <c r="A10" s="2"/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</row>
    <row r="11" spans="1:7" x14ac:dyDescent="0.3">
      <c r="A11" s="2" t="s">
        <v>8</v>
      </c>
      <c r="B11" s="2">
        <v>100</v>
      </c>
      <c r="C11" s="2">
        <v>200</v>
      </c>
      <c r="D11" s="2">
        <v>500</v>
      </c>
      <c r="E11" s="2">
        <v>300</v>
      </c>
      <c r="F11">
        <f>SUM(B11:E11)</f>
        <v>1100</v>
      </c>
      <c r="G11" t="s">
        <v>45</v>
      </c>
    </row>
    <row r="12" spans="1:7" x14ac:dyDescent="0.3">
      <c r="A12" s="2" t="s">
        <v>9</v>
      </c>
      <c r="B12" s="2">
        <v>150</v>
      </c>
      <c r="C12" s="2">
        <v>250</v>
      </c>
      <c r="D12" s="2">
        <v>140</v>
      </c>
      <c r="E12" s="2">
        <v>90</v>
      </c>
      <c r="F12">
        <f t="shared" ref="F12:F13" si="0">SUM(B12:E12)</f>
        <v>630</v>
      </c>
    </row>
    <row r="13" spans="1:7" x14ac:dyDescent="0.3">
      <c r="A13" s="2" t="s">
        <v>10</v>
      </c>
      <c r="B13" s="2">
        <v>230</v>
      </c>
      <c r="C13" s="2">
        <v>350</v>
      </c>
      <c r="D13" s="2">
        <v>100</v>
      </c>
      <c r="E13" s="2">
        <v>85</v>
      </c>
      <c r="F13">
        <f t="shared" si="0"/>
        <v>765</v>
      </c>
    </row>
    <row r="16" spans="1:7" x14ac:dyDescent="0.3">
      <c r="A16" t="s">
        <v>51</v>
      </c>
    </row>
    <row r="17" spans="1:9" x14ac:dyDescent="0.3">
      <c r="C17" t="s">
        <v>50</v>
      </c>
      <c r="D17" t="s">
        <v>55</v>
      </c>
      <c r="G17" t="s">
        <v>49</v>
      </c>
      <c r="H17" s="16">
        <v>0.1</v>
      </c>
    </row>
    <row r="18" spans="1:9" x14ac:dyDescent="0.3">
      <c r="A18" s="2" t="s">
        <v>46</v>
      </c>
      <c r="B18" s="2" t="s">
        <v>47</v>
      </c>
      <c r="C18" s="2" t="s">
        <v>48</v>
      </c>
      <c r="D18" s="2" t="s">
        <v>52</v>
      </c>
      <c r="E18" s="2" t="s">
        <v>53</v>
      </c>
      <c r="F18" s="17" t="s">
        <v>67</v>
      </c>
      <c r="G18" s="17" t="s">
        <v>66</v>
      </c>
      <c r="H18" t="s">
        <v>54</v>
      </c>
    </row>
    <row r="19" spans="1:9" x14ac:dyDescent="0.3">
      <c r="A19" s="2">
        <v>1</v>
      </c>
      <c r="B19" s="2">
        <v>500</v>
      </c>
      <c r="C19" s="2">
        <f>A19*B19</f>
        <v>500</v>
      </c>
      <c r="D19" s="2">
        <f>C19*H$17</f>
        <v>50</v>
      </c>
      <c r="E19" s="2">
        <f>D19*H17</f>
        <v>5</v>
      </c>
      <c r="F19">
        <f>E19*$H$17</f>
        <v>0.5</v>
      </c>
      <c r="G19">
        <f>E19+F19</f>
        <v>5.5</v>
      </c>
      <c r="H19" t="s">
        <v>65</v>
      </c>
      <c r="I19" s="16">
        <v>0.02</v>
      </c>
    </row>
    <row r="20" spans="1:9" x14ac:dyDescent="0.3">
      <c r="A20" s="2">
        <v>5</v>
      </c>
      <c r="B20" s="2">
        <v>100</v>
      </c>
      <c r="C20" s="2">
        <f>A20*B20</f>
        <v>500</v>
      </c>
      <c r="D20" s="2">
        <f>C20*H$17</f>
        <v>50</v>
      </c>
      <c r="E20" s="2"/>
      <c r="F20">
        <f t="shared" ref="F20:F23" si="1">E20*$H$17</f>
        <v>0</v>
      </c>
      <c r="G20">
        <f t="shared" ref="G20:G23" si="2">E20+F20</f>
        <v>0</v>
      </c>
      <c r="I20" s="12"/>
    </row>
    <row r="21" spans="1:9" x14ac:dyDescent="0.3">
      <c r="A21" s="2">
        <v>3</v>
      </c>
      <c r="B21" s="2">
        <v>200</v>
      </c>
      <c r="C21" s="2">
        <f>A21*B21</f>
        <v>600</v>
      </c>
      <c r="D21" s="2">
        <f>C21*H$17</f>
        <v>60</v>
      </c>
      <c r="E21" s="2"/>
      <c r="F21">
        <f t="shared" si="1"/>
        <v>0</v>
      </c>
      <c r="G21">
        <f t="shared" si="2"/>
        <v>0</v>
      </c>
    </row>
    <row r="22" spans="1:9" x14ac:dyDescent="0.3">
      <c r="A22" s="2">
        <v>6</v>
      </c>
      <c r="B22" s="2">
        <v>50</v>
      </c>
      <c r="C22" s="2">
        <f t="shared" ref="C22:C23" si="3">A22*B22</f>
        <v>300</v>
      </c>
      <c r="D22" s="2">
        <f>C22*H$17</f>
        <v>30</v>
      </c>
      <c r="E22" s="2"/>
      <c r="F22">
        <f t="shared" si="1"/>
        <v>0</v>
      </c>
      <c r="G22">
        <f t="shared" si="2"/>
        <v>0</v>
      </c>
    </row>
    <row r="23" spans="1:9" x14ac:dyDescent="0.3">
      <c r="A23" s="2">
        <v>8</v>
      </c>
      <c r="B23" s="2">
        <v>400</v>
      </c>
      <c r="C23" s="2">
        <f t="shared" si="3"/>
        <v>3200</v>
      </c>
      <c r="D23" s="2">
        <f>C23*H$17</f>
        <v>320</v>
      </c>
      <c r="E23" s="2"/>
      <c r="F23">
        <f t="shared" si="1"/>
        <v>0</v>
      </c>
      <c r="G23">
        <f t="shared" si="2"/>
        <v>0</v>
      </c>
    </row>
    <row r="26" spans="1:9" x14ac:dyDescent="0.3">
      <c r="A26" s="10" t="s">
        <v>23</v>
      </c>
      <c r="B26" s="10" t="s">
        <v>24</v>
      </c>
    </row>
    <row r="27" spans="1:9" x14ac:dyDescent="0.3">
      <c r="A27" s="10" t="s">
        <v>26</v>
      </c>
      <c r="B27" s="10">
        <v>100</v>
      </c>
      <c r="C27" t="s">
        <v>56</v>
      </c>
    </row>
    <row r="28" spans="1:9" x14ac:dyDescent="0.3">
      <c r="A28" s="11" t="s">
        <v>27</v>
      </c>
      <c r="B28" s="11">
        <v>85</v>
      </c>
      <c r="C28">
        <f>B28/B$27</f>
        <v>0.85</v>
      </c>
    </row>
    <row r="29" spans="1:9" x14ac:dyDescent="0.3">
      <c r="A29" s="11" t="s">
        <v>28</v>
      </c>
      <c r="B29" s="11">
        <v>65</v>
      </c>
      <c r="C29">
        <f t="shared" ref="C29:C36" si="4">B29/B$27</f>
        <v>0.65</v>
      </c>
    </row>
    <row r="30" spans="1:9" x14ac:dyDescent="0.3">
      <c r="A30" s="11" t="s">
        <v>29</v>
      </c>
      <c r="B30" s="11">
        <v>75</v>
      </c>
      <c r="C30">
        <f t="shared" si="4"/>
        <v>0.75</v>
      </c>
    </row>
    <row r="31" spans="1:9" x14ac:dyDescent="0.3">
      <c r="A31" s="11" t="s">
        <v>30</v>
      </c>
      <c r="B31" s="11">
        <v>85</v>
      </c>
      <c r="C31">
        <f t="shared" si="4"/>
        <v>0.85</v>
      </c>
    </row>
    <row r="32" spans="1:9" x14ac:dyDescent="0.3">
      <c r="A32" s="11" t="s">
        <v>31</v>
      </c>
      <c r="B32" s="11">
        <v>95</v>
      </c>
      <c r="C32">
        <f t="shared" si="4"/>
        <v>0.95</v>
      </c>
    </row>
    <row r="33" spans="1:6" x14ac:dyDescent="0.3">
      <c r="A33" s="11" t="s">
        <v>32</v>
      </c>
      <c r="B33" s="11">
        <v>25</v>
      </c>
      <c r="C33">
        <f t="shared" si="4"/>
        <v>0.25</v>
      </c>
    </row>
    <row r="34" spans="1:6" x14ac:dyDescent="0.3">
      <c r="A34" s="11" t="s">
        <v>33</v>
      </c>
      <c r="B34" s="11">
        <v>45</v>
      </c>
      <c r="C34">
        <f t="shared" si="4"/>
        <v>0.45</v>
      </c>
    </row>
    <row r="35" spans="1:6" x14ac:dyDescent="0.3">
      <c r="A35" s="11" t="s">
        <v>34</v>
      </c>
      <c r="B35" s="11">
        <v>85</v>
      </c>
      <c r="C35">
        <f t="shared" si="4"/>
        <v>0.85</v>
      </c>
    </row>
    <row r="36" spans="1:6" x14ac:dyDescent="0.3">
      <c r="A36" s="11" t="s">
        <v>35</v>
      </c>
      <c r="B36" s="11">
        <v>95</v>
      </c>
      <c r="C36">
        <f t="shared" si="4"/>
        <v>0.95</v>
      </c>
    </row>
    <row r="39" spans="1:6" x14ac:dyDescent="0.3">
      <c r="A39" t="s">
        <v>57</v>
      </c>
    </row>
    <row r="41" spans="1:6" x14ac:dyDescent="0.3">
      <c r="B41">
        <v>1</v>
      </c>
      <c r="C41">
        <v>2</v>
      </c>
      <c r="D41">
        <v>3</v>
      </c>
      <c r="E41">
        <v>4</v>
      </c>
      <c r="F41">
        <v>5</v>
      </c>
    </row>
    <row r="42" spans="1:6" x14ac:dyDescent="0.3">
      <c r="A42">
        <v>10</v>
      </c>
      <c r="B42" t="s">
        <v>58</v>
      </c>
      <c r="C42" t="s">
        <v>60</v>
      </c>
      <c r="D42" t="s">
        <v>61</v>
      </c>
    </row>
    <row r="43" spans="1:6" x14ac:dyDescent="0.3">
      <c r="A43">
        <v>20</v>
      </c>
      <c r="B43" t="s">
        <v>62</v>
      </c>
      <c r="C43" t="s">
        <v>59</v>
      </c>
    </row>
    <row r="44" spans="1:6" x14ac:dyDescent="0.3">
      <c r="A44">
        <v>30</v>
      </c>
      <c r="B44" t="s">
        <v>63</v>
      </c>
      <c r="C44" t="s">
        <v>64</v>
      </c>
    </row>
    <row r="45" spans="1:6" x14ac:dyDescent="0.3">
      <c r="A45">
        <v>40</v>
      </c>
    </row>
    <row r="46" spans="1:6" x14ac:dyDescent="0.3">
      <c r="A46">
        <v>50</v>
      </c>
    </row>
    <row r="50" spans="1:6" x14ac:dyDescent="0.3">
      <c r="B50">
        <v>1</v>
      </c>
      <c r="C50">
        <v>2</v>
      </c>
      <c r="D50">
        <v>3</v>
      </c>
      <c r="E50">
        <v>4</v>
      </c>
      <c r="F50">
        <v>5</v>
      </c>
    </row>
    <row r="51" spans="1:6" x14ac:dyDescent="0.3">
      <c r="A51">
        <v>10</v>
      </c>
      <c r="B51">
        <f>$A51*B$50</f>
        <v>10</v>
      </c>
      <c r="C51">
        <f>$A51*C$50</f>
        <v>20</v>
      </c>
      <c r="D51">
        <f t="shared" ref="D51:F51" si="5">$A51*D$50</f>
        <v>30</v>
      </c>
      <c r="E51">
        <f t="shared" si="5"/>
        <v>40</v>
      </c>
      <c r="F51">
        <f t="shared" si="5"/>
        <v>50</v>
      </c>
    </row>
    <row r="52" spans="1:6" x14ac:dyDescent="0.3">
      <c r="A52">
        <v>20</v>
      </c>
      <c r="B52">
        <f t="shared" ref="B52:F55" si="6">$A52*B$50</f>
        <v>20</v>
      </c>
      <c r="C52">
        <f t="shared" si="6"/>
        <v>40</v>
      </c>
      <c r="D52">
        <f t="shared" si="6"/>
        <v>60</v>
      </c>
      <c r="E52">
        <f t="shared" si="6"/>
        <v>80</v>
      </c>
      <c r="F52">
        <f t="shared" si="6"/>
        <v>100</v>
      </c>
    </row>
    <row r="53" spans="1:6" x14ac:dyDescent="0.3">
      <c r="A53">
        <v>30</v>
      </c>
      <c r="B53">
        <f t="shared" si="6"/>
        <v>30</v>
      </c>
      <c r="C53">
        <f t="shared" si="6"/>
        <v>60</v>
      </c>
      <c r="D53">
        <f t="shared" si="6"/>
        <v>90</v>
      </c>
      <c r="E53">
        <f t="shared" si="6"/>
        <v>120</v>
      </c>
      <c r="F53">
        <f t="shared" si="6"/>
        <v>150</v>
      </c>
    </row>
    <row r="54" spans="1:6" x14ac:dyDescent="0.3">
      <c r="A54">
        <v>40</v>
      </c>
      <c r="B54">
        <f t="shared" si="6"/>
        <v>40</v>
      </c>
      <c r="C54">
        <f t="shared" si="6"/>
        <v>80</v>
      </c>
      <c r="D54">
        <f t="shared" si="6"/>
        <v>120</v>
      </c>
      <c r="E54">
        <f t="shared" si="6"/>
        <v>160</v>
      </c>
      <c r="F54">
        <f t="shared" si="6"/>
        <v>200</v>
      </c>
    </row>
    <row r="55" spans="1:6" x14ac:dyDescent="0.3">
      <c r="A55">
        <v>50</v>
      </c>
      <c r="B55">
        <f t="shared" si="6"/>
        <v>50</v>
      </c>
      <c r="C55">
        <f t="shared" si="6"/>
        <v>100</v>
      </c>
      <c r="D55">
        <f t="shared" si="6"/>
        <v>150</v>
      </c>
      <c r="E55">
        <f t="shared" si="6"/>
        <v>200</v>
      </c>
      <c r="F55">
        <f t="shared" si="6"/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B4C4-1D0A-45E7-A04D-FD57C3C13E89}">
  <dimension ref="A2:L39"/>
  <sheetViews>
    <sheetView workbookViewId="0">
      <selection activeCell="G11" sqref="G11"/>
    </sheetView>
  </sheetViews>
  <sheetFormatPr defaultColWidth="15.88671875" defaultRowHeight="14.4" x14ac:dyDescent="0.3"/>
  <sheetData>
    <row r="2" spans="1:9" x14ac:dyDescent="0.3">
      <c r="A2" t="s">
        <v>68</v>
      </c>
    </row>
    <row r="3" spans="1:9" x14ac:dyDescent="0.3">
      <c r="A3" t="s">
        <v>69</v>
      </c>
    </row>
    <row r="4" spans="1:9" x14ac:dyDescent="0.3">
      <c r="A4" t="s">
        <v>70</v>
      </c>
    </row>
    <row r="6" spans="1:9" x14ac:dyDescent="0.3">
      <c r="B6" t="s">
        <v>71</v>
      </c>
    </row>
    <row r="7" spans="1:9" x14ac:dyDescent="0.3">
      <c r="I7" s="16">
        <v>0.15</v>
      </c>
    </row>
    <row r="26" spans="2:12" x14ac:dyDescent="0.3">
      <c r="B26" t="s">
        <v>72</v>
      </c>
    </row>
    <row r="29" spans="2:12" x14ac:dyDescent="0.3"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</row>
    <row r="30" spans="2:12" x14ac:dyDescent="0.3">
      <c r="B30">
        <v>10</v>
      </c>
      <c r="C30">
        <f>$B30*C$29</f>
        <v>10</v>
      </c>
      <c r="D30">
        <f t="shared" ref="D30:L34" si="0">$B30*D$29</f>
        <v>20</v>
      </c>
      <c r="E30">
        <f t="shared" si="0"/>
        <v>30</v>
      </c>
      <c r="F30">
        <f t="shared" si="0"/>
        <v>40</v>
      </c>
      <c r="G30">
        <f t="shared" si="0"/>
        <v>50</v>
      </c>
      <c r="H30">
        <f t="shared" si="0"/>
        <v>60</v>
      </c>
      <c r="I30">
        <f t="shared" si="0"/>
        <v>70</v>
      </c>
      <c r="J30">
        <f t="shared" si="0"/>
        <v>80</v>
      </c>
      <c r="K30">
        <f t="shared" si="0"/>
        <v>90</v>
      </c>
      <c r="L30">
        <f t="shared" si="0"/>
        <v>100</v>
      </c>
    </row>
    <row r="31" spans="2:12" x14ac:dyDescent="0.3">
      <c r="B31">
        <v>20</v>
      </c>
      <c r="C31">
        <f>$B31*C$29</f>
        <v>20</v>
      </c>
      <c r="D31">
        <f t="shared" ref="C31:L34" si="1">$B31*D$29</f>
        <v>40</v>
      </c>
      <c r="E31">
        <f t="shared" si="0"/>
        <v>60</v>
      </c>
      <c r="F31">
        <f t="shared" si="1"/>
        <v>80</v>
      </c>
      <c r="G31">
        <f t="shared" si="1"/>
        <v>100</v>
      </c>
      <c r="H31">
        <f t="shared" si="1"/>
        <v>120</v>
      </c>
      <c r="I31">
        <f t="shared" si="1"/>
        <v>140</v>
      </c>
      <c r="J31">
        <f t="shared" si="1"/>
        <v>160</v>
      </c>
      <c r="K31">
        <f t="shared" si="1"/>
        <v>180</v>
      </c>
      <c r="L31">
        <f t="shared" si="1"/>
        <v>200</v>
      </c>
    </row>
    <row r="32" spans="2:12" x14ac:dyDescent="0.3">
      <c r="B32">
        <v>30</v>
      </c>
      <c r="C32">
        <f t="shared" si="1"/>
        <v>30</v>
      </c>
      <c r="D32">
        <f t="shared" si="1"/>
        <v>60</v>
      </c>
      <c r="E32">
        <f t="shared" si="0"/>
        <v>90</v>
      </c>
      <c r="F32">
        <f t="shared" si="1"/>
        <v>120</v>
      </c>
      <c r="G32">
        <f t="shared" si="1"/>
        <v>150</v>
      </c>
      <c r="H32">
        <f t="shared" si="1"/>
        <v>180</v>
      </c>
      <c r="I32">
        <f t="shared" si="1"/>
        <v>210</v>
      </c>
      <c r="J32">
        <f t="shared" si="1"/>
        <v>240</v>
      </c>
      <c r="K32">
        <f t="shared" si="1"/>
        <v>270</v>
      </c>
      <c r="L32">
        <f t="shared" si="1"/>
        <v>300</v>
      </c>
    </row>
    <row r="33" spans="2:12" x14ac:dyDescent="0.3">
      <c r="B33">
        <v>40</v>
      </c>
      <c r="C33">
        <f t="shared" si="1"/>
        <v>40</v>
      </c>
      <c r="D33">
        <f t="shared" si="1"/>
        <v>80</v>
      </c>
      <c r="E33">
        <f t="shared" si="0"/>
        <v>120</v>
      </c>
      <c r="F33">
        <f t="shared" si="1"/>
        <v>160</v>
      </c>
      <c r="G33">
        <f t="shared" si="1"/>
        <v>200</v>
      </c>
      <c r="H33">
        <f t="shared" si="1"/>
        <v>240</v>
      </c>
      <c r="I33">
        <f t="shared" si="1"/>
        <v>280</v>
      </c>
      <c r="J33">
        <f t="shared" si="1"/>
        <v>320</v>
      </c>
      <c r="K33">
        <f t="shared" si="1"/>
        <v>360</v>
      </c>
      <c r="L33">
        <f t="shared" si="1"/>
        <v>400</v>
      </c>
    </row>
    <row r="34" spans="2:12" x14ac:dyDescent="0.3">
      <c r="B34">
        <v>50</v>
      </c>
      <c r="C34">
        <f t="shared" si="1"/>
        <v>50</v>
      </c>
      <c r="D34">
        <f t="shared" si="1"/>
        <v>100</v>
      </c>
      <c r="E34">
        <f t="shared" si="0"/>
        <v>150</v>
      </c>
      <c r="F34">
        <f t="shared" si="1"/>
        <v>200</v>
      </c>
      <c r="G34">
        <f t="shared" si="1"/>
        <v>250</v>
      </c>
      <c r="H34">
        <f t="shared" si="1"/>
        <v>300</v>
      </c>
      <c r="I34">
        <f t="shared" si="1"/>
        <v>350</v>
      </c>
      <c r="J34">
        <f t="shared" si="1"/>
        <v>400</v>
      </c>
      <c r="K34">
        <f t="shared" si="1"/>
        <v>450</v>
      </c>
      <c r="L34">
        <f t="shared" si="1"/>
        <v>500</v>
      </c>
    </row>
    <row r="39" spans="2:12" x14ac:dyDescent="0.3">
      <c r="D39" t="s">
        <v>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Theory of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Vasave</dc:creator>
  <cp:lastModifiedBy>Chaitanya Gawande</cp:lastModifiedBy>
  <dcterms:created xsi:type="dcterms:W3CDTF">2024-06-11T03:38:12Z</dcterms:created>
  <dcterms:modified xsi:type="dcterms:W3CDTF">2025-07-28T14:32:34Z</dcterms:modified>
</cp:coreProperties>
</file>