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D:\PSU\Winter 2020\Data Mining\HW 4\"/>
    </mc:Choice>
  </mc:AlternateContent>
  <xr:revisionPtr revIDLastSave="0" documentId="13_ncr:1_{81696FC2-8EFA-4123-8A2B-F589B28CCFA2}" xr6:coauthVersionLast="45" xr6:coauthVersionMax="45" xr10:uidLastSave="{00000000-0000-0000-0000-000000000000}"/>
  <bookViews>
    <workbookView xWindow="-120" yWindow="-120" windowWidth="20730" windowHeight="11160" tabRatio="830" xr2:uid="{00000000-000D-0000-FFFF-FFFF00000000}"/>
  </bookViews>
  <sheets>
    <sheet name="Enter data here" sheetId="2" r:id="rId1"/>
    <sheet name="Preset Boundaries" sheetId="10" r:id="rId2"/>
    <sheet name="Binned Data" sheetId="3" r:id="rId3"/>
    <sheet name="Bin Analysis" sheetId="6" r:id="rId4"/>
    <sheet name="Output File" sheetId="7" r:id="rId5"/>
    <sheet name="Sample Data" sheetId="5" r:id="rId6"/>
  </sheets>
  <definedNames>
    <definedName name="BinCount">'Enter data here'!$C$7</definedName>
    <definedName name="BinType">'Enter data here'!#REF!</definedName>
    <definedName name="RowCount">'Enter data here'!$C$6</definedName>
    <definedName name="VarCount">'Enter data here'!$C$5</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6" l="1"/>
  <c r="B35" i="6"/>
  <c r="B51" i="6" s="1"/>
  <c r="B67" i="6" s="1"/>
  <c r="B83" i="6" s="1"/>
  <c r="B6" i="6"/>
  <c r="B7" i="6" s="1"/>
  <c r="B8" i="6" l="1"/>
  <c r="B37" i="6"/>
  <c r="B53" i="6" s="1"/>
  <c r="B69" i="6" s="1"/>
  <c r="B85" i="6" s="1"/>
  <c r="B36" i="6"/>
  <c r="B52" i="6" s="1"/>
  <c r="B68" i="6" s="1"/>
  <c r="B84" i="6" s="1"/>
  <c r="B22" i="6" s="1"/>
  <c r="B21" i="6" l="1"/>
  <c r="B9" i="6"/>
  <c r="B38" i="6"/>
  <c r="B54" i="6" s="1"/>
  <c r="B70" i="6" s="1"/>
  <c r="B86" i="6" s="1"/>
  <c r="B39" i="6" l="1"/>
  <c r="B55" i="6" s="1"/>
  <c r="B71" i="6" s="1"/>
  <c r="B87" i="6" s="1"/>
  <c r="B10" i="6"/>
  <c r="B23" i="6"/>
  <c r="B11" i="6" l="1"/>
  <c r="B40" i="6"/>
  <c r="B56" i="6" s="1"/>
  <c r="B72" i="6" s="1"/>
  <c r="B88" i="6" s="1"/>
  <c r="B25" i="6"/>
  <c r="B24" i="6"/>
  <c r="B26" i="6" l="1"/>
  <c r="B41" i="6"/>
  <c r="B57" i="6" s="1"/>
  <c r="B73" i="6" s="1"/>
  <c r="B89" i="6" s="1"/>
  <c r="B12" i="6"/>
  <c r="B13" i="6" l="1"/>
  <c r="B42" i="6"/>
  <c r="B58" i="6" s="1"/>
  <c r="B74" i="6" s="1"/>
  <c r="B90" i="6" s="1"/>
  <c r="B27" i="6" l="1"/>
  <c r="B43" i="6"/>
  <c r="B59" i="6" s="1"/>
  <c r="B75" i="6" s="1"/>
  <c r="B91" i="6" s="1"/>
  <c r="B14" i="6"/>
  <c r="B15" i="6" l="1"/>
  <c r="B44" i="6"/>
  <c r="B60" i="6" s="1"/>
  <c r="B76" i="6" s="1"/>
  <c r="B92" i="6" s="1"/>
  <c r="B29" i="6"/>
  <c r="B28" i="6"/>
  <c r="B45" i="6" l="1"/>
  <c r="B61" i="6" s="1"/>
  <c r="B77" i="6" s="1"/>
  <c r="B93" i="6" s="1"/>
  <c r="B16" i="6"/>
  <c r="B46" i="6" s="1"/>
  <c r="B62" i="6" s="1"/>
  <c r="B78" i="6" s="1"/>
  <c r="B94" i="6" s="1"/>
  <c r="B31" i="6" l="1"/>
  <c r="B30" i="6"/>
</calcChain>
</file>

<file path=xl/sharedStrings.xml><?xml version="1.0" encoding="utf-8"?>
<sst xmlns="http://schemas.openxmlformats.org/spreadsheetml/2006/main" count="144" uniqueCount="63">
  <si>
    <t>bin</t>
  </si>
  <si>
    <t>#1</t>
  </si>
  <si>
    <t>#2</t>
  </si>
  <si>
    <t>Bin Average Value</t>
  </si>
  <si>
    <t>Bin Minimum Value</t>
  </si>
  <si>
    <t>Raw Data Table</t>
  </si>
  <si>
    <t>Bin Maximum Value</t>
  </si>
  <si>
    <t>Bin Analysis</t>
  </si>
  <si>
    <t>bin #</t>
  </si>
  <si>
    <t>sample test data</t>
  </si>
  <si>
    <t>.</t>
  </si>
  <si>
    <t>bins</t>
  </si>
  <si>
    <t>search</t>
  </si>
  <si>
    <t>1-2</t>
  </si>
  <si>
    <t>2-3</t>
  </si>
  <si>
    <t>3-4</t>
  </si>
  <si>
    <t>4-5</t>
  </si>
  <si>
    <t>5-6</t>
  </si>
  <si>
    <t>6-7</t>
  </si>
  <si>
    <t>7-8</t>
  </si>
  <si>
    <t>8-9</t>
  </si>
  <si>
    <t>9-10</t>
  </si>
  <si>
    <t>10-11</t>
  </si>
  <si>
    <t>11-12</t>
  </si>
  <si>
    <t># Variables</t>
  </si>
  <si>
    <t>Bin Range size</t>
  </si>
  <si>
    <t>Data Parameters</t>
  </si>
  <si>
    <t>Binned Data Table</t>
  </si>
  <si>
    <t>Equal Sample Size</t>
  </si>
  <si>
    <t>Pre Set Bin Boundaries</t>
  </si>
  <si>
    <t>Bin Type</t>
  </si>
  <si>
    <t>#3</t>
  </si>
  <si>
    <t>#4</t>
  </si>
  <si>
    <t>#5</t>
  </si>
  <si>
    <t>Variable Name</t>
  </si>
  <si>
    <t>IV/DV Setting</t>
  </si>
  <si>
    <t># of missing Data points</t>
  </si>
  <si>
    <t>Target Cardinality</t>
  </si>
  <si>
    <r>
      <t xml:space="preserve">Bin Distribution
</t>
    </r>
    <r>
      <rPr>
        <b/>
        <sz val="8"/>
        <color theme="1"/>
        <rFont val="Verdana"/>
        <family val="2"/>
      </rPr>
      <t>(frequency)</t>
    </r>
  </si>
  <si>
    <t>Will convert blanks to [.]</t>
  </si>
  <si>
    <t>Variable Abbreviation</t>
  </si>
  <si>
    <t>Variable Parameters</t>
  </si>
  <si>
    <t>Ignore Missing Values?</t>
  </si>
  <si>
    <t># Cases</t>
  </si>
  <si>
    <t>Biggest Cardinality</t>
  </si>
  <si>
    <t>Bin Boundaries</t>
  </si>
  <si>
    <t>Variables:</t>
  </si>
  <si>
    <t>Genre</t>
  </si>
  <si>
    <t>Year</t>
  </si>
  <si>
    <t>Studio</t>
  </si>
  <si>
    <t>IMDB</t>
  </si>
  <si>
    <t>Profit</t>
  </si>
  <si>
    <t>:action</t>
  </si>
  <si>
    <t>:nominal</t>
  </si>
  <si>
    <t>:no-frequency</t>
  </si>
  <si>
    <t>:data</t>
  </si>
  <si>
    <t>,4,1,Genre</t>
  </si>
  <si>
    <t>,5,1,Year</t>
  </si>
  <si>
    <t>,5,1,Studio</t>
  </si>
  <si>
    <t>,9,1,IMDB</t>
  </si>
  <si>
    <t>,10,2,Profit</t>
  </si>
  <si>
    <t>#Genre</t>
  </si>
  <si>
    <t>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</si>
</sst>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
    <numFmt numFmtId="165" formatCode="#,###.00"/>
    <numFmt numFmtId="166" formatCode="0.0"/>
  </numFmts>
  <fonts count="25" x14ac:knownFonts="1">
    <font>
      <sz val="11"/>
      <color theme="1"/>
      <name val="Calibri"/>
      <family val="2"/>
      <scheme val="minor"/>
    </font>
    <font>
      <sz val="11"/>
      <color theme="1"/>
      <name val="Verdana"/>
      <family val="2"/>
    </font>
    <font>
      <sz val="11"/>
      <color theme="1"/>
      <name val="Verdana"/>
      <family val="2"/>
    </font>
    <font>
      <sz val="11"/>
      <color theme="1"/>
      <name val="Verdana"/>
      <family val="2"/>
    </font>
    <font>
      <sz val="11"/>
      <color theme="1"/>
      <name val="Calibri"/>
      <family val="2"/>
      <scheme val="minor"/>
    </font>
    <font>
      <sz val="11"/>
      <color theme="1"/>
      <name val="Verdana"/>
      <family val="2"/>
    </font>
    <font>
      <sz val="10"/>
      <color theme="1"/>
      <name val="Verdana"/>
      <family val="2"/>
    </font>
    <font>
      <b/>
      <sz val="20"/>
      <color theme="1"/>
      <name val="Verdana"/>
      <family val="2"/>
    </font>
    <font>
      <sz val="11"/>
      <color rgb="FF3F3F76"/>
      <name val="Calibri"/>
      <family val="2"/>
      <scheme val="minor"/>
    </font>
    <font>
      <sz val="8"/>
      <color theme="1"/>
      <name val="Verdana"/>
      <family val="2"/>
    </font>
    <font>
      <b/>
      <sz val="24"/>
      <color theme="1"/>
      <name val="Verdana"/>
      <family val="2"/>
    </font>
    <font>
      <b/>
      <sz val="8"/>
      <color theme="1"/>
      <name val="Verdana"/>
      <family val="2"/>
    </font>
    <font>
      <b/>
      <sz val="12"/>
      <color theme="1"/>
      <name val="Calibri"/>
      <family val="2"/>
      <scheme val="minor"/>
    </font>
    <font>
      <sz val="9"/>
      <color theme="1"/>
      <name val="Verdana"/>
      <family val="2"/>
    </font>
    <font>
      <sz val="11"/>
      <color theme="4"/>
      <name val="Verdana"/>
      <family val="2"/>
    </font>
    <font>
      <b/>
      <sz val="11"/>
      <color theme="0"/>
      <name val="Verdana"/>
      <family val="2"/>
    </font>
    <font>
      <b/>
      <sz val="8"/>
      <color theme="0"/>
      <name val="Verdana"/>
      <family val="2"/>
    </font>
    <font>
      <b/>
      <sz val="10"/>
      <color theme="1"/>
      <name val="Verdana"/>
      <family val="2"/>
    </font>
    <font>
      <b/>
      <sz val="11"/>
      <color theme="1"/>
      <name val="Verdana"/>
      <family val="2"/>
    </font>
    <font>
      <b/>
      <sz val="12"/>
      <color theme="1"/>
      <name val="Verdana"/>
      <family val="2"/>
    </font>
    <font>
      <b/>
      <sz val="11"/>
      <color rgb="FF3F3F76"/>
      <name val="Calibri"/>
      <family val="2"/>
      <scheme val="minor"/>
    </font>
    <font>
      <b/>
      <sz val="24"/>
      <color theme="4"/>
      <name val="Verdana"/>
      <family val="2"/>
    </font>
    <font>
      <b/>
      <sz val="11"/>
      <color rgb="FF000000"/>
      <name val="Calibri"/>
      <family val="2"/>
    </font>
    <font>
      <sz val="11"/>
      <color rgb="FF000000"/>
      <name val="Calibri"/>
      <family val="2"/>
    </font>
    <font>
      <sz val="10"/>
      <name val="Arial"/>
      <family val="2"/>
    </font>
  </fonts>
  <fills count="10">
    <fill>
      <patternFill patternType="none"/>
    </fill>
    <fill>
      <patternFill patternType="gray125"/>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6"/>
        <bgColor indexed="64"/>
      </patternFill>
    </fill>
    <fill>
      <patternFill patternType="solid">
        <fgColor theme="5"/>
        <bgColor indexed="64"/>
      </patternFill>
    </fill>
    <fill>
      <patternFill patternType="solid">
        <fgColor theme="1"/>
        <bgColor indexed="64"/>
      </patternFill>
    </fill>
  </fills>
  <borders count="28">
    <border>
      <left/>
      <right/>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7F7F7F"/>
      </right>
      <top/>
      <bottom/>
      <diagonal/>
    </border>
    <border>
      <left style="thin">
        <color rgb="FF7F7F7F"/>
      </left>
      <right style="thin">
        <color rgb="FF7F7F7F"/>
      </right>
      <top style="thin">
        <color rgb="FF7F7F7F"/>
      </top>
      <bottom/>
      <diagonal/>
    </border>
    <border>
      <left/>
      <right style="thin">
        <color indexed="64"/>
      </right>
      <top/>
      <bottom/>
      <diagonal/>
    </border>
    <border>
      <left/>
      <right style="thin">
        <color indexed="64"/>
      </right>
      <top style="thin">
        <color indexed="64"/>
      </top>
      <bottom style="thin">
        <color indexed="64"/>
      </bottom>
      <diagonal/>
    </border>
  </borders>
  <cellStyleXfs count="5">
    <xf numFmtId="0" fontId="0" fillId="0" borderId="0"/>
    <xf numFmtId="43" fontId="4" fillId="0" borderId="0" applyFont="0" applyFill="0" applyBorder="0" applyAlignment="0" applyProtection="0"/>
    <xf numFmtId="0" fontId="5" fillId="0" borderId="0"/>
    <xf numFmtId="0" fontId="3" fillId="0" borderId="0"/>
    <xf numFmtId="0" fontId="8" fillId="3" borderId="4" applyNumberFormat="0" applyAlignment="0" applyProtection="0"/>
  </cellStyleXfs>
  <cellXfs count="91">
    <xf numFmtId="0" fontId="0" fillId="0" borderId="0" xfId="0"/>
    <xf numFmtId="0" fontId="5" fillId="0" borderId="0" xfId="2" applyFill="1"/>
    <xf numFmtId="1" fontId="0" fillId="0" borderId="0" xfId="0" applyNumberFormat="1"/>
    <xf numFmtId="0" fontId="0" fillId="4" borderId="0" xfId="0" applyFill="1"/>
    <xf numFmtId="0" fontId="6" fillId="4" borderId="0" xfId="2" applyFont="1" applyFill="1" applyAlignment="1">
      <alignment wrapText="1"/>
    </xf>
    <xf numFmtId="0" fontId="5" fillId="4" borderId="0" xfId="2" applyFill="1"/>
    <xf numFmtId="0" fontId="3" fillId="4" borderId="0" xfId="2" applyFont="1" applyFill="1"/>
    <xf numFmtId="2" fontId="11" fillId="0" borderId="0" xfId="2" applyNumberFormat="1" applyFont="1" applyFill="1" applyBorder="1" applyAlignment="1">
      <alignment horizontal="left" wrapText="1"/>
    </xf>
    <xf numFmtId="2" fontId="11" fillId="0" borderId="1" xfId="2" applyNumberFormat="1" applyFont="1" applyFill="1" applyBorder="1" applyAlignment="1">
      <alignment wrapText="1"/>
    </xf>
    <xf numFmtId="0" fontId="10" fillId="4" borderId="0" xfId="2" applyFont="1" applyFill="1" applyAlignment="1">
      <alignment wrapText="1"/>
    </xf>
    <xf numFmtId="0" fontId="9" fillId="0" borderId="0" xfId="2" applyFont="1" applyFill="1" applyAlignment="1">
      <alignment vertical="center"/>
    </xf>
    <xf numFmtId="0" fontId="1" fillId="0" borderId="0" xfId="2" applyFont="1" applyFill="1"/>
    <xf numFmtId="16" fontId="5" fillId="5" borderId="0" xfId="2" applyNumberFormat="1" applyFill="1" applyAlignment="1">
      <alignment horizontal="right"/>
    </xf>
    <xf numFmtId="0" fontId="8" fillId="4" borderId="0" xfId="4" applyFill="1" applyBorder="1" applyAlignment="1">
      <alignment vertical="center"/>
    </xf>
    <xf numFmtId="0" fontId="8" fillId="4" borderId="0" xfId="4" applyFill="1" applyBorder="1" applyAlignment="1">
      <alignment vertical="center" wrapText="1"/>
    </xf>
    <xf numFmtId="0" fontId="9" fillId="4" borderId="0" xfId="2" applyFont="1" applyFill="1"/>
    <xf numFmtId="1" fontId="12" fillId="7" borderId="5" xfId="1" applyNumberFormat="1" applyFont="1" applyFill="1" applyBorder="1" applyAlignment="1">
      <alignment horizontal="center" vertical="center"/>
    </xf>
    <xf numFmtId="0" fontId="14" fillId="4" borderId="0" xfId="2" applyFont="1" applyFill="1"/>
    <xf numFmtId="1" fontId="8" fillId="3" borderId="4" xfId="4" applyNumberFormat="1"/>
    <xf numFmtId="0" fontId="10" fillId="4" borderId="0" xfId="2" applyFont="1" applyFill="1" applyBorder="1" applyAlignment="1">
      <alignment horizontal="center" wrapText="1"/>
    </xf>
    <xf numFmtId="0" fontId="10" fillId="4" borderId="0" xfId="2" applyFont="1" applyFill="1" applyBorder="1" applyAlignment="1">
      <alignment wrapText="1"/>
    </xf>
    <xf numFmtId="0" fontId="5" fillId="4" borderId="0" xfId="2" applyFill="1" applyAlignment="1"/>
    <xf numFmtId="0" fontId="6" fillId="4" borderId="0" xfId="2" applyFont="1" applyFill="1" applyAlignment="1">
      <alignment vertical="top"/>
    </xf>
    <xf numFmtId="0" fontId="5" fillId="4" borderId="0" xfId="2" applyFill="1" applyBorder="1"/>
    <xf numFmtId="1" fontId="12" fillId="7" borderId="7" xfId="1" applyNumberFormat="1" applyFont="1" applyFill="1" applyBorder="1" applyAlignment="1">
      <alignment horizontal="center" vertical="center"/>
    </xf>
    <xf numFmtId="2" fontId="17" fillId="0" borderId="1" xfId="2" applyNumberFormat="1" applyFont="1" applyFill="1" applyBorder="1" applyAlignment="1">
      <alignment wrapText="1"/>
    </xf>
    <xf numFmtId="2" fontId="11" fillId="0" borderId="1" xfId="2" applyNumberFormat="1" applyFont="1" applyFill="1" applyBorder="1" applyAlignment="1">
      <alignment horizontal="left" wrapText="1"/>
    </xf>
    <xf numFmtId="166" fontId="10" fillId="4" borderId="0" xfId="2" applyNumberFormat="1" applyFont="1" applyFill="1" applyAlignment="1">
      <alignment wrapText="1"/>
    </xf>
    <xf numFmtId="166" fontId="5" fillId="4" borderId="0" xfId="2" applyNumberFormat="1" applyFill="1"/>
    <xf numFmtId="166" fontId="6" fillId="4" borderId="0" xfId="2" applyNumberFormat="1" applyFont="1" applyFill="1" applyAlignment="1">
      <alignment vertical="top"/>
    </xf>
    <xf numFmtId="0" fontId="0" fillId="0" borderId="0" xfId="0" applyAlignment="1">
      <alignment horizontal="left" vertical="center"/>
    </xf>
    <xf numFmtId="2" fontId="8" fillId="3" borderId="4" xfId="4" applyNumberFormat="1" applyAlignment="1">
      <alignment horizontal="right"/>
    </xf>
    <xf numFmtId="0" fontId="5" fillId="4" borderId="0" xfId="2" applyFill="1" applyAlignment="1">
      <alignment horizontal="center"/>
    </xf>
    <xf numFmtId="0" fontId="19" fillId="4" borderId="0" xfId="2" applyFont="1" applyFill="1" applyAlignment="1">
      <alignment horizontal="center" vertical="center"/>
    </xf>
    <xf numFmtId="0" fontId="19" fillId="4" borderId="0" xfId="2" applyFont="1" applyFill="1" applyAlignment="1">
      <alignment horizontal="center"/>
    </xf>
    <xf numFmtId="0" fontId="11" fillId="4" borderId="0" xfId="2" applyFont="1" applyFill="1" applyAlignment="1">
      <alignment horizontal="center" vertical="center"/>
    </xf>
    <xf numFmtId="0" fontId="11" fillId="4" borderId="0" xfId="2" applyFont="1" applyFill="1" applyAlignment="1">
      <alignment horizontal="center"/>
    </xf>
    <xf numFmtId="0" fontId="13" fillId="5" borderId="20" xfId="2" applyFont="1" applyFill="1" applyBorder="1" applyAlignment="1">
      <alignment horizontal="right" vertical="center" wrapText="1"/>
    </xf>
    <xf numFmtId="0" fontId="13" fillId="5" borderId="21" xfId="2" applyFont="1" applyFill="1" applyBorder="1" applyAlignment="1">
      <alignment horizontal="right" vertical="center" wrapText="1"/>
    </xf>
    <xf numFmtId="0" fontId="8" fillId="3" borderId="5" xfId="4" applyBorder="1" applyAlignment="1">
      <alignment horizontal="center" wrapText="1"/>
    </xf>
    <xf numFmtId="0" fontId="8" fillId="3" borderId="5" xfId="4" applyBorder="1" applyAlignment="1">
      <alignment horizontal="center"/>
    </xf>
    <xf numFmtId="0" fontId="5" fillId="4" borderId="0" xfId="2" applyFill="1" applyAlignment="1">
      <alignment wrapText="1"/>
    </xf>
    <xf numFmtId="166" fontId="5" fillId="4" borderId="0" xfId="2" applyNumberFormat="1" applyFill="1" applyAlignment="1">
      <alignment wrapText="1"/>
    </xf>
    <xf numFmtId="0" fontId="8" fillId="3" borderId="7" xfId="4" applyBorder="1" applyAlignment="1">
      <alignment horizontal="center" vertical="center" wrapText="1"/>
    </xf>
    <xf numFmtId="0" fontId="21" fillId="4" borderId="6" xfId="2" applyFont="1" applyFill="1" applyBorder="1" applyAlignment="1">
      <alignment horizontal="center" vertical="center" wrapText="1"/>
    </xf>
    <xf numFmtId="0" fontId="10" fillId="4" borderId="6" xfId="2" applyFont="1" applyFill="1" applyBorder="1" applyAlignment="1">
      <alignment horizontal="center" vertical="center" wrapText="1"/>
    </xf>
    <xf numFmtId="0" fontId="9" fillId="0" borderId="0" xfId="2" applyFont="1" applyFill="1" applyAlignment="1">
      <alignment horizontal="center" wrapText="1"/>
    </xf>
    <xf numFmtId="2" fontId="11" fillId="0" borderId="0" xfId="2" applyNumberFormat="1" applyFont="1" applyFill="1" applyBorder="1" applyAlignment="1">
      <alignment horizontal="center" wrapText="1"/>
    </xf>
    <xf numFmtId="164" fontId="5" fillId="5" borderId="0" xfId="2" applyNumberFormat="1" applyFill="1" applyAlignment="1">
      <alignment horizontal="center"/>
    </xf>
    <xf numFmtId="164" fontId="6" fillId="6" borderId="5" xfId="2" applyNumberFormat="1" applyFont="1" applyFill="1" applyBorder="1" applyAlignment="1">
      <alignment horizontal="center"/>
    </xf>
    <xf numFmtId="0" fontId="6" fillId="4" borderId="0" xfId="2" applyFont="1" applyFill="1" applyAlignment="1">
      <alignment horizontal="center"/>
    </xf>
    <xf numFmtId="0" fontId="2" fillId="5" borderId="0" xfId="2" applyNumberFormat="1" applyFont="1" applyFill="1" applyAlignment="1">
      <alignment horizontal="center"/>
    </xf>
    <xf numFmtId="165" fontId="6" fillId="6" borderId="5" xfId="2" applyNumberFormat="1" applyFont="1" applyFill="1" applyBorder="1" applyAlignment="1">
      <alignment horizontal="center"/>
    </xf>
    <xf numFmtId="2" fontId="6" fillId="6" borderId="5" xfId="2" applyNumberFormat="1" applyFont="1" applyFill="1" applyBorder="1" applyAlignment="1">
      <alignment horizontal="center"/>
    </xf>
    <xf numFmtId="0" fontId="20" fillId="3" borderId="14" xfId="4" applyFont="1" applyFill="1" applyBorder="1" applyAlignment="1">
      <alignment horizontal="center"/>
    </xf>
    <xf numFmtId="0" fontId="20" fillId="3" borderId="16" xfId="4" applyFont="1" applyFill="1" applyBorder="1" applyAlignment="1">
      <alignment horizontal="center"/>
    </xf>
    <xf numFmtId="0" fontId="20" fillId="3" borderId="18" xfId="4" applyFont="1" applyFill="1" applyBorder="1" applyAlignment="1">
      <alignment horizontal="center"/>
    </xf>
    <xf numFmtId="0" fontId="13" fillId="5" borderId="19" xfId="2" applyFont="1" applyFill="1" applyBorder="1" applyAlignment="1">
      <alignment horizontal="right" vertical="center" wrapText="1"/>
    </xf>
    <xf numFmtId="0" fontId="13" fillId="5" borderId="13" xfId="2" applyFont="1" applyFill="1" applyBorder="1" applyAlignment="1">
      <alignment horizontal="center" vertical="center"/>
    </xf>
    <xf numFmtId="0" fontId="13" fillId="5" borderId="15" xfId="2" applyFont="1" applyFill="1" applyBorder="1" applyAlignment="1">
      <alignment horizontal="center" vertical="center"/>
    </xf>
    <xf numFmtId="0" fontId="13" fillId="5" borderId="17" xfId="2" applyFont="1" applyFill="1" applyBorder="1" applyAlignment="1">
      <alignment horizontal="center" vertical="center" wrapText="1"/>
    </xf>
    <xf numFmtId="0" fontId="16" fillId="9" borderId="0" xfId="2" applyFont="1" applyFill="1" applyAlignment="1">
      <alignment horizontal="center" vertical="center" wrapText="1"/>
    </xf>
    <xf numFmtId="0" fontId="5" fillId="5" borderId="24" xfId="2" applyFill="1" applyBorder="1" applyAlignment="1">
      <alignment horizontal="right"/>
    </xf>
    <xf numFmtId="2" fontId="8" fillId="3" borderId="4" xfId="4" applyNumberFormat="1" applyBorder="1" applyAlignment="1">
      <alignment horizontal="right"/>
    </xf>
    <xf numFmtId="2" fontId="8" fillId="3" borderId="25" xfId="4" applyNumberFormat="1" applyBorder="1" applyAlignment="1">
      <alignment horizontal="right"/>
    </xf>
    <xf numFmtId="164" fontId="5" fillId="5" borderId="26" xfId="2" applyNumberFormat="1" applyFill="1" applyBorder="1" applyAlignment="1">
      <alignment horizontal="center"/>
    </xf>
    <xf numFmtId="164" fontId="6" fillId="6" borderId="27" xfId="2" applyNumberFormat="1" applyFont="1" applyFill="1" applyBorder="1" applyAlignment="1">
      <alignment horizontal="center"/>
    </xf>
    <xf numFmtId="164" fontId="6" fillId="6" borderId="12" xfId="2" applyNumberFormat="1" applyFont="1" applyFill="1" applyBorder="1" applyAlignment="1">
      <alignment horizontal="center"/>
    </xf>
    <xf numFmtId="2" fontId="6" fillId="6" borderId="27" xfId="2" applyNumberFormat="1" applyFont="1" applyFill="1" applyBorder="1" applyAlignment="1">
      <alignment horizontal="center"/>
    </xf>
    <xf numFmtId="2" fontId="6" fillId="6" borderId="12" xfId="2" applyNumberFormat="1" applyFont="1" applyFill="1" applyBorder="1" applyAlignment="1">
      <alignment horizontal="center"/>
    </xf>
    <xf numFmtId="165" fontId="6" fillId="6" borderId="27" xfId="2" applyNumberFormat="1" applyFont="1" applyFill="1" applyBorder="1" applyAlignment="1">
      <alignment horizontal="center"/>
    </xf>
    <xf numFmtId="165" fontId="6" fillId="6" borderId="12" xfId="2" applyNumberFormat="1" applyFont="1" applyFill="1" applyBorder="1" applyAlignment="1">
      <alignment horizontal="center"/>
    </xf>
    <xf numFmtId="0" fontId="5" fillId="5" borderId="26" xfId="2" applyNumberFormat="1" applyFill="1" applyBorder="1" applyAlignment="1">
      <alignment horizontal="center"/>
    </xf>
    <xf numFmtId="0" fontId="10" fillId="8" borderId="3" xfId="2" applyFont="1" applyFill="1" applyBorder="1" applyAlignment="1">
      <alignment horizontal="center" wrapText="1"/>
    </xf>
    <xf numFmtId="0" fontId="15" fillId="9" borderId="22" xfId="2" applyFont="1" applyFill="1" applyBorder="1" applyAlignment="1">
      <alignment horizontal="center" vertical="center" wrapText="1"/>
    </xf>
    <xf numFmtId="0" fontId="15" fillId="9" borderId="23" xfId="2" applyFont="1" applyFill="1" applyBorder="1" applyAlignment="1">
      <alignment horizontal="center" vertical="center" wrapText="1"/>
    </xf>
    <xf numFmtId="0" fontId="10" fillId="8" borderId="2" xfId="2" applyFont="1" applyFill="1" applyBorder="1" applyAlignment="1">
      <alignment horizontal="center" wrapText="1"/>
    </xf>
    <xf numFmtId="0" fontId="10" fillId="2" borderId="10" xfId="2" applyFont="1" applyFill="1" applyBorder="1" applyAlignment="1">
      <alignment horizontal="center" wrapText="1"/>
    </xf>
    <xf numFmtId="0" fontId="10" fillId="2" borderId="11" xfId="2" applyFont="1" applyFill="1" applyBorder="1" applyAlignment="1">
      <alignment horizontal="center" wrapText="1"/>
    </xf>
    <xf numFmtId="0" fontId="10" fillId="2" borderId="12" xfId="2" applyFont="1" applyFill="1" applyBorder="1" applyAlignment="1">
      <alignment horizontal="center" wrapText="1"/>
    </xf>
    <xf numFmtId="0" fontId="13" fillId="2" borderId="8" xfId="2" applyFont="1" applyFill="1" applyBorder="1" applyAlignment="1">
      <alignment horizontal="center"/>
    </xf>
    <xf numFmtId="0" fontId="13" fillId="2" borderId="6" xfId="2" applyFont="1" applyFill="1" applyBorder="1" applyAlignment="1">
      <alignment horizontal="center"/>
    </xf>
    <xf numFmtId="0" fontId="13" fillId="2" borderId="9" xfId="2" applyFont="1" applyFill="1" applyBorder="1" applyAlignment="1">
      <alignment horizontal="center"/>
    </xf>
    <xf numFmtId="0" fontId="19" fillId="4" borderId="0" xfId="2" applyFont="1" applyFill="1" applyAlignment="1">
      <alignment horizontal="center" vertical="center"/>
    </xf>
    <xf numFmtId="0" fontId="18" fillId="4" borderId="0" xfId="2" applyFont="1" applyFill="1" applyAlignment="1">
      <alignment horizontal="center" vertical="center" wrapText="1"/>
    </xf>
    <xf numFmtId="0" fontId="10" fillId="2" borderId="5" xfId="2" applyFont="1" applyFill="1" applyBorder="1" applyAlignment="1">
      <alignment horizontal="center" vertical="center" wrapText="1"/>
    </xf>
    <xf numFmtId="0" fontId="7" fillId="2" borderId="5" xfId="2" applyFont="1" applyFill="1" applyBorder="1" applyAlignment="1">
      <alignment horizontal="center"/>
    </xf>
    <xf numFmtId="0" fontId="7" fillId="2" borderId="5" xfId="2" applyFont="1" applyFill="1" applyBorder="1" applyAlignment="1">
      <alignment horizontal="center" wrapText="1"/>
    </xf>
    <xf numFmtId="0" fontId="0" fillId="4" borderId="6" xfId="0" applyFill="1" applyBorder="1" applyAlignment="1">
      <alignment horizontal="center"/>
    </xf>
    <xf numFmtId="0" fontId="24" fillId="0" borderId="0" xfId="0" applyFont="1"/>
    <xf numFmtId="1" fontId="24" fillId="0" borderId="0" xfId="0" applyNumberFormat="1" applyFont="1" applyAlignment="1">
      <alignment horizontal="left"/>
    </xf>
  </cellXfs>
  <cellStyles count="5">
    <cellStyle name="Comma" xfId="1" builtinId="3"/>
    <cellStyle name="Input" xfId="4" builtinId="20"/>
    <cellStyle name="Normal" xfId="0" builtinId="0"/>
    <cellStyle name="Normal 2" xfId="2" xr:uid="{00000000-0005-0000-0000-000003000000}"/>
    <cellStyle name="Normal 3" xfId="3" xr:uid="{00000000-0005-0000-0000-000004000000}"/>
  </cellStyles>
  <dxfs count="86">
    <dxf>
      <font>
        <b/>
        <sz val="10"/>
        <color auto="1"/>
        <name val="Arial"/>
        <family val="2"/>
        <scheme val="none"/>
      </font>
      <fill>
        <patternFill>
          <fgColor indexed="64"/>
          <bgColor theme="4"/>
        </patternFill>
      </fill>
      <alignment horizontal="center" vertical="center" textRotation="0" wrapText="0" indent="0" justifyLastLine="0" shrinkToFit="0" readingOrder="0"/>
    </dxf>
    <dxf>
      <font>
        <b/>
        <sz val="10"/>
        <color auto="1"/>
        <name val="Arial"/>
        <family val="2"/>
        <scheme val="none"/>
      </font>
      <numFmt numFmtId="1" formatCode="0"/>
      <fill>
        <patternFill>
          <fgColor indexed="64"/>
          <bgColor theme="4"/>
        </patternFill>
      </fill>
      <alignment horizontal="center" vertical="center" textRotation="0" wrapText="0" indent="0" justifyLastLine="0" shrinkToFit="0" readingOrder="0"/>
    </dxf>
    <dxf>
      <font>
        <b/>
        <sz val="10"/>
        <color auto="1"/>
        <name val="Arial"/>
        <family val="2"/>
        <scheme val="none"/>
      </font>
      <numFmt numFmtId="1" formatCode="0"/>
      <fill>
        <patternFill>
          <fgColor indexed="64"/>
          <bgColor theme="4"/>
        </patternFill>
      </fill>
      <alignment horizontal="center" vertical="center" textRotation="0" wrapText="0" indent="0" justifyLastLine="0" shrinkToFit="0" readingOrder="0"/>
    </dxf>
    <dxf>
      <font>
        <b/>
        <sz val="10"/>
        <color auto="1"/>
        <name val="Arial"/>
        <family val="2"/>
        <scheme val="none"/>
      </font>
      <numFmt numFmtId="1" formatCode="0"/>
      <fill>
        <patternFill>
          <fgColor indexed="64"/>
          <bgColor theme="4"/>
        </patternFill>
      </fill>
      <alignment horizontal="center" vertical="center" textRotation="0" wrapText="0" indent="0" justifyLastLine="0" shrinkToFit="0" readingOrder="0"/>
    </dxf>
    <dxf>
      <font>
        <sz val="10"/>
        <color auto="1"/>
        <name val="Arial"/>
        <family val="2"/>
        <scheme val="none"/>
      </font>
      <numFmt numFmtId="1" formatCode="0"/>
      <alignment horizontal="left" vertical="bottom" textRotation="0" wrapText="0" indent="0" justifyLastLine="0" shrinkToFit="0" readingOrder="0"/>
    </dxf>
    <dxf>
      <font>
        <sz val="10"/>
        <color auto="1"/>
        <name val="Arial"/>
        <family val="2"/>
        <scheme val="none"/>
      </font>
      <numFmt numFmtId="1" formatCode="0"/>
      <alignment horizontal="center" vertical="center" textRotation="0" wrapText="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0" formatCode="General"/>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name val="Verdana"/>
        <scheme val="none"/>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ont>
        <strike val="0"/>
        <outline val="0"/>
        <shadow val="0"/>
        <u val="none"/>
        <vertAlign val="baseline"/>
        <sz val="10"/>
      </font>
      <numFmt numFmtId="2" formatCode="0.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ont>
        <b val="0"/>
        <i val="0"/>
        <strike val="0"/>
        <condense val="0"/>
        <extend val="0"/>
        <outline val="0"/>
        <shadow val="0"/>
        <u val="none"/>
        <vertAlign val="baseline"/>
        <sz val="10"/>
        <color theme="1"/>
        <name val="Verdana"/>
        <scheme val="none"/>
      </font>
      <numFmt numFmtId="164" formatCode="#,###"/>
      <fill>
        <patternFill patternType="solid">
          <fgColor indexed="64"/>
          <bgColor theme="2" tint="-9.9978637043366805E-2"/>
        </patternFill>
      </fill>
      <alignment horizontal="general"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font>
      <numFmt numFmtId="164" formatCode="#,###"/>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scheme val="none"/>
      </font>
      <numFmt numFmtId="0" formatCode="General"/>
      <fill>
        <patternFill patternType="solid">
          <fgColor indexed="64"/>
          <bgColor theme="4"/>
        </patternFill>
      </fill>
      <alignment horizontal="general" vertical="bottom" textRotation="0" wrapText="0" indent="0" justifyLastLine="0" shrinkToFit="0" readingOrder="0"/>
      <border diagonalUp="0" diagonalDown="0" outline="0">
        <left/>
        <right/>
        <top/>
        <bottom/>
      </border>
      <protection locked="1" hidden="0"/>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1"/>
        <name val="Verdana"/>
        <scheme val="none"/>
      </font>
      <numFmt numFmtId="2" formatCode="0.00"/>
      <fill>
        <patternFill patternType="none">
          <fgColor indexed="64"/>
          <bgColor auto="1"/>
        </patternFill>
      </fill>
      <alignment horizontal="left" vertical="bottom" textRotation="0" wrapText="1" indent="0" justifyLastLine="0" shrinkToFit="0" readingOrder="0"/>
    </dxf>
    <dxf>
      <font>
        <color rgb="FF9C0006"/>
      </font>
      <fill>
        <patternFill>
          <bgColor rgb="FFFFC7CE"/>
        </patternFill>
      </fill>
    </dxf>
    <dxf>
      <fill>
        <patternFill patternType="none">
          <fgColor indexed="64"/>
          <bgColor theme="4"/>
        </patternFill>
      </fill>
    </dxf>
    <dxf>
      <fill>
        <patternFill patternType="none">
          <fgColor indexed="64"/>
          <bgColor theme="4"/>
        </patternFill>
      </fill>
    </dxf>
    <dxf>
      <numFmt numFmtId="2" formatCode="0.00"/>
      <fill>
        <patternFill patternType="none">
          <fgColor indexed="64"/>
          <bgColor theme="4"/>
        </patternFill>
      </fill>
      <border outline="0">
        <left style="thin">
          <color rgb="FF7F7F7F"/>
        </left>
        <right style="thin">
          <color rgb="FF7F7F7F"/>
        </right>
      </border>
    </dxf>
    <dxf>
      <numFmt numFmtId="2" formatCode="0.00"/>
      <fill>
        <patternFill patternType="none">
          <fgColor indexed="64"/>
          <bgColor theme="4"/>
        </patternFill>
      </fill>
      <border outline="0">
        <left style="thin">
          <color rgb="FF7F7F7F"/>
        </left>
        <right style="thin">
          <color rgb="FF7F7F7F"/>
        </right>
      </border>
    </dxf>
    <dxf>
      <numFmt numFmtId="2" formatCode="0.00"/>
      <border outline="0">
        <right style="thin">
          <color rgb="FF7F7F7F"/>
        </right>
      </border>
    </dxf>
    <dxf>
      <fill>
        <patternFill patternType="solid">
          <fgColor indexed="64"/>
          <bgColor theme="1" tint="0.499984740745262"/>
        </patternFill>
      </fill>
      <alignment horizontal="right" vertical="bottom" textRotation="0" wrapText="0" indent="0" justifyLastLine="0" shrinkToFit="0" readingOrder="0"/>
      <border outline="0">
        <right style="thin">
          <color rgb="FF7F7F7F"/>
        </right>
      </border>
    </dxf>
    <dxf>
      <fill>
        <patternFill patternType="none">
          <fgColor indexed="64"/>
          <bgColor theme="4"/>
        </patternFill>
      </fill>
    </dxf>
    <dxf>
      <fill>
        <patternFill patternType="none">
          <fgColor indexed="64"/>
          <bgColor auto="1"/>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Verdana"/>
        <scheme val="none"/>
      </font>
      <fill>
        <patternFill patternType="none">
          <fgColor indexed="64"/>
          <bgColor indexed="65"/>
        </patternFill>
      </fill>
      <alignment horizontal="general"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1"/>
        <name val="Verdana"/>
        <scheme val="none"/>
      </font>
      <numFmt numFmtId="2" formatCode="0.00"/>
      <fill>
        <patternFill patternType="none">
          <fgColor indexed="64"/>
          <bgColor theme="4"/>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152401</xdr:colOff>
      <xdr:row>18</xdr:row>
      <xdr:rowOff>1</xdr:rowOff>
    </xdr:from>
    <xdr:to>
      <xdr:col>1</xdr:col>
      <xdr:colOff>790574</xdr:colOff>
      <xdr:row>22</xdr:row>
      <xdr:rowOff>133351</xdr:rowOff>
    </xdr:to>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152401" y="4562476"/>
          <a:ext cx="828673" cy="990600"/>
        </a:xfrm>
        <a:prstGeom prst="wedgeRectCallout">
          <a:avLst>
            <a:gd name="adj1" fmla="val 71768"/>
            <a:gd name="adj2" fmla="val -18264"/>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4) </a:t>
          </a:r>
          <a:r>
            <a:rPr lang="en-US" sz="1100">
              <a:solidFill>
                <a:sysClr val="windowText" lastClr="000000"/>
              </a:solidFill>
              <a:effectLst/>
            </a:rPr>
            <a:t>Paste data into table, starting in this cell</a:t>
          </a:r>
        </a:p>
      </xdr:txBody>
    </xdr:sp>
    <xdr:clientData/>
  </xdr:twoCellAnchor>
  <mc:AlternateContent xmlns:mc="http://schemas.openxmlformats.org/markup-compatibility/2006">
    <mc:Choice xmlns:a14="http://schemas.microsoft.com/office/drawing/2010/main" Requires="a14">
      <xdr:twoCellAnchor>
        <xdr:from>
          <xdr:col>7</xdr:col>
          <xdr:colOff>247650</xdr:colOff>
          <xdr:row>3</xdr:row>
          <xdr:rowOff>9525</xdr:rowOff>
        </xdr:from>
        <xdr:to>
          <xdr:col>11</xdr:col>
          <xdr:colOff>371475</xdr:colOff>
          <xdr:row>4</xdr:row>
          <xdr:rowOff>238125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2)</a:t>
              </a:r>
              <a:r>
                <a:rPr lang="en-US" sz="1100" b="0" i="0" u="none" strike="noStrike" baseline="0">
                  <a:solidFill>
                    <a:srgbClr val="000000"/>
                  </a:solidFill>
                  <a:latin typeface="Calibri"/>
                  <a:cs typeface="Calibri"/>
                </a:rPr>
                <a:t> Press to Set up Tables</a:t>
              </a:r>
            </a:p>
          </xdr:txBody>
        </xdr:sp>
        <xdr:clientData fPrintsWithSheet="0"/>
      </xdr:twoCellAnchor>
    </mc:Choice>
    <mc:Fallback/>
  </mc:AlternateContent>
  <xdr:twoCellAnchor>
    <xdr:from>
      <xdr:col>3</xdr:col>
      <xdr:colOff>209549</xdr:colOff>
      <xdr:row>4</xdr:row>
      <xdr:rowOff>257175</xdr:rowOff>
    </xdr:from>
    <xdr:to>
      <xdr:col>7</xdr:col>
      <xdr:colOff>104775</xdr:colOff>
      <xdr:row>6</xdr:row>
      <xdr:rowOff>152400</xdr:rowOff>
    </xdr:to>
    <xdr:sp macro="" textlink="">
      <xdr:nvSpPr>
        <xdr:cNvPr id="6" name="Rectangular Callout 5">
          <a:extLst>
            <a:ext uri="{FF2B5EF4-FFF2-40B4-BE49-F238E27FC236}">
              <a16:creationId xmlns:a16="http://schemas.microsoft.com/office/drawing/2014/main" id="{00000000-0008-0000-0000-000006000000}"/>
            </a:ext>
          </a:extLst>
        </xdr:cNvPr>
        <xdr:cNvSpPr/>
      </xdr:nvSpPr>
      <xdr:spPr>
        <a:xfrm>
          <a:off x="1885949" y="1200150"/>
          <a:ext cx="1952626" cy="457200"/>
        </a:xfrm>
        <a:prstGeom prst="wedgeRectCallout">
          <a:avLst>
            <a:gd name="adj1" fmla="val 21944"/>
            <a:gd name="adj2" fmla="val 93423"/>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3) </a:t>
          </a:r>
          <a:r>
            <a:rPr lang="en-US" sz="1100" b="0" i="0">
              <a:solidFill>
                <a:sysClr val="windowText" lastClr="000000"/>
              </a:solidFill>
              <a:effectLst/>
              <a:latin typeface="+mn-lt"/>
              <a:ea typeface="+mn-ea"/>
              <a:cs typeface="+mn-cs"/>
            </a:rPr>
            <a:t>Enter below all the parameters for each Variable</a:t>
          </a:r>
          <a:endParaRPr lang="en-US" sz="1100">
            <a:solidFill>
              <a:sysClr val="windowText" lastClr="000000"/>
            </a:solidFill>
            <a:effectLst/>
          </a:endParaRPr>
        </a:p>
      </xdr:txBody>
    </xdr:sp>
    <xdr:clientData/>
  </xdr:twoCellAnchor>
  <mc:AlternateContent xmlns:mc="http://schemas.openxmlformats.org/markup-compatibility/2006">
    <mc:Choice xmlns:a14="http://schemas.microsoft.com/office/drawing/2010/main" Requires="a14">
      <xdr:twoCellAnchor>
        <xdr:from>
          <xdr:col>7</xdr:col>
          <xdr:colOff>247650</xdr:colOff>
          <xdr:row>4</xdr:row>
          <xdr:rowOff>285750</xdr:rowOff>
        </xdr:from>
        <xdr:to>
          <xdr:col>11</xdr:col>
          <xdr:colOff>371475</xdr:colOff>
          <xdr:row>7</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5)</a:t>
              </a:r>
              <a:r>
                <a:rPr lang="en-US" sz="1100" b="0" i="0" u="none" strike="noStrike" baseline="0">
                  <a:solidFill>
                    <a:srgbClr val="000000"/>
                  </a:solidFill>
                  <a:latin typeface="Calibri"/>
                  <a:cs typeface="Calibri"/>
                </a:rPr>
                <a:t> Press to Bin Data</a:t>
              </a:r>
            </a:p>
          </xdr:txBody>
        </xdr:sp>
        <xdr:clientData fPrintsWithSheet="0"/>
      </xdr:twoCellAnchor>
    </mc:Choice>
    <mc:Fallback/>
  </mc:AlternateContent>
  <xdr:twoCellAnchor>
    <xdr:from>
      <xdr:col>3</xdr:col>
      <xdr:colOff>171451</xdr:colOff>
      <xdr:row>3</xdr:row>
      <xdr:rowOff>0</xdr:rowOff>
    </xdr:from>
    <xdr:to>
      <xdr:col>7</xdr:col>
      <xdr:colOff>123824</xdr:colOff>
      <xdr:row>4</xdr:row>
      <xdr:rowOff>0</xdr:rowOff>
    </xdr:to>
    <xdr:sp macro="" textlink="">
      <xdr:nvSpPr>
        <xdr:cNvPr id="16" name="Rectangular Callout 15">
          <a:extLst>
            <a:ext uri="{FF2B5EF4-FFF2-40B4-BE49-F238E27FC236}">
              <a16:creationId xmlns:a16="http://schemas.microsoft.com/office/drawing/2014/main" id="{00000000-0008-0000-0000-000010000000}"/>
            </a:ext>
          </a:extLst>
        </xdr:cNvPr>
        <xdr:cNvSpPr/>
      </xdr:nvSpPr>
      <xdr:spPr>
        <a:xfrm>
          <a:off x="1847851" y="561975"/>
          <a:ext cx="2009773" cy="381000"/>
        </a:xfrm>
        <a:prstGeom prst="wedgeRectCallout">
          <a:avLst>
            <a:gd name="adj1" fmla="val -53970"/>
            <a:gd name="adj2" fmla="val 8586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1) </a:t>
          </a:r>
          <a:r>
            <a:rPr lang="en-US" sz="1100">
              <a:solidFill>
                <a:sysClr val="windowText" lastClr="000000"/>
              </a:solidFill>
              <a:effectLst/>
            </a:rPr>
            <a:t>Enter parameters</a:t>
          </a:r>
        </a:p>
      </xdr:txBody>
    </xdr:sp>
    <xdr:clientData/>
  </xdr:twoCellAnchor>
  <xdr:twoCellAnchor>
    <xdr:from>
      <xdr:col>11</xdr:col>
      <xdr:colOff>485775</xdr:colOff>
      <xdr:row>4</xdr:row>
      <xdr:rowOff>276226</xdr:rowOff>
    </xdr:from>
    <xdr:to>
      <xdr:col>16</xdr:col>
      <xdr:colOff>447675</xdr:colOff>
      <xdr:row>6</xdr:row>
      <xdr:rowOff>161925</xdr:rowOff>
    </xdr:to>
    <xdr:sp macro="" textlink="">
      <xdr:nvSpPr>
        <xdr:cNvPr id="17" name="Rectangular Callout 16">
          <a:extLst>
            <a:ext uri="{FF2B5EF4-FFF2-40B4-BE49-F238E27FC236}">
              <a16:creationId xmlns:a16="http://schemas.microsoft.com/office/drawing/2014/main" id="{00000000-0008-0000-0000-000011000000}"/>
            </a:ext>
          </a:extLst>
        </xdr:cNvPr>
        <xdr:cNvSpPr/>
      </xdr:nvSpPr>
      <xdr:spPr>
        <a:xfrm>
          <a:off x="6276975" y="1219201"/>
          <a:ext cx="2533650" cy="447674"/>
        </a:xfrm>
        <a:prstGeom prst="wedgeRectCallout">
          <a:avLst>
            <a:gd name="adj1" fmla="val -52329"/>
            <a:gd name="adj2" fmla="val 77015"/>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0" i="0">
              <a:solidFill>
                <a:sysClr val="windowText" lastClr="000000"/>
              </a:solidFill>
              <a:effectLst/>
              <a:latin typeface="+mn-lt"/>
              <a:ea typeface="+mn-ea"/>
              <a:cs typeface="+mn-cs"/>
            </a:rPr>
            <a:t>Note: If using preset bin boundaries, enter </a:t>
          </a:r>
          <a:r>
            <a:rPr lang="en-US" sz="1100">
              <a:solidFill>
                <a:sysClr val="windowText" lastClr="000000"/>
              </a:solidFill>
              <a:effectLst/>
            </a:rPr>
            <a:t>on next</a:t>
          </a:r>
          <a:r>
            <a:rPr lang="en-US" sz="1100" baseline="0">
              <a:solidFill>
                <a:sysClr val="windowText" lastClr="000000"/>
              </a:solidFill>
              <a:effectLst/>
            </a:rPr>
            <a:t> tab prior to binning data</a:t>
          </a:r>
          <a:endParaRPr lang="en-US" sz="1100">
            <a:solidFill>
              <a:sysClr val="windowText" lastClr="000000"/>
            </a:solidFill>
            <a:effectLst/>
          </a:endParaRPr>
        </a:p>
      </xdr:txBody>
    </xdr:sp>
    <xdr:clientData/>
  </xdr:twoCellAnchor>
  <xdr:twoCellAnchor>
    <xdr:from>
      <xdr:col>0</xdr:col>
      <xdr:colOff>152400</xdr:colOff>
      <xdr:row>23</xdr:row>
      <xdr:rowOff>0</xdr:rowOff>
    </xdr:from>
    <xdr:to>
      <xdr:col>1</xdr:col>
      <xdr:colOff>923925</xdr:colOff>
      <xdr:row>36</xdr:row>
      <xdr:rowOff>76200</xdr:rowOff>
    </xdr:to>
    <xdr:sp macro="" textlink="">
      <xdr:nvSpPr>
        <xdr:cNvPr id="8" name="Rectangular Callout 7">
          <a:extLst>
            <a:ext uri="{FF2B5EF4-FFF2-40B4-BE49-F238E27FC236}">
              <a16:creationId xmlns:a16="http://schemas.microsoft.com/office/drawing/2014/main" id="{00000000-0008-0000-0000-000008000000}"/>
            </a:ext>
          </a:extLst>
        </xdr:cNvPr>
        <xdr:cNvSpPr/>
      </xdr:nvSpPr>
      <xdr:spPr>
        <a:xfrm>
          <a:off x="152400" y="5610225"/>
          <a:ext cx="962025" cy="2552700"/>
        </a:xfrm>
        <a:prstGeom prst="wedgeRectCallout">
          <a:avLst>
            <a:gd name="adj1" fmla="val 37708"/>
            <a:gd name="adj2" fmla="val 66509"/>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6) </a:t>
          </a:r>
          <a:r>
            <a:rPr lang="en-US" sz="1100" b="0" i="0">
              <a:solidFill>
                <a:sysClr val="windowText" lastClr="000000"/>
              </a:solidFill>
              <a:effectLst/>
              <a:latin typeface="+mn-lt"/>
              <a:ea typeface="+mn-ea"/>
              <a:cs typeface="+mn-cs"/>
            </a:rPr>
            <a:t>'Output file' tab is the OCCAM input file after binning; rename it and save it as a Tab Delimited Text file. Edit the Occam input text file to remove the quotes.</a:t>
          </a:r>
          <a:endParaRPr lang="en-US" sz="1100">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781050</xdr:colOff>
      <xdr:row>2</xdr:row>
      <xdr:rowOff>66675</xdr:rowOff>
    </xdr:from>
    <xdr:to>
      <xdr:col>6</xdr:col>
      <xdr:colOff>495300</xdr:colOff>
      <xdr:row>2</xdr:row>
      <xdr:rowOff>561975</xdr:rowOff>
    </xdr:to>
    <xdr:sp macro="" textlink="">
      <xdr:nvSpPr>
        <xdr:cNvPr id="5" name="Rectangular Callout 4">
          <a:extLst>
            <a:ext uri="{FF2B5EF4-FFF2-40B4-BE49-F238E27FC236}">
              <a16:creationId xmlns:a16="http://schemas.microsoft.com/office/drawing/2014/main" id="{00000000-0008-0000-0100-000005000000}"/>
            </a:ext>
          </a:extLst>
        </xdr:cNvPr>
        <xdr:cNvSpPr/>
      </xdr:nvSpPr>
      <xdr:spPr>
        <a:xfrm>
          <a:off x="1257300" y="638175"/>
          <a:ext cx="2828925" cy="495300"/>
        </a:xfrm>
        <a:prstGeom prst="wedgeRectCallout">
          <a:avLst>
            <a:gd name="adj1" fmla="val -52198"/>
            <a:gd name="adj2" fmla="val 3802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a:solidFill>
                <a:sysClr val="windowText" lastClr="000000"/>
              </a:solidFill>
              <a:effectLst/>
            </a:rPr>
            <a:t>4.5) If using Specified Bin Boundaries (i.e. test data, Etc.),</a:t>
          </a:r>
          <a:r>
            <a:rPr lang="en-US" sz="1100" baseline="0">
              <a:solidFill>
                <a:sysClr val="windowText" lastClr="000000"/>
              </a:solidFill>
              <a:effectLst/>
            </a:rPr>
            <a:t> Enter them here</a:t>
          </a:r>
          <a:endParaRPr lang="en-US" sz="1100">
            <a:solidFill>
              <a:sysClr val="windowText" lastClr="00000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47625</xdr:rowOff>
        </xdr:from>
        <xdr:to>
          <xdr:col>6</xdr:col>
          <xdr:colOff>447675</xdr:colOff>
          <xdr:row>3</xdr:row>
          <xdr:rowOff>85725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6)</a:t>
              </a:r>
              <a:r>
                <a:rPr lang="en-US" sz="1100" b="0" i="0" u="none" strike="noStrike" baseline="0">
                  <a:solidFill>
                    <a:srgbClr val="000000"/>
                  </a:solidFill>
                  <a:latin typeface="Calibri"/>
                  <a:cs typeface="Calibri"/>
                </a:rPr>
                <a:t> Output to Output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RawData" displayName="TableRawData" ref="C19:G627" totalsRowShown="0" headerRowDxfId="85" dataDxfId="0" headerRowBorderDxfId="84" dataCellStyle="Input">
  <autoFilter ref="C19:G627" xr:uid="{00000000-0009-0000-0100-000001000000}"/>
  <tableColumns count="5">
    <tableColumn id="1" xr3:uid="{00000000-0010-0000-0000-000001000000}" name="#1" dataDxfId="5" dataCellStyle="Input"/>
    <tableColumn id="2" xr3:uid="{00000000-0010-0000-0000-000002000000}" name="#2" dataDxfId="4" dataCellStyle="Input"/>
    <tableColumn id="7" xr3:uid="{00000000-0010-0000-0000-000007000000}" name="#3" dataDxfId="3" dataCellStyle="Input"/>
    <tableColumn id="3" xr3:uid="{00000000-0010-0000-0000-000003000000}" name="#4" dataDxfId="2" dataCellStyle="Input"/>
    <tableColumn id="4" xr3:uid="{00000000-0010-0000-0000-000004000000}" name="#5" dataDxfId="1" dataCellStyle="Input"/>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VariableParms" displayName="VariableParms" ref="C9:G15" totalsRowShown="0" headerRowDxfId="83" headerRowCellStyle="Normal 2">
  <autoFilter ref="C9:G15" xr:uid="{00000000-0009-0000-0100-000009000000}"/>
  <tableColumns count="5">
    <tableColumn id="2" xr3:uid="{00000000-0010-0000-0100-000002000000}" name="#1" dataDxfId="82" dataCellStyle="Input"/>
    <tableColumn id="3" xr3:uid="{00000000-0010-0000-0100-000003000000}" name="#2" dataDxfId="81" dataCellStyle="Input"/>
    <tableColumn id="7" xr3:uid="{00000000-0010-0000-0100-000007000000}" name="#3" dataDxfId="80" dataCellStyle="Input"/>
    <tableColumn id="1" xr3:uid="{00000000-0010-0000-0100-000001000000}" name="#4" dataDxfId="79" dataCellStyle="Input"/>
    <tableColumn id="4" xr3:uid="{00000000-0010-0000-0100-000004000000}" name="#5" dataDxfId="78" dataCellStyle="Input"/>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2000000}" name="PresetBins" displayName="PresetBins" ref="B4:G13" totalsRowShown="0" headerRowDxfId="77" dataDxfId="76" headerRowCellStyle="Normal 2" dataCellStyle="Normal 2">
  <autoFilter ref="B4:G13" xr:uid="{00000000-0009-0000-0100-000012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200-000001000000}" name="bin" dataDxfId="75" dataCellStyle="Normal 2"/>
    <tableColumn id="2" xr3:uid="{00000000-0010-0000-0200-000002000000}" name="#1" dataDxfId="74" dataCellStyle="Input"/>
    <tableColumn id="3" xr3:uid="{00000000-0010-0000-0200-000003000000}" name="#2" dataDxfId="73" dataCellStyle="Normal 2"/>
    <tableColumn id="8" xr3:uid="{00000000-0010-0000-0200-000008000000}" name="#3" dataDxfId="72" dataCellStyle="Normal 2"/>
    <tableColumn id="4" xr3:uid="{00000000-0010-0000-0200-000004000000}" name="#4" dataDxfId="71" dataCellStyle="Normal 2"/>
    <tableColumn id="5" xr3:uid="{00000000-0010-0000-0200-000005000000}" name="#5" dataDxfId="70" dataCellStyle="Normal 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BinnedData" displayName="TableBinnedData" ref="D6:H614" totalsRowShown="0" headerRowDxfId="68" dataDxfId="66" headerRowBorderDxfId="67" dataCellStyle="Comma">
  <autoFilter ref="D6:H61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300-000001000000}" name="#1" dataDxfId="65" dataCellStyle="Comma"/>
    <tableColumn id="2" xr3:uid="{00000000-0010-0000-0300-000002000000}" name="#2" dataDxfId="64" dataCellStyle="Comma"/>
    <tableColumn id="7" xr3:uid="{00000000-0010-0000-0300-000007000000}" name="#3" dataDxfId="63" dataCellStyle="Comma"/>
    <tableColumn id="3" xr3:uid="{00000000-0010-0000-0300-000003000000}" name="#4" dataDxfId="62" dataCellStyle="Comma"/>
    <tableColumn id="4" xr3:uid="{00000000-0010-0000-0300-000004000000}" name="#5" dataDxfId="61" dataCellStyle="Comma"/>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BinDistribution" displayName="TableBinDistribution" ref="B4:G14" headerRowDxfId="60" dataDxfId="59" totalsRowDxfId="58" headerRowCellStyle="Normal 2" dataCellStyle="Normal 2">
  <autoFilter ref="B4:G14"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400-000001000000}" name="bin #" totalsRowLabel="Total" dataDxfId="57" totalsRowDxfId="56" dataCellStyle="Normal 2"/>
    <tableColumn id="2" xr3:uid="{00000000-0010-0000-0400-000002000000}" name="#1" totalsRowFunction="sum" dataDxfId="55" totalsRowDxfId="54" dataCellStyle="Normal 2"/>
    <tableColumn id="3" xr3:uid="{00000000-0010-0000-0400-000003000000}" name="#2" dataDxfId="53" totalsRowDxfId="52" dataCellStyle="Normal 2"/>
    <tableColumn id="8" xr3:uid="{00000000-0010-0000-0400-000008000000}" name="#3" dataDxfId="51" totalsRowDxfId="50" dataCellStyle="Normal 2"/>
    <tableColumn id="4" xr3:uid="{00000000-0010-0000-0400-000004000000}" name="#4" dataDxfId="49" totalsRowDxfId="48" dataCellStyle="Normal 2"/>
    <tableColumn id="5" xr3:uid="{00000000-0010-0000-0400-000005000000}" name="#5" dataDxfId="47" totalsRowDxfId="46" dataCellStyle="Normal 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BinAvg" displayName="TableBinAvg" ref="B34:G44" totalsRowShown="0" headerRowDxfId="45" dataDxfId="44" headerRowCellStyle="Normal 2" dataCellStyle="Normal 2">
  <autoFilter ref="B34:G44" xr:uid="{00000000-0009-0000-0100-000007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500-000001000000}" name="bin #" dataDxfId="43" dataCellStyle="Normal 2">
      <calculatedColumnFormula>B5</calculatedColumnFormula>
    </tableColumn>
    <tableColumn id="2" xr3:uid="{00000000-0010-0000-0500-000002000000}" name="#1" dataDxfId="42" dataCellStyle="Normal 2"/>
    <tableColumn id="3" xr3:uid="{00000000-0010-0000-0500-000003000000}" name="#2" dataDxfId="41" dataCellStyle="Normal 2"/>
    <tableColumn id="8" xr3:uid="{00000000-0010-0000-0500-000008000000}" name="#3" dataDxfId="40" dataCellStyle="Normal 2"/>
    <tableColumn id="4" xr3:uid="{00000000-0010-0000-0500-000004000000}" name="#4" dataDxfId="39" dataCellStyle="Normal 2"/>
    <tableColumn id="5" xr3:uid="{00000000-0010-0000-0500-000005000000}" name="#5" dataDxfId="38" dataCellStyle="Normal 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BinMin" displayName="TableBinMin" ref="B66:G76" totalsRowShown="0" headerRowDxfId="37" dataDxfId="36" headerRowCellStyle="Normal 2" dataCellStyle="Normal 2">
  <autoFilter ref="B66:G76" xr:uid="{00000000-0009-0000-0100-00000A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600-000001000000}" name="bin #" dataDxfId="35" dataCellStyle="Normal 2">
      <calculatedColumnFormula>B51</calculatedColumnFormula>
    </tableColumn>
    <tableColumn id="2" xr3:uid="{00000000-0010-0000-0600-000002000000}" name="#1" dataDxfId="34" dataCellStyle="Normal 2"/>
    <tableColumn id="3" xr3:uid="{00000000-0010-0000-0600-000003000000}" name="#2" dataDxfId="33" dataCellStyle="Normal 2"/>
    <tableColumn id="8" xr3:uid="{00000000-0010-0000-0600-000008000000}" name="#3" dataDxfId="32" dataCellStyle="Normal 2"/>
    <tableColumn id="4" xr3:uid="{00000000-0010-0000-0600-000004000000}" name="#4" dataDxfId="31" dataCellStyle="Normal 2"/>
    <tableColumn id="5" xr3:uid="{00000000-0010-0000-0600-000005000000}" name="#5" dataDxfId="30" dataCellStyle="Normal 2"/>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ableBinMax" displayName="TableBinMax" ref="B82:G92" totalsRowShown="0" headerRowDxfId="29" dataDxfId="28" headerRowCellStyle="Normal 2" dataCellStyle="Normal 2">
  <autoFilter ref="B82:G92"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bin" dataDxfId="27" dataCellStyle="Normal 2">
      <calculatedColumnFormula>B67</calculatedColumnFormula>
    </tableColumn>
    <tableColumn id="2" xr3:uid="{00000000-0010-0000-0700-000002000000}" name="#1" dataDxfId="26" dataCellStyle="Normal 2"/>
    <tableColumn id="3" xr3:uid="{00000000-0010-0000-0700-000003000000}" name="#2" dataDxfId="25" dataCellStyle="Normal 2"/>
    <tableColumn id="8" xr3:uid="{00000000-0010-0000-0700-000008000000}" name="#3" dataDxfId="24" dataCellStyle="Normal 2"/>
    <tableColumn id="4" xr3:uid="{00000000-0010-0000-0700-000004000000}" name="#4" dataDxfId="23" dataCellStyle="Normal 2"/>
    <tableColumn id="5" xr3:uid="{00000000-0010-0000-0700-000005000000}" name="#5" dataDxfId="22" dataCellStyle="Normal 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TableBinBoundry" displayName="TableBinBoundry" ref="B20:G29" totalsRowShown="0" headerRowDxfId="21" dataDxfId="20" headerRowCellStyle="Normal 2" dataCellStyle="Normal 2">
  <autoFilter ref="B20:G29" xr:uid="{00000000-0009-0000-0100-000005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800-000001000000}" name="bins" dataDxfId="19" dataCellStyle="Normal 2">
      <calculatedColumnFormula>CONCATENATE(B83,"-",B68)</calculatedColumnFormula>
    </tableColumn>
    <tableColumn id="2" xr3:uid="{00000000-0010-0000-0800-000002000000}" name="#1" dataDxfId="18" dataCellStyle="Normal 2"/>
    <tableColumn id="3" xr3:uid="{00000000-0010-0000-0800-000003000000}" name="#2" dataDxfId="17" dataCellStyle="Normal 2"/>
    <tableColumn id="8" xr3:uid="{00000000-0010-0000-0800-000008000000}" name="#3" dataDxfId="16" dataCellStyle="Normal 2"/>
    <tableColumn id="4" xr3:uid="{00000000-0010-0000-0800-000004000000}" name="#4" dataDxfId="15" dataCellStyle="Normal 2"/>
    <tableColumn id="5" xr3:uid="{00000000-0010-0000-0800-000005000000}" name="#5" dataDxfId="14" dataCellStyle="Normal 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leBinRange" displayName="TableBinRange" ref="B50:G60" totalsRowShown="0" headerRowDxfId="13" dataDxfId="12" headerRowCellStyle="Normal 2" dataCellStyle="Normal 2">
  <autoFilter ref="B50:G60" xr:uid="{00000000-0009-0000-0100-000006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900-000001000000}" name="bins" dataDxfId="11" dataCellStyle="Normal 2">
      <calculatedColumnFormula>B35</calculatedColumnFormula>
    </tableColumn>
    <tableColumn id="2" xr3:uid="{00000000-0010-0000-0900-000002000000}" name="#1" dataDxfId="10" dataCellStyle="Normal 2"/>
    <tableColumn id="3" xr3:uid="{00000000-0010-0000-0900-000003000000}" name="#2" dataDxfId="9" dataCellStyle="Normal 2"/>
    <tableColumn id="8" xr3:uid="{00000000-0010-0000-0900-000008000000}" name="#3" dataDxfId="8" dataCellStyle="Normal 2"/>
    <tableColumn id="4" xr3:uid="{00000000-0010-0000-0900-000004000000}" name="#4" dataDxfId="7" dataCellStyle="Normal 2"/>
    <tableColumn id="5" xr3:uid="{00000000-0010-0000-0900-000005000000}" name="#5" dataDxfId="6" dataCellStyle="Normal 2"/>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AB627"/>
  <sheetViews>
    <sheetView tabSelected="1" topLeftCell="A21" workbookViewId="0">
      <selection activeCell="L41" sqref="L41"/>
    </sheetView>
  </sheetViews>
  <sheetFormatPr defaultColWidth="9.28515625" defaultRowHeight="14.25" x14ac:dyDescent="0.2"/>
  <cols>
    <col min="1" max="1" width="2.85546875" style="5" customWidth="1"/>
    <col min="2" max="2" width="14.5703125" style="5" bestFit="1" customWidth="1"/>
    <col min="3" max="9" width="7.7109375" style="5" customWidth="1"/>
    <col min="10" max="16" width="7.7109375" style="28" customWidth="1"/>
    <col min="17" max="524" width="7.7109375" style="5" customWidth="1"/>
    <col min="525" max="16384" width="9.28515625" style="5"/>
  </cols>
  <sheetData>
    <row r="1" spans="1:28" ht="7.5" customHeight="1" x14ac:dyDescent="0.35">
      <c r="B1" s="17" t="s">
        <v>12</v>
      </c>
      <c r="C1" s="6"/>
      <c r="D1" s="15"/>
      <c r="E1" s="15"/>
      <c r="F1" s="15"/>
      <c r="G1" s="15"/>
      <c r="H1" s="15"/>
      <c r="I1" s="9"/>
      <c r="J1" s="27"/>
      <c r="K1" s="27"/>
      <c r="L1" s="27"/>
      <c r="M1" s="27"/>
      <c r="N1" s="27"/>
      <c r="O1" s="27"/>
      <c r="P1" s="27"/>
      <c r="Q1" s="9"/>
      <c r="R1" s="9"/>
      <c r="S1" s="9"/>
      <c r="T1" s="9"/>
      <c r="U1" s="9"/>
      <c r="V1" s="9"/>
      <c r="W1" s="15"/>
      <c r="X1" s="15"/>
      <c r="Y1" s="15"/>
      <c r="Z1" s="15"/>
      <c r="AA1" s="15"/>
      <c r="AB1" s="15"/>
    </row>
    <row r="2" spans="1:28" ht="29.25" customHeight="1" x14ac:dyDescent="0.35">
      <c r="A2" s="23"/>
      <c r="B2" s="73" t="s">
        <v>26</v>
      </c>
      <c r="C2" s="73"/>
      <c r="D2" s="73"/>
      <c r="E2" s="73"/>
      <c r="F2" s="73"/>
      <c r="G2" s="73"/>
      <c r="H2" s="73"/>
      <c r="I2" s="73"/>
      <c r="J2" s="73"/>
      <c r="K2" s="28" t="s">
        <v>62</v>
      </c>
      <c r="X2" s="9"/>
      <c r="Y2" s="9"/>
      <c r="Z2" s="9"/>
      <c r="AA2" s="9"/>
      <c r="AB2" s="9"/>
    </row>
    <row r="3" spans="1:28" ht="7.5" customHeight="1" thickBot="1" x14ac:dyDescent="0.25">
      <c r="C3" s="22"/>
      <c r="D3" s="22"/>
      <c r="E3" s="22"/>
      <c r="F3" s="22"/>
      <c r="G3" s="22"/>
      <c r="H3" s="22"/>
      <c r="I3" s="22"/>
      <c r="J3" s="29"/>
      <c r="K3" s="29"/>
      <c r="L3" s="29"/>
      <c r="M3" s="29"/>
      <c r="N3" s="29"/>
      <c r="O3" s="29"/>
      <c r="P3" s="29"/>
      <c r="Q3" s="22"/>
      <c r="R3" s="22"/>
      <c r="S3" s="22"/>
      <c r="T3" s="22"/>
      <c r="U3" s="22"/>
      <c r="V3" s="22"/>
      <c r="W3" s="22"/>
      <c r="X3" s="22"/>
      <c r="Y3" s="22"/>
      <c r="Z3" s="22"/>
      <c r="AA3" s="22"/>
      <c r="AB3" s="22"/>
    </row>
    <row r="4" spans="1:28" ht="30" customHeight="1" thickBot="1" x14ac:dyDescent="0.25">
      <c r="B4" s="74" t="s">
        <v>26</v>
      </c>
      <c r="C4" s="75"/>
    </row>
    <row r="5" spans="1:28" ht="29.25" x14ac:dyDescent="0.35">
      <c r="B5" s="58" t="s">
        <v>24</v>
      </c>
      <c r="C5" s="54">
        <v>5</v>
      </c>
      <c r="H5" s="21"/>
      <c r="Q5" s="23"/>
      <c r="R5" s="20"/>
      <c r="S5" s="20"/>
      <c r="T5" s="20"/>
      <c r="U5" s="20"/>
      <c r="V5" s="20"/>
      <c r="W5" s="9"/>
      <c r="X5" s="9"/>
      <c r="Y5" s="9"/>
    </row>
    <row r="6" spans="1:28" ht="15" x14ac:dyDescent="0.25">
      <c r="B6" s="59" t="s">
        <v>43</v>
      </c>
      <c r="C6" s="55">
        <v>608</v>
      </c>
    </row>
    <row r="7" spans="1:28" ht="23.25" thickBot="1" x14ac:dyDescent="0.3">
      <c r="B7" s="60" t="s">
        <v>44</v>
      </c>
      <c r="C7" s="56">
        <v>10</v>
      </c>
    </row>
    <row r="8" spans="1:28" ht="7.5" customHeight="1" x14ac:dyDescent="0.2"/>
    <row r="9" spans="1:28" ht="22.5" customHeight="1" thickBot="1" x14ac:dyDescent="0.25">
      <c r="B9" s="61" t="s">
        <v>41</v>
      </c>
      <c r="C9" s="10" t="s">
        <v>1</v>
      </c>
      <c r="D9" s="10" t="s">
        <v>2</v>
      </c>
      <c r="E9" s="10" t="s">
        <v>31</v>
      </c>
      <c r="F9" s="10" t="s">
        <v>32</v>
      </c>
      <c r="G9" s="10" t="s">
        <v>33</v>
      </c>
      <c r="H9" s="28"/>
      <c r="I9" s="28"/>
      <c r="N9" s="5"/>
      <c r="O9" s="5"/>
      <c r="P9" s="5"/>
    </row>
    <row r="10" spans="1:28" ht="15" x14ac:dyDescent="0.25">
      <c r="B10" s="57" t="s">
        <v>34</v>
      </c>
      <c r="C10" s="39" t="s">
        <v>47</v>
      </c>
      <c r="D10" s="39" t="s">
        <v>48</v>
      </c>
      <c r="E10" s="39" t="s">
        <v>49</v>
      </c>
      <c r="F10" s="39" t="s">
        <v>50</v>
      </c>
      <c r="G10" s="39" t="s">
        <v>51</v>
      </c>
      <c r="H10" s="28"/>
      <c r="I10" s="28"/>
      <c r="N10" s="5"/>
      <c r="O10" s="5"/>
      <c r="P10" s="5"/>
    </row>
    <row r="11" spans="1:28" ht="22.5" x14ac:dyDescent="0.25">
      <c r="B11" s="37" t="s">
        <v>37</v>
      </c>
      <c r="C11" s="40">
        <v>5</v>
      </c>
      <c r="D11" s="40">
        <v>5</v>
      </c>
      <c r="E11" s="40">
        <v>5</v>
      </c>
      <c r="F11" s="40">
        <v>9</v>
      </c>
      <c r="G11" s="40">
        <v>10</v>
      </c>
      <c r="H11" s="28"/>
      <c r="I11" s="28"/>
      <c r="N11" s="5"/>
      <c r="O11" s="5"/>
      <c r="P11" s="5"/>
    </row>
    <row r="12" spans="1:28" ht="15" x14ac:dyDescent="0.25">
      <c r="B12" s="37" t="s">
        <v>35</v>
      </c>
      <c r="C12" s="40">
        <v>1</v>
      </c>
      <c r="D12" s="40">
        <v>1</v>
      </c>
      <c r="E12" s="40">
        <v>1</v>
      </c>
      <c r="F12" s="40">
        <v>1</v>
      </c>
      <c r="G12" s="40">
        <v>2</v>
      </c>
      <c r="H12" s="28"/>
      <c r="I12" s="28"/>
      <c r="N12" s="5"/>
      <c r="O12" s="5"/>
      <c r="P12" s="5"/>
    </row>
    <row r="13" spans="1:28" ht="22.5" x14ac:dyDescent="0.25">
      <c r="B13" s="37" t="s">
        <v>40</v>
      </c>
      <c r="C13" s="39" t="s">
        <v>47</v>
      </c>
      <c r="D13" s="39" t="s">
        <v>48</v>
      </c>
      <c r="E13" s="39" t="s">
        <v>49</v>
      </c>
      <c r="F13" s="39" t="s">
        <v>50</v>
      </c>
      <c r="G13" s="39" t="s">
        <v>51</v>
      </c>
      <c r="H13" s="28"/>
      <c r="I13" s="28"/>
      <c r="N13" s="5"/>
      <c r="O13" s="5"/>
      <c r="P13" s="5"/>
    </row>
    <row r="14" spans="1:28" ht="22.5" hidden="1" x14ac:dyDescent="0.25">
      <c r="B14" s="37" t="s">
        <v>42</v>
      </c>
      <c r="C14" s="40">
        <v>5</v>
      </c>
      <c r="D14" s="40">
        <v>5</v>
      </c>
      <c r="E14" s="40">
        <v>5</v>
      </c>
      <c r="F14" s="40">
        <v>9</v>
      </c>
      <c r="G14" s="40">
        <v>10</v>
      </c>
      <c r="H14" s="28"/>
      <c r="I14" s="28"/>
      <c r="N14" s="5"/>
      <c r="O14" s="5"/>
      <c r="P14" s="5"/>
    </row>
    <row r="15" spans="1:28" s="41" customFormat="1" ht="45.75" thickBot="1" x14ac:dyDescent="0.25">
      <c r="B15" s="38" t="s">
        <v>30</v>
      </c>
      <c r="C15" s="43" t="s">
        <v>28</v>
      </c>
      <c r="D15" s="43" t="s">
        <v>28</v>
      </c>
      <c r="E15" s="43" t="s">
        <v>28</v>
      </c>
      <c r="F15" s="43" t="s">
        <v>28</v>
      </c>
      <c r="G15" s="43" t="s">
        <v>28</v>
      </c>
      <c r="H15" s="42"/>
      <c r="I15" s="42"/>
      <c r="J15" s="42"/>
      <c r="K15" s="42"/>
      <c r="L15" s="42"/>
      <c r="M15" s="42"/>
    </row>
    <row r="16" spans="1:28" ht="7.5" customHeight="1" x14ac:dyDescent="0.2"/>
    <row r="17" spans="1:17" ht="29.25" x14ac:dyDescent="0.35">
      <c r="B17" s="73" t="s">
        <v>5</v>
      </c>
      <c r="C17" s="73"/>
      <c r="D17" s="73"/>
      <c r="E17" s="73"/>
      <c r="F17" s="73"/>
      <c r="G17" s="73"/>
      <c r="H17" s="73"/>
      <c r="I17" s="73"/>
      <c r="J17" s="73"/>
      <c r="K17" s="73"/>
      <c r="L17" s="73"/>
      <c r="M17" s="73"/>
      <c r="N17" s="73"/>
      <c r="O17" s="73"/>
      <c r="P17" s="73"/>
    </row>
    <row r="18" spans="1:17" ht="7.5" customHeight="1" x14ac:dyDescent="0.35">
      <c r="A18" s="23"/>
      <c r="C18" s="19"/>
      <c r="D18" s="19"/>
      <c r="E18" s="19"/>
      <c r="F18" s="19"/>
      <c r="G18" s="19"/>
      <c r="Q18" s="23"/>
    </row>
    <row r="19" spans="1:17" ht="22.5" customHeight="1" x14ac:dyDescent="0.2">
      <c r="C19" s="8" t="s">
        <v>1</v>
      </c>
      <c r="D19" s="8" t="s">
        <v>2</v>
      </c>
      <c r="E19" s="25" t="s">
        <v>31</v>
      </c>
      <c r="F19" s="25" t="s">
        <v>32</v>
      </c>
      <c r="G19" s="25" t="s">
        <v>33</v>
      </c>
      <c r="H19" s="28"/>
      <c r="I19" s="28"/>
      <c r="N19" s="5"/>
      <c r="O19" s="5"/>
      <c r="P19" s="5"/>
    </row>
    <row r="20" spans="1:17" x14ac:dyDescent="0.2">
      <c r="C20" s="89">
        <v>1</v>
      </c>
      <c r="D20" s="90">
        <v>2015</v>
      </c>
      <c r="E20" s="89">
        <v>2</v>
      </c>
      <c r="F20" s="89">
        <v>6.7</v>
      </c>
      <c r="G20" s="89">
        <v>18.899999999999999</v>
      </c>
      <c r="H20" s="28"/>
      <c r="I20" s="28"/>
      <c r="N20" s="5"/>
      <c r="O20" s="5"/>
      <c r="P20" s="5"/>
    </row>
    <row r="21" spans="1:17" x14ac:dyDescent="0.2">
      <c r="C21" s="89">
        <v>1</v>
      </c>
      <c r="D21" s="90">
        <v>2014</v>
      </c>
      <c r="E21" s="89">
        <v>2</v>
      </c>
      <c r="F21" s="89">
        <v>6.6</v>
      </c>
      <c r="G21" s="89">
        <v>208</v>
      </c>
      <c r="J21" s="5"/>
      <c r="K21" s="5"/>
      <c r="L21" s="5"/>
      <c r="M21" s="5"/>
      <c r="N21" s="5"/>
      <c r="O21" s="5"/>
      <c r="P21" s="5"/>
    </row>
    <row r="22" spans="1:17" x14ac:dyDescent="0.2">
      <c r="C22" s="89">
        <v>1</v>
      </c>
      <c r="D22" s="90">
        <v>2014</v>
      </c>
      <c r="E22" s="89">
        <v>11</v>
      </c>
      <c r="F22" s="89">
        <v>6.1</v>
      </c>
      <c r="G22" s="89">
        <v>106.2</v>
      </c>
      <c r="J22" s="5"/>
      <c r="K22" s="5"/>
      <c r="L22" s="5"/>
      <c r="M22" s="5"/>
      <c r="N22" s="5"/>
      <c r="O22" s="5"/>
      <c r="P22" s="5"/>
    </row>
    <row r="23" spans="1:17" x14ac:dyDescent="0.2">
      <c r="C23" s="89">
        <v>5</v>
      </c>
      <c r="D23" s="90">
        <v>2012</v>
      </c>
      <c r="E23" s="89">
        <v>24</v>
      </c>
      <c r="F23" s="89">
        <v>7.2</v>
      </c>
      <c r="G23" s="89">
        <v>380</v>
      </c>
      <c r="J23" s="5"/>
      <c r="K23" s="5"/>
      <c r="L23" s="5"/>
      <c r="M23" s="5"/>
      <c r="N23" s="5"/>
      <c r="O23" s="5"/>
      <c r="P23" s="5"/>
    </row>
    <row r="24" spans="1:17" x14ac:dyDescent="0.2">
      <c r="C24" s="89">
        <v>1</v>
      </c>
      <c r="D24" s="90">
        <v>2013</v>
      </c>
      <c r="E24" s="89">
        <v>25</v>
      </c>
      <c r="F24" s="89">
        <v>8</v>
      </c>
      <c r="G24" s="89">
        <v>36.9</v>
      </c>
      <c r="J24" s="5"/>
      <c r="K24" s="5"/>
      <c r="L24" s="5"/>
      <c r="M24" s="5"/>
      <c r="N24" s="5"/>
      <c r="O24" s="5"/>
      <c r="P24" s="5"/>
    </row>
    <row r="25" spans="1:17" x14ac:dyDescent="0.2">
      <c r="C25" s="89">
        <v>1</v>
      </c>
      <c r="D25" s="90">
        <v>2014</v>
      </c>
      <c r="E25" s="89">
        <v>24</v>
      </c>
      <c r="F25" s="89">
        <v>5.8</v>
      </c>
      <c r="G25" s="89">
        <v>164.8</v>
      </c>
      <c r="J25" s="5"/>
      <c r="K25" s="5"/>
      <c r="L25" s="5"/>
      <c r="M25" s="5"/>
      <c r="N25" s="5"/>
      <c r="O25" s="5"/>
      <c r="P25" s="5"/>
    </row>
    <row r="26" spans="1:17" x14ac:dyDescent="0.2">
      <c r="C26" s="89">
        <v>2</v>
      </c>
      <c r="D26" s="90">
        <v>2014</v>
      </c>
      <c r="E26" s="89">
        <v>2</v>
      </c>
      <c r="F26" s="89">
        <v>6</v>
      </c>
      <c r="G26" s="89">
        <v>325.8</v>
      </c>
      <c r="J26" s="5"/>
      <c r="K26" s="5"/>
      <c r="L26" s="5"/>
      <c r="M26" s="5"/>
      <c r="N26" s="5"/>
      <c r="O26" s="5"/>
      <c r="P26" s="5"/>
    </row>
    <row r="27" spans="1:17" x14ac:dyDescent="0.2">
      <c r="C27" s="89">
        <v>1</v>
      </c>
      <c r="D27" s="90">
        <v>2012</v>
      </c>
      <c r="E27" s="89">
        <v>31</v>
      </c>
      <c r="F27" s="89">
        <v>6.8</v>
      </c>
      <c r="G27" s="89">
        <v>144.80000000000001</v>
      </c>
      <c r="J27" s="5"/>
      <c r="K27" s="5"/>
      <c r="L27" s="5"/>
      <c r="M27" s="5"/>
      <c r="N27" s="5"/>
      <c r="O27" s="5"/>
      <c r="P27" s="5"/>
    </row>
    <row r="28" spans="1:17" x14ac:dyDescent="0.2">
      <c r="C28" s="89">
        <v>1</v>
      </c>
      <c r="D28" s="90">
        <v>2014</v>
      </c>
      <c r="E28" s="89">
        <v>30</v>
      </c>
      <c r="F28" s="89">
        <v>6.3</v>
      </c>
      <c r="G28" s="89">
        <v>207.9</v>
      </c>
      <c r="J28" s="5"/>
      <c r="K28" s="5"/>
      <c r="L28" s="5"/>
      <c r="M28" s="5"/>
      <c r="N28" s="5"/>
      <c r="O28" s="5"/>
      <c r="P28" s="5"/>
    </row>
    <row r="29" spans="1:17" x14ac:dyDescent="0.2">
      <c r="C29" s="89">
        <v>10</v>
      </c>
      <c r="D29" s="90">
        <v>2011</v>
      </c>
      <c r="E29" s="89">
        <v>19</v>
      </c>
      <c r="F29" s="89">
        <v>5.9</v>
      </c>
      <c r="G29" s="89">
        <v>4040</v>
      </c>
      <c r="J29" s="5"/>
      <c r="K29" s="5"/>
      <c r="L29" s="5"/>
      <c r="M29" s="5"/>
      <c r="N29" s="5"/>
      <c r="O29" s="5"/>
      <c r="P29" s="5"/>
    </row>
    <row r="30" spans="1:17" x14ac:dyDescent="0.2">
      <c r="C30" s="89">
        <v>3</v>
      </c>
      <c r="D30" s="90">
        <v>2010</v>
      </c>
      <c r="E30" s="89">
        <v>33</v>
      </c>
      <c r="F30" s="89">
        <v>4.5</v>
      </c>
      <c r="G30" s="89">
        <v>152</v>
      </c>
      <c r="J30" s="5"/>
      <c r="K30" s="5"/>
      <c r="L30" s="5"/>
      <c r="M30" s="5"/>
      <c r="N30" s="5"/>
      <c r="O30" s="5"/>
      <c r="P30" s="5"/>
    </row>
    <row r="31" spans="1:17" x14ac:dyDescent="0.2">
      <c r="C31" s="89">
        <v>4</v>
      </c>
      <c r="D31" s="90">
        <v>2014</v>
      </c>
      <c r="E31" s="89">
        <v>35</v>
      </c>
      <c r="F31" s="89">
        <v>8.1</v>
      </c>
      <c r="G31" s="89">
        <v>1366.7</v>
      </c>
      <c r="J31" s="5"/>
      <c r="K31" s="5"/>
      <c r="L31" s="5"/>
      <c r="M31" s="5"/>
      <c r="N31" s="5"/>
      <c r="O31" s="5"/>
      <c r="P31" s="5"/>
    </row>
    <row r="32" spans="1:17" x14ac:dyDescent="0.2">
      <c r="C32" s="89">
        <v>4</v>
      </c>
      <c r="D32" s="90">
        <v>2008</v>
      </c>
      <c r="E32" s="89">
        <v>29</v>
      </c>
      <c r="F32" s="89">
        <v>7.1</v>
      </c>
      <c r="G32" s="89">
        <v>167.1</v>
      </c>
      <c r="J32" s="5"/>
      <c r="K32" s="5"/>
      <c r="L32" s="5"/>
      <c r="M32" s="5"/>
      <c r="N32" s="5"/>
      <c r="O32" s="5"/>
      <c r="P32" s="5"/>
    </row>
    <row r="33" spans="3:16" x14ac:dyDescent="0.2">
      <c r="C33" s="89">
        <v>5</v>
      </c>
      <c r="D33" s="90">
        <v>2011</v>
      </c>
      <c r="E33" s="89">
        <v>34</v>
      </c>
      <c r="F33" s="89">
        <v>6.9</v>
      </c>
      <c r="G33" s="89">
        <v>466.5</v>
      </c>
      <c r="J33" s="5"/>
      <c r="K33" s="5"/>
      <c r="L33" s="5"/>
      <c r="M33" s="5"/>
      <c r="N33" s="5"/>
      <c r="O33" s="5"/>
      <c r="P33" s="5"/>
    </row>
    <row r="34" spans="3:16" x14ac:dyDescent="0.2">
      <c r="C34" s="89">
        <v>8</v>
      </c>
      <c r="D34" s="90">
        <v>2010</v>
      </c>
      <c r="E34" s="89">
        <v>24</v>
      </c>
      <c r="F34" s="89">
        <v>5.6</v>
      </c>
      <c r="G34" s="89">
        <v>241</v>
      </c>
      <c r="J34" s="5"/>
      <c r="K34" s="5"/>
      <c r="L34" s="5"/>
      <c r="M34" s="5"/>
      <c r="N34" s="5"/>
      <c r="O34" s="5"/>
      <c r="P34" s="5"/>
    </row>
    <row r="35" spans="3:16" x14ac:dyDescent="0.2">
      <c r="C35" s="89">
        <v>8</v>
      </c>
      <c r="D35" s="90">
        <v>2013</v>
      </c>
      <c r="E35" s="89">
        <v>24</v>
      </c>
      <c r="F35" s="89">
        <v>7.9</v>
      </c>
      <c r="G35" s="89">
        <v>297.8</v>
      </c>
      <c r="J35" s="5"/>
      <c r="K35" s="5"/>
      <c r="L35" s="5"/>
      <c r="M35" s="5"/>
      <c r="N35" s="5"/>
      <c r="O35" s="5"/>
      <c r="P35" s="5"/>
    </row>
    <row r="36" spans="3:16" x14ac:dyDescent="0.2">
      <c r="C36" s="89">
        <v>3</v>
      </c>
      <c r="D36" s="90">
        <v>2009</v>
      </c>
      <c r="E36" s="89">
        <v>2</v>
      </c>
      <c r="F36" s="89">
        <v>7.7</v>
      </c>
      <c r="G36" s="89">
        <v>493.5</v>
      </c>
      <c r="J36" s="5"/>
      <c r="K36" s="5"/>
      <c r="L36" s="5"/>
      <c r="M36" s="5"/>
      <c r="N36" s="5"/>
      <c r="O36" s="5"/>
      <c r="P36" s="5"/>
    </row>
    <row r="37" spans="3:16" x14ac:dyDescent="0.2">
      <c r="C37" s="89">
        <v>1</v>
      </c>
      <c r="D37" s="90">
        <v>2014</v>
      </c>
      <c r="E37" s="89">
        <v>30</v>
      </c>
      <c r="F37" s="89">
        <v>7</v>
      </c>
      <c r="G37" s="89">
        <v>345.6</v>
      </c>
      <c r="J37" s="5"/>
      <c r="K37" s="5"/>
      <c r="L37" s="5"/>
      <c r="M37" s="5"/>
      <c r="N37" s="5"/>
      <c r="O37" s="5"/>
      <c r="P37" s="5"/>
    </row>
    <row r="38" spans="3:16" x14ac:dyDescent="0.2">
      <c r="C38" s="89">
        <v>1</v>
      </c>
      <c r="D38" s="90">
        <v>2011</v>
      </c>
      <c r="E38" s="89">
        <v>24</v>
      </c>
      <c r="F38" s="89">
        <v>7.6</v>
      </c>
      <c r="G38" s="89">
        <v>202.6</v>
      </c>
      <c r="J38" s="5"/>
      <c r="K38" s="5"/>
      <c r="L38" s="5"/>
      <c r="M38" s="5"/>
      <c r="N38" s="5"/>
      <c r="O38" s="5"/>
      <c r="P38" s="5"/>
    </row>
    <row r="39" spans="3:16" x14ac:dyDescent="0.2">
      <c r="C39" s="89">
        <v>1</v>
      </c>
      <c r="D39" s="90">
        <v>2012</v>
      </c>
      <c r="E39" s="89">
        <v>19</v>
      </c>
      <c r="F39" s="89">
        <v>7</v>
      </c>
      <c r="G39" s="89">
        <v>263.8</v>
      </c>
      <c r="J39" s="5"/>
      <c r="K39" s="5"/>
      <c r="L39" s="5"/>
      <c r="M39" s="5"/>
      <c r="N39" s="5"/>
      <c r="O39" s="5"/>
      <c r="P39" s="5"/>
    </row>
    <row r="40" spans="3:16" x14ac:dyDescent="0.2">
      <c r="C40" s="89">
        <v>5</v>
      </c>
      <c r="D40" s="90">
        <v>2011</v>
      </c>
      <c r="E40" s="89">
        <v>24</v>
      </c>
      <c r="F40" s="89">
        <v>6.4</v>
      </c>
      <c r="G40" s="89">
        <v>168.6</v>
      </c>
      <c r="J40" s="5"/>
      <c r="K40" s="5"/>
      <c r="L40" s="5"/>
      <c r="M40" s="5"/>
      <c r="N40" s="5"/>
      <c r="O40" s="5"/>
      <c r="P40" s="5"/>
    </row>
    <row r="41" spans="3:16" x14ac:dyDescent="0.2">
      <c r="C41" s="89">
        <v>5</v>
      </c>
      <c r="D41" s="90">
        <v>2009</v>
      </c>
      <c r="E41" s="89">
        <v>24</v>
      </c>
      <c r="F41" s="89">
        <v>6.5</v>
      </c>
      <c r="G41" s="89">
        <v>440.3</v>
      </c>
      <c r="J41" s="5"/>
      <c r="K41" s="5"/>
      <c r="L41" s="5"/>
      <c r="M41" s="5"/>
      <c r="N41" s="5"/>
      <c r="O41" s="5"/>
      <c r="P41" s="5"/>
    </row>
    <row r="42" spans="3:16" x14ac:dyDescent="0.2">
      <c r="C42" s="89">
        <v>5</v>
      </c>
      <c r="D42" s="90">
        <v>2011</v>
      </c>
      <c r="E42" s="89">
        <v>24</v>
      </c>
      <c r="F42" s="89">
        <v>5.7</v>
      </c>
      <c r="G42" s="89">
        <v>1037.9000000000001</v>
      </c>
      <c r="J42" s="5"/>
      <c r="K42" s="5"/>
      <c r="L42" s="5"/>
      <c r="M42" s="5"/>
      <c r="N42" s="5"/>
      <c r="O42" s="5"/>
      <c r="P42" s="5"/>
    </row>
    <row r="43" spans="3:16" x14ac:dyDescent="0.2">
      <c r="C43" s="89">
        <v>8</v>
      </c>
      <c r="D43" s="90">
        <v>2011</v>
      </c>
      <c r="E43" s="89">
        <v>2</v>
      </c>
      <c r="F43" s="89">
        <v>8.1</v>
      </c>
      <c r="G43" s="89">
        <v>766.4</v>
      </c>
      <c r="J43" s="5"/>
      <c r="K43" s="5"/>
      <c r="L43" s="5"/>
      <c r="M43" s="5"/>
      <c r="N43" s="5"/>
      <c r="O43" s="5"/>
      <c r="P43" s="5"/>
    </row>
    <row r="44" spans="3:16" x14ac:dyDescent="0.2">
      <c r="C44" s="89">
        <v>5</v>
      </c>
      <c r="D44" s="90">
        <v>2010</v>
      </c>
      <c r="E44" s="89">
        <v>33</v>
      </c>
      <c r="F44" s="89">
        <v>6.6</v>
      </c>
      <c r="G44" s="89">
        <v>225.9</v>
      </c>
      <c r="J44" s="5"/>
      <c r="K44" s="5"/>
      <c r="L44" s="5"/>
      <c r="M44" s="5"/>
      <c r="N44" s="5"/>
      <c r="O44" s="5"/>
      <c r="P44" s="5"/>
    </row>
    <row r="45" spans="3:16" x14ac:dyDescent="0.2">
      <c r="C45" s="89">
        <v>1</v>
      </c>
      <c r="D45" s="90">
        <v>2013</v>
      </c>
      <c r="E45" s="89">
        <v>19</v>
      </c>
      <c r="F45" s="89">
        <v>6.1</v>
      </c>
      <c r="G45" s="89">
        <v>352.6</v>
      </c>
      <c r="J45" s="5"/>
      <c r="K45" s="5"/>
      <c r="L45" s="5"/>
      <c r="M45" s="5"/>
      <c r="N45" s="5"/>
      <c r="O45" s="5"/>
      <c r="P45" s="5"/>
    </row>
    <row r="46" spans="3:16" x14ac:dyDescent="0.2">
      <c r="C46" s="89">
        <v>11</v>
      </c>
      <c r="D46" s="90">
        <v>2007</v>
      </c>
      <c r="E46" s="89">
        <v>15</v>
      </c>
      <c r="F46" s="89">
        <v>6.8</v>
      </c>
      <c r="G46" s="89">
        <v>170</v>
      </c>
      <c r="J46" s="5"/>
      <c r="K46" s="5"/>
      <c r="L46" s="5"/>
      <c r="M46" s="5"/>
      <c r="N46" s="5"/>
      <c r="O46" s="5"/>
      <c r="P46" s="5"/>
    </row>
    <row r="47" spans="3:16" x14ac:dyDescent="0.2">
      <c r="C47" s="89">
        <v>1</v>
      </c>
      <c r="D47" s="90">
        <v>2011</v>
      </c>
      <c r="E47" s="89">
        <v>33</v>
      </c>
      <c r="F47" s="89">
        <v>5.7</v>
      </c>
      <c r="G47" s="89">
        <v>10</v>
      </c>
      <c r="J47" s="5"/>
      <c r="K47" s="5"/>
      <c r="L47" s="5"/>
      <c r="M47" s="5"/>
      <c r="N47" s="5"/>
      <c r="O47" s="5"/>
      <c r="P47" s="5"/>
    </row>
    <row r="48" spans="3:16" x14ac:dyDescent="0.2">
      <c r="C48" s="89">
        <v>2</v>
      </c>
      <c r="D48" s="90">
        <v>2008</v>
      </c>
      <c r="E48" s="89">
        <v>6</v>
      </c>
      <c r="F48" s="89">
        <v>7.6</v>
      </c>
      <c r="G48" s="89">
        <v>170.9</v>
      </c>
      <c r="J48" s="5"/>
      <c r="K48" s="5"/>
      <c r="L48" s="5"/>
      <c r="M48" s="5"/>
      <c r="N48" s="5"/>
      <c r="O48" s="5"/>
      <c r="P48" s="5"/>
    </row>
    <row r="49" spans="3:16" x14ac:dyDescent="0.2">
      <c r="C49" s="89">
        <v>14</v>
      </c>
      <c r="D49" s="90">
        <v>2009</v>
      </c>
      <c r="E49" s="89">
        <v>28</v>
      </c>
      <c r="F49" s="89">
        <v>8</v>
      </c>
      <c r="G49" s="89">
        <v>602.70000000000005</v>
      </c>
      <c r="J49" s="5"/>
      <c r="K49" s="5"/>
      <c r="L49" s="5"/>
      <c r="M49" s="5"/>
      <c r="N49" s="5"/>
      <c r="O49" s="5"/>
      <c r="P49" s="5"/>
    </row>
    <row r="50" spans="3:16" x14ac:dyDescent="0.2">
      <c r="C50" s="89">
        <v>1</v>
      </c>
      <c r="D50" s="90">
        <v>2013</v>
      </c>
      <c r="E50" s="89">
        <v>6</v>
      </c>
      <c r="F50" s="89">
        <v>6.6</v>
      </c>
      <c r="G50" s="89">
        <v>434.7</v>
      </c>
      <c r="J50" s="5"/>
      <c r="K50" s="5"/>
      <c r="L50" s="5"/>
      <c r="M50" s="5"/>
      <c r="N50" s="5"/>
      <c r="O50" s="5"/>
      <c r="P50" s="5"/>
    </row>
    <row r="51" spans="3:16" x14ac:dyDescent="0.2">
      <c r="C51" s="89">
        <v>1</v>
      </c>
      <c r="D51" s="90">
        <v>2010</v>
      </c>
      <c r="E51" s="89">
        <v>2</v>
      </c>
      <c r="F51" s="89">
        <v>7.1</v>
      </c>
      <c r="G51" s="89">
        <v>34.6</v>
      </c>
      <c r="J51" s="5"/>
      <c r="K51" s="5"/>
      <c r="L51" s="5"/>
      <c r="M51" s="5"/>
      <c r="N51" s="5"/>
      <c r="O51" s="5"/>
      <c r="P51" s="5"/>
    </row>
    <row r="52" spans="3:16" x14ac:dyDescent="0.2">
      <c r="C52" s="89">
        <v>5</v>
      </c>
      <c r="D52" s="90">
        <v>2008</v>
      </c>
      <c r="E52" s="89">
        <v>2</v>
      </c>
      <c r="F52" s="89">
        <v>6.1</v>
      </c>
      <c r="G52" s="89">
        <v>166.1</v>
      </c>
      <c r="J52" s="5"/>
      <c r="K52" s="5"/>
      <c r="L52" s="5"/>
      <c r="M52" s="5"/>
      <c r="N52" s="5"/>
      <c r="O52" s="5"/>
      <c r="P52" s="5"/>
    </row>
    <row r="53" spans="3:16" x14ac:dyDescent="0.2">
      <c r="C53" s="89">
        <v>5</v>
      </c>
      <c r="D53" s="90">
        <v>2010</v>
      </c>
      <c r="E53" s="89">
        <v>33</v>
      </c>
      <c r="F53" s="89">
        <v>5.8</v>
      </c>
      <c r="G53" s="89">
        <v>316.39999999999998</v>
      </c>
      <c r="J53" s="5"/>
      <c r="K53" s="5"/>
      <c r="L53" s="5"/>
      <c r="M53" s="5"/>
      <c r="N53" s="5"/>
      <c r="O53" s="5"/>
      <c r="P53" s="5"/>
    </row>
    <row r="54" spans="3:16" x14ac:dyDescent="0.2">
      <c r="C54" s="89">
        <v>4</v>
      </c>
      <c r="D54" s="90">
        <v>2009</v>
      </c>
      <c r="E54" s="89">
        <v>30</v>
      </c>
      <c r="F54" s="89">
        <v>7</v>
      </c>
      <c r="G54" s="89">
        <v>108.9</v>
      </c>
      <c r="J54" s="5"/>
      <c r="K54" s="5"/>
      <c r="L54" s="5"/>
      <c r="M54" s="5"/>
      <c r="N54" s="5"/>
      <c r="O54" s="5"/>
      <c r="P54" s="5"/>
    </row>
    <row r="55" spans="3:16" x14ac:dyDescent="0.2">
      <c r="C55" s="89">
        <v>6</v>
      </c>
      <c r="D55" s="90">
        <v>2011</v>
      </c>
      <c r="E55" s="89">
        <v>21</v>
      </c>
      <c r="F55" s="89">
        <v>6.1</v>
      </c>
      <c r="G55" s="89">
        <v>202.5</v>
      </c>
      <c r="J55" s="5"/>
      <c r="K55" s="5"/>
      <c r="L55" s="5"/>
      <c r="M55" s="5"/>
      <c r="N55" s="5"/>
      <c r="O55" s="5"/>
      <c r="P55" s="5"/>
    </row>
    <row r="56" spans="3:16" x14ac:dyDescent="0.2">
      <c r="C56" s="89">
        <v>8</v>
      </c>
      <c r="D56" s="90">
        <v>2012</v>
      </c>
      <c r="E56" s="89">
        <v>33</v>
      </c>
      <c r="F56" s="89">
        <v>7.8</v>
      </c>
      <c r="G56" s="89">
        <v>422</v>
      </c>
      <c r="J56" s="5"/>
      <c r="K56" s="5"/>
      <c r="L56" s="5"/>
      <c r="M56" s="5"/>
      <c r="N56" s="5"/>
      <c r="O56" s="5"/>
      <c r="P56" s="5"/>
    </row>
    <row r="57" spans="3:16" x14ac:dyDescent="0.2">
      <c r="C57" s="89">
        <v>1</v>
      </c>
      <c r="D57" s="90">
        <v>2011</v>
      </c>
      <c r="E57" s="89">
        <v>24</v>
      </c>
      <c r="F57" s="89">
        <v>5.9</v>
      </c>
      <c r="G57" s="89">
        <v>107.1</v>
      </c>
      <c r="J57" s="5"/>
      <c r="K57" s="5"/>
      <c r="L57" s="5"/>
      <c r="M57" s="5"/>
      <c r="N57" s="5"/>
      <c r="O57" s="5"/>
      <c r="P57" s="5"/>
    </row>
    <row r="58" spans="3:16" x14ac:dyDescent="0.2">
      <c r="C58" s="89">
        <v>5</v>
      </c>
      <c r="D58" s="90">
        <v>2006</v>
      </c>
      <c r="E58" s="89">
        <v>30</v>
      </c>
      <c r="F58" s="89">
        <v>5.8</v>
      </c>
      <c r="G58" s="89">
        <v>294.2</v>
      </c>
      <c r="J58" s="5"/>
      <c r="K58" s="5"/>
      <c r="L58" s="5"/>
      <c r="M58" s="5"/>
      <c r="N58" s="5"/>
      <c r="O58" s="5"/>
      <c r="P58" s="5"/>
    </row>
    <row r="59" spans="3:16" x14ac:dyDescent="0.2">
      <c r="C59" s="89">
        <v>5</v>
      </c>
      <c r="D59" s="90">
        <v>2006</v>
      </c>
      <c r="E59" s="89">
        <v>24</v>
      </c>
      <c r="F59" s="89">
        <v>6.9</v>
      </c>
      <c r="G59" s="89">
        <v>141.30000000000001</v>
      </c>
      <c r="J59" s="5"/>
      <c r="K59" s="5"/>
      <c r="L59" s="5"/>
      <c r="M59" s="5"/>
      <c r="N59" s="5"/>
      <c r="O59" s="5"/>
      <c r="P59" s="5"/>
    </row>
    <row r="60" spans="3:16" x14ac:dyDescent="0.2">
      <c r="C60" s="89">
        <v>5</v>
      </c>
      <c r="D60" s="90">
        <v>2008</v>
      </c>
      <c r="E60" s="89">
        <v>6</v>
      </c>
      <c r="F60" s="89">
        <v>7.3</v>
      </c>
      <c r="G60" s="89">
        <v>526.9</v>
      </c>
      <c r="J60" s="5"/>
      <c r="K60" s="5"/>
      <c r="L60" s="5"/>
      <c r="M60" s="5"/>
      <c r="N60" s="5"/>
      <c r="O60" s="5"/>
      <c r="P60" s="5"/>
    </row>
    <row r="61" spans="3:16" x14ac:dyDescent="0.2">
      <c r="C61" s="89">
        <v>5</v>
      </c>
      <c r="D61" s="90">
        <v>2009</v>
      </c>
      <c r="E61" s="89">
        <v>30</v>
      </c>
      <c r="F61" s="89">
        <v>6.6</v>
      </c>
      <c r="G61" s="89">
        <v>192.1</v>
      </c>
      <c r="J61" s="5"/>
      <c r="K61" s="5"/>
      <c r="L61" s="5"/>
      <c r="M61" s="5"/>
      <c r="N61" s="5"/>
      <c r="O61" s="5"/>
      <c r="P61" s="5"/>
    </row>
    <row r="62" spans="3:16" x14ac:dyDescent="0.2">
      <c r="C62" s="89">
        <v>5</v>
      </c>
      <c r="D62" s="90">
        <v>2012</v>
      </c>
      <c r="E62" s="89">
        <v>30</v>
      </c>
      <c r="F62" s="89">
        <v>6.8</v>
      </c>
      <c r="G62" s="89">
        <v>370</v>
      </c>
      <c r="J62" s="5"/>
      <c r="K62" s="5"/>
      <c r="L62" s="5"/>
      <c r="M62" s="5"/>
      <c r="N62" s="5"/>
      <c r="O62" s="5"/>
      <c r="P62" s="5"/>
    </row>
    <row r="63" spans="3:16" x14ac:dyDescent="0.2">
      <c r="C63" s="89">
        <v>14</v>
      </c>
      <c r="D63" s="90">
        <v>2014</v>
      </c>
      <c r="E63" s="89">
        <v>24</v>
      </c>
      <c r="F63" s="89">
        <v>7.1</v>
      </c>
      <c r="G63" s="89">
        <v>102.3</v>
      </c>
      <c r="J63" s="5"/>
      <c r="K63" s="5"/>
      <c r="L63" s="5"/>
      <c r="M63" s="5"/>
      <c r="N63" s="5"/>
      <c r="O63" s="5"/>
      <c r="P63" s="5"/>
    </row>
    <row r="64" spans="3:16" x14ac:dyDescent="0.2">
      <c r="C64" s="89">
        <v>3</v>
      </c>
      <c r="D64" s="90">
        <v>2013</v>
      </c>
      <c r="E64" s="89">
        <v>2</v>
      </c>
      <c r="F64" s="89">
        <v>5.7</v>
      </c>
      <c r="G64" s="89">
        <v>378.6</v>
      </c>
      <c r="J64" s="5"/>
      <c r="K64" s="5"/>
      <c r="L64" s="5"/>
      <c r="M64" s="5"/>
      <c r="N64" s="5"/>
      <c r="O64" s="5"/>
      <c r="P64" s="5"/>
    </row>
    <row r="65" spans="3:16" x14ac:dyDescent="0.2">
      <c r="C65" s="89">
        <v>1</v>
      </c>
      <c r="D65" s="90">
        <v>2014</v>
      </c>
      <c r="E65" s="89">
        <v>19</v>
      </c>
      <c r="F65" s="89">
        <v>6.1</v>
      </c>
      <c r="G65" s="89">
        <v>143.4</v>
      </c>
      <c r="J65" s="5"/>
      <c r="K65" s="5"/>
      <c r="L65" s="5"/>
      <c r="M65" s="5"/>
      <c r="N65" s="5"/>
      <c r="O65" s="5"/>
      <c r="P65" s="5"/>
    </row>
    <row r="66" spans="3:16" x14ac:dyDescent="0.2">
      <c r="C66" s="89">
        <v>13</v>
      </c>
      <c r="D66" s="90">
        <v>2012</v>
      </c>
      <c r="E66" s="89">
        <v>35</v>
      </c>
      <c r="F66" s="89">
        <v>7.8</v>
      </c>
      <c r="G66" s="89">
        <v>1025.7</v>
      </c>
      <c r="J66" s="5"/>
      <c r="K66" s="5"/>
      <c r="L66" s="5"/>
      <c r="M66" s="5"/>
      <c r="N66" s="5"/>
      <c r="O66" s="5"/>
      <c r="P66" s="5"/>
    </row>
    <row r="67" spans="3:16" x14ac:dyDescent="0.2">
      <c r="C67" s="89">
        <v>4</v>
      </c>
      <c r="D67" s="90">
        <v>2010</v>
      </c>
      <c r="E67" s="89">
        <v>24</v>
      </c>
      <c r="F67" s="89">
        <v>7.8</v>
      </c>
      <c r="G67" s="89">
        <v>462.3</v>
      </c>
      <c r="J67" s="5"/>
      <c r="K67" s="5"/>
      <c r="L67" s="5"/>
      <c r="M67" s="5"/>
      <c r="N67" s="5"/>
      <c r="O67" s="5"/>
      <c r="P67" s="5"/>
    </row>
    <row r="68" spans="3:16" x14ac:dyDescent="0.2">
      <c r="C68" s="89">
        <v>1</v>
      </c>
      <c r="D68" s="90">
        <v>2008</v>
      </c>
      <c r="E68" s="89">
        <v>6</v>
      </c>
      <c r="F68" s="89">
        <v>6.1</v>
      </c>
      <c r="G68" s="89">
        <v>169.3</v>
      </c>
      <c r="J68" s="5"/>
      <c r="K68" s="5"/>
      <c r="L68" s="5"/>
      <c r="M68" s="5"/>
      <c r="N68" s="5"/>
      <c r="O68" s="5"/>
      <c r="P68" s="5"/>
    </row>
    <row r="69" spans="3:16" x14ac:dyDescent="0.2">
      <c r="C69" s="89">
        <v>6</v>
      </c>
      <c r="D69" s="90">
        <v>2011</v>
      </c>
      <c r="E69" s="89">
        <v>24</v>
      </c>
      <c r="F69" s="89">
        <v>7.9</v>
      </c>
      <c r="G69" s="89">
        <v>158.4</v>
      </c>
      <c r="J69" s="5"/>
      <c r="K69" s="5"/>
      <c r="L69" s="5"/>
      <c r="M69" s="5"/>
      <c r="N69" s="5"/>
      <c r="O69" s="5"/>
      <c r="P69" s="5"/>
    </row>
    <row r="70" spans="3:16" x14ac:dyDescent="0.2">
      <c r="C70" s="89">
        <v>5</v>
      </c>
      <c r="D70" s="90">
        <v>2005</v>
      </c>
      <c r="E70" s="89">
        <v>24</v>
      </c>
      <c r="F70" s="89">
        <v>6.1</v>
      </c>
      <c r="G70" s="89">
        <v>44.3</v>
      </c>
      <c r="J70" s="5"/>
      <c r="K70" s="5"/>
      <c r="L70" s="5"/>
      <c r="M70" s="5"/>
      <c r="N70" s="5"/>
      <c r="O70" s="5"/>
      <c r="P70" s="5"/>
    </row>
    <row r="71" spans="3:16" x14ac:dyDescent="0.2">
      <c r="C71" s="89">
        <v>5</v>
      </c>
      <c r="D71" s="90">
        <v>2008</v>
      </c>
      <c r="E71" s="89">
        <v>33</v>
      </c>
      <c r="F71" s="89">
        <v>6.9</v>
      </c>
      <c r="G71" s="89">
        <v>346.4</v>
      </c>
      <c r="J71" s="5"/>
      <c r="K71" s="5"/>
      <c r="L71" s="5"/>
      <c r="M71" s="5"/>
      <c r="N71" s="5"/>
      <c r="O71" s="5"/>
      <c r="P71" s="5"/>
    </row>
    <row r="72" spans="3:16" x14ac:dyDescent="0.2">
      <c r="C72" s="89">
        <v>9</v>
      </c>
      <c r="D72" s="90">
        <v>2010</v>
      </c>
      <c r="E72" s="89">
        <v>6</v>
      </c>
      <c r="F72" s="89">
        <v>5.9</v>
      </c>
      <c r="G72" s="89">
        <v>138.4</v>
      </c>
    </row>
    <row r="73" spans="3:16" x14ac:dyDescent="0.2">
      <c r="C73" s="89">
        <v>1</v>
      </c>
      <c r="D73" s="90">
        <v>2012</v>
      </c>
      <c r="E73" s="89">
        <v>23</v>
      </c>
      <c r="F73" s="89">
        <v>5.3</v>
      </c>
      <c r="G73" s="89">
        <v>269.5</v>
      </c>
    </row>
    <row r="74" spans="3:16" x14ac:dyDescent="0.2">
      <c r="C74" s="89">
        <v>1</v>
      </c>
      <c r="D74" s="90">
        <v>2013</v>
      </c>
      <c r="E74" s="89">
        <v>24</v>
      </c>
      <c r="F74" s="89">
        <v>4.9000000000000004</v>
      </c>
      <c r="G74" s="89">
        <v>87.5</v>
      </c>
    </row>
    <row r="75" spans="3:16" x14ac:dyDescent="0.2">
      <c r="C75" s="89">
        <v>5</v>
      </c>
      <c r="D75" s="90">
        <v>2007</v>
      </c>
      <c r="E75" s="89">
        <v>30</v>
      </c>
      <c r="F75" s="89">
        <v>7.1</v>
      </c>
      <c r="G75" s="89">
        <v>696.7</v>
      </c>
    </row>
    <row r="76" spans="3:16" x14ac:dyDescent="0.2">
      <c r="C76" s="89">
        <v>1</v>
      </c>
      <c r="D76" s="90">
        <v>2009</v>
      </c>
      <c r="E76" s="89">
        <v>6</v>
      </c>
      <c r="F76" s="89">
        <v>7.9</v>
      </c>
      <c r="G76" s="89">
        <v>807.2</v>
      </c>
    </row>
    <row r="77" spans="3:16" x14ac:dyDescent="0.2">
      <c r="C77" s="89">
        <v>5</v>
      </c>
      <c r="D77" s="90">
        <v>2013</v>
      </c>
      <c r="E77" s="89">
        <v>24</v>
      </c>
      <c r="F77" s="89">
        <v>5.4</v>
      </c>
      <c r="G77" s="89">
        <v>208.8</v>
      </c>
    </row>
    <row r="78" spans="3:16" x14ac:dyDescent="0.2">
      <c r="C78" s="89">
        <v>5</v>
      </c>
      <c r="D78" s="90">
        <v>2004</v>
      </c>
      <c r="E78" s="89">
        <v>6</v>
      </c>
      <c r="F78" s="89">
        <v>4.9000000000000004</v>
      </c>
      <c r="G78" s="89">
        <v>301.60000000000002</v>
      </c>
    </row>
    <row r="79" spans="3:16" x14ac:dyDescent="0.2">
      <c r="C79" s="89">
        <v>5</v>
      </c>
      <c r="D79" s="90">
        <v>2012</v>
      </c>
      <c r="E79" s="89">
        <v>33</v>
      </c>
      <c r="F79" s="89">
        <v>6.2</v>
      </c>
      <c r="G79" s="89">
        <v>63.7</v>
      </c>
    </row>
    <row r="80" spans="3:16" x14ac:dyDescent="0.2">
      <c r="C80" s="89">
        <v>1</v>
      </c>
      <c r="D80" s="90">
        <v>2008</v>
      </c>
      <c r="E80" s="89">
        <v>33</v>
      </c>
      <c r="F80" s="89">
        <v>6.5</v>
      </c>
      <c r="G80" s="89">
        <v>188.4</v>
      </c>
    </row>
    <row r="81" spans="3:7" x14ac:dyDescent="0.2">
      <c r="C81" s="89">
        <v>1</v>
      </c>
      <c r="D81" s="90">
        <v>2004</v>
      </c>
      <c r="E81" s="89">
        <v>2</v>
      </c>
      <c r="F81" s="89">
        <v>6.3</v>
      </c>
      <c r="G81" s="89">
        <v>126.2</v>
      </c>
    </row>
    <row r="82" spans="3:7" x14ac:dyDescent="0.2">
      <c r="C82" s="89">
        <v>8</v>
      </c>
      <c r="D82" s="90">
        <v>2013</v>
      </c>
      <c r="E82" s="89">
        <v>24</v>
      </c>
      <c r="F82" s="89">
        <v>6.3</v>
      </c>
      <c r="G82" s="89">
        <v>528</v>
      </c>
    </row>
    <row r="83" spans="3:7" x14ac:dyDescent="0.2">
      <c r="C83" s="89">
        <v>10</v>
      </c>
      <c r="D83" s="90">
        <v>2014</v>
      </c>
      <c r="E83" s="89">
        <v>34</v>
      </c>
      <c r="F83" s="89">
        <v>5.4</v>
      </c>
      <c r="G83" s="89">
        <v>3827.7</v>
      </c>
    </row>
    <row r="84" spans="3:7" x14ac:dyDescent="0.2">
      <c r="C84" s="89">
        <v>8</v>
      </c>
      <c r="D84" s="90">
        <v>2008</v>
      </c>
      <c r="E84" s="89">
        <v>6</v>
      </c>
      <c r="F84" s="89">
        <v>5.5</v>
      </c>
      <c r="G84" s="89">
        <v>191.4</v>
      </c>
    </row>
    <row r="85" spans="3:7" x14ac:dyDescent="0.2">
      <c r="C85" s="89">
        <v>1</v>
      </c>
      <c r="D85" s="90">
        <v>2005</v>
      </c>
      <c r="E85" s="89">
        <v>6</v>
      </c>
      <c r="F85" s="89">
        <v>7.2</v>
      </c>
      <c r="G85" s="89">
        <v>92.5</v>
      </c>
    </row>
    <row r="86" spans="3:7" x14ac:dyDescent="0.2">
      <c r="C86" s="89">
        <v>2</v>
      </c>
      <c r="D86" s="90">
        <v>2010</v>
      </c>
      <c r="E86" s="89">
        <v>6</v>
      </c>
      <c r="F86" s="89">
        <v>4.9000000000000004</v>
      </c>
      <c r="G86" s="89">
        <v>112</v>
      </c>
    </row>
    <row r="87" spans="3:7" x14ac:dyDescent="0.2">
      <c r="C87" s="89">
        <v>5</v>
      </c>
      <c r="D87" s="90">
        <v>2015</v>
      </c>
      <c r="E87" s="89">
        <v>26</v>
      </c>
      <c r="F87" s="89">
        <v>7.3</v>
      </c>
      <c r="G87" s="89">
        <v>371.8</v>
      </c>
    </row>
    <row r="88" spans="3:7" x14ac:dyDescent="0.2">
      <c r="C88" s="89">
        <v>3</v>
      </c>
      <c r="D88" s="90">
        <v>2011</v>
      </c>
      <c r="E88" s="89">
        <v>19</v>
      </c>
      <c r="F88" s="89">
        <v>7.3</v>
      </c>
      <c r="G88" s="89">
        <v>82</v>
      </c>
    </row>
    <row r="89" spans="3:7" x14ac:dyDescent="0.2">
      <c r="C89" s="89">
        <v>1</v>
      </c>
      <c r="D89" s="90">
        <v>2007</v>
      </c>
      <c r="E89" s="89">
        <v>24</v>
      </c>
      <c r="F89" s="89">
        <v>5.2</v>
      </c>
      <c r="G89" s="89">
        <v>90.6</v>
      </c>
    </row>
    <row r="90" spans="3:7" x14ac:dyDescent="0.2">
      <c r="C90" s="89">
        <v>2</v>
      </c>
      <c r="D90" s="90">
        <v>2004</v>
      </c>
      <c r="E90" s="89">
        <v>19</v>
      </c>
      <c r="F90" s="89">
        <v>6.8</v>
      </c>
      <c r="G90" s="89">
        <v>109.1</v>
      </c>
    </row>
    <row r="91" spans="3:7" x14ac:dyDescent="0.2">
      <c r="C91" s="89">
        <v>5</v>
      </c>
      <c r="D91" s="90">
        <v>2007</v>
      </c>
      <c r="E91" s="89">
        <v>30</v>
      </c>
      <c r="F91" s="89">
        <v>6.3</v>
      </c>
      <c r="G91" s="89">
        <v>818.8</v>
      </c>
    </row>
    <row r="92" spans="3:7" x14ac:dyDescent="0.2">
      <c r="C92" s="89">
        <v>5</v>
      </c>
      <c r="D92" s="90">
        <v>2007</v>
      </c>
      <c r="E92" s="89">
        <v>7</v>
      </c>
      <c r="F92" s="89">
        <v>6.3</v>
      </c>
      <c r="G92" s="89">
        <v>3205.7</v>
      </c>
    </row>
    <row r="93" spans="3:7" x14ac:dyDescent="0.2">
      <c r="C93" s="89">
        <v>1</v>
      </c>
      <c r="D93" s="90">
        <v>2013</v>
      </c>
      <c r="E93" s="89">
        <v>2</v>
      </c>
      <c r="F93" s="89">
        <v>6.5</v>
      </c>
      <c r="G93" s="89">
        <v>15.8</v>
      </c>
    </row>
    <row r="94" spans="3:7" x14ac:dyDescent="0.2">
      <c r="C94" s="89">
        <v>3</v>
      </c>
      <c r="D94" s="90">
        <v>2015</v>
      </c>
      <c r="E94" s="89">
        <v>2</v>
      </c>
      <c r="F94" s="89">
        <v>8.8000000000000007</v>
      </c>
      <c r="G94" s="89">
        <v>52.3</v>
      </c>
    </row>
    <row r="95" spans="3:7" x14ac:dyDescent="0.2">
      <c r="C95" s="89">
        <v>1</v>
      </c>
      <c r="D95" s="90">
        <v>2008</v>
      </c>
      <c r="E95" s="89">
        <v>34</v>
      </c>
      <c r="F95" s="89">
        <v>5.8</v>
      </c>
      <c r="G95" s="89">
        <v>437.8</v>
      </c>
    </row>
    <row r="96" spans="3:7" x14ac:dyDescent="0.2">
      <c r="C96" s="89">
        <v>5</v>
      </c>
      <c r="D96" s="90">
        <v>2008</v>
      </c>
      <c r="E96" s="89">
        <v>6</v>
      </c>
      <c r="F96" s="89">
        <v>6.2</v>
      </c>
      <c r="G96" s="89">
        <v>304.5</v>
      </c>
    </row>
    <row r="97" spans="3:7" x14ac:dyDescent="0.2">
      <c r="C97" s="89">
        <v>1</v>
      </c>
      <c r="D97" s="90">
        <v>2003</v>
      </c>
      <c r="E97" s="89">
        <v>24</v>
      </c>
      <c r="F97" s="89">
        <v>6</v>
      </c>
      <c r="G97" s="89">
        <v>196.7</v>
      </c>
    </row>
    <row r="98" spans="3:7" x14ac:dyDescent="0.2">
      <c r="C98" s="89">
        <v>4</v>
      </c>
      <c r="D98" s="90">
        <v>2004</v>
      </c>
      <c r="E98" s="89">
        <v>14</v>
      </c>
      <c r="F98" s="89">
        <v>7.5</v>
      </c>
      <c r="G98" s="89">
        <v>94.3</v>
      </c>
    </row>
    <row r="99" spans="3:7" x14ac:dyDescent="0.2">
      <c r="C99" s="89">
        <v>1</v>
      </c>
      <c r="D99" s="90">
        <v>2014</v>
      </c>
      <c r="E99" s="89">
        <v>6</v>
      </c>
      <c r="F99" s="89">
        <v>6.1</v>
      </c>
      <c r="G99" s="89">
        <v>91.4</v>
      </c>
    </row>
    <row r="100" spans="3:7" x14ac:dyDescent="0.2">
      <c r="C100" s="89">
        <v>3</v>
      </c>
      <c r="D100" s="90">
        <v>2009</v>
      </c>
      <c r="E100" s="89">
        <v>24</v>
      </c>
      <c r="F100" s="89">
        <v>7</v>
      </c>
      <c r="G100" s="89">
        <v>143</v>
      </c>
    </row>
    <row r="101" spans="3:7" x14ac:dyDescent="0.2">
      <c r="C101" s="89">
        <v>5</v>
      </c>
      <c r="D101" s="90">
        <v>2014</v>
      </c>
      <c r="E101" s="89">
        <v>30</v>
      </c>
      <c r="F101" s="89">
        <v>6.4</v>
      </c>
      <c r="G101" s="89">
        <v>1390</v>
      </c>
    </row>
    <row r="102" spans="3:7" x14ac:dyDescent="0.2">
      <c r="C102" s="89">
        <v>1</v>
      </c>
      <c r="D102" s="90">
        <v>2001</v>
      </c>
      <c r="E102" s="89">
        <v>33</v>
      </c>
      <c r="F102" s="89">
        <v>5.2</v>
      </c>
      <c r="G102" s="89">
        <v>234.5</v>
      </c>
    </row>
    <row r="103" spans="3:7" x14ac:dyDescent="0.2">
      <c r="C103" s="89">
        <v>8</v>
      </c>
      <c r="D103" s="90">
        <v>2008</v>
      </c>
      <c r="E103" s="89">
        <v>20</v>
      </c>
      <c r="F103" s="89">
        <v>7.1</v>
      </c>
      <c r="G103" s="89">
        <v>1502</v>
      </c>
    </row>
    <row r="104" spans="3:7" x14ac:dyDescent="0.2">
      <c r="C104" s="89">
        <v>1</v>
      </c>
      <c r="D104" s="90">
        <v>2005</v>
      </c>
      <c r="E104" s="89">
        <v>2</v>
      </c>
      <c r="F104" s="89">
        <v>6.2</v>
      </c>
      <c r="G104" s="89">
        <v>306.2</v>
      </c>
    </row>
    <row r="105" spans="3:7" x14ac:dyDescent="0.2">
      <c r="C105" s="89">
        <v>8</v>
      </c>
      <c r="D105" s="90">
        <v>2004</v>
      </c>
      <c r="E105" s="89">
        <v>33</v>
      </c>
      <c r="F105" s="89">
        <v>8.1</v>
      </c>
      <c r="G105" s="89">
        <v>622.70000000000005</v>
      </c>
    </row>
    <row r="106" spans="3:7" x14ac:dyDescent="0.2">
      <c r="C106" s="89">
        <v>12</v>
      </c>
      <c r="D106" s="90">
        <v>2001</v>
      </c>
      <c r="E106" s="89">
        <v>19</v>
      </c>
      <c r="F106" s="89">
        <v>6.9</v>
      </c>
      <c r="G106" s="89">
        <v>190.6</v>
      </c>
    </row>
    <row r="107" spans="3:7" x14ac:dyDescent="0.2">
      <c r="C107" s="89">
        <v>1</v>
      </c>
      <c r="D107" s="90">
        <v>2003</v>
      </c>
      <c r="E107" s="89">
        <v>6</v>
      </c>
      <c r="F107" s="89">
        <v>7.4</v>
      </c>
      <c r="G107" s="89">
        <v>57</v>
      </c>
    </row>
    <row r="108" spans="3:7" x14ac:dyDescent="0.2">
      <c r="C108" s="89">
        <v>3</v>
      </c>
      <c r="D108" s="90">
        <v>2013</v>
      </c>
      <c r="E108" s="89">
        <v>6</v>
      </c>
      <c r="F108" s="89">
        <v>6.7</v>
      </c>
      <c r="G108" s="89">
        <v>168.4</v>
      </c>
    </row>
    <row r="109" spans="3:7" x14ac:dyDescent="0.2">
      <c r="C109" s="89">
        <v>3</v>
      </c>
      <c r="D109" s="90">
        <v>2014</v>
      </c>
      <c r="E109" s="89">
        <v>6</v>
      </c>
      <c r="F109" s="89">
        <v>6.9</v>
      </c>
      <c r="G109" s="89">
        <v>88.2</v>
      </c>
    </row>
    <row r="110" spans="3:7" x14ac:dyDescent="0.2">
      <c r="C110" s="89">
        <v>6</v>
      </c>
      <c r="D110" s="90">
        <v>2004</v>
      </c>
      <c r="E110" s="89">
        <v>5</v>
      </c>
      <c r="F110" s="89">
        <v>7.6</v>
      </c>
      <c r="G110" s="89">
        <v>263</v>
      </c>
    </row>
    <row r="111" spans="3:7" x14ac:dyDescent="0.2">
      <c r="C111" s="89">
        <v>15</v>
      </c>
      <c r="D111" s="90">
        <v>2011</v>
      </c>
      <c r="E111" s="89">
        <v>19</v>
      </c>
      <c r="F111" s="89">
        <v>7.1</v>
      </c>
      <c r="G111" s="89">
        <v>420.2</v>
      </c>
    </row>
    <row r="112" spans="3:7" x14ac:dyDescent="0.2">
      <c r="C112" s="89">
        <v>2</v>
      </c>
      <c r="D112" s="90">
        <v>2010</v>
      </c>
      <c r="E112" s="89">
        <v>19</v>
      </c>
      <c r="F112" s="89">
        <v>7.7</v>
      </c>
      <c r="G112" s="89">
        <v>620.9</v>
      </c>
    </row>
    <row r="113" spans="3:7" x14ac:dyDescent="0.2">
      <c r="C113" s="89">
        <v>5</v>
      </c>
      <c r="D113" s="90">
        <v>2013</v>
      </c>
      <c r="E113" s="89">
        <v>33</v>
      </c>
      <c r="F113" s="89">
        <v>7.1</v>
      </c>
      <c r="G113" s="89">
        <v>629.70000000000005</v>
      </c>
    </row>
    <row r="114" spans="3:7" x14ac:dyDescent="0.2">
      <c r="C114" s="89">
        <v>8</v>
      </c>
      <c r="D114" s="90">
        <v>2004</v>
      </c>
      <c r="E114" s="89">
        <v>5</v>
      </c>
      <c r="F114" s="89">
        <v>6.1</v>
      </c>
      <c r="G114" s="89">
        <v>192.5</v>
      </c>
    </row>
    <row r="115" spans="3:7" x14ac:dyDescent="0.2">
      <c r="C115" s="89">
        <v>6</v>
      </c>
      <c r="D115" s="90">
        <v>2002</v>
      </c>
      <c r="E115" s="89">
        <v>30</v>
      </c>
      <c r="F115" s="89">
        <v>7.2</v>
      </c>
      <c r="G115" s="89">
        <v>168.2</v>
      </c>
    </row>
    <row r="116" spans="3:7" x14ac:dyDescent="0.2">
      <c r="C116" s="89">
        <v>5</v>
      </c>
      <c r="D116" s="90">
        <v>2015</v>
      </c>
      <c r="E116" s="89">
        <v>30</v>
      </c>
      <c r="F116" s="89">
        <v>6.9</v>
      </c>
      <c r="G116" s="89">
        <v>854.8</v>
      </c>
    </row>
    <row r="117" spans="3:7" x14ac:dyDescent="0.2">
      <c r="C117" s="89">
        <v>1</v>
      </c>
      <c r="D117" s="90">
        <v>2001</v>
      </c>
      <c r="E117" s="89">
        <v>30</v>
      </c>
      <c r="F117" s="89">
        <v>6.7</v>
      </c>
      <c r="G117" s="89">
        <v>445.5</v>
      </c>
    </row>
    <row r="118" spans="3:7" x14ac:dyDescent="0.2">
      <c r="C118" s="89">
        <v>5</v>
      </c>
      <c r="D118" s="90">
        <v>2008</v>
      </c>
      <c r="E118" s="89">
        <v>2</v>
      </c>
      <c r="F118" s="89">
        <v>4.3</v>
      </c>
      <c r="G118" s="89">
        <v>2199.1</v>
      </c>
    </row>
    <row r="119" spans="3:7" x14ac:dyDescent="0.2">
      <c r="C119" s="89">
        <v>7</v>
      </c>
      <c r="D119" s="90">
        <v>2004</v>
      </c>
      <c r="E119" s="89">
        <v>11</v>
      </c>
      <c r="F119" s="89">
        <v>7.5</v>
      </c>
      <c r="G119" s="89">
        <v>3606.7</v>
      </c>
    </row>
    <row r="120" spans="3:7" x14ac:dyDescent="0.2">
      <c r="C120" s="89">
        <v>3</v>
      </c>
      <c r="D120" s="90">
        <v>2013</v>
      </c>
      <c r="E120" s="89">
        <v>24</v>
      </c>
      <c r="F120" s="89">
        <v>6.5</v>
      </c>
      <c r="G120" s="89">
        <v>251.7</v>
      </c>
    </row>
    <row r="121" spans="3:7" x14ac:dyDescent="0.2">
      <c r="C121" s="89">
        <v>5</v>
      </c>
      <c r="D121" s="90">
        <v>2006</v>
      </c>
      <c r="E121" s="89">
        <v>22</v>
      </c>
      <c r="F121" s="89">
        <v>6.4</v>
      </c>
      <c r="G121" s="89">
        <v>188.1</v>
      </c>
    </row>
    <row r="122" spans="3:7" x14ac:dyDescent="0.2">
      <c r="C122" s="89">
        <v>9</v>
      </c>
      <c r="D122" s="90">
        <v>2005</v>
      </c>
      <c r="E122" s="89">
        <v>33</v>
      </c>
      <c r="F122" s="89">
        <v>7.6</v>
      </c>
      <c r="G122" s="89">
        <v>130.9</v>
      </c>
    </row>
    <row r="123" spans="3:7" x14ac:dyDescent="0.2">
      <c r="C123" s="89">
        <v>10</v>
      </c>
      <c r="D123" s="90">
        <v>2001</v>
      </c>
      <c r="E123" s="89">
        <v>14</v>
      </c>
      <c r="F123" s="89">
        <v>7.6</v>
      </c>
      <c r="G123" s="89">
        <v>1134.7</v>
      </c>
    </row>
    <row r="124" spans="3:7" x14ac:dyDescent="0.2">
      <c r="C124" s="89">
        <v>1</v>
      </c>
      <c r="D124" s="90">
        <v>2002</v>
      </c>
      <c r="E124" s="89">
        <v>30</v>
      </c>
      <c r="F124" s="89">
        <v>7.9</v>
      </c>
      <c r="G124" s="89">
        <v>256.7</v>
      </c>
    </row>
    <row r="125" spans="3:7" x14ac:dyDescent="0.2">
      <c r="C125" s="89">
        <v>5</v>
      </c>
      <c r="D125" s="90">
        <v>2003</v>
      </c>
      <c r="E125" s="89">
        <v>15</v>
      </c>
      <c r="F125" s="89">
        <v>6.9</v>
      </c>
      <c r="G125" s="89">
        <v>588.79999999999995</v>
      </c>
    </row>
    <row r="126" spans="3:7" x14ac:dyDescent="0.2">
      <c r="C126" s="89">
        <v>4</v>
      </c>
      <c r="D126" s="90">
        <v>2012</v>
      </c>
      <c r="E126" s="89">
        <v>2</v>
      </c>
      <c r="F126" s="89">
        <v>7.4</v>
      </c>
      <c r="G126" s="89">
        <v>323.5</v>
      </c>
    </row>
    <row r="127" spans="3:7" x14ac:dyDescent="0.2">
      <c r="C127" s="89">
        <v>5</v>
      </c>
      <c r="D127" s="90">
        <v>2003</v>
      </c>
      <c r="E127" s="89">
        <v>4</v>
      </c>
      <c r="F127" s="89">
        <v>5.4</v>
      </c>
      <c r="G127" s="89">
        <v>390.4</v>
      </c>
    </row>
    <row r="128" spans="3:7" x14ac:dyDescent="0.2">
      <c r="C128" s="89">
        <v>1</v>
      </c>
      <c r="D128" s="90">
        <v>2010</v>
      </c>
      <c r="E128" s="89">
        <v>6</v>
      </c>
      <c r="F128" s="89">
        <v>6.3</v>
      </c>
      <c r="G128" s="89">
        <v>123.9</v>
      </c>
    </row>
    <row r="129" spans="3:7" x14ac:dyDescent="0.2">
      <c r="C129" s="89">
        <v>1</v>
      </c>
      <c r="D129" s="90">
        <v>2012</v>
      </c>
      <c r="E129" s="89">
        <v>30</v>
      </c>
      <c r="F129" s="89">
        <v>6.7</v>
      </c>
      <c r="G129" s="89">
        <v>120.9</v>
      </c>
    </row>
    <row r="130" spans="3:7" x14ac:dyDescent="0.2">
      <c r="C130" s="89">
        <v>3</v>
      </c>
      <c r="D130" s="90">
        <v>2005</v>
      </c>
      <c r="E130" s="89">
        <v>2</v>
      </c>
      <c r="F130" s="89">
        <v>8.1999999999999993</v>
      </c>
      <c r="G130" s="89">
        <v>880</v>
      </c>
    </row>
    <row r="131" spans="3:7" x14ac:dyDescent="0.2">
      <c r="C131" s="89">
        <v>6</v>
      </c>
      <c r="D131" s="90">
        <v>2000</v>
      </c>
      <c r="E131" s="89">
        <v>31</v>
      </c>
      <c r="F131" s="89">
        <v>7.7</v>
      </c>
      <c r="G131" s="89">
        <v>332.3</v>
      </c>
    </row>
    <row r="132" spans="3:7" x14ac:dyDescent="0.2">
      <c r="C132" s="89">
        <v>3</v>
      </c>
      <c r="D132" s="90">
        <v>2013</v>
      </c>
      <c r="E132" s="89">
        <v>6</v>
      </c>
      <c r="F132" s="89">
        <v>6.5</v>
      </c>
      <c r="G132" s="89">
        <v>109.3</v>
      </c>
    </row>
    <row r="133" spans="3:7" x14ac:dyDescent="0.2">
      <c r="C133" s="89">
        <v>7</v>
      </c>
      <c r="D133" s="90">
        <v>2009</v>
      </c>
      <c r="E133" s="89">
        <v>24</v>
      </c>
      <c r="F133" s="89">
        <v>7.6</v>
      </c>
      <c r="G133" s="89">
        <v>335.3</v>
      </c>
    </row>
    <row r="134" spans="3:7" x14ac:dyDescent="0.2">
      <c r="C134" s="89">
        <v>2</v>
      </c>
      <c r="D134" s="90">
        <v>2014</v>
      </c>
      <c r="E134" s="89">
        <v>12</v>
      </c>
      <c r="F134" s="89">
        <v>6.8</v>
      </c>
      <c r="G134" s="89">
        <v>239.7</v>
      </c>
    </row>
    <row r="135" spans="3:7" x14ac:dyDescent="0.2">
      <c r="C135" s="89">
        <v>1</v>
      </c>
      <c r="D135" s="90">
        <v>2007</v>
      </c>
      <c r="E135" s="89">
        <v>2</v>
      </c>
      <c r="F135" s="89">
        <v>5.9</v>
      </c>
      <c r="G135" s="89">
        <v>322.7</v>
      </c>
    </row>
    <row r="136" spans="3:7" x14ac:dyDescent="0.2">
      <c r="C136" s="89">
        <v>1</v>
      </c>
      <c r="D136" s="90">
        <v>2013</v>
      </c>
      <c r="E136" s="89">
        <v>28</v>
      </c>
      <c r="F136" s="89">
        <v>6.7</v>
      </c>
      <c r="G136" s="89">
        <v>138.4</v>
      </c>
    </row>
    <row r="137" spans="3:7" x14ac:dyDescent="0.2">
      <c r="C137" s="89">
        <v>1</v>
      </c>
      <c r="D137" s="90">
        <v>2013</v>
      </c>
      <c r="E137" s="89">
        <v>30</v>
      </c>
      <c r="F137" s="89">
        <v>7</v>
      </c>
      <c r="G137" s="89">
        <v>138.5</v>
      </c>
    </row>
    <row r="138" spans="3:7" x14ac:dyDescent="0.2">
      <c r="C138" s="89">
        <v>5</v>
      </c>
      <c r="D138" s="90">
        <v>2000</v>
      </c>
      <c r="E138" s="89">
        <v>33</v>
      </c>
      <c r="F138" s="89">
        <v>6.1</v>
      </c>
      <c r="G138" s="89">
        <v>372.7</v>
      </c>
    </row>
    <row r="139" spans="3:7" x14ac:dyDescent="0.2">
      <c r="C139" s="89">
        <v>9</v>
      </c>
      <c r="D139" s="90">
        <v>1999</v>
      </c>
      <c r="E139" s="89">
        <v>19</v>
      </c>
      <c r="F139" s="89">
        <v>7.6</v>
      </c>
      <c r="G139" s="89">
        <v>194.4</v>
      </c>
    </row>
    <row r="140" spans="3:7" x14ac:dyDescent="0.2">
      <c r="C140" s="89">
        <v>1</v>
      </c>
      <c r="D140" s="90">
        <v>2006</v>
      </c>
      <c r="E140" s="89">
        <v>6</v>
      </c>
      <c r="F140" s="89">
        <v>5.0999999999999996</v>
      </c>
      <c r="G140" s="89">
        <v>149.5</v>
      </c>
    </row>
    <row r="141" spans="3:7" x14ac:dyDescent="0.2">
      <c r="C141" s="89">
        <v>14</v>
      </c>
      <c r="D141" s="90">
        <v>2012</v>
      </c>
      <c r="E141" s="89">
        <v>2</v>
      </c>
      <c r="F141" s="89">
        <v>6.6</v>
      </c>
      <c r="G141" s="89">
        <v>7.7</v>
      </c>
    </row>
    <row r="142" spans="3:7" x14ac:dyDescent="0.2">
      <c r="C142" s="89">
        <v>1</v>
      </c>
      <c r="D142" s="90">
        <v>2000</v>
      </c>
      <c r="E142" s="89">
        <v>25</v>
      </c>
      <c r="F142" s="89">
        <v>7.9</v>
      </c>
      <c r="G142" s="89">
        <v>1323.3</v>
      </c>
    </row>
    <row r="143" spans="3:7" x14ac:dyDescent="0.2">
      <c r="C143" s="89">
        <v>5</v>
      </c>
      <c r="D143" s="90">
        <v>1998</v>
      </c>
      <c r="E143" s="89">
        <v>30</v>
      </c>
      <c r="F143" s="89">
        <v>6.6</v>
      </c>
      <c r="G143" s="89">
        <v>124.8</v>
      </c>
    </row>
    <row r="144" spans="3:7" x14ac:dyDescent="0.2">
      <c r="C144" s="89">
        <v>1</v>
      </c>
      <c r="D144" s="90">
        <v>2015</v>
      </c>
      <c r="E144" s="89">
        <v>12</v>
      </c>
      <c r="F144" s="89">
        <v>6.9</v>
      </c>
      <c r="G144" s="89">
        <v>168.3</v>
      </c>
    </row>
    <row r="145" spans="3:7" x14ac:dyDescent="0.2">
      <c r="C145" s="89">
        <v>1</v>
      </c>
      <c r="D145" s="90">
        <v>2007</v>
      </c>
      <c r="E145" s="89">
        <v>15</v>
      </c>
      <c r="F145" s="89">
        <v>6.2</v>
      </c>
      <c r="G145" s="89">
        <v>43.3</v>
      </c>
    </row>
    <row r="146" spans="3:7" x14ac:dyDescent="0.2">
      <c r="C146" s="89">
        <v>3</v>
      </c>
      <c r="D146" s="90">
        <v>2009</v>
      </c>
      <c r="E146" s="89">
        <v>2</v>
      </c>
      <c r="F146" s="89">
        <v>7.2</v>
      </c>
      <c r="G146" s="89">
        <v>154.30000000000001</v>
      </c>
    </row>
    <row r="147" spans="3:7" x14ac:dyDescent="0.2">
      <c r="C147" s="89">
        <v>5</v>
      </c>
      <c r="D147" s="90">
        <v>2010</v>
      </c>
      <c r="E147" s="89">
        <v>24</v>
      </c>
      <c r="F147" s="89">
        <v>6</v>
      </c>
      <c r="G147" s="89">
        <v>261.89999999999998</v>
      </c>
    </row>
    <row r="148" spans="3:7" x14ac:dyDescent="0.2">
      <c r="C148" s="89">
        <v>1</v>
      </c>
      <c r="D148" s="90">
        <v>2000</v>
      </c>
      <c r="E148" s="89">
        <v>24</v>
      </c>
      <c r="F148" s="89">
        <v>6.1</v>
      </c>
      <c r="G148" s="89">
        <v>95.7</v>
      </c>
    </row>
    <row r="149" spans="3:7" x14ac:dyDescent="0.2">
      <c r="C149" s="89">
        <v>1</v>
      </c>
      <c r="D149" s="90">
        <v>2000</v>
      </c>
      <c r="E149" s="89">
        <v>24</v>
      </c>
      <c r="F149" s="89">
        <v>5.8</v>
      </c>
      <c r="G149" s="89">
        <v>187.6</v>
      </c>
    </row>
    <row r="150" spans="3:7" x14ac:dyDescent="0.2">
      <c r="C150" s="89">
        <v>1</v>
      </c>
      <c r="D150" s="90">
        <v>2008</v>
      </c>
      <c r="E150" s="89">
        <v>33</v>
      </c>
      <c r="F150" s="89">
        <v>5</v>
      </c>
      <c r="G150" s="89">
        <v>157</v>
      </c>
    </row>
    <row r="151" spans="3:7" x14ac:dyDescent="0.2">
      <c r="C151" s="89">
        <v>8</v>
      </c>
      <c r="D151" s="90">
        <v>2008</v>
      </c>
      <c r="E151" s="89">
        <v>33</v>
      </c>
      <c r="F151" s="89">
        <v>8.1999999999999993</v>
      </c>
      <c r="G151" s="89">
        <v>718.2</v>
      </c>
    </row>
    <row r="152" spans="3:7" x14ac:dyDescent="0.2">
      <c r="C152" s="89">
        <v>5</v>
      </c>
      <c r="D152" s="90">
        <v>2003</v>
      </c>
      <c r="E152" s="89">
        <v>30</v>
      </c>
      <c r="F152" s="89">
        <v>7.6</v>
      </c>
      <c r="G152" s="89">
        <v>320.7</v>
      </c>
    </row>
    <row r="153" spans="3:7" x14ac:dyDescent="0.2">
      <c r="C153" s="89">
        <v>1</v>
      </c>
      <c r="D153" s="90">
        <v>2010</v>
      </c>
      <c r="E153" s="89">
        <v>10</v>
      </c>
      <c r="F153" s="89">
        <v>6.5</v>
      </c>
      <c r="G153" s="89">
        <v>234.8</v>
      </c>
    </row>
    <row r="154" spans="3:7" x14ac:dyDescent="0.2">
      <c r="C154" s="89">
        <v>1</v>
      </c>
      <c r="D154" s="90">
        <v>1999</v>
      </c>
      <c r="E154" s="89">
        <v>30</v>
      </c>
      <c r="F154" s="89">
        <v>5.7</v>
      </c>
      <c r="G154" s="89">
        <v>112</v>
      </c>
    </row>
    <row r="155" spans="3:7" x14ac:dyDescent="0.2">
      <c r="C155" s="89">
        <v>6</v>
      </c>
      <c r="D155" s="90">
        <v>1999</v>
      </c>
      <c r="E155" s="89">
        <v>6</v>
      </c>
      <c r="F155" s="89">
        <v>6.2</v>
      </c>
      <c r="G155" s="89">
        <v>221.8</v>
      </c>
    </row>
    <row r="156" spans="3:7" x14ac:dyDescent="0.2">
      <c r="C156" s="89">
        <v>1</v>
      </c>
      <c r="D156" s="90">
        <v>2010</v>
      </c>
      <c r="E156" s="89">
        <v>24</v>
      </c>
      <c r="F156" s="89">
        <v>6</v>
      </c>
      <c r="G156" s="89">
        <v>178.3</v>
      </c>
    </row>
    <row r="157" spans="3:7" x14ac:dyDescent="0.2">
      <c r="C157" s="89">
        <v>5</v>
      </c>
      <c r="D157" s="90">
        <v>2011</v>
      </c>
      <c r="E157" s="89">
        <v>30</v>
      </c>
      <c r="F157" s="89">
        <v>6.8</v>
      </c>
      <c r="G157" s="89">
        <v>787.4</v>
      </c>
    </row>
    <row r="158" spans="3:7" x14ac:dyDescent="0.2">
      <c r="C158" s="89">
        <v>1</v>
      </c>
      <c r="D158" s="90">
        <v>2003</v>
      </c>
      <c r="E158" s="89">
        <v>30</v>
      </c>
      <c r="F158" s="89">
        <v>5.8</v>
      </c>
      <c r="G158" s="89">
        <v>211.1</v>
      </c>
    </row>
    <row r="159" spans="3:7" x14ac:dyDescent="0.2">
      <c r="C159" s="89">
        <v>8</v>
      </c>
      <c r="D159" s="90">
        <v>2007</v>
      </c>
      <c r="E159" s="89">
        <v>30</v>
      </c>
      <c r="F159" s="89">
        <v>7.8</v>
      </c>
      <c r="G159" s="89">
        <v>166.5</v>
      </c>
    </row>
    <row r="160" spans="3:7" x14ac:dyDescent="0.2">
      <c r="C160" s="89">
        <v>1</v>
      </c>
      <c r="D160" s="90">
        <v>2013</v>
      </c>
      <c r="E160" s="89">
        <v>33</v>
      </c>
      <c r="F160" s="89">
        <v>7.3</v>
      </c>
      <c r="G160" s="89">
        <v>445.8</v>
      </c>
    </row>
    <row r="161" spans="3:7" x14ac:dyDescent="0.2">
      <c r="C161" s="89">
        <v>5</v>
      </c>
      <c r="D161" s="90">
        <v>2006</v>
      </c>
      <c r="E161" s="89">
        <v>6</v>
      </c>
      <c r="F161" s="89">
        <v>7.3</v>
      </c>
      <c r="G161" s="89">
        <v>1353.3</v>
      </c>
    </row>
    <row r="162" spans="3:7" x14ac:dyDescent="0.2">
      <c r="C162" s="89">
        <v>8</v>
      </c>
      <c r="D162" s="90">
        <v>2014</v>
      </c>
      <c r="E162" s="89">
        <v>6</v>
      </c>
      <c r="F162" s="89">
        <v>7.9</v>
      </c>
      <c r="G162" s="89">
        <v>2460</v>
      </c>
    </row>
    <row r="163" spans="3:7" x14ac:dyDescent="0.2">
      <c r="C163" s="89">
        <v>3</v>
      </c>
      <c r="D163" s="90">
        <v>2000</v>
      </c>
      <c r="E163" s="89">
        <v>5</v>
      </c>
      <c r="F163" s="89">
        <v>7.1</v>
      </c>
      <c r="G163" s="89">
        <v>435.2</v>
      </c>
    </row>
    <row r="164" spans="3:7" x14ac:dyDescent="0.2">
      <c r="C164" s="89">
        <v>1</v>
      </c>
      <c r="D164" s="90">
        <v>2013</v>
      </c>
      <c r="E164" s="89">
        <v>6</v>
      </c>
      <c r="F164" s="89">
        <v>5.3</v>
      </c>
      <c r="G164" s="89">
        <v>231.2</v>
      </c>
    </row>
    <row r="165" spans="3:7" x14ac:dyDescent="0.2">
      <c r="C165" s="89">
        <v>3</v>
      </c>
      <c r="D165" s="90">
        <v>2015</v>
      </c>
      <c r="E165" s="89">
        <v>19</v>
      </c>
      <c r="F165" s="89">
        <v>6.2</v>
      </c>
      <c r="G165" s="89">
        <v>321.10000000000002</v>
      </c>
    </row>
    <row r="166" spans="3:7" x14ac:dyDescent="0.2">
      <c r="C166" s="89">
        <v>1</v>
      </c>
      <c r="D166" s="90">
        <v>2012</v>
      </c>
      <c r="E166" s="89">
        <v>30</v>
      </c>
      <c r="F166" s="89">
        <v>5.9</v>
      </c>
      <c r="G166" s="89">
        <v>45</v>
      </c>
    </row>
    <row r="167" spans="3:7" x14ac:dyDescent="0.2">
      <c r="C167" s="89">
        <v>5</v>
      </c>
      <c r="D167" s="90">
        <v>2010</v>
      </c>
      <c r="E167" s="89">
        <v>34</v>
      </c>
      <c r="F167" s="89">
        <v>4.2</v>
      </c>
      <c r="G167" s="89">
        <v>203.5</v>
      </c>
    </row>
    <row r="168" spans="3:7" x14ac:dyDescent="0.2">
      <c r="C168" s="89">
        <v>1</v>
      </c>
      <c r="D168" s="90">
        <v>2012</v>
      </c>
      <c r="E168" s="89">
        <v>33</v>
      </c>
      <c r="F168" s="89">
        <v>5.8</v>
      </c>
      <c r="G168" s="89">
        <v>103.5</v>
      </c>
    </row>
    <row r="169" spans="3:7" x14ac:dyDescent="0.2">
      <c r="C169" s="89">
        <v>1</v>
      </c>
      <c r="D169" s="90">
        <v>2012</v>
      </c>
      <c r="E169" s="89">
        <v>10</v>
      </c>
      <c r="F169" s="89">
        <v>6.7</v>
      </c>
      <c r="G169" s="89">
        <v>205.4</v>
      </c>
    </row>
    <row r="170" spans="3:7" x14ac:dyDescent="0.2">
      <c r="C170" s="89">
        <v>1</v>
      </c>
      <c r="D170" s="90">
        <v>2011</v>
      </c>
      <c r="E170" s="89">
        <v>2</v>
      </c>
      <c r="F170" s="89">
        <v>6.3</v>
      </c>
      <c r="G170" s="89">
        <v>172.1</v>
      </c>
    </row>
    <row r="171" spans="3:7" x14ac:dyDescent="0.2">
      <c r="C171" s="89">
        <v>2</v>
      </c>
      <c r="D171" s="90">
        <v>2001</v>
      </c>
      <c r="E171" s="89">
        <v>33</v>
      </c>
      <c r="F171" s="89">
        <v>7.1</v>
      </c>
      <c r="G171" s="89">
        <v>162.1</v>
      </c>
    </row>
    <row r="172" spans="3:7" x14ac:dyDescent="0.2">
      <c r="C172" s="89">
        <v>1</v>
      </c>
      <c r="D172" s="90">
        <v>1999</v>
      </c>
      <c r="E172" s="89">
        <v>33</v>
      </c>
      <c r="F172" s="89">
        <v>4.8</v>
      </c>
      <c r="G172" s="89">
        <v>26.9</v>
      </c>
    </row>
    <row r="173" spans="3:7" x14ac:dyDescent="0.2">
      <c r="C173" s="89">
        <v>1</v>
      </c>
      <c r="D173" s="90">
        <v>2003</v>
      </c>
      <c r="E173" s="89">
        <v>30</v>
      </c>
      <c r="F173" s="89">
        <v>5.7</v>
      </c>
      <c r="G173" s="89">
        <v>79.099999999999994</v>
      </c>
    </row>
    <row r="174" spans="3:7" x14ac:dyDescent="0.2">
      <c r="C174" s="89">
        <v>3</v>
      </c>
      <c r="D174" s="90">
        <v>2005</v>
      </c>
      <c r="E174" s="89">
        <v>6</v>
      </c>
      <c r="F174" s="89">
        <v>6.3</v>
      </c>
      <c r="G174" s="89">
        <v>225.9</v>
      </c>
    </row>
    <row r="175" spans="3:7" x14ac:dyDescent="0.2">
      <c r="C175" s="89">
        <v>3</v>
      </c>
      <c r="D175" s="90">
        <v>2012</v>
      </c>
      <c r="E175" s="89">
        <v>18</v>
      </c>
      <c r="F175" s="89">
        <v>7.3</v>
      </c>
      <c r="G175" s="89">
        <v>111.7</v>
      </c>
    </row>
    <row r="176" spans="3:7" x14ac:dyDescent="0.2">
      <c r="C176" s="89">
        <v>3</v>
      </c>
      <c r="D176" s="90">
        <v>1998</v>
      </c>
      <c r="E176" s="89">
        <v>5</v>
      </c>
      <c r="F176" s="89">
        <v>7</v>
      </c>
      <c r="G176" s="89">
        <v>264.3</v>
      </c>
    </row>
    <row r="177" spans="3:7" x14ac:dyDescent="0.2">
      <c r="C177" s="89">
        <v>5</v>
      </c>
      <c r="D177" s="90">
        <v>2003</v>
      </c>
      <c r="E177" s="89">
        <v>30</v>
      </c>
      <c r="F177" s="89">
        <v>7.7</v>
      </c>
      <c r="G177" s="89">
        <v>448.7</v>
      </c>
    </row>
    <row r="178" spans="3:7" x14ac:dyDescent="0.2">
      <c r="C178" s="89">
        <v>1</v>
      </c>
      <c r="D178" s="90">
        <v>2010</v>
      </c>
      <c r="E178" s="89">
        <v>24</v>
      </c>
      <c r="F178" s="89">
        <v>6.4</v>
      </c>
      <c r="G178" s="89">
        <v>166.8</v>
      </c>
    </row>
    <row r="179" spans="3:7" x14ac:dyDescent="0.2">
      <c r="C179" s="89">
        <v>8</v>
      </c>
      <c r="D179" s="90">
        <v>2002</v>
      </c>
      <c r="E179" s="89">
        <v>30</v>
      </c>
      <c r="F179" s="89">
        <v>6.9</v>
      </c>
      <c r="G179" s="89">
        <v>492.4</v>
      </c>
    </row>
    <row r="180" spans="3:7" x14ac:dyDescent="0.2">
      <c r="C180" s="89">
        <v>8</v>
      </c>
      <c r="D180" s="90">
        <v>2010</v>
      </c>
      <c r="E180" s="89">
        <v>19</v>
      </c>
      <c r="F180" s="89">
        <v>8.1</v>
      </c>
      <c r="G180" s="89">
        <v>268.5</v>
      </c>
    </row>
    <row r="181" spans="3:7" x14ac:dyDescent="0.2">
      <c r="C181" s="89">
        <v>1</v>
      </c>
      <c r="D181" s="90">
        <v>2010</v>
      </c>
      <c r="E181" s="89">
        <v>23</v>
      </c>
      <c r="F181" s="89">
        <v>5.9</v>
      </c>
      <c r="G181" s="89">
        <v>415.1</v>
      </c>
    </row>
    <row r="182" spans="3:7" x14ac:dyDescent="0.2">
      <c r="C182" s="89">
        <v>12</v>
      </c>
      <c r="D182" s="90">
        <v>2004</v>
      </c>
      <c r="E182" s="89">
        <v>2</v>
      </c>
      <c r="F182" s="89">
        <v>6.5</v>
      </c>
      <c r="G182" s="89">
        <v>258</v>
      </c>
    </row>
    <row r="183" spans="3:7" x14ac:dyDescent="0.2">
      <c r="C183" s="89">
        <v>3</v>
      </c>
      <c r="D183" s="90">
        <v>2003</v>
      </c>
      <c r="E183" s="89">
        <v>2</v>
      </c>
      <c r="F183" s="89">
        <v>6.7</v>
      </c>
      <c r="G183" s="89">
        <v>1291.0999999999999</v>
      </c>
    </row>
    <row r="184" spans="3:7" x14ac:dyDescent="0.2">
      <c r="C184" s="89">
        <v>1</v>
      </c>
      <c r="D184" s="90">
        <v>2009</v>
      </c>
      <c r="E184" s="89">
        <v>2</v>
      </c>
      <c r="F184" s="89">
        <v>5.0999999999999996</v>
      </c>
      <c r="G184" s="89">
        <v>254.9</v>
      </c>
    </row>
    <row r="185" spans="3:7" x14ac:dyDescent="0.2">
      <c r="C185" s="89">
        <v>10</v>
      </c>
      <c r="D185" s="90">
        <v>2013</v>
      </c>
      <c r="E185" s="89">
        <v>33</v>
      </c>
      <c r="F185" s="89">
        <v>7.5</v>
      </c>
      <c r="G185" s="89">
        <v>1490</v>
      </c>
    </row>
    <row r="186" spans="3:7" x14ac:dyDescent="0.2">
      <c r="C186" s="89">
        <v>1</v>
      </c>
      <c r="D186" s="90">
        <v>2015</v>
      </c>
      <c r="E186" s="89">
        <v>6</v>
      </c>
      <c r="F186" s="89">
        <v>6.1</v>
      </c>
      <c r="G186" s="89">
        <v>578.79999999999995</v>
      </c>
    </row>
    <row r="187" spans="3:7" x14ac:dyDescent="0.2">
      <c r="C187" s="89">
        <v>1</v>
      </c>
      <c r="D187" s="90">
        <v>2000</v>
      </c>
      <c r="E187" s="89">
        <v>2</v>
      </c>
      <c r="F187" s="89">
        <v>6.5</v>
      </c>
      <c r="G187" s="89">
        <v>163.6</v>
      </c>
    </row>
    <row r="188" spans="3:7" x14ac:dyDescent="0.2">
      <c r="C188" s="89">
        <v>3</v>
      </c>
      <c r="D188" s="90">
        <v>2008</v>
      </c>
      <c r="E188" s="89">
        <v>6</v>
      </c>
      <c r="F188" s="89">
        <v>6.9</v>
      </c>
      <c r="G188" s="89">
        <v>249.5</v>
      </c>
    </row>
    <row r="189" spans="3:7" x14ac:dyDescent="0.2">
      <c r="C189" s="89">
        <v>1</v>
      </c>
      <c r="D189" s="90">
        <v>1995</v>
      </c>
      <c r="E189" s="89">
        <v>19</v>
      </c>
      <c r="F189" s="89">
        <v>8.4</v>
      </c>
      <c r="G189" s="89">
        <v>192.2</v>
      </c>
    </row>
    <row r="190" spans="3:7" x14ac:dyDescent="0.2">
      <c r="C190" s="89">
        <v>10</v>
      </c>
      <c r="D190" s="90">
        <v>2002</v>
      </c>
      <c r="E190" s="89">
        <v>5</v>
      </c>
      <c r="F190" s="89">
        <v>7.1</v>
      </c>
      <c r="G190" s="89">
        <v>419.4</v>
      </c>
    </row>
    <row r="191" spans="3:7" x14ac:dyDescent="0.2">
      <c r="C191" s="89">
        <v>3</v>
      </c>
      <c r="D191" s="90">
        <v>2007</v>
      </c>
      <c r="E191" s="89">
        <v>18</v>
      </c>
      <c r="F191" s="89">
        <v>6.2</v>
      </c>
      <c r="G191" s="89">
        <v>91.7</v>
      </c>
    </row>
    <row r="192" spans="3:7" x14ac:dyDescent="0.2">
      <c r="C192" s="89">
        <v>3</v>
      </c>
      <c r="D192" s="90">
        <v>1994</v>
      </c>
      <c r="E192" s="89">
        <v>4</v>
      </c>
      <c r="F192" s="89">
        <v>7.6</v>
      </c>
      <c r="G192" s="89">
        <v>662.2</v>
      </c>
    </row>
    <row r="193" spans="3:7" x14ac:dyDescent="0.2">
      <c r="C193" s="89">
        <v>5</v>
      </c>
      <c r="D193" s="90">
        <v>2004</v>
      </c>
      <c r="E193" s="89">
        <v>30</v>
      </c>
      <c r="F193" s="89">
        <v>5.9</v>
      </c>
      <c r="G193" s="89">
        <v>425</v>
      </c>
    </row>
    <row r="194" spans="3:7" x14ac:dyDescent="0.2">
      <c r="C194" s="89">
        <v>5</v>
      </c>
      <c r="D194" s="90">
        <v>1995</v>
      </c>
      <c r="E194" s="89">
        <v>33</v>
      </c>
      <c r="F194" s="89">
        <v>6.3</v>
      </c>
      <c r="G194" s="89">
        <v>608</v>
      </c>
    </row>
    <row r="195" spans="3:7" x14ac:dyDescent="0.2">
      <c r="C195" s="89">
        <v>1</v>
      </c>
      <c r="D195" s="90">
        <v>2007</v>
      </c>
      <c r="E195" s="89">
        <v>6</v>
      </c>
      <c r="F195" s="89">
        <v>5.6</v>
      </c>
      <c r="G195" s="89">
        <v>140.80000000000001</v>
      </c>
    </row>
    <row r="196" spans="3:7" x14ac:dyDescent="0.2">
      <c r="C196" s="89">
        <v>1</v>
      </c>
      <c r="D196" s="90">
        <v>1997</v>
      </c>
      <c r="E196" s="89">
        <v>2</v>
      </c>
      <c r="F196" s="89">
        <v>6.8</v>
      </c>
      <c r="G196" s="89">
        <v>180</v>
      </c>
    </row>
    <row r="197" spans="3:7" x14ac:dyDescent="0.2">
      <c r="C197" s="89">
        <v>5</v>
      </c>
      <c r="D197" s="90">
        <v>2014</v>
      </c>
      <c r="E197" s="89">
        <v>24</v>
      </c>
      <c r="F197" s="89">
        <v>7.1</v>
      </c>
      <c r="G197" s="89">
        <v>562.6</v>
      </c>
    </row>
    <row r="198" spans="3:7" x14ac:dyDescent="0.2">
      <c r="C198" s="89">
        <v>8</v>
      </c>
      <c r="D198" s="90">
        <v>1998</v>
      </c>
      <c r="E198" s="89">
        <v>14</v>
      </c>
      <c r="F198" s="89">
        <v>8.6</v>
      </c>
      <c r="G198" s="89">
        <v>1046</v>
      </c>
    </row>
    <row r="199" spans="3:7" x14ac:dyDescent="0.2">
      <c r="C199" s="89">
        <v>8</v>
      </c>
      <c r="D199" s="90">
        <v>1997</v>
      </c>
      <c r="E199" s="89">
        <v>14</v>
      </c>
      <c r="F199" s="89">
        <v>8.3000000000000007</v>
      </c>
      <c r="G199" s="89">
        <v>2159</v>
      </c>
    </row>
    <row r="200" spans="3:7" x14ac:dyDescent="0.2">
      <c r="C200" s="89">
        <v>1</v>
      </c>
      <c r="D200" s="90">
        <v>2003</v>
      </c>
      <c r="E200" s="89">
        <v>24</v>
      </c>
      <c r="F200" s="89">
        <v>4.8</v>
      </c>
      <c r="G200" s="89">
        <v>116</v>
      </c>
    </row>
    <row r="201" spans="3:7" x14ac:dyDescent="0.2">
      <c r="C201" s="89">
        <v>5</v>
      </c>
      <c r="D201" s="90">
        <v>1999</v>
      </c>
      <c r="E201" s="89">
        <v>24</v>
      </c>
      <c r="F201" s="89">
        <v>6.4</v>
      </c>
      <c r="G201" s="89">
        <v>682.7</v>
      </c>
    </row>
    <row r="202" spans="3:7" x14ac:dyDescent="0.2">
      <c r="C202" s="89">
        <v>1</v>
      </c>
      <c r="D202" s="90">
        <v>2009</v>
      </c>
      <c r="E202" s="89">
        <v>19</v>
      </c>
      <c r="F202" s="89">
        <v>5.8</v>
      </c>
      <c r="G202" s="89">
        <v>72.900000000000006</v>
      </c>
    </row>
    <row r="203" spans="3:7" x14ac:dyDescent="0.2">
      <c r="C203" s="89">
        <v>5</v>
      </c>
      <c r="D203" s="90">
        <v>1999</v>
      </c>
      <c r="E203" s="89">
        <v>30</v>
      </c>
      <c r="F203" s="89">
        <v>7</v>
      </c>
      <c r="G203" s="89">
        <v>1862.5</v>
      </c>
    </row>
    <row r="204" spans="3:7" x14ac:dyDescent="0.2">
      <c r="C204" s="89">
        <v>5</v>
      </c>
      <c r="D204" s="90">
        <v>2010</v>
      </c>
      <c r="E204" s="89">
        <v>30</v>
      </c>
      <c r="F204" s="89">
        <v>5.4</v>
      </c>
      <c r="G204" s="89">
        <v>210.7</v>
      </c>
    </row>
    <row r="205" spans="3:7" x14ac:dyDescent="0.2">
      <c r="C205" s="89">
        <v>1</v>
      </c>
      <c r="D205" s="90">
        <v>2014</v>
      </c>
      <c r="E205" s="89">
        <v>33</v>
      </c>
      <c r="F205" s="89">
        <v>6.3</v>
      </c>
      <c r="G205" s="89">
        <v>206.9</v>
      </c>
    </row>
    <row r="206" spans="3:7" x14ac:dyDescent="0.2">
      <c r="C206" s="89">
        <v>8</v>
      </c>
      <c r="D206" s="90">
        <v>1993</v>
      </c>
      <c r="E206" s="89">
        <v>28</v>
      </c>
      <c r="F206" s="89">
        <v>8.8000000000000007</v>
      </c>
      <c r="G206" s="89">
        <v>695</v>
      </c>
    </row>
    <row r="207" spans="3:7" x14ac:dyDescent="0.2">
      <c r="C207" s="89">
        <v>1</v>
      </c>
      <c r="D207" s="90">
        <v>2003</v>
      </c>
      <c r="E207" s="89">
        <v>30</v>
      </c>
      <c r="F207" s="89">
        <v>6.9</v>
      </c>
      <c r="G207" s="89">
        <v>92.3</v>
      </c>
    </row>
    <row r="208" spans="3:7" x14ac:dyDescent="0.2">
      <c r="C208" s="89">
        <v>15</v>
      </c>
      <c r="D208" s="90">
        <v>2006</v>
      </c>
      <c r="E208" s="89">
        <v>33</v>
      </c>
      <c r="F208" s="89">
        <v>8.5</v>
      </c>
      <c r="G208" s="89">
        <v>222</v>
      </c>
    </row>
    <row r="209" spans="3:7" x14ac:dyDescent="0.2">
      <c r="C209" s="89">
        <v>1</v>
      </c>
      <c r="D209" s="90">
        <v>2014</v>
      </c>
      <c r="E209" s="89">
        <v>6</v>
      </c>
      <c r="F209" s="89">
        <v>6.9</v>
      </c>
      <c r="G209" s="89">
        <v>902.4</v>
      </c>
    </row>
    <row r="210" spans="3:7" x14ac:dyDescent="0.2">
      <c r="C210" s="89">
        <v>3</v>
      </c>
      <c r="D210" s="90">
        <v>2008</v>
      </c>
      <c r="E210" s="89">
        <v>2</v>
      </c>
      <c r="F210" s="89">
        <v>6.9</v>
      </c>
      <c r="G210" s="89">
        <v>106.7</v>
      </c>
    </row>
    <row r="211" spans="3:7" x14ac:dyDescent="0.2">
      <c r="C211" s="89">
        <v>9</v>
      </c>
      <c r="D211" s="90">
        <v>2000</v>
      </c>
      <c r="E211" s="89">
        <v>2</v>
      </c>
      <c r="F211" s="89">
        <v>7.2</v>
      </c>
      <c r="G211" s="89">
        <v>238.9</v>
      </c>
    </row>
    <row r="212" spans="3:7" x14ac:dyDescent="0.2">
      <c r="C212" s="89">
        <v>4</v>
      </c>
      <c r="D212" s="90">
        <v>2009</v>
      </c>
      <c r="E212" s="89">
        <v>33</v>
      </c>
      <c r="F212" s="89">
        <v>7.7</v>
      </c>
      <c r="G212" s="89">
        <v>783.4</v>
      </c>
    </row>
    <row r="213" spans="3:7" x14ac:dyDescent="0.2">
      <c r="C213" s="89">
        <v>6</v>
      </c>
      <c r="D213" s="90">
        <v>1994</v>
      </c>
      <c r="E213" s="89">
        <v>14</v>
      </c>
      <c r="F213" s="89">
        <v>8.9</v>
      </c>
      <c r="G213" s="89">
        <v>2573.8000000000002</v>
      </c>
    </row>
    <row r="214" spans="3:7" x14ac:dyDescent="0.2">
      <c r="C214" s="89">
        <v>8</v>
      </c>
      <c r="D214" s="90">
        <v>1994</v>
      </c>
      <c r="E214" s="89">
        <v>33</v>
      </c>
      <c r="F214" s="89">
        <v>6</v>
      </c>
      <c r="G214" s="89">
        <v>289.10000000000002</v>
      </c>
    </row>
    <row r="215" spans="3:7" x14ac:dyDescent="0.2">
      <c r="C215" s="89">
        <v>5</v>
      </c>
      <c r="D215" s="90">
        <v>2003</v>
      </c>
      <c r="E215" s="89">
        <v>24</v>
      </c>
      <c r="F215" s="89">
        <v>6.7</v>
      </c>
      <c r="G215" s="89">
        <v>233.4</v>
      </c>
    </row>
    <row r="216" spans="3:7" x14ac:dyDescent="0.2">
      <c r="C216" s="89">
        <v>1</v>
      </c>
      <c r="D216" s="90">
        <v>1994</v>
      </c>
      <c r="E216" s="89">
        <v>19</v>
      </c>
      <c r="F216" s="89">
        <v>6.9</v>
      </c>
      <c r="G216" s="89">
        <v>248.2</v>
      </c>
    </row>
    <row r="217" spans="3:7" x14ac:dyDescent="0.2">
      <c r="C217" s="89">
        <v>5</v>
      </c>
      <c r="D217" s="90">
        <v>2005</v>
      </c>
      <c r="E217" s="89">
        <v>15</v>
      </c>
      <c r="F217" s="89">
        <v>7</v>
      </c>
      <c r="G217" s="89">
        <v>613</v>
      </c>
    </row>
    <row r="218" spans="3:7" x14ac:dyDescent="0.2">
      <c r="C218" s="89">
        <v>2</v>
      </c>
      <c r="D218" s="90">
        <v>2012</v>
      </c>
      <c r="E218" s="89">
        <v>33</v>
      </c>
      <c r="F218" s="89">
        <v>5.8</v>
      </c>
      <c r="G218" s="89">
        <v>324.39999999999998</v>
      </c>
    </row>
    <row r="219" spans="3:7" x14ac:dyDescent="0.2">
      <c r="C219" s="89">
        <v>1</v>
      </c>
      <c r="D219" s="90">
        <v>2010</v>
      </c>
      <c r="E219" s="89">
        <v>19</v>
      </c>
      <c r="F219" s="89">
        <v>4.3</v>
      </c>
      <c r="G219" s="89">
        <v>113.1</v>
      </c>
    </row>
    <row r="220" spans="3:7" x14ac:dyDescent="0.2">
      <c r="C220" s="89">
        <v>3</v>
      </c>
      <c r="D220" s="90">
        <v>1996</v>
      </c>
      <c r="E220" s="89">
        <v>33</v>
      </c>
      <c r="F220" s="89">
        <v>6.2</v>
      </c>
      <c r="G220" s="89">
        <v>188</v>
      </c>
    </row>
    <row r="221" spans="3:7" x14ac:dyDescent="0.2">
      <c r="C221" s="89">
        <v>1</v>
      </c>
      <c r="D221" s="90">
        <v>2010</v>
      </c>
      <c r="E221" s="89">
        <v>30</v>
      </c>
      <c r="F221" s="89">
        <v>6.7</v>
      </c>
      <c r="G221" s="89">
        <v>78.7</v>
      </c>
    </row>
    <row r="222" spans="3:7" x14ac:dyDescent="0.2">
      <c r="C222" s="89">
        <v>3</v>
      </c>
      <c r="D222" s="90">
        <v>2010</v>
      </c>
      <c r="E222" s="89">
        <v>18</v>
      </c>
      <c r="F222" s="89">
        <v>7.3</v>
      </c>
      <c r="G222" s="89">
        <v>147.6</v>
      </c>
    </row>
    <row r="223" spans="3:7" x14ac:dyDescent="0.2">
      <c r="C223" s="89">
        <v>13</v>
      </c>
      <c r="D223" s="90">
        <v>1996</v>
      </c>
      <c r="E223" s="89">
        <v>14</v>
      </c>
      <c r="F223" s="89">
        <v>7.4</v>
      </c>
      <c r="G223" s="89">
        <v>562.9</v>
      </c>
    </row>
    <row r="224" spans="3:7" x14ac:dyDescent="0.2">
      <c r="C224" s="89">
        <v>5</v>
      </c>
      <c r="D224" s="90">
        <v>2009</v>
      </c>
      <c r="E224" s="89">
        <v>2</v>
      </c>
      <c r="F224" s="89">
        <v>6.7</v>
      </c>
      <c r="G224" s="89">
        <v>693.5</v>
      </c>
    </row>
    <row r="225" spans="3:7" x14ac:dyDescent="0.2">
      <c r="C225" s="89">
        <v>1</v>
      </c>
      <c r="D225" s="90">
        <v>1997</v>
      </c>
      <c r="E225" s="89">
        <v>33</v>
      </c>
      <c r="F225" s="89">
        <v>3.6</v>
      </c>
      <c r="G225" s="89">
        <v>90.6</v>
      </c>
    </row>
    <row r="226" spans="3:7" x14ac:dyDescent="0.2">
      <c r="C226" s="89">
        <v>1</v>
      </c>
      <c r="D226" s="90">
        <v>2003</v>
      </c>
      <c r="E226" s="89">
        <v>24</v>
      </c>
      <c r="F226" s="89">
        <v>6.5</v>
      </c>
      <c r="G226" s="89">
        <v>110.2</v>
      </c>
    </row>
    <row r="227" spans="3:7" x14ac:dyDescent="0.2">
      <c r="C227" s="89">
        <v>4</v>
      </c>
      <c r="D227" s="90">
        <v>2000</v>
      </c>
      <c r="E227" s="89">
        <v>30</v>
      </c>
      <c r="F227" s="89">
        <v>7.3</v>
      </c>
      <c r="G227" s="89">
        <v>412.6</v>
      </c>
    </row>
    <row r="228" spans="3:7" x14ac:dyDescent="0.2">
      <c r="C228" s="89">
        <v>3</v>
      </c>
      <c r="D228" s="90">
        <v>2013</v>
      </c>
      <c r="E228" s="89">
        <v>24</v>
      </c>
      <c r="F228" s="89">
        <v>5.4</v>
      </c>
      <c r="G228" s="89">
        <v>215.9</v>
      </c>
    </row>
    <row r="229" spans="3:7" x14ac:dyDescent="0.2">
      <c r="C229" s="89">
        <v>10</v>
      </c>
      <c r="D229" s="90">
        <v>1999</v>
      </c>
      <c r="E229" s="89">
        <v>1</v>
      </c>
      <c r="F229" s="89">
        <v>6.4</v>
      </c>
      <c r="G229" s="89">
        <v>41333.300000000003</v>
      </c>
    </row>
    <row r="230" spans="3:7" x14ac:dyDescent="0.2">
      <c r="C230" s="89">
        <v>2</v>
      </c>
      <c r="D230" s="90">
        <v>2009</v>
      </c>
      <c r="E230" s="89">
        <v>35</v>
      </c>
      <c r="F230" s="89">
        <v>8.3000000000000007</v>
      </c>
      <c r="G230" s="89">
        <v>359.3</v>
      </c>
    </row>
    <row r="231" spans="3:7" x14ac:dyDescent="0.2">
      <c r="C231" s="89">
        <v>1</v>
      </c>
      <c r="D231" s="90">
        <v>2015</v>
      </c>
      <c r="E231" s="89">
        <v>33</v>
      </c>
      <c r="F231" s="89">
        <v>8.5</v>
      </c>
      <c r="G231" s="89">
        <v>137.6</v>
      </c>
    </row>
    <row r="232" spans="3:7" x14ac:dyDescent="0.2">
      <c r="C232" s="89">
        <v>1</v>
      </c>
      <c r="D232" s="90">
        <v>1998</v>
      </c>
      <c r="E232" s="89">
        <v>15</v>
      </c>
      <c r="F232" s="89">
        <v>6.9</v>
      </c>
      <c r="G232" s="89">
        <v>598.29999999999995</v>
      </c>
    </row>
    <row r="233" spans="3:7" x14ac:dyDescent="0.2">
      <c r="C233" s="89">
        <v>15</v>
      </c>
      <c r="D233" s="90">
        <v>2007</v>
      </c>
      <c r="E233" s="89">
        <v>33</v>
      </c>
      <c r="F233" s="89">
        <v>6.9</v>
      </c>
      <c r="G233" s="89">
        <v>266.2</v>
      </c>
    </row>
    <row r="234" spans="3:7" x14ac:dyDescent="0.2">
      <c r="C234" s="89">
        <v>8</v>
      </c>
      <c r="D234" s="90">
        <v>2013</v>
      </c>
      <c r="E234" s="89">
        <v>33</v>
      </c>
      <c r="F234" s="89">
        <v>7.3</v>
      </c>
      <c r="G234" s="89">
        <v>84.7</v>
      </c>
    </row>
    <row r="235" spans="3:7" x14ac:dyDescent="0.2">
      <c r="C235" s="89">
        <v>15</v>
      </c>
      <c r="D235" s="90">
        <v>1991</v>
      </c>
      <c r="E235" s="89">
        <v>33</v>
      </c>
      <c r="F235" s="89">
        <v>6.4</v>
      </c>
      <c r="G235" s="89">
        <v>413.5</v>
      </c>
    </row>
    <row r="236" spans="3:7" x14ac:dyDescent="0.2">
      <c r="C236" s="89">
        <v>8</v>
      </c>
      <c r="D236" s="90">
        <v>1994</v>
      </c>
      <c r="E236" s="89">
        <v>33</v>
      </c>
      <c r="F236" s="89">
        <v>7.6</v>
      </c>
      <c r="G236" s="89">
        <v>347.4</v>
      </c>
    </row>
    <row r="237" spans="3:7" x14ac:dyDescent="0.2">
      <c r="C237" s="89">
        <v>15</v>
      </c>
      <c r="D237" s="90">
        <v>2013</v>
      </c>
      <c r="E237" s="89">
        <v>12</v>
      </c>
      <c r="F237" s="89">
        <v>7.3</v>
      </c>
      <c r="G237" s="89">
        <v>368.9</v>
      </c>
    </row>
    <row r="238" spans="3:7" x14ac:dyDescent="0.2">
      <c r="C238" s="89">
        <v>8</v>
      </c>
      <c r="D238" s="90">
        <v>2010</v>
      </c>
      <c r="E238" s="89">
        <v>7</v>
      </c>
      <c r="F238" s="89">
        <v>8</v>
      </c>
      <c r="G238" s="89">
        <v>2433.9</v>
      </c>
    </row>
    <row r="239" spans="3:7" x14ac:dyDescent="0.2">
      <c r="C239" s="89">
        <v>3</v>
      </c>
      <c r="D239" s="90">
        <v>2009</v>
      </c>
      <c r="E239" s="89">
        <v>2</v>
      </c>
      <c r="F239" s="89">
        <v>6.9</v>
      </c>
      <c r="G239" s="89">
        <v>71.2</v>
      </c>
    </row>
    <row r="240" spans="3:7" x14ac:dyDescent="0.2">
      <c r="C240" s="89">
        <v>3</v>
      </c>
      <c r="D240" s="90">
        <v>2002</v>
      </c>
      <c r="E240" s="89">
        <v>2</v>
      </c>
      <c r="F240" s="89">
        <v>7.1</v>
      </c>
      <c r="G240" s="89">
        <v>241.4</v>
      </c>
    </row>
    <row r="241" spans="3:7" x14ac:dyDescent="0.2">
      <c r="C241" s="89">
        <v>3</v>
      </c>
      <c r="D241" s="90">
        <v>2012</v>
      </c>
      <c r="E241" s="89">
        <v>30</v>
      </c>
      <c r="F241" s="89">
        <v>6.5</v>
      </c>
      <c r="G241" s="89">
        <v>416.7</v>
      </c>
    </row>
    <row r="242" spans="3:7" x14ac:dyDescent="0.2">
      <c r="C242" s="89">
        <v>2</v>
      </c>
      <c r="D242" s="90">
        <v>2014</v>
      </c>
      <c r="E242" s="89">
        <v>6</v>
      </c>
      <c r="F242" s="89">
        <v>6.3</v>
      </c>
      <c r="G242" s="89">
        <v>183.8</v>
      </c>
    </row>
    <row r="243" spans="3:7" x14ac:dyDescent="0.2">
      <c r="C243" s="89">
        <v>4</v>
      </c>
      <c r="D243" s="90">
        <v>2006</v>
      </c>
      <c r="E243" s="89">
        <v>24</v>
      </c>
      <c r="F243" s="89">
        <v>7.9</v>
      </c>
      <c r="G243" s="89">
        <v>458.4</v>
      </c>
    </row>
    <row r="244" spans="3:7" x14ac:dyDescent="0.2">
      <c r="C244" s="89">
        <v>3</v>
      </c>
      <c r="D244" s="90">
        <v>2011</v>
      </c>
      <c r="E244" s="89">
        <v>6</v>
      </c>
      <c r="F244" s="89">
        <v>4.4000000000000004</v>
      </c>
      <c r="G244" s="89">
        <v>328.4</v>
      </c>
    </row>
    <row r="245" spans="3:7" x14ac:dyDescent="0.2">
      <c r="C245" s="89">
        <v>1</v>
      </c>
      <c r="D245" s="90">
        <v>2004</v>
      </c>
      <c r="E245" s="89">
        <v>30</v>
      </c>
      <c r="F245" s="89">
        <v>7.8</v>
      </c>
      <c r="G245" s="89">
        <v>239.4</v>
      </c>
    </row>
    <row r="246" spans="3:7" x14ac:dyDescent="0.2">
      <c r="C246" s="89">
        <v>3</v>
      </c>
      <c r="D246" s="90">
        <v>2002</v>
      </c>
      <c r="E246" s="89">
        <v>2</v>
      </c>
      <c r="F246" s="89">
        <v>8.6</v>
      </c>
      <c r="G246" s="89">
        <v>1346.8</v>
      </c>
    </row>
    <row r="247" spans="3:7" x14ac:dyDescent="0.2">
      <c r="C247" s="89">
        <v>1</v>
      </c>
      <c r="D247" s="90">
        <v>1997</v>
      </c>
      <c r="E247" s="89">
        <v>19</v>
      </c>
      <c r="F247" s="89">
        <v>7.1</v>
      </c>
      <c r="G247" s="89">
        <v>207.1</v>
      </c>
    </row>
    <row r="248" spans="3:7" x14ac:dyDescent="0.2">
      <c r="C248" s="89">
        <v>1</v>
      </c>
      <c r="D248" s="90">
        <v>2014</v>
      </c>
      <c r="E248" s="89">
        <v>19</v>
      </c>
      <c r="F248" s="89">
        <v>5.9</v>
      </c>
      <c r="G248" s="89">
        <v>178.9</v>
      </c>
    </row>
    <row r="249" spans="3:7" x14ac:dyDescent="0.2">
      <c r="C249" s="89">
        <v>3</v>
      </c>
      <c r="D249" s="90">
        <v>2002</v>
      </c>
      <c r="E249" s="89">
        <v>33</v>
      </c>
      <c r="F249" s="89">
        <v>4.9000000000000004</v>
      </c>
      <c r="G249" s="89">
        <v>228.2</v>
      </c>
    </row>
    <row r="250" spans="3:7" x14ac:dyDescent="0.2">
      <c r="C250" s="89">
        <v>1</v>
      </c>
      <c r="D250" s="90">
        <v>2000</v>
      </c>
      <c r="E250" s="89">
        <v>24</v>
      </c>
      <c r="F250" s="89">
        <v>8.1</v>
      </c>
      <c r="G250" s="89">
        <v>193.4</v>
      </c>
    </row>
    <row r="251" spans="3:7" x14ac:dyDescent="0.2">
      <c r="C251" s="89">
        <v>1</v>
      </c>
      <c r="D251" s="90">
        <v>1990</v>
      </c>
      <c r="E251" s="89">
        <v>19</v>
      </c>
      <c r="F251" s="89">
        <v>7.6</v>
      </c>
      <c r="G251" s="89">
        <v>568.29999999999995</v>
      </c>
    </row>
    <row r="252" spans="3:7" x14ac:dyDescent="0.2">
      <c r="C252" s="89">
        <v>1</v>
      </c>
      <c r="D252" s="90">
        <v>1998</v>
      </c>
      <c r="E252" s="89">
        <v>24</v>
      </c>
      <c r="F252" s="89">
        <v>6.7</v>
      </c>
      <c r="G252" s="89">
        <v>285.10000000000002</v>
      </c>
    </row>
    <row r="253" spans="3:7" x14ac:dyDescent="0.2">
      <c r="C253" s="89">
        <v>1</v>
      </c>
      <c r="D253" s="90">
        <v>1998</v>
      </c>
      <c r="E253" s="89">
        <v>2</v>
      </c>
      <c r="F253" s="89">
        <v>7.3</v>
      </c>
      <c r="G253" s="89">
        <v>194.8</v>
      </c>
    </row>
    <row r="254" spans="3:7" x14ac:dyDescent="0.2">
      <c r="C254" s="89">
        <v>10</v>
      </c>
      <c r="D254" s="90">
        <v>1992</v>
      </c>
      <c r="E254" s="89">
        <v>3</v>
      </c>
      <c r="F254" s="89">
        <v>5.6</v>
      </c>
      <c r="G254" s="89">
        <v>439.8</v>
      </c>
    </row>
    <row r="255" spans="3:7" x14ac:dyDescent="0.2">
      <c r="C255" s="89">
        <v>13</v>
      </c>
      <c r="D255" s="90">
        <v>1998</v>
      </c>
      <c r="E255" s="89">
        <v>33</v>
      </c>
      <c r="F255" s="89">
        <v>6.5</v>
      </c>
      <c r="G255" s="89">
        <v>285.89999999999998</v>
      </c>
    </row>
    <row r="256" spans="3:7" x14ac:dyDescent="0.2">
      <c r="C256" s="89">
        <v>1</v>
      </c>
      <c r="D256" s="90">
        <v>2002</v>
      </c>
      <c r="E256" s="89">
        <v>22</v>
      </c>
      <c r="F256" s="89">
        <v>5.8</v>
      </c>
      <c r="G256" s="89">
        <v>296.3</v>
      </c>
    </row>
    <row r="257" spans="3:7" x14ac:dyDescent="0.2">
      <c r="C257" s="89">
        <v>1</v>
      </c>
      <c r="D257" s="90">
        <v>2010</v>
      </c>
      <c r="E257" s="89">
        <v>2</v>
      </c>
      <c r="F257" s="89">
        <v>6.6</v>
      </c>
      <c r="G257" s="89">
        <v>68.2</v>
      </c>
    </row>
    <row r="258" spans="3:7" x14ac:dyDescent="0.2">
      <c r="C258" s="89">
        <v>1</v>
      </c>
      <c r="D258" s="90">
        <v>1996</v>
      </c>
      <c r="E258" s="89">
        <v>33</v>
      </c>
      <c r="F258" s="89">
        <v>6</v>
      </c>
      <c r="G258" s="89">
        <v>142.30000000000001</v>
      </c>
    </row>
    <row r="259" spans="3:7" x14ac:dyDescent="0.2">
      <c r="C259" s="89">
        <v>1</v>
      </c>
      <c r="D259" s="90">
        <v>1990</v>
      </c>
      <c r="E259" s="89">
        <v>15</v>
      </c>
      <c r="F259" s="89">
        <v>6</v>
      </c>
      <c r="G259" s="89">
        <v>61.6</v>
      </c>
    </row>
    <row r="260" spans="3:7" x14ac:dyDescent="0.2">
      <c r="C260" s="89">
        <v>1</v>
      </c>
      <c r="D260" s="90">
        <v>1990</v>
      </c>
      <c r="E260" s="89">
        <v>30</v>
      </c>
      <c r="F260" s="89">
        <v>5.9</v>
      </c>
      <c r="G260" s="89">
        <v>676.9</v>
      </c>
    </row>
    <row r="261" spans="3:7" x14ac:dyDescent="0.2">
      <c r="C261" s="89">
        <v>3</v>
      </c>
      <c r="D261" s="90">
        <v>2015</v>
      </c>
      <c r="E261" s="89">
        <v>6</v>
      </c>
      <c r="F261" s="89">
        <v>6.8</v>
      </c>
      <c r="G261" s="89">
        <v>182.9</v>
      </c>
    </row>
    <row r="262" spans="3:7" x14ac:dyDescent="0.2">
      <c r="C262" s="89">
        <v>8</v>
      </c>
      <c r="D262" s="90">
        <v>2008</v>
      </c>
      <c r="E262" s="89">
        <v>19</v>
      </c>
      <c r="F262" s="89">
        <v>7.8</v>
      </c>
      <c r="G262" s="89">
        <v>108.7</v>
      </c>
    </row>
    <row r="263" spans="3:7" x14ac:dyDescent="0.2">
      <c r="C263" s="89">
        <v>1</v>
      </c>
      <c r="D263" s="90">
        <v>2001</v>
      </c>
      <c r="E263" s="89">
        <v>19</v>
      </c>
      <c r="F263" s="89">
        <v>5.7</v>
      </c>
      <c r="G263" s="89">
        <v>192.2</v>
      </c>
    </row>
    <row r="264" spans="3:7" x14ac:dyDescent="0.2">
      <c r="C264" s="89">
        <v>5</v>
      </c>
      <c r="D264" s="90">
        <v>2013</v>
      </c>
      <c r="E264" s="89">
        <v>33</v>
      </c>
      <c r="F264" s="89">
        <v>5.9</v>
      </c>
      <c r="G264" s="89">
        <v>251.5</v>
      </c>
    </row>
    <row r="265" spans="3:7" x14ac:dyDescent="0.2">
      <c r="C265" s="89">
        <v>8</v>
      </c>
      <c r="D265" s="90">
        <v>2014</v>
      </c>
      <c r="E265" s="89">
        <v>6</v>
      </c>
      <c r="F265" s="89">
        <v>6.7</v>
      </c>
      <c r="G265" s="89">
        <v>503.4</v>
      </c>
    </row>
    <row r="266" spans="3:7" x14ac:dyDescent="0.2">
      <c r="C266" s="89">
        <v>1</v>
      </c>
      <c r="D266" s="90">
        <v>2014</v>
      </c>
      <c r="E266" s="89">
        <v>33</v>
      </c>
      <c r="F266" s="89">
        <v>7.9</v>
      </c>
      <c r="G266" s="89">
        <v>107.4</v>
      </c>
    </row>
    <row r="267" spans="3:7" x14ac:dyDescent="0.2">
      <c r="C267" s="89">
        <v>3</v>
      </c>
      <c r="D267" s="90">
        <v>2012</v>
      </c>
      <c r="E267" s="89">
        <v>24</v>
      </c>
      <c r="F267" s="89">
        <v>7.1</v>
      </c>
      <c r="G267" s="89">
        <v>321.7</v>
      </c>
    </row>
    <row r="268" spans="3:7" x14ac:dyDescent="0.2">
      <c r="C268" s="89">
        <v>5</v>
      </c>
      <c r="D268" s="90">
        <v>1997</v>
      </c>
      <c r="E268" s="89">
        <v>8</v>
      </c>
      <c r="F268" s="89">
        <v>7.3</v>
      </c>
      <c r="G268" s="89">
        <v>1295.5999999999999</v>
      </c>
    </row>
    <row r="269" spans="3:7" x14ac:dyDescent="0.2">
      <c r="C269" s="89">
        <v>1</v>
      </c>
      <c r="D269" s="90">
        <v>2011</v>
      </c>
      <c r="E269" s="89">
        <v>6</v>
      </c>
      <c r="F269" s="89">
        <v>7.8</v>
      </c>
      <c r="G269" s="89">
        <v>76.8</v>
      </c>
    </row>
    <row r="270" spans="3:7" x14ac:dyDescent="0.2">
      <c r="C270" s="89">
        <v>3</v>
      </c>
      <c r="D270" s="90">
        <v>1997</v>
      </c>
      <c r="E270" s="89">
        <v>2</v>
      </c>
      <c r="F270" s="89">
        <v>6.1</v>
      </c>
      <c r="G270" s="89">
        <v>261</v>
      </c>
    </row>
    <row r="271" spans="3:7" x14ac:dyDescent="0.2">
      <c r="C271" s="89">
        <v>13</v>
      </c>
      <c r="D271" s="90">
        <v>1993</v>
      </c>
      <c r="E271" s="89">
        <v>28</v>
      </c>
      <c r="F271" s="89">
        <v>6.8</v>
      </c>
      <c r="G271" s="89">
        <v>984.8</v>
      </c>
    </row>
    <row r="272" spans="3:7" x14ac:dyDescent="0.2">
      <c r="C272" s="89">
        <v>3</v>
      </c>
      <c r="D272" s="90">
        <v>2014</v>
      </c>
      <c r="E272" s="89">
        <v>6</v>
      </c>
      <c r="F272" s="89">
        <v>6.8</v>
      </c>
      <c r="G272" s="89">
        <v>183</v>
      </c>
    </row>
    <row r="273" spans="3:7" x14ac:dyDescent="0.2">
      <c r="C273" s="89">
        <v>1</v>
      </c>
      <c r="D273" s="90">
        <v>2008</v>
      </c>
      <c r="E273" s="89">
        <v>30</v>
      </c>
      <c r="F273" s="89">
        <v>6.7</v>
      </c>
      <c r="G273" s="89">
        <v>355.2</v>
      </c>
    </row>
    <row r="274" spans="3:7" x14ac:dyDescent="0.2">
      <c r="C274" s="89">
        <v>1</v>
      </c>
      <c r="D274" s="90">
        <v>2004</v>
      </c>
      <c r="E274" s="89">
        <v>30</v>
      </c>
      <c r="F274" s="89">
        <v>6</v>
      </c>
      <c r="G274" s="89">
        <v>76.7</v>
      </c>
    </row>
    <row r="275" spans="3:7" x14ac:dyDescent="0.2">
      <c r="C275" s="89">
        <v>5</v>
      </c>
      <c r="D275" s="90">
        <v>2001</v>
      </c>
      <c r="E275" s="89">
        <v>14</v>
      </c>
      <c r="F275" s="89">
        <v>6.7</v>
      </c>
      <c r="G275" s="89">
        <v>1027.5999999999999</v>
      </c>
    </row>
    <row r="276" spans="3:7" x14ac:dyDescent="0.2">
      <c r="C276" s="89">
        <v>5</v>
      </c>
      <c r="D276" s="90">
        <v>1997</v>
      </c>
      <c r="E276" s="89">
        <v>7</v>
      </c>
      <c r="F276" s="89">
        <v>7.2</v>
      </c>
      <c r="G276" s="89">
        <v>7268.6</v>
      </c>
    </row>
    <row r="277" spans="3:7" x14ac:dyDescent="0.2">
      <c r="C277" s="89">
        <v>3</v>
      </c>
      <c r="D277" s="90">
        <v>2005</v>
      </c>
      <c r="E277" s="89">
        <v>2</v>
      </c>
      <c r="F277" s="89">
        <v>5.8</v>
      </c>
      <c r="G277" s="89">
        <v>424</v>
      </c>
    </row>
    <row r="278" spans="3:7" x14ac:dyDescent="0.2">
      <c r="C278" s="89">
        <v>1</v>
      </c>
      <c r="D278" s="90">
        <v>2013</v>
      </c>
      <c r="E278" s="89">
        <v>19</v>
      </c>
      <c r="F278" s="89">
        <v>5.8</v>
      </c>
      <c r="G278" s="89">
        <v>189</v>
      </c>
    </row>
    <row r="279" spans="3:7" x14ac:dyDescent="0.2">
      <c r="C279" s="89">
        <v>5</v>
      </c>
      <c r="D279" s="90">
        <v>2000</v>
      </c>
      <c r="E279" s="89">
        <v>14</v>
      </c>
      <c r="F279" s="89">
        <v>7.2</v>
      </c>
      <c r="G279" s="89">
        <v>1363.2</v>
      </c>
    </row>
    <row r="280" spans="3:7" x14ac:dyDescent="0.2">
      <c r="C280" s="89">
        <v>8</v>
      </c>
      <c r="D280" s="90">
        <v>1998</v>
      </c>
      <c r="E280" s="89">
        <v>19</v>
      </c>
      <c r="F280" s="89">
        <v>5.5</v>
      </c>
      <c r="G280" s="89">
        <v>340.2</v>
      </c>
    </row>
    <row r="281" spans="3:7" x14ac:dyDescent="0.2">
      <c r="C281" s="89">
        <v>5</v>
      </c>
      <c r="D281" s="90">
        <v>2006</v>
      </c>
      <c r="E281" s="89">
        <v>6</v>
      </c>
      <c r="F281" s="89">
        <v>6.8</v>
      </c>
      <c r="G281" s="89">
        <v>833.1</v>
      </c>
    </row>
    <row r="282" spans="3:7" x14ac:dyDescent="0.2">
      <c r="C282" s="89">
        <v>5</v>
      </c>
      <c r="D282" s="90">
        <v>2001</v>
      </c>
      <c r="E282" s="89">
        <v>30</v>
      </c>
      <c r="F282" s="89">
        <v>6.4</v>
      </c>
      <c r="G282" s="89">
        <v>858.7</v>
      </c>
    </row>
    <row r="283" spans="3:7" x14ac:dyDescent="0.2">
      <c r="C283" s="89">
        <v>3</v>
      </c>
      <c r="D283" s="90">
        <v>2004</v>
      </c>
      <c r="E283" s="89">
        <v>33</v>
      </c>
      <c r="F283" s="89">
        <v>6.6</v>
      </c>
      <c r="G283" s="89">
        <v>80.900000000000006</v>
      </c>
    </row>
    <row r="284" spans="3:7" x14ac:dyDescent="0.2">
      <c r="C284" s="89">
        <v>1</v>
      </c>
      <c r="D284" s="90">
        <v>2012</v>
      </c>
      <c r="E284" s="89">
        <v>6</v>
      </c>
      <c r="F284" s="89">
        <v>6.3</v>
      </c>
      <c r="G284" s="89">
        <v>735.8</v>
      </c>
    </row>
    <row r="285" spans="3:7" x14ac:dyDescent="0.2">
      <c r="C285" s="89">
        <v>5</v>
      </c>
      <c r="D285" s="90">
        <v>2007</v>
      </c>
      <c r="E285" s="89">
        <v>2</v>
      </c>
      <c r="F285" s="89">
        <v>7.2</v>
      </c>
      <c r="G285" s="89">
        <v>300.60000000000002</v>
      </c>
    </row>
    <row r="286" spans="3:7" x14ac:dyDescent="0.2">
      <c r="C286" s="89">
        <v>1</v>
      </c>
      <c r="D286" s="90">
        <v>1997</v>
      </c>
      <c r="E286" s="89">
        <v>24</v>
      </c>
      <c r="F286" s="89">
        <v>7.6</v>
      </c>
      <c r="G286" s="89">
        <v>177.8</v>
      </c>
    </row>
    <row r="287" spans="3:7" x14ac:dyDescent="0.2">
      <c r="C287" s="89">
        <v>1</v>
      </c>
      <c r="D287" s="90">
        <v>2010</v>
      </c>
      <c r="E287" s="89">
        <v>24</v>
      </c>
      <c r="F287" s="89">
        <v>7.2</v>
      </c>
      <c r="G287" s="89">
        <v>797.8</v>
      </c>
    </row>
    <row r="288" spans="3:7" x14ac:dyDescent="0.2">
      <c r="C288" s="89">
        <v>1</v>
      </c>
      <c r="D288" s="90">
        <v>2011</v>
      </c>
      <c r="E288" s="89">
        <v>19</v>
      </c>
      <c r="F288" s="89">
        <v>6.8</v>
      </c>
      <c r="G288" s="89">
        <v>164.7</v>
      </c>
    </row>
    <row r="289" spans="3:7" x14ac:dyDescent="0.2">
      <c r="C289" s="89">
        <v>1</v>
      </c>
      <c r="D289" s="90">
        <v>2002</v>
      </c>
      <c r="E289" s="89">
        <v>15</v>
      </c>
      <c r="F289" s="89">
        <v>6.2</v>
      </c>
      <c r="G289" s="89">
        <v>371</v>
      </c>
    </row>
    <row r="290" spans="3:7" x14ac:dyDescent="0.2">
      <c r="C290" s="89">
        <v>5</v>
      </c>
      <c r="D290" s="90">
        <v>1992</v>
      </c>
      <c r="E290" s="89">
        <v>2</v>
      </c>
      <c r="F290" s="89">
        <v>6.2</v>
      </c>
      <c r="G290" s="89">
        <v>647.1</v>
      </c>
    </row>
    <row r="291" spans="3:7" x14ac:dyDescent="0.2">
      <c r="C291" s="89">
        <v>5</v>
      </c>
      <c r="D291" s="90">
        <v>1994</v>
      </c>
      <c r="E291" s="89">
        <v>8</v>
      </c>
      <c r="F291" s="89">
        <v>7.3</v>
      </c>
      <c r="G291" s="89">
        <v>5360</v>
      </c>
    </row>
    <row r="292" spans="3:7" x14ac:dyDescent="0.2">
      <c r="C292" s="89">
        <v>3</v>
      </c>
      <c r="D292" s="90">
        <v>2011</v>
      </c>
      <c r="E292" s="89">
        <v>19</v>
      </c>
      <c r="F292" s="89">
        <v>7.4</v>
      </c>
      <c r="G292" s="89">
        <v>187.7</v>
      </c>
    </row>
    <row r="293" spans="3:7" x14ac:dyDescent="0.2">
      <c r="C293" s="89">
        <v>3</v>
      </c>
      <c r="D293" s="90">
        <v>2006</v>
      </c>
      <c r="E293" s="89">
        <v>18</v>
      </c>
      <c r="F293" s="89">
        <v>6.8</v>
      </c>
      <c r="G293" s="89">
        <v>320</v>
      </c>
    </row>
    <row r="294" spans="3:7" x14ac:dyDescent="0.2">
      <c r="C294" s="89">
        <v>2</v>
      </c>
      <c r="D294" s="90">
        <v>1995</v>
      </c>
      <c r="E294" s="89">
        <v>30</v>
      </c>
      <c r="F294" s="89">
        <v>6.8</v>
      </c>
      <c r="G294" s="89">
        <v>747</v>
      </c>
    </row>
    <row r="295" spans="3:7" x14ac:dyDescent="0.2">
      <c r="C295" s="89">
        <v>5</v>
      </c>
      <c r="D295" s="90">
        <v>1994</v>
      </c>
      <c r="E295" s="89">
        <v>15</v>
      </c>
      <c r="F295" s="89">
        <v>7.3</v>
      </c>
      <c r="G295" s="89">
        <v>1445.6</v>
      </c>
    </row>
    <row r="296" spans="3:7" x14ac:dyDescent="0.2">
      <c r="C296" s="89">
        <v>4</v>
      </c>
      <c r="D296" s="90">
        <v>2013</v>
      </c>
      <c r="E296" s="89">
        <v>19</v>
      </c>
      <c r="F296" s="89">
        <v>8.1999999999999993</v>
      </c>
      <c r="G296" s="89">
        <v>292</v>
      </c>
    </row>
    <row r="297" spans="3:7" x14ac:dyDescent="0.2">
      <c r="C297" s="89">
        <v>8</v>
      </c>
      <c r="D297" s="90">
        <v>2000</v>
      </c>
      <c r="E297" s="89">
        <v>5</v>
      </c>
      <c r="F297" s="89">
        <v>6.6</v>
      </c>
      <c r="G297" s="89">
        <v>223.8</v>
      </c>
    </row>
    <row r="298" spans="3:7" x14ac:dyDescent="0.2">
      <c r="C298" s="89">
        <v>1</v>
      </c>
      <c r="D298" s="90">
        <v>2005</v>
      </c>
      <c r="E298" s="89">
        <v>6</v>
      </c>
      <c r="F298" s="89">
        <v>5.7</v>
      </c>
      <c r="G298" s="89">
        <v>277.8</v>
      </c>
    </row>
    <row r="299" spans="3:7" x14ac:dyDescent="0.2">
      <c r="C299" s="89">
        <v>1</v>
      </c>
      <c r="D299" s="90">
        <v>2015</v>
      </c>
      <c r="E299" s="89">
        <v>6</v>
      </c>
      <c r="F299" s="89">
        <v>7.9</v>
      </c>
      <c r="G299" s="89">
        <v>398.5</v>
      </c>
    </row>
    <row r="300" spans="3:7" x14ac:dyDescent="0.2">
      <c r="C300" s="89">
        <v>3</v>
      </c>
      <c r="D300" s="90">
        <v>1989</v>
      </c>
      <c r="E300" s="89">
        <v>2</v>
      </c>
      <c r="F300" s="89">
        <v>6.6</v>
      </c>
      <c r="G300" s="89">
        <v>428.3</v>
      </c>
    </row>
    <row r="301" spans="3:7" x14ac:dyDescent="0.2">
      <c r="C301" s="89">
        <v>5</v>
      </c>
      <c r="D301" s="90">
        <v>2002</v>
      </c>
      <c r="E301" s="89">
        <v>14</v>
      </c>
      <c r="F301" s="89">
        <v>7.2</v>
      </c>
      <c r="G301" s="89">
        <v>922.7</v>
      </c>
    </row>
    <row r="302" spans="3:7" x14ac:dyDescent="0.2">
      <c r="C302" s="89">
        <v>1</v>
      </c>
      <c r="D302" s="90">
        <v>2000</v>
      </c>
      <c r="E302" s="89">
        <v>6</v>
      </c>
      <c r="F302" s="89">
        <v>7.4</v>
      </c>
      <c r="G302" s="89">
        <v>48.2</v>
      </c>
    </row>
    <row r="303" spans="3:7" x14ac:dyDescent="0.2">
      <c r="C303" s="89">
        <v>6</v>
      </c>
      <c r="D303" s="90">
        <v>1999</v>
      </c>
      <c r="E303" s="89">
        <v>33</v>
      </c>
      <c r="F303" s="89">
        <v>8.5</v>
      </c>
      <c r="G303" s="89">
        <v>378</v>
      </c>
    </row>
    <row r="304" spans="3:7" x14ac:dyDescent="0.2">
      <c r="C304" s="89">
        <v>2</v>
      </c>
      <c r="D304" s="90">
        <v>1995</v>
      </c>
      <c r="E304" s="89">
        <v>24</v>
      </c>
      <c r="F304" s="89">
        <v>6.8</v>
      </c>
      <c r="G304" s="89">
        <v>304.3</v>
      </c>
    </row>
    <row r="305" spans="3:7" x14ac:dyDescent="0.2">
      <c r="C305" s="89">
        <v>1</v>
      </c>
      <c r="D305" s="90">
        <v>2012</v>
      </c>
      <c r="E305" s="89">
        <v>30</v>
      </c>
      <c r="F305" s="89">
        <v>6.1</v>
      </c>
      <c r="G305" s="89">
        <v>133.30000000000001</v>
      </c>
    </row>
    <row r="306" spans="3:7" x14ac:dyDescent="0.2">
      <c r="C306" s="89">
        <v>1</v>
      </c>
      <c r="D306" s="90">
        <v>2009</v>
      </c>
      <c r="E306" s="89">
        <v>33</v>
      </c>
      <c r="F306" s="89">
        <v>6.7</v>
      </c>
      <c r="G306" s="89">
        <v>85.7</v>
      </c>
    </row>
    <row r="307" spans="3:7" x14ac:dyDescent="0.2">
      <c r="C307" s="89">
        <v>15</v>
      </c>
      <c r="D307" s="90">
        <v>1992</v>
      </c>
      <c r="E307" s="89">
        <v>3</v>
      </c>
      <c r="F307" s="89">
        <v>7.6</v>
      </c>
      <c r="G307" s="89">
        <v>637</v>
      </c>
    </row>
    <row r="308" spans="3:7" x14ac:dyDescent="0.2">
      <c r="C308" s="89">
        <v>1</v>
      </c>
      <c r="D308" s="90">
        <v>1995</v>
      </c>
      <c r="E308" s="89">
        <v>30</v>
      </c>
      <c r="F308" s="89">
        <v>6.1</v>
      </c>
      <c r="G308" s="89">
        <v>51</v>
      </c>
    </row>
    <row r="309" spans="3:7" x14ac:dyDescent="0.2">
      <c r="C309" s="89">
        <v>1</v>
      </c>
      <c r="D309" s="90">
        <v>1989</v>
      </c>
      <c r="E309" s="89">
        <v>3</v>
      </c>
      <c r="F309" s="89">
        <v>6.5</v>
      </c>
      <c r="G309" s="89">
        <v>482.2</v>
      </c>
    </row>
    <row r="310" spans="3:7" x14ac:dyDescent="0.2">
      <c r="C310" s="89">
        <v>1</v>
      </c>
      <c r="D310" s="90">
        <v>2009</v>
      </c>
      <c r="E310" s="89">
        <v>6</v>
      </c>
      <c r="F310" s="89">
        <v>6.7</v>
      </c>
      <c r="G310" s="89">
        <v>148.69999999999999</v>
      </c>
    </row>
    <row r="311" spans="3:7" x14ac:dyDescent="0.2">
      <c r="C311" s="89">
        <v>3</v>
      </c>
      <c r="D311" s="90">
        <v>2007</v>
      </c>
      <c r="E311" s="89">
        <v>6</v>
      </c>
      <c r="F311" s="89">
        <v>5.3</v>
      </c>
      <c r="G311" s="89">
        <v>556.9</v>
      </c>
    </row>
    <row r="312" spans="3:7" x14ac:dyDescent="0.2">
      <c r="C312" s="89">
        <v>5</v>
      </c>
      <c r="D312" s="90">
        <v>1996</v>
      </c>
      <c r="E312" s="89">
        <v>24</v>
      </c>
      <c r="F312" s="89">
        <v>7.3</v>
      </c>
      <c r="G312" s="89">
        <v>447.2</v>
      </c>
    </row>
    <row r="313" spans="3:7" x14ac:dyDescent="0.2">
      <c r="C313" s="89">
        <v>5</v>
      </c>
      <c r="D313" s="90">
        <v>1996</v>
      </c>
      <c r="E313" s="89">
        <v>30</v>
      </c>
      <c r="F313" s="89">
        <v>5.5</v>
      </c>
      <c r="G313" s="89">
        <v>398.2</v>
      </c>
    </row>
    <row r="314" spans="3:7" x14ac:dyDescent="0.2">
      <c r="C314" s="89">
        <v>5</v>
      </c>
      <c r="D314" s="90">
        <v>2004</v>
      </c>
      <c r="E314" s="89">
        <v>30</v>
      </c>
      <c r="F314" s="89">
        <v>7</v>
      </c>
      <c r="G314" s="89">
        <v>450.7</v>
      </c>
    </row>
    <row r="315" spans="3:7" x14ac:dyDescent="0.2">
      <c r="C315" s="89">
        <v>1</v>
      </c>
      <c r="D315" s="90">
        <v>1998</v>
      </c>
      <c r="E315" s="89">
        <v>33</v>
      </c>
      <c r="F315" s="89">
        <v>6.6</v>
      </c>
      <c r="G315" s="89">
        <v>103.9</v>
      </c>
    </row>
    <row r="316" spans="3:7" x14ac:dyDescent="0.2">
      <c r="C316" s="89">
        <v>8</v>
      </c>
      <c r="D316" s="90">
        <v>2008</v>
      </c>
      <c r="E316" s="89">
        <v>7</v>
      </c>
      <c r="F316" s="89">
        <v>8</v>
      </c>
      <c r="G316" s="89">
        <v>2599.3000000000002</v>
      </c>
    </row>
    <row r="317" spans="3:7" x14ac:dyDescent="0.2">
      <c r="C317" s="89">
        <v>2</v>
      </c>
      <c r="D317" s="90">
        <v>2012</v>
      </c>
      <c r="E317" s="89">
        <v>6</v>
      </c>
      <c r="F317" s="89">
        <v>7</v>
      </c>
      <c r="G317" s="89">
        <v>222.7</v>
      </c>
    </row>
    <row r="318" spans="3:7" x14ac:dyDescent="0.2">
      <c r="C318" s="89">
        <v>1</v>
      </c>
      <c r="D318" s="90">
        <v>2013</v>
      </c>
      <c r="E318" s="89">
        <v>33</v>
      </c>
      <c r="F318" s="89">
        <v>6.1</v>
      </c>
      <c r="G318" s="89">
        <v>116.3</v>
      </c>
    </row>
    <row r="319" spans="3:7" x14ac:dyDescent="0.2">
      <c r="C319" s="89">
        <v>1</v>
      </c>
      <c r="D319" s="90">
        <v>1993</v>
      </c>
      <c r="E319" s="89">
        <v>28</v>
      </c>
      <c r="F319" s="89">
        <v>6.4</v>
      </c>
      <c r="G319" s="89">
        <v>292.3</v>
      </c>
    </row>
    <row r="320" spans="3:7" x14ac:dyDescent="0.2">
      <c r="C320" s="89">
        <v>4</v>
      </c>
      <c r="D320" s="90">
        <v>2001</v>
      </c>
      <c r="E320" s="89">
        <v>30</v>
      </c>
      <c r="F320" s="89">
        <v>8.1999999999999993</v>
      </c>
      <c r="G320" s="89">
        <v>301.89999999999998</v>
      </c>
    </row>
    <row r="321" spans="3:7" x14ac:dyDescent="0.2">
      <c r="C321" s="89">
        <v>5</v>
      </c>
      <c r="D321" s="90">
        <v>1998</v>
      </c>
      <c r="E321" s="89">
        <v>14</v>
      </c>
      <c r="F321" s="89">
        <v>7.2</v>
      </c>
      <c r="G321" s="89">
        <v>1012.7</v>
      </c>
    </row>
    <row r="322" spans="3:7" x14ac:dyDescent="0.2">
      <c r="C322" s="89">
        <v>3</v>
      </c>
      <c r="D322" s="90">
        <v>2009</v>
      </c>
      <c r="E322" s="89">
        <v>18</v>
      </c>
      <c r="F322" s="89">
        <v>6.6</v>
      </c>
      <c r="G322" s="89">
        <v>118</v>
      </c>
    </row>
    <row r="323" spans="3:7" x14ac:dyDescent="0.2">
      <c r="C323" s="89">
        <v>3</v>
      </c>
      <c r="D323" s="90">
        <v>2009</v>
      </c>
      <c r="E323" s="89">
        <v>6</v>
      </c>
      <c r="F323" s="89">
        <v>7.6</v>
      </c>
      <c r="G323" s="89">
        <v>325.89999999999998</v>
      </c>
    </row>
    <row r="324" spans="3:7" x14ac:dyDescent="0.2">
      <c r="C324" s="89">
        <v>2</v>
      </c>
      <c r="D324" s="90">
        <v>2007</v>
      </c>
      <c r="E324" s="89">
        <v>15</v>
      </c>
      <c r="F324" s="89">
        <v>6.1</v>
      </c>
      <c r="G324" s="89">
        <v>81.599999999999994</v>
      </c>
    </row>
    <row r="325" spans="3:7" x14ac:dyDescent="0.2">
      <c r="C325" s="89">
        <v>2</v>
      </c>
      <c r="D325" s="90">
        <v>1989</v>
      </c>
      <c r="E325" s="89">
        <v>2</v>
      </c>
      <c r="F325" s="89">
        <v>6.2</v>
      </c>
      <c r="G325" s="89">
        <v>1137.2</v>
      </c>
    </row>
    <row r="326" spans="3:7" x14ac:dyDescent="0.2">
      <c r="C326" s="89">
        <v>14</v>
      </c>
      <c r="D326" s="90">
        <v>2009</v>
      </c>
      <c r="E326" s="89">
        <v>19</v>
      </c>
      <c r="F326" s="89">
        <v>8</v>
      </c>
      <c r="G326" s="89">
        <v>175.5</v>
      </c>
    </row>
    <row r="327" spans="3:7" x14ac:dyDescent="0.2">
      <c r="C327" s="89">
        <v>2</v>
      </c>
      <c r="D327" s="90">
        <v>1999</v>
      </c>
      <c r="E327" s="89">
        <v>24</v>
      </c>
      <c r="F327" s="89">
        <v>5.9</v>
      </c>
      <c r="G327" s="89">
        <v>125.6</v>
      </c>
    </row>
    <row r="328" spans="3:7" x14ac:dyDescent="0.2">
      <c r="C328" s="89">
        <v>8</v>
      </c>
      <c r="D328" s="90">
        <v>2008</v>
      </c>
      <c r="E328" s="89">
        <v>27</v>
      </c>
      <c r="F328" s="89">
        <v>5.2</v>
      </c>
      <c r="G328" s="89">
        <v>961.1</v>
      </c>
    </row>
    <row r="329" spans="3:7" x14ac:dyDescent="0.2">
      <c r="C329" s="89">
        <v>5</v>
      </c>
      <c r="D329" s="90">
        <v>1988</v>
      </c>
      <c r="E329" s="89">
        <v>30</v>
      </c>
      <c r="F329" s="89">
        <v>5.9</v>
      </c>
      <c r="G329" s="89">
        <v>1344</v>
      </c>
    </row>
    <row r="330" spans="3:7" x14ac:dyDescent="0.2">
      <c r="C330" s="89">
        <v>1</v>
      </c>
      <c r="D330" s="90">
        <v>2010</v>
      </c>
      <c r="E330" s="89">
        <v>2</v>
      </c>
      <c r="F330" s="89">
        <v>6.8</v>
      </c>
      <c r="G330" s="89">
        <v>100.1</v>
      </c>
    </row>
    <row r="331" spans="3:7" x14ac:dyDescent="0.2">
      <c r="C331" s="89">
        <v>1</v>
      </c>
      <c r="D331" s="90">
        <v>1990</v>
      </c>
      <c r="E331" s="89">
        <v>6</v>
      </c>
      <c r="F331" s="89">
        <v>7.1</v>
      </c>
      <c r="G331" s="89">
        <v>242.9</v>
      </c>
    </row>
    <row r="332" spans="3:7" x14ac:dyDescent="0.2">
      <c r="C332" s="89">
        <v>1</v>
      </c>
      <c r="D332" s="90">
        <v>1989</v>
      </c>
      <c r="E332" s="89">
        <v>33</v>
      </c>
      <c r="F332" s="89">
        <v>7.2</v>
      </c>
      <c r="G332" s="89">
        <v>811.6</v>
      </c>
    </row>
    <row r="333" spans="3:7" x14ac:dyDescent="0.2">
      <c r="C333" s="89">
        <v>14</v>
      </c>
      <c r="D333" s="90">
        <v>2004</v>
      </c>
      <c r="E333" s="89">
        <v>6</v>
      </c>
      <c r="F333" s="89">
        <v>7.1</v>
      </c>
      <c r="G333" s="89">
        <v>230.7</v>
      </c>
    </row>
    <row r="334" spans="3:7" x14ac:dyDescent="0.2">
      <c r="C334" s="89">
        <v>2</v>
      </c>
      <c r="D334" s="90">
        <v>2004</v>
      </c>
      <c r="E334" s="89">
        <v>2</v>
      </c>
      <c r="F334" s="89">
        <v>6.9</v>
      </c>
      <c r="G334" s="89">
        <v>247.5</v>
      </c>
    </row>
    <row r="335" spans="3:7" x14ac:dyDescent="0.2">
      <c r="C335" s="89">
        <v>8</v>
      </c>
      <c r="D335" s="90">
        <v>1993</v>
      </c>
      <c r="E335" s="89">
        <v>19</v>
      </c>
      <c r="F335" s="89">
        <v>5.8</v>
      </c>
      <c r="G335" s="89">
        <v>601.6</v>
      </c>
    </row>
    <row r="336" spans="3:7" x14ac:dyDescent="0.2">
      <c r="C336" s="89">
        <v>1</v>
      </c>
      <c r="D336" s="90">
        <v>2007</v>
      </c>
      <c r="E336" s="89">
        <v>6</v>
      </c>
      <c r="F336" s="89">
        <v>7.2</v>
      </c>
      <c r="G336" s="89">
        <v>248.6</v>
      </c>
    </row>
    <row r="337" spans="3:7" x14ac:dyDescent="0.2">
      <c r="C337" s="89">
        <v>2</v>
      </c>
      <c r="D337" s="90">
        <v>2012</v>
      </c>
      <c r="E337" s="89">
        <v>35</v>
      </c>
      <c r="F337" s="89">
        <v>8.5</v>
      </c>
      <c r="G337" s="89">
        <v>325.39999999999998</v>
      </c>
    </row>
    <row r="338" spans="3:7" x14ac:dyDescent="0.2">
      <c r="C338" s="89">
        <v>1</v>
      </c>
      <c r="D338" s="90">
        <v>2015</v>
      </c>
      <c r="E338" s="89">
        <v>33</v>
      </c>
      <c r="F338" s="89">
        <v>6.6</v>
      </c>
      <c r="G338" s="89">
        <v>301.10000000000002</v>
      </c>
    </row>
    <row r="339" spans="3:7" x14ac:dyDescent="0.2">
      <c r="C339" s="89">
        <v>5</v>
      </c>
      <c r="D339" s="90">
        <v>1999</v>
      </c>
      <c r="E339" s="89">
        <v>19</v>
      </c>
      <c r="F339" s="89">
        <v>6.6</v>
      </c>
      <c r="G339" s="89">
        <v>342.1</v>
      </c>
    </row>
    <row r="340" spans="3:7" x14ac:dyDescent="0.2">
      <c r="C340" s="89">
        <v>1</v>
      </c>
      <c r="D340" s="90">
        <v>2008</v>
      </c>
      <c r="E340" s="89">
        <v>30</v>
      </c>
      <c r="F340" s="89">
        <v>5.2</v>
      </c>
      <c r="G340" s="89">
        <v>129.19999999999999</v>
      </c>
    </row>
    <row r="341" spans="3:7" x14ac:dyDescent="0.2">
      <c r="C341" s="89">
        <v>5</v>
      </c>
      <c r="D341" s="90">
        <v>1997</v>
      </c>
      <c r="E341" s="89">
        <v>24</v>
      </c>
      <c r="F341" s="89">
        <v>7.1</v>
      </c>
      <c r="G341" s="89">
        <v>550.70000000000005</v>
      </c>
    </row>
    <row r="342" spans="3:7" x14ac:dyDescent="0.2">
      <c r="C342" s="89">
        <v>3</v>
      </c>
      <c r="D342" s="90">
        <v>1998</v>
      </c>
      <c r="E342" s="89">
        <v>2</v>
      </c>
      <c r="F342" s="89">
        <v>7.5</v>
      </c>
      <c r="G342" s="89">
        <v>238.1</v>
      </c>
    </row>
    <row r="343" spans="3:7" x14ac:dyDescent="0.2">
      <c r="C343" s="89">
        <v>15</v>
      </c>
      <c r="D343" s="90">
        <v>1993</v>
      </c>
      <c r="E343" s="89">
        <v>19</v>
      </c>
      <c r="F343" s="89">
        <v>6.8</v>
      </c>
      <c r="G343" s="89">
        <v>543.29999999999995</v>
      </c>
    </row>
    <row r="344" spans="3:7" x14ac:dyDescent="0.2">
      <c r="C344" s="89">
        <v>1</v>
      </c>
      <c r="D344" s="90">
        <v>1990</v>
      </c>
      <c r="E344" s="89">
        <v>30</v>
      </c>
      <c r="F344" s="89">
        <v>7.4</v>
      </c>
      <c r="G344" s="89">
        <v>511.3</v>
      </c>
    </row>
    <row r="345" spans="3:7" x14ac:dyDescent="0.2">
      <c r="C345" s="89">
        <v>5</v>
      </c>
      <c r="D345" s="90">
        <v>1999</v>
      </c>
      <c r="E345" s="89">
        <v>15</v>
      </c>
      <c r="F345" s="89">
        <v>6.6</v>
      </c>
      <c r="G345" s="89">
        <v>791.4</v>
      </c>
    </row>
    <row r="346" spans="3:7" x14ac:dyDescent="0.2">
      <c r="C346" s="89">
        <v>8</v>
      </c>
      <c r="D346" s="90">
        <v>1987</v>
      </c>
      <c r="E346" s="89">
        <v>32</v>
      </c>
      <c r="F346" s="89">
        <v>6.8</v>
      </c>
      <c r="G346" s="89">
        <v>3466.7</v>
      </c>
    </row>
    <row r="347" spans="3:7" x14ac:dyDescent="0.2">
      <c r="C347" s="89">
        <v>5</v>
      </c>
      <c r="D347" s="90">
        <v>2005</v>
      </c>
      <c r="E347" s="89">
        <v>24</v>
      </c>
      <c r="F347" s="89">
        <v>8.1999999999999993</v>
      </c>
      <c r="G347" s="89">
        <v>569.29999999999995</v>
      </c>
    </row>
    <row r="348" spans="3:7" x14ac:dyDescent="0.2">
      <c r="C348" s="89">
        <v>5</v>
      </c>
      <c r="D348" s="90">
        <v>1997</v>
      </c>
      <c r="E348" s="89">
        <v>30</v>
      </c>
      <c r="F348" s="89">
        <v>6.8</v>
      </c>
      <c r="G348" s="89">
        <v>572.70000000000005</v>
      </c>
    </row>
    <row r="349" spans="3:7" x14ac:dyDescent="0.2">
      <c r="C349" s="89">
        <v>5</v>
      </c>
      <c r="D349" s="90">
        <v>1995</v>
      </c>
      <c r="E349" s="89">
        <v>30</v>
      </c>
      <c r="F349" s="89">
        <v>6</v>
      </c>
      <c r="G349" s="89">
        <v>423.5</v>
      </c>
    </row>
    <row r="350" spans="3:7" x14ac:dyDescent="0.2">
      <c r="C350" s="89">
        <v>8</v>
      </c>
      <c r="D350" s="90">
        <v>2011</v>
      </c>
      <c r="E350" s="89">
        <v>35</v>
      </c>
      <c r="F350" s="89">
        <v>8.6</v>
      </c>
      <c r="G350" s="89">
        <v>4166</v>
      </c>
    </row>
    <row r="351" spans="3:7" x14ac:dyDescent="0.2">
      <c r="C351" s="89">
        <v>4</v>
      </c>
      <c r="D351" s="90">
        <v>2010</v>
      </c>
      <c r="E351" s="89">
        <v>35</v>
      </c>
      <c r="F351" s="89">
        <v>8.1</v>
      </c>
      <c r="G351" s="89">
        <v>2661.3</v>
      </c>
    </row>
    <row r="352" spans="3:7" x14ac:dyDescent="0.2">
      <c r="C352" s="89">
        <v>1</v>
      </c>
      <c r="D352" s="90">
        <v>1992</v>
      </c>
      <c r="E352" s="89">
        <v>33</v>
      </c>
      <c r="F352" s="89">
        <v>7</v>
      </c>
      <c r="G352" s="89">
        <v>233.5</v>
      </c>
    </row>
    <row r="353" spans="3:7" x14ac:dyDescent="0.2">
      <c r="C353" s="89">
        <v>8</v>
      </c>
      <c r="D353" s="90">
        <v>1989</v>
      </c>
      <c r="E353" s="89">
        <v>2</v>
      </c>
      <c r="F353" s="89">
        <v>8</v>
      </c>
      <c r="G353" s="89">
        <v>1338.4</v>
      </c>
    </row>
    <row r="354" spans="3:7" x14ac:dyDescent="0.2">
      <c r="C354" s="89">
        <v>3</v>
      </c>
      <c r="D354" s="90">
        <v>2006</v>
      </c>
      <c r="E354" s="89">
        <v>33</v>
      </c>
      <c r="F354" s="89">
        <v>6.5</v>
      </c>
      <c r="G354" s="89">
        <v>352.1</v>
      </c>
    </row>
    <row r="355" spans="3:7" x14ac:dyDescent="0.2">
      <c r="C355" s="89">
        <v>2</v>
      </c>
      <c r="D355" s="90">
        <v>2010</v>
      </c>
      <c r="E355" s="89">
        <v>6</v>
      </c>
      <c r="F355" s="89">
        <v>6.4</v>
      </c>
      <c r="G355" s="89">
        <v>168.2</v>
      </c>
    </row>
    <row r="356" spans="3:7" x14ac:dyDescent="0.2">
      <c r="C356" s="89">
        <v>1</v>
      </c>
      <c r="D356" s="90">
        <v>2000</v>
      </c>
      <c r="E356" s="89">
        <v>33</v>
      </c>
      <c r="F356" s="89">
        <v>6.4</v>
      </c>
      <c r="G356" s="89">
        <v>173.9</v>
      </c>
    </row>
    <row r="357" spans="3:7" x14ac:dyDescent="0.2">
      <c r="C357" s="89">
        <v>1</v>
      </c>
      <c r="D357" s="90">
        <v>2005</v>
      </c>
      <c r="E357" s="89">
        <v>33</v>
      </c>
      <c r="F357" s="89">
        <v>8.3000000000000007</v>
      </c>
      <c r="G357" s="89">
        <v>149.5</v>
      </c>
    </row>
    <row r="358" spans="3:7" x14ac:dyDescent="0.2">
      <c r="C358" s="89">
        <v>15</v>
      </c>
      <c r="D358" s="90">
        <v>2004</v>
      </c>
      <c r="E358" s="89">
        <v>33</v>
      </c>
      <c r="F358" s="89">
        <v>6.4</v>
      </c>
      <c r="G358" s="89">
        <v>326.7</v>
      </c>
    </row>
    <row r="359" spans="3:7" x14ac:dyDescent="0.2">
      <c r="C359" s="89">
        <v>8</v>
      </c>
      <c r="D359" s="90">
        <v>2012</v>
      </c>
      <c r="E359" s="89">
        <v>30</v>
      </c>
      <c r="F359" s="89">
        <v>6</v>
      </c>
      <c r="G359" s="89">
        <v>624.29999999999995</v>
      </c>
    </row>
    <row r="360" spans="3:7" x14ac:dyDescent="0.2">
      <c r="C360" s="89">
        <v>5</v>
      </c>
      <c r="D360" s="90">
        <v>2009</v>
      </c>
      <c r="E360" s="89">
        <v>6</v>
      </c>
      <c r="F360" s="89">
        <v>5.9</v>
      </c>
      <c r="G360" s="89">
        <v>175.4</v>
      </c>
    </row>
    <row r="361" spans="3:7" x14ac:dyDescent="0.2">
      <c r="C361" s="89">
        <v>5</v>
      </c>
      <c r="D361" s="90">
        <v>2008</v>
      </c>
      <c r="E361" s="89">
        <v>34</v>
      </c>
      <c r="F361" s="89">
        <v>6.9</v>
      </c>
      <c r="G361" s="89">
        <v>622.29999999999995</v>
      </c>
    </row>
    <row r="362" spans="3:7" x14ac:dyDescent="0.2">
      <c r="C362" s="89">
        <v>1</v>
      </c>
      <c r="D362" s="90">
        <v>2009</v>
      </c>
      <c r="E362" s="89">
        <v>6</v>
      </c>
      <c r="F362" s="89">
        <v>6.7</v>
      </c>
      <c r="G362" s="89">
        <v>176.5</v>
      </c>
    </row>
    <row r="363" spans="3:7" x14ac:dyDescent="0.2">
      <c r="C363" s="89">
        <v>1</v>
      </c>
      <c r="D363" s="90">
        <v>2014</v>
      </c>
      <c r="E363" s="89">
        <v>30</v>
      </c>
      <c r="F363" s="89">
        <v>6.4</v>
      </c>
      <c r="G363" s="89">
        <v>1047.3</v>
      </c>
    </row>
    <row r="364" spans="3:7" x14ac:dyDescent="0.2">
      <c r="C364" s="89">
        <v>1</v>
      </c>
      <c r="D364" s="90">
        <v>2006</v>
      </c>
      <c r="E364" s="89">
        <v>33</v>
      </c>
      <c r="F364" s="89">
        <v>6.1</v>
      </c>
      <c r="G364" s="89">
        <v>68.599999999999994</v>
      </c>
    </row>
    <row r="365" spans="3:7" x14ac:dyDescent="0.2">
      <c r="C365" s="89">
        <v>3</v>
      </c>
      <c r="D365" s="90">
        <v>2004</v>
      </c>
      <c r="E365" s="89">
        <v>5</v>
      </c>
      <c r="F365" s="89">
        <v>6</v>
      </c>
      <c r="G365" s="89">
        <v>389.7</v>
      </c>
    </row>
    <row r="366" spans="3:7" x14ac:dyDescent="0.2">
      <c r="C366" s="89">
        <v>1</v>
      </c>
      <c r="D366" s="90">
        <v>2008</v>
      </c>
      <c r="E366" s="89">
        <v>2</v>
      </c>
      <c r="F366" s="89">
        <v>6.6</v>
      </c>
      <c r="G366" s="89">
        <v>86.5</v>
      </c>
    </row>
    <row r="367" spans="3:7" x14ac:dyDescent="0.2">
      <c r="C367" s="89">
        <v>4</v>
      </c>
      <c r="D367" s="90">
        <v>2002</v>
      </c>
      <c r="E367" s="89">
        <v>5</v>
      </c>
      <c r="F367" s="89">
        <v>8</v>
      </c>
      <c r="G367" s="89">
        <v>577.1</v>
      </c>
    </row>
    <row r="368" spans="3:7" x14ac:dyDescent="0.2">
      <c r="C368" s="89">
        <v>5</v>
      </c>
      <c r="D368" s="90">
        <v>1997</v>
      </c>
      <c r="E368" s="89">
        <v>24</v>
      </c>
      <c r="F368" s="89">
        <v>7.8</v>
      </c>
      <c r="G368" s="89">
        <v>528.4</v>
      </c>
    </row>
    <row r="369" spans="3:7" x14ac:dyDescent="0.2">
      <c r="C369" s="89">
        <v>5</v>
      </c>
      <c r="D369" s="90">
        <v>2001</v>
      </c>
      <c r="E369" s="89">
        <v>15</v>
      </c>
      <c r="F369" s="89">
        <v>6.6</v>
      </c>
      <c r="G369" s="89">
        <v>285.89999999999998</v>
      </c>
    </row>
    <row r="370" spans="3:7" x14ac:dyDescent="0.2">
      <c r="C370" s="89">
        <v>1</v>
      </c>
      <c r="D370" s="90">
        <v>1997</v>
      </c>
      <c r="E370" s="89">
        <v>24</v>
      </c>
      <c r="F370" s="89">
        <v>6.4</v>
      </c>
      <c r="G370" s="89">
        <v>270.8</v>
      </c>
    </row>
    <row r="371" spans="3:7" x14ac:dyDescent="0.2">
      <c r="C371" s="89">
        <v>15</v>
      </c>
      <c r="D371" s="90">
        <v>1996</v>
      </c>
      <c r="E371" s="89">
        <v>2</v>
      </c>
      <c r="F371" s="89">
        <v>5.4</v>
      </c>
      <c r="G371" s="89">
        <v>342.1</v>
      </c>
    </row>
    <row r="372" spans="3:7" x14ac:dyDescent="0.2">
      <c r="C372" s="89">
        <v>1</v>
      </c>
      <c r="D372" s="90">
        <v>2006</v>
      </c>
      <c r="E372" s="89">
        <v>19</v>
      </c>
      <c r="F372" s="89">
        <v>6.8</v>
      </c>
      <c r="G372" s="89">
        <v>165.3</v>
      </c>
    </row>
    <row r="373" spans="3:7" x14ac:dyDescent="0.2">
      <c r="C373" s="89">
        <v>3</v>
      </c>
      <c r="D373" s="90">
        <v>2014</v>
      </c>
      <c r="E373" s="89">
        <v>33</v>
      </c>
      <c r="F373" s="89">
        <v>7.8</v>
      </c>
      <c r="G373" s="89">
        <v>681.3</v>
      </c>
    </row>
    <row r="374" spans="3:7" x14ac:dyDescent="0.2">
      <c r="C374" s="89">
        <v>15</v>
      </c>
      <c r="D374" s="90">
        <v>2001</v>
      </c>
      <c r="E374" s="89">
        <v>13</v>
      </c>
      <c r="F374" s="89">
        <v>8.6999999999999993</v>
      </c>
      <c r="G374" s="89">
        <v>304.3</v>
      </c>
    </row>
    <row r="375" spans="3:7" x14ac:dyDescent="0.2">
      <c r="C375" s="89">
        <v>14</v>
      </c>
      <c r="D375" s="90">
        <v>2002</v>
      </c>
      <c r="E375" s="89">
        <v>6</v>
      </c>
      <c r="F375" s="89">
        <v>7.7</v>
      </c>
      <c r="G375" s="89">
        <v>251.4</v>
      </c>
    </row>
    <row r="376" spans="3:7" x14ac:dyDescent="0.2">
      <c r="C376" s="89">
        <v>1</v>
      </c>
      <c r="D376" s="90">
        <v>2011</v>
      </c>
      <c r="E376" s="89">
        <v>19</v>
      </c>
      <c r="F376" s="89">
        <v>7</v>
      </c>
      <c r="G376" s="89">
        <v>199.5</v>
      </c>
    </row>
    <row r="377" spans="3:7" x14ac:dyDescent="0.2">
      <c r="C377" s="89">
        <v>1</v>
      </c>
      <c r="D377" s="90">
        <v>1990</v>
      </c>
      <c r="E377" s="89">
        <v>24</v>
      </c>
      <c r="F377" s="89">
        <v>7.5</v>
      </c>
      <c r="G377" s="89">
        <v>302</v>
      </c>
    </row>
    <row r="378" spans="3:7" x14ac:dyDescent="0.2">
      <c r="C378" s="89">
        <v>15</v>
      </c>
      <c r="D378" s="90">
        <v>1991</v>
      </c>
      <c r="E378" s="89">
        <v>17</v>
      </c>
      <c r="F378" s="89">
        <v>8.6</v>
      </c>
      <c r="G378" s="89">
        <v>1263.5</v>
      </c>
    </row>
    <row r="379" spans="3:7" x14ac:dyDescent="0.2">
      <c r="C379" s="89">
        <v>5</v>
      </c>
      <c r="D379" s="90">
        <v>2000</v>
      </c>
      <c r="E379" s="89">
        <v>30</v>
      </c>
      <c r="F379" s="89">
        <v>6</v>
      </c>
      <c r="G379" s="89">
        <v>180.6</v>
      </c>
    </row>
    <row r="380" spans="3:7" x14ac:dyDescent="0.2">
      <c r="C380" s="89">
        <v>1</v>
      </c>
      <c r="D380" s="90">
        <v>2013</v>
      </c>
      <c r="E380" s="89">
        <v>19</v>
      </c>
      <c r="F380" s="89">
        <v>7.8</v>
      </c>
      <c r="G380" s="89">
        <v>146</v>
      </c>
    </row>
    <row r="381" spans="3:7" x14ac:dyDescent="0.2">
      <c r="C381" s="89">
        <v>1</v>
      </c>
      <c r="D381" s="90">
        <v>1988</v>
      </c>
      <c r="E381" s="89">
        <v>19</v>
      </c>
      <c r="F381" s="89">
        <v>5.5</v>
      </c>
      <c r="G381" s="89">
        <v>1611.4</v>
      </c>
    </row>
    <row r="382" spans="3:7" x14ac:dyDescent="0.2">
      <c r="C382" s="89">
        <v>3</v>
      </c>
      <c r="D382" s="90">
        <v>2000</v>
      </c>
      <c r="E382" s="89">
        <v>2</v>
      </c>
      <c r="F382" s="89">
        <v>6.4</v>
      </c>
      <c r="G382" s="89">
        <v>174.4</v>
      </c>
    </row>
    <row r="383" spans="3:7" x14ac:dyDescent="0.2">
      <c r="C383" s="89">
        <v>3</v>
      </c>
      <c r="D383" s="90">
        <v>1996</v>
      </c>
      <c r="E383" s="89">
        <v>2</v>
      </c>
      <c r="F383" s="89">
        <v>5.6</v>
      </c>
      <c r="G383" s="89">
        <v>327.60000000000002</v>
      </c>
    </row>
    <row r="384" spans="3:7" x14ac:dyDescent="0.2">
      <c r="C384" s="89">
        <v>1</v>
      </c>
      <c r="D384" s="90">
        <v>2001</v>
      </c>
      <c r="E384" s="89">
        <v>6</v>
      </c>
      <c r="F384" s="89">
        <v>5.7</v>
      </c>
      <c r="G384" s="89">
        <v>262.2</v>
      </c>
    </row>
    <row r="385" spans="3:7" x14ac:dyDescent="0.2">
      <c r="C385" s="89">
        <v>1</v>
      </c>
      <c r="D385" s="90">
        <v>2014</v>
      </c>
      <c r="E385" s="89">
        <v>19</v>
      </c>
      <c r="F385" s="89">
        <v>7.9</v>
      </c>
      <c r="G385" s="89">
        <v>288</v>
      </c>
    </row>
    <row r="386" spans="3:7" x14ac:dyDescent="0.2">
      <c r="C386" s="89">
        <v>5</v>
      </c>
      <c r="D386" s="90">
        <v>2002</v>
      </c>
      <c r="E386" s="89">
        <v>9</v>
      </c>
      <c r="F386" s="89">
        <v>6.6</v>
      </c>
      <c r="G386" s="89">
        <v>7274</v>
      </c>
    </row>
    <row r="387" spans="3:7" x14ac:dyDescent="0.2">
      <c r="C387" s="89">
        <v>1</v>
      </c>
      <c r="D387" s="90">
        <v>2001</v>
      </c>
      <c r="E387" s="89">
        <v>30</v>
      </c>
      <c r="F387" s="89">
        <v>6.7</v>
      </c>
      <c r="G387" s="89">
        <v>855.8</v>
      </c>
    </row>
    <row r="388" spans="3:7" x14ac:dyDescent="0.2">
      <c r="C388" s="89">
        <v>3</v>
      </c>
      <c r="D388" s="90">
        <v>2012</v>
      </c>
      <c r="E388" s="89">
        <v>2</v>
      </c>
      <c r="F388" s="89">
        <v>7.8</v>
      </c>
      <c r="G388" s="89">
        <v>185.6</v>
      </c>
    </row>
    <row r="389" spans="3:7" x14ac:dyDescent="0.2">
      <c r="C389" s="89">
        <v>3</v>
      </c>
      <c r="D389" s="90">
        <v>2009</v>
      </c>
      <c r="E389" s="89">
        <v>6</v>
      </c>
      <c r="F389" s="89">
        <v>4.4000000000000004</v>
      </c>
      <c r="G389" s="89">
        <v>533</v>
      </c>
    </row>
    <row r="390" spans="3:7" x14ac:dyDescent="0.2">
      <c r="C390" s="89">
        <v>3</v>
      </c>
      <c r="D390" s="90">
        <v>1996</v>
      </c>
      <c r="E390" s="89">
        <v>2</v>
      </c>
      <c r="F390" s="89">
        <v>6.8</v>
      </c>
      <c r="G390" s="89">
        <v>225.3</v>
      </c>
    </row>
    <row r="391" spans="3:7" x14ac:dyDescent="0.2">
      <c r="C391" s="89">
        <v>1</v>
      </c>
      <c r="D391" s="90">
        <v>1997</v>
      </c>
      <c r="E391" s="89">
        <v>13</v>
      </c>
      <c r="F391" s="89">
        <v>6.5</v>
      </c>
      <c r="G391" s="89">
        <v>202.7</v>
      </c>
    </row>
    <row r="392" spans="3:7" x14ac:dyDescent="0.2">
      <c r="C392" s="89">
        <v>1</v>
      </c>
      <c r="D392" s="90">
        <v>2001</v>
      </c>
      <c r="E392" s="89">
        <v>30</v>
      </c>
      <c r="F392" s="89">
        <v>5.9</v>
      </c>
      <c r="G392" s="89">
        <v>296.60000000000002</v>
      </c>
    </row>
    <row r="393" spans="3:7" x14ac:dyDescent="0.2">
      <c r="C393" s="89">
        <v>3</v>
      </c>
      <c r="D393" s="90">
        <v>2014</v>
      </c>
      <c r="E393" s="89">
        <v>6</v>
      </c>
      <c r="F393" s="89">
        <v>6.4</v>
      </c>
      <c r="G393" s="89">
        <v>284.8</v>
      </c>
    </row>
    <row r="394" spans="3:7" x14ac:dyDescent="0.2">
      <c r="C394" s="89">
        <v>2</v>
      </c>
      <c r="D394" s="90">
        <v>2013</v>
      </c>
      <c r="E394" s="89">
        <v>2</v>
      </c>
      <c r="F394" s="89">
        <v>6.4</v>
      </c>
      <c r="G394" s="89">
        <v>146.69999999999999</v>
      </c>
    </row>
    <row r="395" spans="3:7" x14ac:dyDescent="0.2">
      <c r="C395" s="89">
        <v>1</v>
      </c>
      <c r="D395" s="90">
        <v>1996</v>
      </c>
      <c r="E395" s="89">
        <v>2</v>
      </c>
      <c r="F395" s="89">
        <v>7.4</v>
      </c>
      <c r="G395" s="89">
        <v>346.8</v>
      </c>
    </row>
    <row r="396" spans="3:7" x14ac:dyDescent="0.2">
      <c r="C396" s="89">
        <v>1</v>
      </c>
      <c r="D396" s="90">
        <v>2007</v>
      </c>
      <c r="E396" s="89">
        <v>30</v>
      </c>
      <c r="F396" s="89">
        <v>8.1</v>
      </c>
      <c r="G396" s="89">
        <v>240.6</v>
      </c>
    </row>
    <row r="397" spans="3:7" x14ac:dyDescent="0.2">
      <c r="C397" s="89">
        <v>8</v>
      </c>
      <c r="D397" s="90">
        <v>1999</v>
      </c>
      <c r="E397" s="89">
        <v>5</v>
      </c>
      <c r="F397" s="89">
        <v>8.4</v>
      </c>
      <c r="G397" s="89">
        <v>2275.3000000000002</v>
      </c>
    </row>
    <row r="398" spans="3:7" x14ac:dyDescent="0.2">
      <c r="C398" s="89">
        <v>14</v>
      </c>
      <c r="D398" s="90">
        <v>2011</v>
      </c>
      <c r="E398" s="89">
        <v>6</v>
      </c>
      <c r="F398" s="89">
        <v>8.6</v>
      </c>
      <c r="G398" s="89">
        <v>418.1</v>
      </c>
    </row>
    <row r="399" spans="3:7" x14ac:dyDescent="0.2">
      <c r="C399" s="89">
        <v>1</v>
      </c>
      <c r="D399" s="90">
        <v>1998</v>
      </c>
      <c r="E399" s="89">
        <v>19</v>
      </c>
      <c r="F399" s="89">
        <v>6.1</v>
      </c>
      <c r="G399" s="89">
        <v>336.9</v>
      </c>
    </row>
    <row r="400" spans="3:7" x14ac:dyDescent="0.2">
      <c r="C400" s="89">
        <v>6</v>
      </c>
      <c r="D400" s="90">
        <v>1995</v>
      </c>
      <c r="E400" s="89">
        <v>15</v>
      </c>
      <c r="F400" s="89">
        <v>8.6999999999999993</v>
      </c>
      <c r="G400" s="89">
        <v>991</v>
      </c>
    </row>
    <row r="401" spans="3:7" x14ac:dyDescent="0.2">
      <c r="C401" s="89">
        <v>3</v>
      </c>
      <c r="D401" s="90">
        <v>2011</v>
      </c>
      <c r="E401" s="89">
        <v>6</v>
      </c>
      <c r="F401" s="89">
        <v>7</v>
      </c>
      <c r="G401" s="89">
        <v>438.4</v>
      </c>
    </row>
    <row r="402" spans="3:7" x14ac:dyDescent="0.2">
      <c r="C402" s="89">
        <v>1</v>
      </c>
      <c r="D402" s="90">
        <v>1999</v>
      </c>
      <c r="E402" s="89">
        <v>13</v>
      </c>
      <c r="F402" s="89">
        <v>6.4</v>
      </c>
      <c r="G402" s="89">
        <v>168</v>
      </c>
    </row>
    <row r="403" spans="3:7" x14ac:dyDescent="0.2">
      <c r="C403" s="89">
        <v>5</v>
      </c>
      <c r="D403" s="90">
        <v>2000</v>
      </c>
      <c r="E403" s="89">
        <v>19</v>
      </c>
      <c r="F403" s="89">
        <v>6.4</v>
      </c>
      <c r="G403" s="89">
        <v>475.5</v>
      </c>
    </row>
    <row r="404" spans="3:7" x14ac:dyDescent="0.2">
      <c r="C404" s="89">
        <v>5</v>
      </c>
      <c r="D404" s="90">
        <v>2009</v>
      </c>
      <c r="E404" s="89">
        <v>33</v>
      </c>
      <c r="F404" s="89">
        <v>7.8</v>
      </c>
      <c r="G404" s="89">
        <v>1235.7</v>
      </c>
    </row>
    <row r="405" spans="3:7" x14ac:dyDescent="0.2">
      <c r="C405" s="89">
        <v>5</v>
      </c>
      <c r="D405" s="90">
        <v>1999</v>
      </c>
      <c r="E405" s="89">
        <v>30</v>
      </c>
      <c r="F405" s="89">
        <v>7</v>
      </c>
      <c r="G405" s="89">
        <v>766.4</v>
      </c>
    </row>
    <row r="406" spans="3:7" x14ac:dyDescent="0.2">
      <c r="C406" s="89">
        <v>1</v>
      </c>
      <c r="D406" s="90">
        <v>2007</v>
      </c>
      <c r="E406" s="89">
        <v>33</v>
      </c>
      <c r="F406" s="89">
        <v>7.8</v>
      </c>
      <c r="G406" s="89">
        <v>660.2</v>
      </c>
    </row>
    <row r="407" spans="3:7" x14ac:dyDescent="0.2">
      <c r="C407" s="89">
        <v>1</v>
      </c>
      <c r="D407" s="90">
        <v>2007</v>
      </c>
      <c r="E407" s="89">
        <v>2</v>
      </c>
      <c r="F407" s="89">
        <v>6.5</v>
      </c>
      <c r="G407" s="89">
        <v>251.9</v>
      </c>
    </row>
    <row r="408" spans="3:7" x14ac:dyDescent="0.2">
      <c r="C408" s="89">
        <v>1</v>
      </c>
      <c r="D408" s="90">
        <v>1995</v>
      </c>
      <c r="E408" s="89">
        <v>33</v>
      </c>
      <c r="F408" s="89">
        <v>5.4</v>
      </c>
      <c r="G408" s="89">
        <v>236.5</v>
      </c>
    </row>
    <row r="409" spans="3:7" x14ac:dyDescent="0.2">
      <c r="C409" s="89">
        <v>2</v>
      </c>
      <c r="D409" s="90">
        <v>1991</v>
      </c>
      <c r="E409" s="89">
        <v>28</v>
      </c>
      <c r="F409" s="89">
        <v>6.7</v>
      </c>
      <c r="G409" s="89">
        <v>329.9</v>
      </c>
    </row>
    <row r="410" spans="3:7" x14ac:dyDescent="0.2">
      <c r="C410" s="89">
        <v>1</v>
      </c>
      <c r="D410" s="90">
        <v>2003</v>
      </c>
      <c r="E410" s="89">
        <v>6</v>
      </c>
      <c r="F410" s="89">
        <v>7.5</v>
      </c>
      <c r="G410" s="89">
        <v>270.60000000000002</v>
      </c>
    </row>
    <row r="411" spans="3:7" x14ac:dyDescent="0.2">
      <c r="C411" s="89">
        <v>4</v>
      </c>
      <c r="D411" s="90">
        <v>1993</v>
      </c>
      <c r="E411" s="89">
        <v>30</v>
      </c>
      <c r="F411" s="89">
        <v>8.9</v>
      </c>
      <c r="G411" s="89">
        <v>1185.2</v>
      </c>
    </row>
    <row r="412" spans="3:7" x14ac:dyDescent="0.2">
      <c r="C412" s="89">
        <v>3</v>
      </c>
      <c r="D412" s="90">
        <v>1998</v>
      </c>
      <c r="E412" s="89">
        <v>2</v>
      </c>
      <c r="F412" s="89">
        <v>7.2</v>
      </c>
      <c r="G412" s="89">
        <v>202.8</v>
      </c>
    </row>
    <row r="413" spans="3:7" x14ac:dyDescent="0.2">
      <c r="C413" s="89">
        <v>1</v>
      </c>
      <c r="D413" s="90">
        <v>2014</v>
      </c>
      <c r="E413" s="89">
        <v>33</v>
      </c>
      <c r="F413" s="89">
        <v>6.5</v>
      </c>
      <c r="G413" s="89">
        <v>230.4</v>
      </c>
    </row>
    <row r="414" spans="3:7" x14ac:dyDescent="0.2">
      <c r="C414" s="89">
        <v>1</v>
      </c>
      <c r="D414" s="90">
        <v>2010</v>
      </c>
      <c r="E414" s="89">
        <v>33</v>
      </c>
      <c r="F414" s="89">
        <v>5.8</v>
      </c>
      <c r="G414" s="89">
        <v>294.60000000000002</v>
      </c>
    </row>
    <row r="415" spans="3:7" x14ac:dyDescent="0.2">
      <c r="C415" s="89">
        <v>15</v>
      </c>
      <c r="D415" s="90">
        <v>2009</v>
      </c>
      <c r="E415" s="89">
        <v>24</v>
      </c>
      <c r="F415" s="89">
        <v>6.7</v>
      </c>
      <c r="G415" s="89">
        <v>223.9</v>
      </c>
    </row>
    <row r="416" spans="3:7" x14ac:dyDescent="0.2">
      <c r="C416" s="89">
        <v>8</v>
      </c>
      <c r="D416" s="90">
        <v>2015</v>
      </c>
      <c r="E416" s="89">
        <v>2</v>
      </c>
      <c r="F416" s="89">
        <v>7.3</v>
      </c>
      <c r="G416" s="89">
        <v>467.4</v>
      </c>
    </row>
    <row r="417" spans="3:7" x14ac:dyDescent="0.2">
      <c r="C417" s="89">
        <v>8</v>
      </c>
      <c r="D417" s="90">
        <v>2002</v>
      </c>
      <c r="E417" s="89">
        <v>2</v>
      </c>
      <c r="F417" s="89">
        <v>6.7</v>
      </c>
      <c r="G417" s="89">
        <v>477.4</v>
      </c>
    </row>
    <row r="418" spans="3:7" x14ac:dyDescent="0.2">
      <c r="C418" s="89">
        <v>5</v>
      </c>
      <c r="D418" s="90">
        <v>1998</v>
      </c>
      <c r="E418" s="89">
        <v>6</v>
      </c>
      <c r="F418" s="89">
        <v>7.1</v>
      </c>
      <c r="G418" s="89">
        <v>1581.4</v>
      </c>
    </row>
    <row r="419" spans="3:7" x14ac:dyDescent="0.2">
      <c r="C419" s="89">
        <v>3</v>
      </c>
      <c r="D419" s="90">
        <v>2010</v>
      </c>
      <c r="E419" s="89">
        <v>18</v>
      </c>
      <c r="F419" s="89">
        <v>8.1999999999999993</v>
      </c>
      <c r="G419" s="89">
        <v>199.9</v>
      </c>
    </row>
    <row r="420" spans="3:7" x14ac:dyDescent="0.2">
      <c r="C420" s="89">
        <v>3</v>
      </c>
      <c r="D420" s="90">
        <v>1995</v>
      </c>
      <c r="E420" s="89">
        <v>2</v>
      </c>
      <c r="F420" s="89">
        <v>6.6</v>
      </c>
      <c r="G420" s="89">
        <v>361.5</v>
      </c>
    </row>
    <row r="421" spans="3:7" x14ac:dyDescent="0.2">
      <c r="C421" s="89">
        <v>1</v>
      </c>
      <c r="D421" s="90">
        <v>2006</v>
      </c>
      <c r="E421" s="89">
        <v>6</v>
      </c>
      <c r="F421" s="89">
        <v>6.8</v>
      </c>
      <c r="G421" s="89">
        <v>206.3</v>
      </c>
    </row>
    <row r="422" spans="3:7" x14ac:dyDescent="0.2">
      <c r="C422" s="89">
        <v>3</v>
      </c>
      <c r="D422" s="90">
        <v>2006</v>
      </c>
      <c r="E422" s="89">
        <v>2</v>
      </c>
      <c r="F422" s="89">
        <v>7.2</v>
      </c>
      <c r="G422" s="89">
        <v>560</v>
      </c>
    </row>
    <row r="423" spans="3:7" x14ac:dyDescent="0.2">
      <c r="C423" s="89">
        <v>1</v>
      </c>
      <c r="D423" s="90">
        <v>1992</v>
      </c>
      <c r="E423" s="89">
        <v>33</v>
      </c>
      <c r="F423" s="89">
        <v>6.7</v>
      </c>
      <c r="G423" s="89">
        <v>819.1</v>
      </c>
    </row>
    <row r="424" spans="3:7" x14ac:dyDescent="0.2">
      <c r="C424" s="89">
        <v>5</v>
      </c>
      <c r="D424" s="90">
        <v>1994</v>
      </c>
      <c r="E424" s="89">
        <v>30</v>
      </c>
      <c r="F424" s="89">
        <v>4.8</v>
      </c>
      <c r="G424" s="89">
        <v>659.1</v>
      </c>
    </row>
    <row r="425" spans="3:7" x14ac:dyDescent="0.2">
      <c r="C425" s="89">
        <v>1</v>
      </c>
      <c r="D425" s="90">
        <v>1995</v>
      </c>
      <c r="E425" s="89">
        <v>13</v>
      </c>
      <c r="F425" s="89">
        <v>7.2</v>
      </c>
      <c r="G425" s="89">
        <v>487</v>
      </c>
    </row>
    <row r="426" spans="3:7" x14ac:dyDescent="0.2">
      <c r="C426" s="89">
        <v>1</v>
      </c>
      <c r="D426" s="90">
        <v>2014</v>
      </c>
      <c r="E426" s="89">
        <v>33</v>
      </c>
      <c r="F426" s="89">
        <v>7.4</v>
      </c>
      <c r="G426" s="89">
        <v>843.3</v>
      </c>
    </row>
    <row r="427" spans="3:7" x14ac:dyDescent="0.2">
      <c r="C427" s="89">
        <v>14</v>
      </c>
      <c r="D427" s="90">
        <v>2013</v>
      </c>
      <c r="E427" s="89">
        <v>19</v>
      </c>
      <c r="F427" s="89">
        <v>7</v>
      </c>
      <c r="G427" s="89">
        <v>184.2</v>
      </c>
    </row>
    <row r="428" spans="3:7" x14ac:dyDescent="0.2">
      <c r="C428" s="89">
        <v>14</v>
      </c>
      <c r="D428" s="90">
        <v>2003</v>
      </c>
      <c r="E428" s="89">
        <v>33</v>
      </c>
      <c r="F428" s="89">
        <v>6.7</v>
      </c>
      <c r="G428" s="89">
        <v>288.5</v>
      </c>
    </row>
    <row r="429" spans="3:7" x14ac:dyDescent="0.2">
      <c r="C429" s="89">
        <v>1</v>
      </c>
      <c r="D429" s="90">
        <v>1998</v>
      </c>
      <c r="E429" s="89">
        <v>24</v>
      </c>
      <c r="F429" s="89">
        <v>6.5</v>
      </c>
      <c r="G429" s="89">
        <v>136.9</v>
      </c>
    </row>
    <row r="430" spans="3:7" x14ac:dyDescent="0.2">
      <c r="C430" s="89">
        <v>2</v>
      </c>
      <c r="D430" s="90">
        <v>1995</v>
      </c>
      <c r="E430" s="89">
        <v>30</v>
      </c>
      <c r="F430" s="89">
        <v>7.6</v>
      </c>
      <c r="G430" s="89">
        <v>446.5</v>
      </c>
    </row>
    <row r="431" spans="3:7" x14ac:dyDescent="0.2">
      <c r="C431" s="89">
        <v>8</v>
      </c>
      <c r="D431" s="90">
        <v>2012</v>
      </c>
      <c r="E431" s="89">
        <v>2</v>
      </c>
      <c r="F431" s="89">
        <v>7.2</v>
      </c>
      <c r="G431" s="89">
        <v>191.4</v>
      </c>
    </row>
    <row r="432" spans="3:7" x14ac:dyDescent="0.2">
      <c r="C432" s="89">
        <v>1</v>
      </c>
      <c r="D432" s="90">
        <v>2001</v>
      </c>
      <c r="E432" s="89">
        <v>30</v>
      </c>
      <c r="F432" s="89">
        <v>7</v>
      </c>
      <c r="G432" s="89">
        <v>324.39999999999998</v>
      </c>
    </row>
    <row r="433" spans="3:7" x14ac:dyDescent="0.2">
      <c r="C433" s="89">
        <v>1</v>
      </c>
      <c r="D433" s="90">
        <v>2003</v>
      </c>
      <c r="E433" s="89">
        <v>33</v>
      </c>
      <c r="F433" s="89">
        <v>6.4</v>
      </c>
      <c r="G433" s="89">
        <v>154.9</v>
      </c>
    </row>
    <row r="434" spans="3:7" x14ac:dyDescent="0.2">
      <c r="C434" s="89">
        <v>1</v>
      </c>
      <c r="D434" s="90">
        <v>1994</v>
      </c>
      <c r="E434" s="89">
        <v>6</v>
      </c>
      <c r="F434" s="89">
        <v>7.2</v>
      </c>
      <c r="G434" s="89">
        <v>1068</v>
      </c>
    </row>
    <row r="435" spans="3:7" x14ac:dyDescent="0.2">
      <c r="C435" s="89">
        <v>5</v>
      </c>
      <c r="D435" s="90">
        <v>1994</v>
      </c>
      <c r="E435" s="89">
        <v>15</v>
      </c>
      <c r="F435" s="89">
        <v>6.8</v>
      </c>
      <c r="G435" s="89">
        <v>1428.7</v>
      </c>
    </row>
    <row r="436" spans="3:7" x14ac:dyDescent="0.2">
      <c r="C436" s="89">
        <v>3</v>
      </c>
      <c r="D436" s="90">
        <v>1995</v>
      </c>
      <c r="E436" s="89">
        <v>2</v>
      </c>
      <c r="F436" s="89">
        <v>8.3000000000000007</v>
      </c>
      <c r="G436" s="89">
        <v>1106.7</v>
      </c>
    </row>
    <row r="437" spans="3:7" x14ac:dyDescent="0.2">
      <c r="C437" s="89">
        <v>5</v>
      </c>
      <c r="D437" s="90">
        <v>2012</v>
      </c>
      <c r="E437" s="89">
        <v>30</v>
      </c>
      <c r="F437" s="89">
        <v>7</v>
      </c>
      <c r="G437" s="89">
        <v>998.8</v>
      </c>
    </row>
    <row r="438" spans="3:7" x14ac:dyDescent="0.2">
      <c r="C438" s="89">
        <v>13</v>
      </c>
      <c r="D438" s="90">
        <v>1989</v>
      </c>
      <c r="E438" s="89">
        <v>28</v>
      </c>
      <c r="F438" s="89">
        <v>5.8</v>
      </c>
      <c r="G438" s="89">
        <v>3860</v>
      </c>
    </row>
    <row r="439" spans="3:7" x14ac:dyDescent="0.2">
      <c r="C439" s="89">
        <v>8</v>
      </c>
      <c r="D439" s="90">
        <v>2015</v>
      </c>
      <c r="E439" s="89">
        <v>30</v>
      </c>
      <c r="F439" s="89">
        <v>4.2</v>
      </c>
      <c r="G439" s="89">
        <v>1324.3</v>
      </c>
    </row>
    <row r="440" spans="3:7" x14ac:dyDescent="0.2">
      <c r="C440" s="89">
        <v>1</v>
      </c>
      <c r="D440" s="90">
        <v>2002</v>
      </c>
      <c r="E440" s="89">
        <v>13</v>
      </c>
      <c r="F440" s="89">
        <v>6.1</v>
      </c>
      <c r="G440" s="89">
        <v>204.2</v>
      </c>
    </row>
    <row r="441" spans="3:7" x14ac:dyDescent="0.2">
      <c r="C441" s="89">
        <v>1</v>
      </c>
      <c r="D441" s="90">
        <v>1995</v>
      </c>
      <c r="E441" s="89">
        <v>6</v>
      </c>
      <c r="F441" s="89">
        <v>7.6</v>
      </c>
      <c r="G441" s="89">
        <v>306.8</v>
      </c>
    </row>
    <row r="442" spans="3:7" x14ac:dyDescent="0.2">
      <c r="C442" s="89">
        <v>3</v>
      </c>
      <c r="D442" s="90">
        <v>2008</v>
      </c>
      <c r="E442" s="89">
        <v>2</v>
      </c>
      <c r="F442" s="89">
        <v>8.4</v>
      </c>
      <c r="G442" s="89">
        <v>189.6</v>
      </c>
    </row>
    <row r="443" spans="3:7" x14ac:dyDescent="0.2">
      <c r="C443" s="89">
        <v>1</v>
      </c>
      <c r="D443" s="90">
        <v>2011</v>
      </c>
      <c r="E443" s="89">
        <v>33</v>
      </c>
      <c r="F443" s="89">
        <v>7.5</v>
      </c>
      <c r="G443" s="89">
        <v>336.3</v>
      </c>
    </row>
    <row r="444" spans="3:7" x14ac:dyDescent="0.2">
      <c r="C444" s="89">
        <v>2</v>
      </c>
      <c r="D444" s="90">
        <v>2014</v>
      </c>
      <c r="E444" s="89">
        <v>6</v>
      </c>
      <c r="F444" s="89">
        <v>6.4</v>
      </c>
      <c r="G444" s="89">
        <v>352.4</v>
      </c>
    </row>
    <row r="445" spans="3:7" x14ac:dyDescent="0.2">
      <c r="C445" s="89">
        <v>2</v>
      </c>
      <c r="D445" s="90">
        <v>2005</v>
      </c>
      <c r="E445" s="89">
        <v>33</v>
      </c>
      <c r="F445" s="89">
        <v>6.7</v>
      </c>
      <c r="G445" s="89">
        <v>216.7</v>
      </c>
    </row>
    <row r="446" spans="3:7" x14ac:dyDescent="0.2">
      <c r="C446" s="89">
        <v>5</v>
      </c>
      <c r="D446" s="90">
        <v>1988</v>
      </c>
      <c r="E446" s="89">
        <v>19</v>
      </c>
      <c r="F446" s="89">
        <v>6.9</v>
      </c>
      <c r="G446" s="89">
        <v>640.5</v>
      </c>
    </row>
    <row r="447" spans="3:7" x14ac:dyDescent="0.2">
      <c r="C447" s="89">
        <v>1</v>
      </c>
      <c r="D447" s="90">
        <v>2009</v>
      </c>
      <c r="E447" s="89">
        <v>33</v>
      </c>
      <c r="F447" s="89">
        <v>7.6</v>
      </c>
      <c r="G447" s="89">
        <v>482.2</v>
      </c>
    </row>
    <row r="448" spans="3:7" x14ac:dyDescent="0.2">
      <c r="C448" s="89">
        <v>1</v>
      </c>
      <c r="D448" s="90">
        <v>2001</v>
      </c>
      <c r="E448" s="89">
        <v>30</v>
      </c>
      <c r="F448" s="89">
        <v>6.3</v>
      </c>
      <c r="G448" s="89">
        <v>341.8</v>
      </c>
    </row>
    <row r="449" spans="3:7" x14ac:dyDescent="0.2">
      <c r="C449" s="89">
        <v>1</v>
      </c>
      <c r="D449" s="90">
        <v>2005</v>
      </c>
      <c r="E449" s="89">
        <v>6</v>
      </c>
      <c r="F449" s="89">
        <v>6.5</v>
      </c>
      <c r="G449" s="89">
        <v>334.7</v>
      </c>
    </row>
    <row r="450" spans="3:7" x14ac:dyDescent="0.2">
      <c r="C450" s="89">
        <v>1</v>
      </c>
      <c r="D450" s="90">
        <v>2002</v>
      </c>
      <c r="E450" s="89">
        <v>24</v>
      </c>
      <c r="F450" s="89">
        <v>7.6</v>
      </c>
      <c r="G450" s="89">
        <v>215.6</v>
      </c>
    </row>
    <row r="451" spans="3:7" x14ac:dyDescent="0.2">
      <c r="C451" s="89">
        <v>3</v>
      </c>
      <c r="D451" s="90">
        <v>2011</v>
      </c>
      <c r="E451" s="89">
        <v>18</v>
      </c>
      <c r="F451" s="89">
        <v>6.7</v>
      </c>
      <c r="G451" s="89">
        <v>326.89999999999998</v>
      </c>
    </row>
    <row r="452" spans="3:7" x14ac:dyDescent="0.2">
      <c r="C452" s="89">
        <v>1</v>
      </c>
      <c r="D452" s="90">
        <v>2003</v>
      </c>
      <c r="E452" s="89">
        <v>33</v>
      </c>
      <c r="F452" s="89">
        <v>7.7</v>
      </c>
      <c r="G452" s="89">
        <v>280.7</v>
      </c>
    </row>
    <row r="453" spans="3:7" x14ac:dyDescent="0.2">
      <c r="C453" s="89">
        <v>3</v>
      </c>
      <c r="D453" s="90">
        <v>2011</v>
      </c>
      <c r="E453" s="89">
        <v>2</v>
      </c>
      <c r="F453" s="89">
        <v>6.3</v>
      </c>
      <c r="G453" s="89">
        <v>180</v>
      </c>
    </row>
    <row r="454" spans="3:7" x14ac:dyDescent="0.2">
      <c r="C454" s="89">
        <v>3</v>
      </c>
      <c r="D454" s="90">
        <v>2010</v>
      </c>
      <c r="E454" s="89">
        <v>30</v>
      </c>
      <c r="F454" s="89">
        <v>7.7</v>
      </c>
      <c r="G454" s="89">
        <v>687.1</v>
      </c>
    </row>
    <row r="455" spans="3:7" x14ac:dyDescent="0.2">
      <c r="C455" s="89">
        <v>2</v>
      </c>
      <c r="D455" s="90">
        <v>2000</v>
      </c>
      <c r="E455" s="89">
        <v>6</v>
      </c>
      <c r="F455" s="89">
        <v>7.7</v>
      </c>
      <c r="G455" s="89">
        <v>405.4</v>
      </c>
    </row>
    <row r="456" spans="3:7" x14ac:dyDescent="0.2">
      <c r="C456" s="89">
        <v>3</v>
      </c>
      <c r="D456" s="90">
        <v>2011</v>
      </c>
      <c r="E456" s="89">
        <v>24</v>
      </c>
      <c r="F456" s="89">
        <v>5.5</v>
      </c>
      <c r="G456" s="89">
        <v>412.5</v>
      </c>
    </row>
    <row r="457" spans="3:7" x14ac:dyDescent="0.2">
      <c r="C457" s="89">
        <v>12</v>
      </c>
      <c r="D457" s="90">
        <v>1992</v>
      </c>
      <c r="E457" s="89">
        <v>28</v>
      </c>
      <c r="F457" s="89">
        <v>6.9</v>
      </c>
      <c r="G457" s="89">
        <v>620.20000000000005</v>
      </c>
    </row>
    <row r="458" spans="3:7" x14ac:dyDescent="0.2">
      <c r="C458" s="89">
        <v>3</v>
      </c>
      <c r="D458" s="90">
        <v>2013</v>
      </c>
      <c r="E458" s="89">
        <v>6</v>
      </c>
      <c r="F458" s="89">
        <v>7.3</v>
      </c>
      <c r="G458" s="89">
        <v>335</v>
      </c>
    </row>
    <row r="459" spans="3:7" x14ac:dyDescent="0.2">
      <c r="C459" s="89">
        <v>1</v>
      </c>
      <c r="D459" s="90">
        <v>2001</v>
      </c>
      <c r="E459" s="89">
        <v>2</v>
      </c>
      <c r="F459" s="89">
        <v>6</v>
      </c>
      <c r="G459" s="89">
        <v>196.5</v>
      </c>
    </row>
    <row r="460" spans="3:7" x14ac:dyDescent="0.2">
      <c r="C460" s="89">
        <v>3</v>
      </c>
      <c r="D460" s="90">
        <v>2007</v>
      </c>
      <c r="E460" s="89">
        <v>6</v>
      </c>
      <c r="F460" s="89">
        <v>7.4</v>
      </c>
      <c r="G460" s="89">
        <v>627</v>
      </c>
    </row>
    <row r="461" spans="3:7" x14ac:dyDescent="0.2">
      <c r="C461" s="89">
        <v>15</v>
      </c>
      <c r="D461" s="90">
        <v>2001</v>
      </c>
      <c r="E461" s="89">
        <v>33</v>
      </c>
      <c r="F461" s="89">
        <v>7.8</v>
      </c>
      <c r="G461" s="89">
        <v>430.2</v>
      </c>
    </row>
    <row r="462" spans="3:7" x14ac:dyDescent="0.2">
      <c r="C462" s="89">
        <v>1</v>
      </c>
      <c r="D462" s="90">
        <v>1993</v>
      </c>
      <c r="E462" s="89">
        <v>33</v>
      </c>
      <c r="F462" s="89">
        <v>7.8</v>
      </c>
      <c r="G462" s="89">
        <v>738.4</v>
      </c>
    </row>
    <row r="463" spans="3:7" x14ac:dyDescent="0.2">
      <c r="C463" s="89">
        <v>1</v>
      </c>
      <c r="D463" s="90">
        <v>1994</v>
      </c>
      <c r="E463" s="89">
        <v>6</v>
      </c>
      <c r="F463" s="89">
        <v>7.2</v>
      </c>
      <c r="G463" s="89">
        <v>278.89999999999998</v>
      </c>
    </row>
    <row r="464" spans="3:7" x14ac:dyDescent="0.2">
      <c r="C464" s="89">
        <v>5</v>
      </c>
      <c r="D464" s="90">
        <v>1992</v>
      </c>
      <c r="E464" s="89">
        <v>6</v>
      </c>
      <c r="F464" s="89">
        <v>6.5</v>
      </c>
      <c r="G464" s="89">
        <v>1695</v>
      </c>
    </row>
    <row r="465" spans="3:7" x14ac:dyDescent="0.2">
      <c r="C465" s="89">
        <v>5</v>
      </c>
      <c r="D465" s="90">
        <v>2011</v>
      </c>
      <c r="E465" s="89">
        <v>33</v>
      </c>
      <c r="F465" s="89">
        <v>6.5</v>
      </c>
      <c r="G465" s="89">
        <v>633.5</v>
      </c>
    </row>
    <row r="466" spans="3:7" x14ac:dyDescent="0.2">
      <c r="C466" s="89">
        <v>3</v>
      </c>
      <c r="D466" s="90">
        <v>2014</v>
      </c>
      <c r="E466" s="89">
        <v>6</v>
      </c>
      <c r="F466" s="89">
        <v>7.9</v>
      </c>
      <c r="G466" s="89">
        <v>326.8</v>
      </c>
    </row>
    <row r="467" spans="3:7" x14ac:dyDescent="0.2">
      <c r="C467" s="89">
        <v>1</v>
      </c>
      <c r="D467" s="90">
        <v>2004</v>
      </c>
      <c r="E467" s="89">
        <v>33</v>
      </c>
      <c r="F467" s="89">
        <v>7.2</v>
      </c>
      <c r="G467" s="89">
        <v>231.6</v>
      </c>
    </row>
    <row r="468" spans="3:7" x14ac:dyDescent="0.2">
      <c r="C468" s="89">
        <v>5</v>
      </c>
      <c r="D468" s="90">
        <v>2003</v>
      </c>
      <c r="E468" s="89">
        <v>30</v>
      </c>
      <c r="F468" s="89">
        <v>6.7</v>
      </c>
      <c r="G468" s="89">
        <v>498.3</v>
      </c>
    </row>
    <row r="469" spans="3:7" x14ac:dyDescent="0.2">
      <c r="C469" s="89">
        <v>1</v>
      </c>
      <c r="D469" s="90">
        <v>1987</v>
      </c>
      <c r="E469" s="89">
        <v>19</v>
      </c>
      <c r="F469" s="89">
        <v>6.4</v>
      </c>
      <c r="G469" s="89">
        <v>1400</v>
      </c>
    </row>
    <row r="470" spans="3:7" x14ac:dyDescent="0.2">
      <c r="C470" s="89">
        <v>2</v>
      </c>
      <c r="D470" s="90">
        <v>2012</v>
      </c>
      <c r="E470" s="89">
        <v>6</v>
      </c>
      <c r="F470" s="89">
        <v>8</v>
      </c>
      <c r="G470" s="89">
        <v>407.5</v>
      </c>
    </row>
    <row r="471" spans="3:7" x14ac:dyDescent="0.2">
      <c r="C471" s="89">
        <v>1</v>
      </c>
      <c r="D471" s="90">
        <v>2000</v>
      </c>
      <c r="E471" s="89">
        <v>5</v>
      </c>
      <c r="F471" s="89">
        <v>8.5</v>
      </c>
      <c r="G471" s="89">
        <v>344.3</v>
      </c>
    </row>
    <row r="472" spans="3:7" x14ac:dyDescent="0.2">
      <c r="C472" s="89">
        <v>1</v>
      </c>
      <c r="D472" s="90">
        <v>2000</v>
      </c>
      <c r="E472" s="89">
        <v>19</v>
      </c>
      <c r="F472" s="89">
        <v>7.1</v>
      </c>
      <c r="G472" s="89">
        <v>281.39999999999998</v>
      </c>
    </row>
    <row r="473" spans="3:7" x14ac:dyDescent="0.2">
      <c r="C473" s="89">
        <v>2</v>
      </c>
      <c r="D473" s="90">
        <v>1989</v>
      </c>
      <c r="E473" s="89">
        <v>30</v>
      </c>
      <c r="F473" s="89">
        <v>7.8</v>
      </c>
      <c r="G473" s="89">
        <v>730</v>
      </c>
    </row>
    <row r="474" spans="3:7" x14ac:dyDescent="0.2">
      <c r="C474" s="89">
        <v>3</v>
      </c>
      <c r="D474" s="90">
        <v>1999</v>
      </c>
      <c r="E474" s="89">
        <v>2</v>
      </c>
      <c r="F474" s="89">
        <v>7.2</v>
      </c>
      <c r="G474" s="89">
        <v>244.8</v>
      </c>
    </row>
    <row r="475" spans="3:7" x14ac:dyDescent="0.2">
      <c r="C475" s="89">
        <v>3</v>
      </c>
      <c r="D475" s="90">
        <v>2010</v>
      </c>
      <c r="E475" s="89">
        <v>2</v>
      </c>
      <c r="F475" s="89">
        <v>7.8</v>
      </c>
      <c r="G475" s="89">
        <v>127.6</v>
      </c>
    </row>
    <row r="476" spans="3:7" x14ac:dyDescent="0.2">
      <c r="C476" s="89">
        <v>1</v>
      </c>
      <c r="D476" s="90">
        <v>2012</v>
      </c>
      <c r="E476" s="89">
        <v>24</v>
      </c>
      <c r="F476" s="89">
        <v>6.9</v>
      </c>
      <c r="G476" s="89">
        <v>190.2</v>
      </c>
    </row>
    <row r="477" spans="3:7" x14ac:dyDescent="0.2">
      <c r="C477" s="89">
        <v>1</v>
      </c>
      <c r="D477" s="90">
        <v>2008</v>
      </c>
      <c r="E477" s="89">
        <v>19</v>
      </c>
      <c r="F477" s="89">
        <v>7.9</v>
      </c>
      <c r="G477" s="89">
        <v>214.6</v>
      </c>
    </row>
    <row r="478" spans="3:7" x14ac:dyDescent="0.2">
      <c r="C478" s="89">
        <v>1</v>
      </c>
      <c r="D478" s="90">
        <v>2008</v>
      </c>
      <c r="E478" s="89">
        <v>24</v>
      </c>
      <c r="F478" s="89">
        <v>6.7</v>
      </c>
      <c r="G478" s="89">
        <v>154.80000000000001</v>
      </c>
    </row>
    <row r="479" spans="3:7" x14ac:dyDescent="0.2">
      <c r="C479" s="89">
        <v>3</v>
      </c>
      <c r="D479" s="90">
        <v>2005</v>
      </c>
      <c r="E479" s="89">
        <v>5</v>
      </c>
      <c r="F479" s="89">
        <v>6.9</v>
      </c>
      <c r="G479" s="89">
        <v>610.29999999999995</v>
      </c>
    </row>
    <row r="480" spans="3:7" x14ac:dyDescent="0.2">
      <c r="C480" s="89">
        <v>5</v>
      </c>
      <c r="D480" s="90">
        <v>2004</v>
      </c>
      <c r="E480" s="89">
        <v>30</v>
      </c>
      <c r="F480" s="89">
        <v>6.3</v>
      </c>
      <c r="G480" s="89">
        <v>761</v>
      </c>
    </row>
    <row r="481" spans="3:7" x14ac:dyDescent="0.2">
      <c r="C481" s="89">
        <v>3</v>
      </c>
      <c r="D481" s="90">
        <v>2001</v>
      </c>
      <c r="E481" s="89">
        <v>5</v>
      </c>
      <c r="F481" s="89">
        <v>7.9</v>
      </c>
      <c r="G481" s="89">
        <v>868.8</v>
      </c>
    </row>
    <row r="482" spans="3:7" x14ac:dyDescent="0.2">
      <c r="C482" s="89">
        <v>3</v>
      </c>
      <c r="D482" s="90">
        <v>2014</v>
      </c>
      <c r="E482" s="89">
        <v>2</v>
      </c>
      <c r="F482" s="89">
        <v>7.9</v>
      </c>
      <c r="G482" s="89">
        <v>295.2</v>
      </c>
    </row>
    <row r="483" spans="3:7" x14ac:dyDescent="0.2">
      <c r="C483" s="89">
        <v>1</v>
      </c>
      <c r="D483" s="90">
        <v>2013</v>
      </c>
      <c r="E483" s="89">
        <v>2</v>
      </c>
      <c r="F483" s="89">
        <v>7.1</v>
      </c>
      <c r="G483" s="89">
        <v>279.3</v>
      </c>
    </row>
    <row r="484" spans="3:7" x14ac:dyDescent="0.2">
      <c r="C484" s="89">
        <v>1</v>
      </c>
      <c r="D484" s="90">
        <v>1999</v>
      </c>
      <c r="E484" s="89">
        <v>33</v>
      </c>
      <c r="F484" s="89">
        <v>8.6999999999999993</v>
      </c>
      <c r="G484" s="89">
        <v>613.1</v>
      </c>
    </row>
    <row r="485" spans="3:7" x14ac:dyDescent="0.2">
      <c r="C485" s="89">
        <v>1</v>
      </c>
      <c r="D485" s="90">
        <v>2011</v>
      </c>
      <c r="E485" s="89">
        <v>30</v>
      </c>
      <c r="F485" s="89">
        <v>7.3</v>
      </c>
      <c r="G485" s="89">
        <v>400.9</v>
      </c>
    </row>
    <row r="486" spans="3:7" x14ac:dyDescent="0.2">
      <c r="C486" s="89">
        <v>3</v>
      </c>
      <c r="D486" s="90">
        <v>1988</v>
      </c>
      <c r="E486" s="89">
        <v>2</v>
      </c>
      <c r="F486" s="89">
        <v>7.7</v>
      </c>
      <c r="G486" s="89">
        <v>371.1</v>
      </c>
    </row>
    <row r="487" spans="3:7" x14ac:dyDescent="0.2">
      <c r="C487" s="89">
        <v>1</v>
      </c>
      <c r="D487" s="90">
        <v>1985</v>
      </c>
      <c r="E487" s="89">
        <v>28</v>
      </c>
      <c r="F487" s="89">
        <v>6.4</v>
      </c>
      <c r="G487" s="89">
        <v>582.70000000000005</v>
      </c>
    </row>
    <row r="488" spans="3:7" x14ac:dyDescent="0.2">
      <c r="C488" s="89">
        <v>1</v>
      </c>
      <c r="D488" s="90">
        <v>1985</v>
      </c>
      <c r="E488" s="89">
        <v>29</v>
      </c>
      <c r="F488" s="89">
        <v>6.7</v>
      </c>
      <c r="G488" s="89">
        <v>973.2</v>
      </c>
    </row>
    <row r="489" spans="3:7" x14ac:dyDescent="0.2">
      <c r="C489" s="89">
        <v>3</v>
      </c>
      <c r="D489" s="90">
        <v>2008</v>
      </c>
      <c r="E489" s="89">
        <v>18</v>
      </c>
      <c r="F489" s="89">
        <v>6.7</v>
      </c>
      <c r="G489" s="89">
        <v>302.60000000000002</v>
      </c>
    </row>
    <row r="490" spans="3:7" x14ac:dyDescent="0.2">
      <c r="C490" s="89">
        <v>8</v>
      </c>
      <c r="D490" s="90">
        <v>1987</v>
      </c>
      <c r="E490" s="89">
        <v>19</v>
      </c>
      <c r="F490" s="89">
        <v>6.9</v>
      </c>
      <c r="G490" s="89">
        <v>2186.4</v>
      </c>
    </row>
    <row r="491" spans="3:7" x14ac:dyDescent="0.2">
      <c r="C491" s="89">
        <v>2</v>
      </c>
      <c r="D491" s="90">
        <v>2005</v>
      </c>
      <c r="E491" s="89">
        <v>30</v>
      </c>
      <c r="F491" s="89">
        <v>7.3</v>
      </c>
      <c r="G491" s="89">
        <v>165.9</v>
      </c>
    </row>
    <row r="492" spans="3:7" x14ac:dyDescent="0.2">
      <c r="C492" s="89">
        <v>8</v>
      </c>
      <c r="D492" s="90">
        <v>2007</v>
      </c>
      <c r="E492" s="89">
        <v>33</v>
      </c>
      <c r="F492" s="89">
        <v>7.2</v>
      </c>
      <c r="G492" s="89">
        <v>290.2</v>
      </c>
    </row>
    <row r="493" spans="3:7" x14ac:dyDescent="0.2">
      <c r="C493" s="89">
        <v>5</v>
      </c>
      <c r="D493" s="90">
        <v>2008</v>
      </c>
      <c r="E493" s="89">
        <v>30</v>
      </c>
      <c r="F493" s="89">
        <v>6.4</v>
      </c>
      <c r="G493" s="89">
        <v>1072.7</v>
      </c>
    </row>
    <row r="494" spans="3:7" x14ac:dyDescent="0.2">
      <c r="C494" s="89">
        <v>2</v>
      </c>
      <c r="D494" s="90">
        <v>1984</v>
      </c>
      <c r="E494" s="89">
        <v>3</v>
      </c>
      <c r="F494" s="89">
        <v>6.9</v>
      </c>
      <c r="G494" s="89">
        <v>884</v>
      </c>
    </row>
    <row r="495" spans="3:7" x14ac:dyDescent="0.2">
      <c r="C495" s="89">
        <v>14</v>
      </c>
      <c r="D495" s="90">
        <v>2014</v>
      </c>
      <c r="E495" s="89">
        <v>19</v>
      </c>
      <c r="F495" s="89">
        <v>8.6999999999999993</v>
      </c>
      <c r="G495" s="89">
        <v>307.7</v>
      </c>
    </row>
    <row r="496" spans="3:7" x14ac:dyDescent="0.2">
      <c r="C496" s="89">
        <v>1</v>
      </c>
      <c r="D496" s="90">
        <v>2010</v>
      </c>
      <c r="E496" s="89">
        <v>19</v>
      </c>
      <c r="F496" s="89">
        <v>7.1</v>
      </c>
      <c r="G496" s="89">
        <v>267</v>
      </c>
    </row>
    <row r="497" spans="3:7" x14ac:dyDescent="0.2">
      <c r="C497" s="89">
        <v>1</v>
      </c>
      <c r="D497" s="90">
        <v>1991</v>
      </c>
      <c r="E497" s="89">
        <v>33</v>
      </c>
      <c r="F497" s="89">
        <v>6.9</v>
      </c>
      <c r="G497" s="89">
        <v>681</v>
      </c>
    </row>
    <row r="498" spans="3:7" x14ac:dyDescent="0.2">
      <c r="C498" s="89">
        <v>1</v>
      </c>
      <c r="D498" s="90">
        <v>2013</v>
      </c>
      <c r="E498" s="89">
        <v>33</v>
      </c>
      <c r="F498" s="89">
        <v>7.2</v>
      </c>
      <c r="G498" s="89">
        <v>196.9</v>
      </c>
    </row>
    <row r="499" spans="3:7" x14ac:dyDescent="0.2">
      <c r="C499" s="89">
        <v>14</v>
      </c>
      <c r="D499" s="90">
        <v>2004</v>
      </c>
      <c r="E499" s="89">
        <v>6</v>
      </c>
      <c r="F499" s="89">
        <v>6.4</v>
      </c>
      <c r="G499" s="89">
        <v>335.4</v>
      </c>
    </row>
    <row r="500" spans="3:7" x14ac:dyDescent="0.2">
      <c r="C500" s="89">
        <v>1</v>
      </c>
      <c r="D500" s="90">
        <v>1979</v>
      </c>
      <c r="E500" s="89">
        <v>13</v>
      </c>
      <c r="F500" s="89">
        <v>6.2</v>
      </c>
      <c r="G500" s="89">
        <v>578.4</v>
      </c>
    </row>
    <row r="501" spans="3:7" x14ac:dyDescent="0.2">
      <c r="C501" s="89">
        <v>1</v>
      </c>
      <c r="D501" s="90">
        <v>2008</v>
      </c>
      <c r="E501" s="89">
        <v>24</v>
      </c>
      <c r="F501" s="89">
        <v>6.5</v>
      </c>
      <c r="G501" s="89">
        <v>316.3</v>
      </c>
    </row>
    <row r="502" spans="3:7" x14ac:dyDescent="0.2">
      <c r="C502" s="89">
        <v>3</v>
      </c>
      <c r="D502" s="90">
        <v>1999</v>
      </c>
      <c r="E502" s="89">
        <v>2</v>
      </c>
      <c r="F502" s="89">
        <v>5.9</v>
      </c>
      <c r="G502" s="89">
        <v>438.9</v>
      </c>
    </row>
    <row r="503" spans="3:7" x14ac:dyDescent="0.2">
      <c r="C503" s="89">
        <v>13</v>
      </c>
      <c r="D503" s="90">
        <v>1992</v>
      </c>
      <c r="E503" s="89">
        <v>33</v>
      </c>
      <c r="F503" s="89">
        <v>7</v>
      </c>
      <c r="G503" s="89">
        <v>1544</v>
      </c>
    </row>
    <row r="504" spans="3:7" x14ac:dyDescent="0.2">
      <c r="C504" s="89">
        <v>3</v>
      </c>
      <c r="D504" s="90">
        <v>2008</v>
      </c>
      <c r="E504" s="89">
        <v>18</v>
      </c>
      <c r="F504" s="89">
        <v>7.6</v>
      </c>
      <c r="G504" s="89">
        <v>385.9</v>
      </c>
    </row>
    <row r="505" spans="3:7" x14ac:dyDescent="0.2">
      <c r="C505" s="89">
        <v>1</v>
      </c>
      <c r="D505" s="90">
        <v>1998</v>
      </c>
      <c r="E505" s="89">
        <v>5</v>
      </c>
      <c r="F505" s="89">
        <v>7.6</v>
      </c>
      <c r="G505" s="89">
        <v>641.20000000000005</v>
      </c>
    </row>
    <row r="506" spans="3:7" x14ac:dyDescent="0.2">
      <c r="C506" s="89">
        <v>3</v>
      </c>
      <c r="D506" s="90">
        <v>2011</v>
      </c>
      <c r="E506" s="89">
        <v>18</v>
      </c>
      <c r="F506" s="89">
        <v>7.3</v>
      </c>
      <c r="G506" s="89">
        <v>343.8</v>
      </c>
    </row>
    <row r="507" spans="3:7" x14ac:dyDescent="0.2">
      <c r="C507" s="89">
        <v>1</v>
      </c>
      <c r="D507" s="90">
        <v>2006</v>
      </c>
      <c r="E507" s="89">
        <v>24</v>
      </c>
      <c r="F507" s="89">
        <v>8</v>
      </c>
      <c r="G507" s="89">
        <v>487.3</v>
      </c>
    </row>
    <row r="508" spans="3:7" x14ac:dyDescent="0.2">
      <c r="C508" s="89">
        <v>1</v>
      </c>
      <c r="D508" s="90">
        <v>2014</v>
      </c>
      <c r="E508" s="89">
        <v>6</v>
      </c>
      <c r="F508" s="89">
        <v>7.7</v>
      </c>
      <c r="G508" s="89">
        <v>316.89999999999998</v>
      </c>
    </row>
    <row r="509" spans="3:7" x14ac:dyDescent="0.2">
      <c r="C509" s="89">
        <v>2</v>
      </c>
      <c r="D509" s="90">
        <v>1986</v>
      </c>
      <c r="E509" s="89">
        <v>19</v>
      </c>
      <c r="F509" s="89">
        <v>6.5</v>
      </c>
      <c r="G509" s="89">
        <v>6464</v>
      </c>
    </row>
    <row r="510" spans="3:7" x14ac:dyDescent="0.2">
      <c r="C510" s="89">
        <v>1</v>
      </c>
      <c r="D510" s="90">
        <v>2014</v>
      </c>
      <c r="E510" s="89">
        <v>24</v>
      </c>
      <c r="F510" s="89">
        <v>6.8</v>
      </c>
      <c r="G510" s="89">
        <v>254.5</v>
      </c>
    </row>
    <row r="511" spans="3:7" x14ac:dyDescent="0.2">
      <c r="C511" s="89">
        <v>8</v>
      </c>
      <c r="D511" s="90">
        <v>1988</v>
      </c>
      <c r="E511" s="89">
        <v>13</v>
      </c>
      <c r="F511" s="89">
        <v>8</v>
      </c>
      <c r="G511" s="89">
        <v>1319.2</v>
      </c>
    </row>
    <row r="512" spans="3:7" x14ac:dyDescent="0.2">
      <c r="C512" s="89">
        <v>3</v>
      </c>
      <c r="D512" s="90">
        <v>2007</v>
      </c>
      <c r="E512" s="89">
        <v>2</v>
      </c>
      <c r="F512" s="89">
        <v>8</v>
      </c>
      <c r="G512" s="89">
        <v>315.8</v>
      </c>
    </row>
    <row r="513" spans="3:7" x14ac:dyDescent="0.2">
      <c r="C513" s="89">
        <v>1</v>
      </c>
      <c r="D513" s="90">
        <v>2012</v>
      </c>
      <c r="E513" s="89">
        <v>10</v>
      </c>
      <c r="F513" s="89">
        <v>7.3</v>
      </c>
      <c r="G513" s="89">
        <v>764</v>
      </c>
    </row>
    <row r="514" spans="3:7" x14ac:dyDescent="0.2">
      <c r="C514" s="89">
        <v>1</v>
      </c>
      <c r="D514" s="90">
        <v>2014</v>
      </c>
      <c r="E514" s="89">
        <v>2</v>
      </c>
      <c r="F514" s="89">
        <v>7.8</v>
      </c>
      <c r="G514" s="89">
        <v>320.5</v>
      </c>
    </row>
    <row r="515" spans="3:7" x14ac:dyDescent="0.2">
      <c r="C515" s="89">
        <v>1</v>
      </c>
      <c r="D515" s="90">
        <v>2005</v>
      </c>
      <c r="E515" s="89">
        <v>19</v>
      </c>
      <c r="F515" s="89">
        <v>6.5</v>
      </c>
      <c r="G515" s="89">
        <v>348.3</v>
      </c>
    </row>
    <row r="516" spans="3:7" x14ac:dyDescent="0.2">
      <c r="C516" s="89">
        <v>1</v>
      </c>
      <c r="D516" s="90">
        <v>1984</v>
      </c>
      <c r="E516" s="89">
        <v>19</v>
      </c>
      <c r="F516" s="89">
        <v>7.3</v>
      </c>
      <c r="G516" s="89">
        <v>2009.3</v>
      </c>
    </row>
    <row r="517" spans="3:7" x14ac:dyDescent="0.2">
      <c r="C517" s="89">
        <v>5</v>
      </c>
      <c r="D517" s="90">
        <v>1993</v>
      </c>
      <c r="E517" s="89">
        <v>6</v>
      </c>
      <c r="F517" s="89">
        <v>8</v>
      </c>
      <c r="G517" s="89">
        <v>1665.2</v>
      </c>
    </row>
    <row r="518" spans="3:7" x14ac:dyDescent="0.2">
      <c r="C518" s="89">
        <v>8</v>
      </c>
      <c r="D518" s="90">
        <v>2013</v>
      </c>
      <c r="E518" s="89">
        <v>33</v>
      </c>
      <c r="F518" s="89">
        <v>7.9</v>
      </c>
      <c r="G518" s="89">
        <v>551.29999999999995</v>
      </c>
    </row>
    <row r="519" spans="3:7" x14ac:dyDescent="0.2">
      <c r="C519" s="89">
        <v>1</v>
      </c>
      <c r="D519" s="90">
        <v>2011</v>
      </c>
      <c r="E519" s="89">
        <v>19</v>
      </c>
      <c r="F519" s="89">
        <v>7.4</v>
      </c>
      <c r="G519" s="89">
        <v>379.1</v>
      </c>
    </row>
    <row r="520" spans="3:7" x14ac:dyDescent="0.2">
      <c r="C520" s="89">
        <v>3</v>
      </c>
      <c r="D520" s="90">
        <v>1991</v>
      </c>
      <c r="E520" s="89">
        <v>2</v>
      </c>
      <c r="F520" s="89">
        <v>7.2</v>
      </c>
      <c r="G520" s="89">
        <v>2025</v>
      </c>
    </row>
    <row r="521" spans="3:7" x14ac:dyDescent="0.2">
      <c r="C521" s="89">
        <v>1</v>
      </c>
      <c r="D521" s="90">
        <v>1996</v>
      </c>
      <c r="E521" s="89">
        <v>33</v>
      </c>
      <c r="F521" s="89">
        <v>6.3</v>
      </c>
      <c r="G521" s="89">
        <v>461.9</v>
      </c>
    </row>
    <row r="522" spans="3:7" x14ac:dyDescent="0.2">
      <c r="C522" s="89">
        <v>1</v>
      </c>
      <c r="D522" s="90">
        <v>2014</v>
      </c>
      <c r="E522" s="89">
        <v>6</v>
      </c>
      <c r="F522" s="89">
        <v>8.1</v>
      </c>
      <c r="G522" s="89">
        <v>274.10000000000002</v>
      </c>
    </row>
    <row r="523" spans="3:7" x14ac:dyDescent="0.2">
      <c r="C523" s="89">
        <v>2</v>
      </c>
      <c r="D523" s="90">
        <v>2011</v>
      </c>
      <c r="E523" s="89">
        <v>27</v>
      </c>
      <c r="F523" s="89">
        <v>5.6</v>
      </c>
      <c r="G523" s="89">
        <v>458.6</v>
      </c>
    </row>
    <row r="524" spans="3:7" x14ac:dyDescent="0.2">
      <c r="C524" s="89">
        <v>1</v>
      </c>
      <c r="D524" s="90">
        <v>2000</v>
      </c>
      <c r="E524" s="89">
        <v>19</v>
      </c>
      <c r="F524" s="89">
        <v>6</v>
      </c>
      <c r="G524" s="89">
        <v>355.3</v>
      </c>
    </row>
    <row r="525" spans="3:7" x14ac:dyDescent="0.2">
      <c r="C525" s="89">
        <v>2</v>
      </c>
      <c r="D525" s="90">
        <v>2014</v>
      </c>
      <c r="E525" s="89">
        <v>10</v>
      </c>
      <c r="F525" s="89">
        <v>6.8</v>
      </c>
      <c r="G525" s="89">
        <v>501.7</v>
      </c>
    </row>
    <row r="526" spans="3:7" x14ac:dyDescent="0.2">
      <c r="C526" s="89">
        <v>3</v>
      </c>
      <c r="D526" s="90">
        <v>2001</v>
      </c>
      <c r="E526" s="89">
        <v>2</v>
      </c>
      <c r="F526" s="89">
        <v>8.1</v>
      </c>
      <c r="G526" s="89">
        <v>389.4</v>
      </c>
    </row>
    <row r="527" spans="3:7" x14ac:dyDescent="0.2">
      <c r="C527" s="89">
        <v>3</v>
      </c>
      <c r="D527" s="90">
        <v>2013</v>
      </c>
      <c r="E527" s="89">
        <v>2</v>
      </c>
      <c r="F527" s="89">
        <v>7.4</v>
      </c>
      <c r="G527" s="89">
        <v>271.8</v>
      </c>
    </row>
    <row r="528" spans="3:7" x14ac:dyDescent="0.2">
      <c r="C528" s="89">
        <v>8</v>
      </c>
      <c r="D528" s="90">
        <v>2010</v>
      </c>
      <c r="E528" s="89">
        <v>27</v>
      </c>
      <c r="F528" s="89">
        <v>4.9000000000000004</v>
      </c>
      <c r="G528" s="89">
        <v>927.2</v>
      </c>
    </row>
    <row r="529" spans="3:7" x14ac:dyDescent="0.2">
      <c r="C529" s="89">
        <v>1</v>
      </c>
      <c r="D529" s="90">
        <v>2014</v>
      </c>
      <c r="E529" s="89">
        <v>2</v>
      </c>
      <c r="F529" s="89">
        <v>7</v>
      </c>
      <c r="G529" s="89">
        <v>321.3</v>
      </c>
    </row>
    <row r="530" spans="3:7" x14ac:dyDescent="0.2">
      <c r="C530" s="89">
        <v>1</v>
      </c>
      <c r="D530" s="90">
        <v>1984</v>
      </c>
      <c r="E530" s="89">
        <v>19</v>
      </c>
      <c r="F530" s="89">
        <v>7.6</v>
      </c>
      <c r="G530" s="89">
        <v>1089.5999999999999</v>
      </c>
    </row>
    <row r="531" spans="3:7" x14ac:dyDescent="0.2">
      <c r="C531" s="89">
        <v>8</v>
      </c>
      <c r="D531" s="90">
        <v>2004</v>
      </c>
      <c r="E531" s="89">
        <v>16</v>
      </c>
      <c r="F531" s="89">
        <v>7.1</v>
      </c>
      <c r="G531" s="89">
        <v>2347.6</v>
      </c>
    </row>
    <row r="532" spans="3:7" x14ac:dyDescent="0.2">
      <c r="C532" s="89">
        <v>2</v>
      </c>
      <c r="D532" s="90">
        <v>1990</v>
      </c>
      <c r="E532" s="89">
        <v>17</v>
      </c>
      <c r="F532" s="89">
        <v>8</v>
      </c>
      <c r="G532" s="89">
        <v>2132.6</v>
      </c>
    </row>
    <row r="533" spans="3:7" x14ac:dyDescent="0.2">
      <c r="C533" s="89">
        <v>3</v>
      </c>
      <c r="D533" s="90">
        <v>2012</v>
      </c>
      <c r="E533" s="89">
        <v>18</v>
      </c>
      <c r="F533" s="89">
        <v>7</v>
      </c>
      <c r="G533" s="89">
        <v>415.1</v>
      </c>
    </row>
    <row r="534" spans="3:7" x14ac:dyDescent="0.2">
      <c r="C534" s="89">
        <v>1</v>
      </c>
      <c r="D534" s="90">
        <v>1986</v>
      </c>
      <c r="E534" s="89">
        <v>19</v>
      </c>
      <c r="F534" s="89">
        <v>6.8</v>
      </c>
      <c r="G534" s="89">
        <v>2278.6999999999998</v>
      </c>
    </row>
    <row r="535" spans="3:7" x14ac:dyDescent="0.2">
      <c r="C535" s="89">
        <v>1</v>
      </c>
      <c r="D535" s="90">
        <v>2014</v>
      </c>
      <c r="E535" s="89">
        <v>2</v>
      </c>
      <c r="F535" s="89">
        <v>8.1</v>
      </c>
      <c r="G535" s="89">
        <v>355.4</v>
      </c>
    </row>
    <row r="536" spans="3:7" x14ac:dyDescent="0.2">
      <c r="C536" s="89">
        <v>3</v>
      </c>
      <c r="D536" s="90">
        <v>2006</v>
      </c>
      <c r="E536" s="89">
        <v>6</v>
      </c>
      <c r="F536" s="89">
        <v>6.9</v>
      </c>
      <c r="G536" s="89">
        <v>781.2</v>
      </c>
    </row>
    <row r="537" spans="3:7" x14ac:dyDescent="0.2">
      <c r="C537" s="89">
        <v>1</v>
      </c>
      <c r="D537" s="90">
        <v>2012</v>
      </c>
      <c r="E537" s="89">
        <v>24</v>
      </c>
      <c r="F537" s="89">
        <v>7.1</v>
      </c>
      <c r="G537" s="89">
        <v>229.5</v>
      </c>
    </row>
    <row r="538" spans="3:7" x14ac:dyDescent="0.2">
      <c r="C538" s="89">
        <v>8</v>
      </c>
      <c r="D538" s="90">
        <v>2009</v>
      </c>
      <c r="E538" s="89">
        <v>27</v>
      </c>
      <c r="F538" s="89">
        <v>4.5999999999999996</v>
      </c>
      <c r="G538" s="89">
        <v>1319.6</v>
      </c>
    </row>
    <row r="539" spans="3:7" x14ac:dyDescent="0.2">
      <c r="C539" s="89">
        <v>1</v>
      </c>
      <c r="D539" s="90">
        <v>1989</v>
      </c>
      <c r="E539" s="89">
        <v>33</v>
      </c>
      <c r="F539" s="89">
        <v>7.6</v>
      </c>
      <c r="G539" s="89">
        <v>756.9</v>
      </c>
    </row>
    <row r="540" spans="3:7" x14ac:dyDescent="0.2">
      <c r="C540" s="89">
        <v>3</v>
      </c>
      <c r="D540" s="90">
        <v>2004</v>
      </c>
      <c r="E540" s="89">
        <v>2</v>
      </c>
      <c r="F540" s="89">
        <v>8</v>
      </c>
      <c r="G540" s="89">
        <v>586.29999999999995</v>
      </c>
    </row>
    <row r="541" spans="3:7" x14ac:dyDescent="0.2">
      <c r="C541" s="89">
        <v>1</v>
      </c>
      <c r="D541" s="90">
        <v>2013</v>
      </c>
      <c r="E541" s="89">
        <v>30</v>
      </c>
      <c r="F541" s="89">
        <v>7.2</v>
      </c>
      <c r="G541" s="89">
        <v>392.9</v>
      </c>
    </row>
    <row r="542" spans="3:7" x14ac:dyDescent="0.2">
      <c r="C542" s="89">
        <v>1</v>
      </c>
      <c r="D542" s="90">
        <v>1998</v>
      </c>
      <c r="E542" s="89">
        <v>2</v>
      </c>
      <c r="F542" s="89">
        <v>6.6</v>
      </c>
      <c r="G542" s="89">
        <v>295.5</v>
      </c>
    </row>
    <row r="543" spans="3:7" x14ac:dyDescent="0.2">
      <c r="C543" s="89">
        <v>3</v>
      </c>
      <c r="D543" s="90">
        <v>2009</v>
      </c>
      <c r="E543" s="89">
        <v>2</v>
      </c>
      <c r="F543" s="89">
        <v>8.3000000000000007</v>
      </c>
      <c r="G543" s="89">
        <v>317.89999999999998</v>
      </c>
    </row>
    <row r="544" spans="3:7" x14ac:dyDescent="0.2">
      <c r="C544" s="89">
        <v>1</v>
      </c>
      <c r="D544" s="90">
        <v>2007</v>
      </c>
      <c r="E544" s="89">
        <v>18</v>
      </c>
      <c r="F544" s="89">
        <v>7.1</v>
      </c>
      <c r="G544" s="89">
        <v>370</v>
      </c>
    </row>
    <row r="545" spans="3:7" x14ac:dyDescent="0.2">
      <c r="C545" s="89">
        <v>3</v>
      </c>
      <c r="D545" s="90">
        <v>2010</v>
      </c>
      <c r="E545" s="89">
        <v>18</v>
      </c>
      <c r="F545" s="89">
        <v>6.4</v>
      </c>
      <c r="G545" s="89">
        <v>356.1</v>
      </c>
    </row>
    <row r="546" spans="3:7" x14ac:dyDescent="0.2">
      <c r="C546" s="89">
        <v>2</v>
      </c>
      <c r="D546" s="90">
        <v>1985</v>
      </c>
      <c r="E546" s="89">
        <v>30</v>
      </c>
      <c r="F546" s="89">
        <v>8.5</v>
      </c>
      <c r="G546" s="89">
        <v>1905.8</v>
      </c>
    </row>
    <row r="547" spans="3:7" x14ac:dyDescent="0.2">
      <c r="C547" s="89">
        <v>5</v>
      </c>
      <c r="D547" s="90">
        <v>1990</v>
      </c>
      <c r="E547" s="89">
        <v>2</v>
      </c>
      <c r="F547" s="89">
        <v>6.9</v>
      </c>
      <c r="G547" s="89">
        <v>3210</v>
      </c>
    </row>
    <row r="548" spans="3:7" x14ac:dyDescent="0.2">
      <c r="C548" s="89">
        <v>1</v>
      </c>
      <c r="D548" s="90">
        <v>2003</v>
      </c>
      <c r="E548" s="89">
        <v>2</v>
      </c>
      <c r="F548" s="89">
        <v>8.1</v>
      </c>
      <c r="G548" s="89">
        <v>423.4</v>
      </c>
    </row>
    <row r="549" spans="3:7" x14ac:dyDescent="0.2">
      <c r="C549" s="89">
        <v>1</v>
      </c>
      <c r="D549" s="90">
        <v>2009</v>
      </c>
      <c r="E549" s="89">
        <v>24</v>
      </c>
      <c r="F549" s="89">
        <v>5.8</v>
      </c>
      <c r="G549" s="89">
        <v>284.89999999999998</v>
      </c>
    </row>
    <row r="550" spans="3:7" x14ac:dyDescent="0.2">
      <c r="C550" s="89">
        <v>3</v>
      </c>
      <c r="D550" s="90">
        <v>1992</v>
      </c>
      <c r="E550" s="89">
        <v>2</v>
      </c>
      <c r="F550" s="89">
        <v>8</v>
      </c>
      <c r="G550" s="89">
        <v>1700.4</v>
      </c>
    </row>
    <row r="551" spans="3:7" x14ac:dyDescent="0.2">
      <c r="C551" s="89">
        <v>14</v>
      </c>
      <c r="D551" s="90">
        <v>2002</v>
      </c>
      <c r="E551" s="89">
        <v>6</v>
      </c>
      <c r="F551" s="89">
        <v>6.7</v>
      </c>
      <c r="G551" s="89">
        <v>464.7</v>
      </c>
    </row>
    <row r="552" spans="3:7" x14ac:dyDescent="0.2">
      <c r="C552" s="89">
        <v>8</v>
      </c>
      <c r="D552" s="90">
        <v>2012</v>
      </c>
      <c r="E552" s="89">
        <v>12</v>
      </c>
      <c r="F552" s="89">
        <v>8.1999999999999993</v>
      </c>
      <c r="G552" s="89">
        <v>509.2</v>
      </c>
    </row>
    <row r="553" spans="3:7" x14ac:dyDescent="0.2">
      <c r="C553" s="89">
        <v>2</v>
      </c>
      <c r="D553" s="90">
        <v>1990</v>
      </c>
      <c r="E553" s="89">
        <v>6</v>
      </c>
      <c r="F553" s="89">
        <v>7.4</v>
      </c>
      <c r="G553" s="89">
        <v>3078</v>
      </c>
    </row>
    <row r="554" spans="3:7" x14ac:dyDescent="0.2">
      <c r="C554" s="89">
        <v>1</v>
      </c>
      <c r="D554" s="90">
        <v>2008</v>
      </c>
      <c r="E554" s="89">
        <v>19</v>
      </c>
      <c r="F554" s="89">
        <v>6.2</v>
      </c>
      <c r="G554" s="89">
        <v>325.2</v>
      </c>
    </row>
    <row r="555" spans="3:7" x14ac:dyDescent="0.2">
      <c r="C555" s="89">
        <v>1</v>
      </c>
      <c r="D555" s="90">
        <v>1997</v>
      </c>
      <c r="E555" s="89">
        <v>24</v>
      </c>
      <c r="F555" s="89">
        <v>7.2</v>
      </c>
      <c r="G555" s="89">
        <v>554.9</v>
      </c>
    </row>
    <row r="556" spans="3:7" x14ac:dyDescent="0.2">
      <c r="C556" s="89">
        <v>1</v>
      </c>
      <c r="D556" s="90">
        <v>2013</v>
      </c>
      <c r="E556" s="89">
        <v>10</v>
      </c>
      <c r="F556" s="89">
        <v>7.7</v>
      </c>
      <c r="G556" s="89">
        <v>565.29999999999995</v>
      </c>
    </row>
    <row r="557" spans="3:7" x14ac:dyDescent="0.2">
      <c r="C557" s="89">
        <v>15</v>
      </c>
      <c r="D557" s="90">
        <v>2006</v>
      </c>
      <c r="E557" s="89">
        <v>24</v>
      </c>
      <c r="F557" s="89">
        <v>6.5</v>
      </c>
      <c r="G557" s="89">
        <v>506.6</v>
      </c>
    </row>
    <row r="558" spans="3:7" x14ac:dyDescent="0.2">
      <c r="C558" s="89">
        <v>1</v>
      </c>
      <c r="D558" s="90">
        <v>2010</v>
      </c>
      <c r="E558" s="89">
        <v>33</v>
      </c>
      <c r="F558" s="89">
        <v>8.8000000000000007</v>
      </c>
      <c r="G558" s="89">
        <v>415.9</v>
      </c>
    </row>
    <row r="559" spans="3:7" x14ac:dyDescent="0.2">
      <c r="C559" s="89">
        <v>2</v>
      </c>
      <c r="D559" s="90">
        <v>2005</v>
      </c>
      <c r="E559" s="89">
        <v>2</v>
      </c>
      <c r="F559" s="89">
        <v>6.9</v>
      </c>
      <c r="G559" s="89">
        <v>313.89999999999998</v>
      </c>
    </row>
    <row r="560" spans="3:7" x14ac:dyDescent="0.2">
      <c r="C560" s="89">
        <v>1</v>
      </c>
      <c r="D560" s="90">
        <v>1991</v>
      </c>
      <c r="E560" s="89">
        <v>28</v>
      </c>
      <c r="F560" s="89">
        <v>8.5</v>
      </c>
      <c r="G560" s="89">
        <v>419.8</v>
      </c>
    </row>
    <row r="561" spans="3:7" x14ac:dyDescent="0.2">
      <c r="C561" s="89">
        <v>3</v>
      </c>
      <c r="D561" s="90">
        <v>2012</v>
      </c>
      <c r="E561" s="89">
        <v>6</v>
      </c>
      <c r="F561" s="89">
        <v>6.7</v>
      </c>
      <c r="G561" s="89">
        <v>823.4</v>
      </c>
    </row>
    <row r="562" spans="3:7" x14ac:dyDescent="0.2">
      <c r="C562" s="89">
        <v>1</v>
      </c>
      <c r="D562" s="90">
        <v>1989</v>
      </c>
      <c r="E562" s="89">
        <v>19</v>
      </c>
      <c r="F562" s="89">
        <v>8.3000000000000007</v>
      </c>
      <c r="G562" s="89">
        <v>887.9</v>
      </c>
    </row>
    <row r="563" spans="3:7" x14ac:dyDescent="0.2">
      <c r="C563" s="89">
        <v>1</v>
      </c>
      <c r="D563" s="90">
        <v>1997</v>
      </c>
      <c r="E563" s="89">
        <v>30</v>
      </c>
      <c r="F563" s="89">
        <v>6.5</v>
      </c>
      <c r="G563" s="89">
        <v>724.8</v>
      </c>
    </row>
    <row r="564" spans="3:7" x14ac:dyDescent="0.2">
      <c r="C564" s="89">
        <v>3</v>
      </c>
      <c r="D564" s="90">
        <v>2007</v>
      </c>
      <c r="E564" s="89">
        <v>18</v>
      </c>
      <c r="F564" s="89">
        <v>6</v>
      </c>
      <c r="G564" s="89">
        <v>399.4</v>
      </c>
    </row>
    <row r="565" spans="3:7" x14ac:dyDescent="0.2">
      <c r="C565" s="89">
        <v>8</v>
      </c>
      <c r="D565" s="90">
        <v>1990</v>
      </c>
      <c r="E565" s="89">
        <v>19</v>
      </c>
      <c r="F565" s="89">
        <v>7</v>
      </c>
      <c r="G565" s="89">
        <v>2198.6</v>
      </c>
    </row>
    <row r="566" spans="3:7" x14ac:dyDescent="0.2">
      <c r="C566" s="89">
        <v>1</v>
      </c>
      <c r="D566" s="90">
        <v>2009</v>
      </c>
      <c r="E566" s="89">
        <v>18</v>
      </c>
      <c r="F566" s="89">
        <v>6</v>
      </c>
      <c r="G566" s="89">
        <v>298.2</v>
      </c>
    </row>
    <row r="567" spans="3:7" x14ac:dyDescent="0.2">
      <c r="C567" s="89">
        <v>8</v>
      </c>
      <c r="D567" s="90">
        <v>1977</v>
      </c>
      <c r="E567" s="89">
        <v>19</v>
      </c>
      <c r="F567" s="89">
        <v>6.8</v>
      </c>
      <c r="G567" s="89">
        <v>6674.3</v>
      </c>
    </row>
    <row r="568" spans="3:7" x14ac:dyDescent="0.2">
      <c r="C568" s="89">
        <v>14</v>
      </c>
      <c r="D568" s="90">
        <v>2003</v>
      </c>
      <c r="E568" s="89">
        <v>33</v>
      </c>
      <c r="F568" s="89">
        <v>7.2</v>
      </c>
      <c r="G568" s="89">
        <v>484.3</v>
      </c>
    </row>
    <row r="569" spans="3:7" x14ac:dyDescent="0.2">
      <c r="C569" s="89">
        <v>2</v>
      </c>
      <c r="D569" s="90">
        <v>2014</v>
      </c>
      <c r="E569" s="89">
        <v>33</v>
      </c>
      <c r="F569" s="89">
        <v>7.5</v>
      </c>
      <c r="G569" s="89">
        <v>282</v>
      </c>
    </row>
    <row r="570" spans="3:7" x14ac:dyDescent="0.2">
      <c r="C570" s="89">
        <v>8</v>
      </c>
      <c r="D570" s="90">
        <v>1999</v>
      </c>
      <c r="E570" s="89">
        <v>2</v>
      </c>
      <c r="F570" s="89">
        <v>8.1999999999999993</v>
      </c>
      <c r="G570" s="89">
        <v>1582</v>
      </c>
    </row>
    <row r="571" spans="3:7" x14ac:dyDescent="0.2">
      <c r="C571" s="89">
        <v>2</v>
      </c>
      <c r="D571" s="90">
        <v>2013</v>
      </c>
      <c r="E571" s="89">
        <v>33</v>
      </c>
      <c r="F571" s="89">
        <v>8</v>
      </c>
      <c r="G571" s="89">
        <v>284.2</v>
      </c>
    </row>
    <row r="572" spans="3:7" x14ac:dyDescent="0.2">
      <c r="C572" s="89">
        <v>3</v>
      </c>
      <c r="D572" s="90">
        <v>2009</v>
      </c>
      <c r="E572" s="89">
        <v>6</v>
      </c>
      <c r="F572" s="89">
        <v>7</v>
      </c>
      <c r="G572" s="89">
        <v>885.2</v>
      </c>
    </row>
    <row r="573" spans="3:7" x14ac:dyDescent="0.2">
      <c r="C573" s="89">
        <v>1</v>
      </c>
      <c r="D573" s="90">
        <v>2004</v>
      </c>
      <c r="E573" s="89">
        <v>24</v>
      </c>
      <c r="F573" s="89">
        <v>7.3</v>
      </c>
      <c r="G573" s="89">
        <v>291.89999999999998</v>
      </c>
    </row>
    <row r="574" spans="3:7" x14ac:dyDescent="0.2">
      <c r="C574" s="89">
        <v>3</v>
      </c>
      <c r="D574" s="90">
        <v>2013</v>
      </c>
      <c r="E574" s="89">
        <v>30</v>
      </c>
      <c r="F574" s="89">
        <v>7.5</v>
      </c>
      <c r="G574" s="89">
        <v>1177.4000000000001</v>
      </c>
    </row>
    <row r="575" spans="3:7" x14ac:dyDescent="0.2">
      <c r="C575" s="89">
        <v>2</v>
      </c>
      <c r="D575" s="90">
        <v>2004</v>
      </c>
      <c r="E575" s="89">
        <v>33</v>
      </c>
      <c r="F575" s="89">
        <v>7.8</v>
      </c>
      <c r="G575" s="89">
        <v>512.9</v>
      </c>
    </row>
    <row r="576" spans="3:7" x14ac:dyDescent="0.2">
      <c r="C576" s="89">
        <v>1</v>
      </c>
      <c r="D576" s="90">
        <v>1981</v>
      </c>
      <c r="E576" s="89">
        <v>19</v>
      </c>
      <c r="F576" s="89">
        <v>8.6</v>
      </c>
      <c r="G576" s="89">
        <v>1849.5</v>
      </c>
    </row>
    <row r="577" spans="3:7" x14ac:dyDescent="0.2">
      <c r="C577" s="89">
        <v>1</v>
      </c>
      <c r="D577" s="90">
        <v>2007</v>
      </c>
      <c r="E577" s="89">
        <v>24</v>
      </c>
      <c r="F577" s="89">
        <v>6.2</v>
      </c>
      <c r="G577" s="89">
        <v>245.3</v>
      </c>
    </row>
    <row r="578" spans="3:7" x14ac:dyDescent="0.2">
      <c r="C578" s="89">
        <v>1</v>
      </c>
      <c r="D578" s="90">
        <v>2005</v>
      </c>
      <c r="E578" s="89">
        <v>6</v>
      </c>
      <c r="F578" s="89">
        <v>7.7</v>
      </c>
      <c r="G578" s="89">
        <v>638.1</v>
      </c>
    </row>
    <row r="579" spans="3:7" x14ac:dyDescent="0.2">
      <c r="C579" s="89">
        <v>2</v>
      </c>
      <c r="D579" s="90">
        <v>2009</v>
      </c>
      <c r="E579" s="89">
        <v>33</v>
      </c>
      <c r="F579" s="89">
        <v>7.5</v>
      </c>
      <c r="G579" s="89">
        <v>273.8</v>
      </c>
    </row>
    <row r="580" spans="3:7" x14ac:dyDescent="0.2">
      <c r="C580" s="89">
        <v>2</v>
      </c>
      <c r="D580" s="90">
        <v>2010</v>
      </c>
      <c r="E580" s="89">
        <v>33</v>
      </c>
      <c r="F580" s="89">
        <v>8.1</v>
      </c>
      <c r="G580" s="89">
        <v>668.2</v>
      </c>
    </row>
    <row r="581" spans="3:7" x14ac:dyDescent="0.2">
      <c r="C581" s="89">
        <v>2</v>
      </c>
      <c r="D581" s="90">
        <v>2012</v>
      </c>
      <c r="E581" s="89">
        <v>33</v>
      </c>
      <c r="F581" s="89">
        <v>8</v>
      </c>
      <c r="G581" s="89">
        <v>306.8</v>
      </c>
    </row>
    <row r="582" spans="3:7" x14ac:dyDescent="0.2">
      <c r="C582" s="89">
        <v>2</v>
      </c>
      <c r="D582" s="90">
        <v>2007</v>
      </c>
      <c r="E582" s="89">
        <v>33</v>
      </c>
      <c r="F582" s="89">
        <v>7.4</v>
      </c>
      <c r="G582" s="89">
        <v>526.6</v>
      </c>
    </row>
    <row r="583" spans="3:7" x14ac:dyDescent="0.2">
      <c r="C583" s="89">
        <v>1</v>
      </c>
      <c r="D583" s="90">
        <v>2002</v>
      </c>
      <c r="E583" s="89">
        <v>24</v>
      </c>
      <c r="F583" s="89">
        <v>7.3</v>
      </c>
      <c r="G583" s="89">
        <v>491.2</v>
      </c>
    </row>
    <row r="584" spans="3:7" x14ac:dyDescent="0.2">
      <c r="C584" s="89">
        <v>8</v>
      </c>
      <c r="D584" s="90">
        <v>1994</v>
      </c>
      <c r="E584" s="89">
        <v>19</v>
      </c>
      <c r="F584" s="89">
        <v>8.8000000000000007</v>
      </c>
      <c r="G584" s="89">
        <v>1132.5999999999999</v>
      </c>
    </row>
    <row r="585" spans="3:7" x14ac:dyDescent="0.2">
      <c r="C585" s="89">
        <v>2</v>
      </c>
      <c r="D585" s="90">
        <v>2005</v>
      </c>
      <c r="E585" s="89">
        <v>33</v>
      </c>
      <c r="F585" s="89">
        <v>7.6</v>
      </c>
      <c r="G585" s="89">
        <v>497.9</v>
      </c>
    </row>
    <row r="586" spans="3:7" x14ac:dyDescent="0.2">
      <c r="C586" s="89">
        <v>1</v>
      </c>
      <c r="D586" s="90">
        <v>2007</v>
      </c>
      <c r="E586" s="89">
        <v>2</v>
      </c>
      <c r="F586" s="89">
        <v>7.1</v>
      </c>
      <c r="G586" s="89">
        <v>221.1</v>
      </c>
    </row>
    <row r="587" spans="3:7" x14ac:dyDescent="0.2">
      <c r="C587" s="89">
        <v>1</v>
      </c>
      <c r="D587" s="90">
        <v>2011</v>
      </c>
      <c r="E587" s="89">
        <v>2</v>
      </c>
      <c r="F587" s="89">
        <v>6.7</v>
      </c>
      <c r="G587" s="89">
        <v>318.3</v>
      </c>
    </row>
    <row r="588" spans="3:7" x14ac:dyDescent="0.2">
      <c r="C588" s="89">
        <v>1</v>
      </c>
      <c r="D588" s="90">
        <v>2014</v>
      </c>
      <c r="E588" s="89">
        <v>19</v>
      </c>
      <c r="F588" s="89">
        <v>5.8</v>
      </c>
      <c r="G588" s="89">
        <v>425.7</v>
      </c>
    </row>
    <row r="589" spans="3:7" x14ac:dyDescent="0.2">
      <c r="C589" s="89">
        <v>1</v>
      </c>
      <c r="D589" s="90">
        <v>2008</v>
      </c>
      <c r="E589" s="89">
        <v>33</v>
      </c>
      <c r="F589" s="89">
        <v>9</v>
      </c>
      <c r="G589" s="89">
        <v>443</v>
      </c>
    </row>
    <row r="590" spans="3:7" x14ac:dyDescent="0.2">
      <c r="C590" s="89">
        <v>2</v>
      </c>
      <c r="D590" s="90">
        <v>2010</v>
      </c>
      <c r="E590" s="89">
        <v>2</v>
      </c>
      <c r="F590" s="89">
        <v>6.5</v>
      </c>
      <c r="G590" s="89">
        <v>412.8</v>
      </c>
    </row>
    <row r="591" spans="3:7" x14ac:dyDescent="0.2">
      <c r="C591" s="89">
        <v>1</v>
      </c>
      <c r="D591" s="90">
        <v>2012</v>
      </c>
      <c r="E591" s="89">
        <v>33</v>
      </c>
      <c r="F591" s="89">
        <v>8.5</v>
      </c>
      <c r="G591" s="89">
        <v>294.3</v>
      </c>
    </row>
    <row r="592" spans="3:7" x14ac:dyDescent="0.2">
      <c r="C592" s="89">
        <v>1</v>
      </c>
      <c r="D592" s="90">
        <v>1983</v>
      </c>
      <c r="E592" s="89">
        <v>6</v>
      </c>
      <c r="F592" s="89">
        <v>8.4</v>
      </c>
      <c r="G592" s="89">
        <v>1361.9</v>
      </c>
    </row>
    <row r="593" spans="3:7" x14ac:dyDescent="0.2">
      <c r="C593" s="89">
        <v>1</v>
      </c>
      <c r="D593" s="90">
        <v>2012</v>
      </c>
      <c r="E593" s="89">
        <v>24</v>
      </c>
      <c r="F593" s="89">
        <v>7.8</v>
      </c>
      <c r="G593" s="89">
        <v>454.3</v>
      </c>
    </row>
    <row r="594" spans="3:7" x14ac:dyDescent="0.2">
      <c r="C594" s="89">
        <v>3</v>
      </c>
      <c r="D594" s="90">
        <v>2004</v>
      </c>
      <c r="E594" s="89">
        <v>5</v>
      </c>
      <c r="F594" s="89">
        <v>7.2</v>
      </c>
      <c r="G594" s="89">
        <v>1214</v>
      </c>
    </row>
    <row r="595" spans="3:7" x14ac:dyDescent="0.2">
      <c r="C595" s="89">
        <v>3</v>
      </c>
      <c r="D595" s="90">
        <v>2010</v>
      </c>
      <c r="E595" s="89">
        <v>2</v>
      </c>
      <c r="F595" s="89">
        <v>8.4</v>
      </c>
      <c r="G595" s="89">
        <v>431.6</v>
      </c>
    </row>
    <row r="596" spans="3:7" x14ac:dyDescent="0.2">
      <c r="C596" s="89">
        <v>2</v>
      </c>
      <c r="D596" s="90">
        <v>2002</v>
      </c>
      <c r="E596" s="89">
        <v>33</v>
      </c>
      <c r="F596" s="89">
        <v>7.3</v>
      </c>
      <c r="G596" s="89">
        <v>779</v>
      </c>
    </row>
    <row r="597" spans="3:7" x14ac:dyDescent="0.2">
      <c r="C597" s="89">
        <v>1</v>
      </c>
      <c r="D597" s="90">
        <v>2001</v>
      </c>
      <c r="E597" s="89">
        <v>15</v>
      </c>
      <c r="F597" s="89">
        <v>8.8000000000000007</v>
      </c>
      <c r="G597" s="89">
        <v>699.5</v>
      </c>
    </row>
    <row r="598" spans="3:7" x14ac:dyDescent="0.2">
      <c r="C598" s="89">
        <v>1</v>
      </c>
      <c r="D598" s="90">
        <v>2011</v>
      </c>
      <c r="E598" s="89">
        <v>18</v>
      </c>
      <c r="F598" s="89">
        <v>6.3</v>
      </c>
      <c r="G598" s="89">
        <v>476.3</v>
      </c>
    </row>
    <row r="599" spans="3:7" x14ac:dyDescent="0.2">
      <c r="C599" s="89">
        <v>8</v>
      </c>
      <c r="D599" s="90">
        <v>1977</v>
      </c>
      <c r="E599" s="89">
        <v>3</v>
      </c>
      <c r="F599" s="89">
        <v>7.7</v>
      </c>
      <c r="G599" s="89">
        <v>1419</v>
      </c>
    </row>
    <row r="600" spans="3:7" x14ac:dyDescent="0.2">
      <c r="C600" s="89">
        <v>3</v>
      </c>
      <c r="D600" s="90">
        <v>2003</v>
      </c>
      <c r="E600" s="89">
        <v>2</v>
      </c>
      <c r="F600" s="89">
        <v>8.1999999999999993</v>
      </c>
      <c r="G600" s="89">
        <v>896.5</v>
      </c>
    </row>
    <row r="601" spans="3:7" x14ac:dyDescent="0.2">
      <c r="C601" s="89">
        <v>1</v>
      </c>
      <c r="D601" s="90">
        <v>2002</v>
      </c>
      <c r="E601" s="89">
        <v>15</v>
      </c>
      <c r="F601" s="89">
        <v>8.6999999999999993</v>
      </c>
      <c r="G601" s="89">
        <v>885.1</v>
      </c>
    </row>
    <row r="602" spans="3:7" x14ac:dyDescent="0.2">
      <c r="C602" s="89">
        <v>1</v>
      </c>
      <c r="D602" s="90">
        <v>1996</v>
      </c>
      <c r="E602" s="89">
        <v>6</v>
      </c>
      <c r="F602" s="89">
        <v>6.9</v>
      </c>
      <c r="G602" s="89">
        <v>989.9</v>
      </c>
    </row>
    <row r="603" spans="3:7" x14ac:dyDescent="0.2">
      <c r="C603" s="89">
        <v>1</v>
      </c>
      <c r="D603" s="90">
        <v>2013</v>
      </c>
      <c r="E603" s="89">
        <v>2</v>
      </c>
      <c r="F603" s="89">
        <v>7.3</v>
      </c>
      <c r="G603" s="89">
        <v>507.7</v>
      </c>
    </row>
    <row r="604" spans="3:7" x14ac:dyDescent="0.2">
      <c r="C604" s="89">
        <v>1</v>
      </c>
      <c r="D604" s="90">
        <v>2015</v>
      </c>
      <c r="E604" s="89">
        <v>30</v>
      </c>
      <c r="F604" s="89">
        <v>7.5</v>
      </c>
      <c r="G604" s="89">
        <v>479.5</v>
      </c>
    </row>
    <row r="605" spans="3:7" x14ac:dyDescent="0.2">
      <c r="C605" s="89">
        <v>1</v>
      </c>
      <c r="D605" s="90">
        <v>2006</v>
      </c>
      <c r="E605" s="89">
        <v>2</v>
      </c>
      <c r="F605" s="89">
        <v>7.3</v>
      </c>
      <c r="G605" s="89">
        <v>373.9</v>
      </c>
    </row>
    <row r="606" spans="3:7" x14ac:dyDescent="0.2">
      <c r="C606" s="89">
        <v>3</v>
      </c>
      <c r="D606" s="90">
        <v>2013</v>
      </c>
      <c r="E606" s="89">
        <v>2</v>
      </c>
      <c r="F606" s="89">
        <v>7.7</v>
      </c>
      <c r="G606" s="89">
        <v>749.5</v>
      </c>
    </row>
    <row r="607" spans="3:7" x14ac:dyDescent="0.2">
      <c r="C607" s="89">
        <v>2</v>
      </c>
      <c r="D607" s="90">
        <v>2001</v>
      </c>
      <c r="E607" s="89">
        <v>33</v>
      </c>
      <c r="F607" s="89">
        <v>7.5</v>
      </c>
      <c r="G607" s="89">
        <v>679.8</v>
      </c>
    </row>
    <row r="608" spans="3:7" x14ac:dyDescent="0.2">
      <c r="C608" s="89">
        <v>1</v>
      </c>
      <c r="D608" s="90">
        <v>2015</v>
      </c>
      <c r="E608" s="89">
        <v>2</v>
      </c>
      <c r="F608" s="89">
        <v>7.9</v>
      </c>
      <c r="G608" s="89">
        <v>448.6</v>
      </c>
    </row>
    <row r="609" spans="3:7" x14ac:dyDescent="0.2">
      <c r="C609" s="89">
        <v>6</v>
      </c>
      <c r="D609" s="90">
        <v>1972</v>
      </c>
      <c r="E609" s="89">
        <v>19</v>
      </c>
      <c r="F609" s="89">
        <v>9.1999999999999993</v>
      </c>
      <c r="G609" s="89">
        <v>3401.4</v>
      </c>
    </row>
    <row r="610" spans="3:7" x14ac:dyDescent="0.2">
      <c r="C610" s="89">
        <v>9</v>
      </c>
      <c r="D610" s="90">
        <v>2011</v>
      </c>
      <c r="E610" s="89">
        <v>33</v>
      </c>
      <c r="F610" s="89">
        <v>8.1</v>
      </c>
      <c r="G610" s="89">
        <v>973.2</v>
      </c>
    </row>
    <row r="611" spans="3:7" x14ac:dyDescent="0.2">
      <c r="C611" s="89">
        <v>11</v>
      </c>
      <c r="D611" s="90">
        <v>1978</v>
      </c>
      <c r="E611" s="89">
        <v>19</v>
      </c>
      <c r="F611" s="89">
        <v>7.2</v>
      </c>
      <c r="G611" s="89">
        <v>6483.3</v>
      </c>
    </row>
    <row r="612" spans="3:7" x14ac:dyDescent="0.2">
      <c r="C612" s="89">
        <v>9</v>
      </c>
      <c r="D612" s="90">
        <v>2003</v>
      </c>
      <c r="E612" s="89">
        <v>15</v>
      </c>
      <c r="F612" s="89">
        <v>8.9</v>
      </c>
      <c r="G612" s="89">
        <v>1091.4000000000001</v>
      </c>
    </row>
    <row r="613" spans="3:7" x14ac:dyDescent="0.2">
      <c r="C613" s="89">
        <v>14</v>
      </c>
      <c r="D613" s="90">
        <v>1999</v>
      </c>
      <c r="E613" s="89">
        <v>6</v>
      </c>
      <c r="F613" s="89">
        <v>6.6</v>
      </c>
      <c r="G613" s="89">
        <v>793</v>
      </c>
    </row>
    <row r="614" spans="3:7" x14ac:dyDescent="0.2">
      <c r="C614" s="89">
        <v>1</v>
      </c>
      <c r="D614" s="90">
        <v>2015</v>
      </c>
      <c r="E614" s="89">
        <v>30</v>
      </c>
      <c r="F614" s="89">
        <v>7.6</v>
      </c>
      <c r="G614" s="89">
        <v>695.6</v>
      </c>
    </row>
    <row r="615" spans="3:7" x14ac:dyDescent="0.2">
      <c r="C615" s="89">
        <v>14</v>
      </c>
      <c r="D615" s="90">
        <v>1980</v>
      </c>
      <c r="E615" s="89">
        <v>6</v>
      </c>
      <c r="F615" s="89">
        <v>8.8000000000000007</v>
      </c>
      <c r="G615" s="89">
        <v>2240.9</v>
      </c>
    </row>
    <row r="616" spans="3:7" x14ac:dyDescent="0.2">
      <c r="C616" s="89">
        <v>1</v>
      </c>
      <c r="D616" s="90">
        <v>2012</v>
      </c>
      <c r="E616" s="89">
        <v>2</v>
      </c>
      <c r="F616" s="89">
        <v>8.1999999999999993</v>
      </c>
      <c r="G616" s="89">
        <v>590.29999999999995</v>
      </c>
    </row>
    <row r="617" spans="3:7" x14ac:dyDescent="0.2">
      <c r="C617" s="89">
        <v>3</v>
      </c>
      <c r="D617" s="90">
        <v>1994</v>
      </c>
      <c r="E617" s="89">
        <v>2</v>
      </c>
      <c r="F617" s="89">
        <v>8.5</v>
      </c>
      <c r="G617" s="89">
        <v>1145.3</v>
      </c>
    </row>
    <row r="618" spans="3:7" x14ac:dyDescent="0.2">
      <c r="C618" s="89">
        <v>2</v>
      </c>
      <c r="D618" s="90">
        <v>1993</v>
      </c>
      <c r="E618" s="89">
        <v>30</v>
      </c>
      <c r="F618" s="89">
        <v>8.1</v>
      </c>
      <c r="G618" s="89">
        <v>1533.7</v>
      </c>
    </row>
    <row r="619" spans="3:7" x14ac:dyDescent="0.2">
      <c r="C619" s="89">
        <v>3</v>
      </c>
      <c r="D619" s="90">
        <v>1961</v>
      </c>
      <c r="E619" s="89">
        <v>4</v>
      </c>
      <c r="F619" s="89">
        <v>6.4</v>
      </c>
      <c r="G619" s="89">
        <v>187.9</v>
      </c>
    </row>
    <row r="620" spans="3:7" x14ac:dyDescent="0.2">
      <c r="C620" s="89">
        <v>2</v>
      </c>
      <c r="D620" s="90">
        <v>1982</v>
      </c>
      <c r="E620" s="89">
        <v>30</v>
      </c>
      <c r="F620" s="89">
        <v>7.9</v>
      </c>
      <c r="G620" s="89">
        <v>7451.4</v>
      </c>
    </row>
    <row r="621" spans="3:7" x14ac:dyDescent="0.2">
      <c r="C621" s="89">
        <v>15</v>
      </c>
      <c r="D621" s="90">
        <v>1975</v>
      </c>
      <c r="E621" s="89">
        <v>30</v>
      </c>
      <c r="F621" s="89">
        <v>8.1</v>
      </c>
      <c r="G621" s="89">
        <v>3822.5</v>
      </c>
    </row>
    <row r="622" spans="3:7" x14ac:dyDescent="0.2">
      <c r="C622" s="89">
        <v>2</v>
      </c>
      <c r="D622" s="90">
        <v>1967</v>
      </c>
      <c r="E622" s="89">
        <v>6</v>
      </c>
      <c r="F622" s="89">
        <v>5.3</v>
      </c>
      <c r="G622" s="89">
        <v>317.7</v>
      </c>
    </row>
    <row r="623" spans="3:7" x14ac:dyDescent="0.2">
      <c r="C623" s="89">
        <v>10</v>
      </c>
      <c r="D623" s="90">
        <v>1973</v>
      </c>
      <c r="E623" s="89">
        <v>33</v>
      </c>
      <c r="F623" s="89">
        <v>6.9</v>
      </c>
      <c r="G623" s="89">
        <v>3577.5</v>
      </c>
    </row>
    <row r="624" spans="3:7" x14ac:dyDescent="0.2">
      <c r="C624" s="89">
        <v>1</v>
      </c>
      <c r="D624" s="90">
        <v>1977</v>
      </c>
      <c r="E624" s="89">
        <v>6</v>
      </c>
      <c r="F624" s="89">
        <v>8.6999999999999993</v>
      </c>
      <c r="G624" s="89">
        <v>6949.1</v>
      </c>
    </row>
    <row r="625" spans="3:7" x14ac:dyDescent="0.2">
      <c r="C625" s="89">
        <v>14</v>
      </c>
      <c r="D625" s="90">
        <v>2009</v>
      </c>
      <c r="E625" s="89">
        <v>6</v>
      </c>
      <c r="F625" s="89">
        <v>7.9</v>
      </c>
      <c r="G625" s="89">
        <v>1076.4000000000001</v>
      </c>
    </row>
    <row r="626" spans="3:7" x14ac:dyDescent="0.2">
      <c r="C626" s="89">
        <v>8</v>
      </c>
      <c r="D626" s="90">
        <v>1997</v>
      </c>
      <c r="E626" s="89">
        <v>19</v>
      </c>
      <c r="F626" s="89">
        <v>7.7</v>
      </c>
      <c r="G626" s="89">
        <v>993.4</v>
      </c>
    </row>
    <row r="627" spans="3:7" x14ac:dyDescent="0.2">
      <c r="C627" s="89">
        <v>8</v>
      </c>
      <c r="D627" s="90">
        <v>1939</v>
      </c>
      <c r="E627" s="89">
        <v>13</v>
      </c>
      <c r="F627" s="89">
        <v>8.1999999999999993</v>
      </c>
      <c r="G627" s="89">
        <v>10161.5</v>
      </c>
    </row>
  </sheetData>
  <dataConsolidate/>
  <mergeCells count="3">
    <mergeCell ref="B2:J2"/>
    <mergeCell ref="B17:P17"/>
    <mergeCell ref="B4:C4"/>
  </mergeCells>
  <conditionalFormatting sqref="C12:G12">
    <cfRule type="colorScale" priority="219">
      <colorScale>
        <cfvo type="min"/>
        <cfvo type="percentile" val="50"/>
        <cfvo type="max"/>
        <color rgb="FFF8696B"/>
        <color rgb="FFFFEB84"/>
        <color rgb="FF63BE7B"/>
      </colorScale>
    </cfRule>
  </conditionalFormatting>
  <dataValidations count="7">
    <dataValidation type="list" allowBlank="1" showInputMessage="1" showErrorMessage="1" errorTitle="Invalid Entry" error="Must choose one of the listed options" promptTitle="Binning Method Used" prompt="Choose which type of binning methodology to use:_x000a__x000a_Equal sample size - Bins have same number of cases (best/slowest)_x000a_Equal interval - Bin boundaries are equidistant_x000a_Preset Bins - User entered boundries (next tab)_x000a_Do not bin - Variable already binned" sqref="C15:G15" xr:uid="{00000000-0002-0000-0000-000001000000}">
      <formula1>"Equal Sample Size,Equal Interval,Preset Bins,Do not bin"</formula1>
    </dataValidation>
    <dataValidation type="whole" allowBlank="1" showInputMessage="1" showErrorMessage="1" errorTitle="Value to high" error="Either decrease the Target Cardinality, or start over with larger value in &quot;Biggest Cardinality&quot;" promptTitle="Target Cardinality" prompt="This is the number of bins that you want (if there are missing values, 1 will be added to this cardinality). This is the target number of Bins as some conditions will only allow fewer bins. Must not be larger than value entered into 'Biggest Cardinality'" sqref="C11:G11 C14:G14" xr:uid="{929061E5-69E9-4FD7-8454-FBB240E27E4B}">
      <formula1>0</formula1>
      <formula2>$C$7</formula2>
    </dataValidation>
    <dataValidation type="list" allowBlank="1" showInputMessage="1" showErrorMessage="1" errorTitle="invaled choice" error="must choose either 0, 1 or 2" promptTitle="IV/DV setting" prompt="This setting marks a variable as either._x000a_0 - not to be used_x000a_1 - Independent Variable_x000a_2 - Dependent Variable" sqref="C12:G12" xr:uid="{00000000-0002-0000-0000-000003000000}">
      <formula1>"0,1,2"</formula1>
    </dataValidation>
    <dataValidation allowBlank="1" showInputMessage="1" showErrorMessage="1" promptTitle="Variable Name" prompt="This is the long name of your variable. Needed for OCCAM input file; used for identification purposes only." sqref="C10:G10 C13:G13" xr:uid="{02D44EBA-8EE5-489E-B267-033C6509485B}"/>
    <dataValidation type="whole" operator="greaterThanOrEqual" showInputMessage="1" showErrorMessage="1" errorTitle="Invalid Entry" error="Value must be greater than 0" promptTitle="Number of Variables" prompt="Enter the number of Variables you will be binning_x000a__x000a_This program has run successfully with as many as 500 Variables but has not been extensively tested, and may be limited by computer resources. Compute time increases linearly with higher values." sqref="C5" xr:uid="{00000000-0002-0000-0000-000005000000}">
      <formula1>1</formula1>
    </dataValidation>
    <dataValidation type="whole" operator="greaterThanOrEqual" showInputMessage="1" showErrorMessage="1" errorTitle="Invalid Entry" error="Must be greater than 2" promptTitle="Number of cases" prompt="Enter then most number of rows in your data._x000a__x000a_This Program has been run successfully with as many as 15,000 cases, but has not been extensively tested. Compute time increases exponentially, and may take many minutes." sqref="C6" xr:uid="{00000000-0002-0000-0000-000006000000}">
      <formula1>2</formula1>
    </dataValidation>
    <dataValidation type="whole" operator="greaterThanOrEqual" allowBlank="1" showInputMessage="1" showErrorMessage="1" errorTitle="Invalid Entry" error="Must be greater than 0" promptTitle="Largest Cardinality" prompt="This values is the highest Target Cardinality you will be using for any of your variables. " sqref="C7" xr:uid="{00000000-0002-0000-0000-000007000000}">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creaseVarCount">
                <anchor moveWithCells="1" sizeWithCells="1">
                  <from>
                    <xdr:col>7</xdr:col>
                    <xdr:colOff>247650</xdr:colOff>
                    <xdr:row>3</xdr:row>
                    <xdr:rowOff>9525</xdr:rowOff>
                  </from>
                  <to>
                    <xdr:col>11</xdr:col>
                    <xdr:colOff>371475</xdr:colOff>
                    <xdr:row>4</xdr:row>
                    <xdr:rowOff>238125</xdr:rowOff>
                  </to>
                </anchor>
              </controlPr>
            </control>
          </mc:Choice>
        </mc:AlternateContent>
        <mc:AlternateContent xmlns:mc="http://schemas.openxmlformats.org/markup-compatibility/2006">
          <mc:Choice Requires="x14">
            <control shapeId="1028" r:id="rId5" name="Button 4">
              <controlPr defaultSize="0" print="0" autoFill="0" autoPict="0" macro="[0]!BinData">
                <anchor moveWithCells="1" sizeWithCells="1">
                  <from>
                    <xdr:col>7</xdr:col>
                    <xdr:colOff>247650</xdr:colOff>
                    <xdr:row>4</xdr:row>
                    <xdr:rowOff>285750</xdr:rowOff>
                  </from>
                  <to>
                    <xdr:col>11</xdr:col>
                    <xdr:colOff>371475</xdr:colOff>
                    <xdr:row>7</xdr:row>
                    <xdr:rowOff>38100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39997558519241921"/>
  </sheetPr>
  <dimension ref="B1:Z15"/>
  <sheetViews>
    <sheetView workbookViewId="0">
      <selection activeCell="F6" sqref="F6"/>
    </sheetView>
  </sheetViews>
  <sheetFormatPr defaultColWidth="9.28515625" defaultRowHeight="14.25" x14ac:dyDescent="0.2"/>
  <cols>
    <col min="1" max="1" width="7.140625" style="5" customWidth="1"/>
    <col min="2" max="2" width="14.28515625" style="5" bestFit="1" customWidth="1"/>
    <col min="3" max="5" width="7.85546875" style="5" customWidth="1"/>
    <col min="6" max="9" width="8.85546875" style="5" customWidth="1"/>
    <col min="10" max="25" width="9.85546875" style="5" customWidth="1"/>
    <col min="26" max="26" width="7.7109375" style="5" customWidth="1"/>
    <col min="27" max="27" width="9.28515625" style="5"/>
    <col min="28" max="28" width="15.85546875" style="5" customWidth="1"/>
    <col min="29" max="16384" width="9.28515625" style="5"/>
  </cols>
  <sheetData>
    <row r="1" spans="2:26" ht="15" customHeight="1" x14ac:dyDescent="0.35">
      <c r="B1" s="9"/>
      <c r="C1" s="9"/>
      <c r="D1" s="9"/>
      <c r="E1" s="9"/>
      <c r="F1" s="13"/>
      <c r="G1" s="14"/>
      <c r="U1" s="9"/>
      <c r="V1" s="9"/>
      <c r="W1" s="9"/>
      <c r="X1" s="9"/>
      <c r="Y1" s="9"/>
      <c r="Z1" s="9"/>
    </row>
    <row r="2" spans="2:26" ht="30" customHeight="1" x14ac:dyDescent="0.35">
      <c r="B2" s="76" t="s">
        <v>29</v>
      </c>
      <c r="C2" s="73"/>
      <c r="D2" s="73"/>
      <c r="E2" s="73"/>
      <c r="F2" s="73"/>
      <c r="G2" s="73"/>
      <c r="H2" s="73"/>
      <c r="I2" s="73"/>
    </row>
    <row r="3" spans="2:26" ht="47.25" customHeight="1" x14ac:dyDescent="0.2"/>
    <row r="4" spans="2:26" x14ac:dyDescent="0.2">
      <c r="B4" s="11" t="s">
        <v>0</v>
      </c>
      <c r="C4" s="1" t="s">
        <v>1</v>
      </c>
      <c r="D4" s="1" t="s">
        <v>2</v>
      </c>
      <c r="E4" s="1" t="s">
        <v>31</v>
      </c>
      <c r="F4" s="1" t="s">
        <v>32</v>
      </c>
      <c r="G4" s="1" t="s">
        <v>33</v>
      </c>
    </row>
    <row r="5" spans="2:26" ht="15" x14ac:dyDescent="0.25">
      <c r="B5" s="12" t="s">
        <v>13</v>
      </c>
      <c r="C5" s="31"/>
      <c r="D5" s="31"/>
      <c r="E5" s="31"/>
      <c r="F5" s="31"/>
      <c r="G5" s="31"/>
    </row>
    <row r="6" spans="2:26" ht="15" x14ac:dyDescent="0.25">
      <c r="B6" s="62" t="s">
        <v>14</v>
      </c>
      <c r="C6" s="63"/>
      <c r="D6" s="63"/>
      <c r="E6" s="63"/>
      <c r="F6" s="63"/>
      <c r="G6" s="63"/>
    </row>
    <row r="7" spans="2:26" ht="15" x14ac:dyDescent="0.25">
      <c r="B7" s="62" t="s">
        <v>15</v>
      </c>
      <c r="C7" s="63"/>
      <c r="D7" s="63"/>
      <c r="E7" s="63"/>
      <c r="F7" s="63"/>
      <c r="G7" s="63"/>
    </row>
    <row r="8" spans="2:26" ht="15" x14ac:dyDescent="0.25">
      <c r="B8" s="62" t="s">
        <v>16</v>
      </c>
      <c r="C8" s="63"/>
      <c r="D8" s="63"/>
      <c r="E8" s="63"/>
      <c r="F8" s="63"/>
      <c r="G8" s="63"/>
    </row>
    <row r="9" spans="2:26" ht="15" x14ac:dyDescent="0.25">
      <c r="B9" s="62" t="s">
        <v>17</v>
      </c>
      <c r="C9" s="63"/>
      <c r="D9" s="63"/>
      <c r="E9" s="63"/>
      <c r="F9" s="63"/>
      <c r="G9" s="63"/>
    </row>
    <row r="10" spans="2:26" ht="15" x14ac:dyDescent="0.25">
      <c r="B10" s="62" t="s">
        <v>18</v>
      </c>
      <c r="C10" s="63"/>
      <c r="D10" s="63"/>
      <c r="E10" s="63"/>
      <c r="F10" s="63"/>
      <c r="G10" s="63"/>
    </row>
    <row r="11" spans="2:26" ht="15" x14ac:dyDescent="0.25">
      <c r="B11" s="62" t="s">
        <v>19</v>
      </c>
      <c r="C11" s="63"/>
      <c r="D11" s="63"/>
      <c r="E11" s="63"/>
      <c r="F11" s="63"/>
      <c r="G11" s="63"/>
    </row>
    <row r="12" spans="2:26" ht="15" x14ac:dyDescent="0.25">
      <c r="B12" s="62" t="s">
        <v>20</v>
      </c>
      <c r="C12" s="63"/>
      <c r="D12" s="63"/>
      <c r="E12" s="63"/>
      <c r="F12" s="63"/>
      <c r="G12" s="63"/>
    </row>
    <row r="13" spans="2:26" ht="15" x14ac:dyDescent="0.25">
      <c r="B13" s="62" t="s">
        <v>21</v>
      </c>
      <c r="C13" s="63"/>
      <c r="D13" s="63"/>
      <c r="E13" s="63"/>
      <c r="F13" s="63"/>
      <c r="G13" s="63"/>
    </row>
    <row r="14" spans="2:26" ht="15" x14ac:dyDescent="0.25">
      <c r="B14" s="62" t="s">
        <v>22</v>
      </c>
      <c r="C14" s="63"/>
      <c r="D14" s="63"/>
      <c r="E14" s="63"/>
      <c r="F14" s="63"/>
      <c r="G14" s="63"/>
    </row>
    <row r="15" spans="2:26" ht="15" x14ac:dyDescent="0.25">
      <c r="B15" s="62" t="s">
        <v>23</v>
      </c>
      <c r="C15" s="64"/>
      <c r="D15" s="64"/>
      <c r="E15" s="64"/>
      <c r="F15" s="64"/>
      <c r="G15" s="64"/>
    </row>
  </sheetData>
  <mergeCells count="1">
    <mergeCell ref="B2:I2"/>
  </mergeCells>
  <dataValidations count="1">
    <dataValidation type="list" allowBlank="1" showInputMessage="1" showErrorMessage="1" sqref="F1:G1" xr:uid="{00000000-0002-0000-0100-000000000000}">
      <formula1>"Equal Qty.,Equal Dist."</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499984740745262"/>
  </sheetPr>
  <dimension ref="A1:K614"/>
  <sheetViews>
    <sheetView zoomScaleNormal="100" workbookViewId="0">
      <selection activeCell="H8" sqref="H8"/>
    </sheetView>
  </sheetViews>
  <sheetFormatPr defaultColWidth="7.140625" defaultRowHeight="14.25" x14ac:dyDescent="0.2"/>
  <cols>
    <col min="1" max="1" width="2.85546875" style="5" customWidth="1"/>
    <col min="2" max="2" width="6.42578125" style="5" customWidth="1"/>
    <col min="3" max="3" width="6.42578125" style="35" customWidth="1"/>
    <col min="4" max="11" width="6.42578125" style="5" customWidth="1"/>
    <col min="12" max="12" width="7.85546875" style="5" customWidth="1"/>
    <col min="13" max="13" width="8.42578125" style="5" bestFit="1" customWidth="1"/>
    <col min="14" max="16384" width="7.140625" style="5"/>
  </cols>
  <sheetData>
    <row r="1" spans="1:11" ht="48" customHeight="1" x14ac:dyDescent="0.35">
      <c r="A1" s="3"/>
      <c r="B1" s="77" t="s">
        <v>27</v>
      </c>
      <c r="C1" s="78"/>
      <c r="D1" s="78"/>
      <c r="E1" s="78"/>
      <c r="F1" s="78"/>
      <c r="G1" s="78"/>
      <c r="H1" s="78"/>
      <c r="I1" s="78"/>
      <c r="J1" s="78"/>
      <c r="K1" s="79"/>
    </row>
    <row r="2" spans="1:11" x14ac:dyDescent="0.2">
      <c r="B2" s="80" t="s">
        <v>39</v>
      </c>
      <c r="C2" s="81"/>
      <c r="D2" s="81"/>
      <c r="E2" s="81"/>
      <c r="F2" s="81"/>
      <c r="G2" s="81"/>
      <c r="H2" s="81"/>
      <c r="I2" s="81"/>
      <c r="J2" s="81"/>
      <c r="K2" s="82"/>
    </row>
    <row r="4" spans="1:11" s="34" customFormat="1" ht="15" customHeight="1" x14ac:dyDescent="0.2">
      <c r="A4" s="33"/>
      <c r="B4" s="83" t="s">
        <v>46</v>
      </c>
      <c r="C4" s="83"/>
      <c r="D4" s="33" t="s">
        <v>47</v>
      </c>
      <c r="E4" s="33" t="s">
        <v>48</v>
      </c>
      <c r="F4" s="33" t="s">
        <v>49</v>
      </c>
      <c r="G4" s="33" t="s">
        <v>50</v>
      </c>
      <c r="H4" s="33" t="s">
        <v>51</v>
      </c>
    </row>
    <row r="5" spans="1:11" s="36" customFormat="1" ht="14.25" customHeight="1" x14ac:dyDescent="0.15">
      <c r="A5" s="84" t="s">
        <v>36</v>
      </c>
      <c r="B5" s="84"/>
      <c r="C5" s="84"/>
      <c r="D5" s="35"/>
      <c r="E5" s="35"/>
      <c r="F5" s="35"/>
      <c r="G5" s="35"/>
      <c r="H5" s="35"/>
    </row>
    <row r="6" spans="1:11" s="4" customFormat="1" ht="22.5" customHeight="1" x14ac:dyDescent="0.2">
      <c r="A6" s="84"/>
      <c r="B6" s="84"/>
      <c r="C6" s="84"/>
      <c r="D6" s="7" t="s">
        <v>1</v>
      </c>
      <c r="E6" s="7" t="s">
        <v>2</v>
      </c>
      <c r="F6" s="26" t="s">
        <v>31</v>
      </c>
      <c r="G6" s="26" t="s">
        <v>32</v>
      </c>
      <c r="H6" s="26" t="s">
        <v>33</v>
      </c>
    </row>
    <row r="7" spans="1:11" ht="15.75" x14ac:dyDescent="0.2">
      <c r="D7" s="16">
        <v>1</v>
      </c>
      <c r="E7" s="16">
        <v>5</v>
      </c>
      <c r="F7" s="16">
        <v>1</v>
      </c>
      <c r="G7" s="16">
        <v>4</v>
      </c>
      <c r="H7" s="16">
        <v>1</v>
      </c>
    </row>
    <row r="8" spans="1:11" ht="15.75" x14ac:dyDescent="0.2">
      <c r="D8" s="16">
        <v>1</v>
      </c>
      <c r="E8" s="16">
        <v>5</v>
      </c>
      <c r="F8" s="16">
        <v>1</v>
      </c>
      <c r="G8" s="16">
        <v>4</v>
      </c>
      <c r="H8" s="16">
        <v>3</v>
      </c>
    </row>
    <row r="9" spans="1:11" ht="15.75" x14ac:dyDescent="0.2">
      <c r="D9" s="16">
        <v>1</v>
      </c>
      <c r="E9" s="16">
        <v>5</v>
      </c>
      <c r="F9" s="16">
        <v>2</v>
      </c>
      <c r="G9" s="16">
        <v>2</v>
      </c>
      <c r="H9" s="16">
        <v>1</v>
      </c>
    </row>
    <row r="10" spans="1:11" ht="15.75" x14ac:dyDescent="0.2">
      <c r="D10" s="16">
        <v>3</v>
      </c>
      <c r="E10" s="16">
        <v>5</v>
      </c>
      <c r="F10" s="16">
        <v>4</v>
      </c>
      <c r="G10" s="16">
        <v>6</v>
      </c>
      <c r="H10" s="16">
        <v>6</v>
      </c>
    </row>
    <row r="11" spans="1:11" ht="15.75" x14ac:dyDescent="0.2">
      <c r="D11" s="24">
        <v>1</v>
      </c>
      <c r="E11" s="24">
        <v>5</v>
      </c>
      <c r="F11" s="24">
        <v>4</v>
      </c>
      <c r="G11" s="24">
        <v>8</v>
      </c>
      <c r="H11" s="24">
        <v>1</v>
      </c>
    </row>
    <row r="12" spans="1:11" ht="15.75" x14ac:dyDescent="0.2">
      <c r="D12" s="16">
        <v>1</v>
      </c>
      <c r="E12" s="16">
        <v>5</v>
      </c>
      <c r="F12" s="16">
        <v>4</v>
      </c>
      <c r="G12" s="16">
        <v>1</v>
      </c>
      <c r="H12" s="16">
        <v>2</v>
      </c>
    </row>
    <row r="13" spans="1:11" ht="15.75" x14ac:dyDescent="0.2">
      <c r="D13" s="16">
        <v>2</v>
      </c>
      <c r="E13" s="16">
        <v>5</v>
      </c>
      <c r="F13" s="16">
        <v>1</v>
      </c>
      <c r="G13" s="16">
        <v>2</v>
      </c>
      <c r="H13" s="16">
        <v>5</v>
      </c>
    </row>
    <row r="14" spans="1:11" ht="15.75" x14ac:dyDescent="0.2">
      <c r="D14" s="16">
        <v>1</v>
      </c>
      <c r="E14" s="16">
        <v>5</v>
      </c>
      <c r="F14" s="16">
        <v>5</v>
      </c>
      <c r="G14" s="16">
        <v>5</v>
      </c>
      <c r="H14" s="16">
        <v>2</v>
      </c>
    </row>
    <row r="15" spans="1:11" ht="15.75" x14ac:dyDescent="0.2">
      <c r="D15" s="16">
        <v>1</v>
      </c>
      <c r="E15" s="16">
        <v>5</v>
      </c>
      <c r="F15" s="16">
        <v>4</v>
      </c>
      <c r="G15" s="16">
        <v>3</v>
      </c>
      <c r="H15" s="16">
        <v>3</v>
      </c>
    </row>
    <row r="16" spans="1:11" ht="15.75" x14ac:dyDescent="0.2">
      <c r="D16" s="24">
        <v>4</v>
      </c>
      <c r="E16" s="24">
        <v>4</v>
      </c>
      <c r="F16" s="24">
        <v>3</v>
      </c>
      <c r="G16" s="24">
        <v>2</v>
      </c>
      <c r="H16" s="24">
        <v>10</v>
      </c>
    </row>
    <row r="17" spans="4:8" ht="15.75" x14ac:dyDescent="0.2">
      <c r="D17" s="16">
        <v>2</v>
      </c>
      <c r="E17" s="16">
        <v>4</v>
      </c>
      <c r="F17" s="16">
        <v>5</v>
      </c>
      <c r="G17" s="16">
        <v>1</v>
      </c>
      <c r="H17" s="16">
        <v>2</v>
      </c>
    </row>
    <row r="18" spans="4:8" ht="15.75" x14ac:dyDescent="0.2">
      <c r="D18" s="16">
        <v>3</v>
      </c>
      <c r="E18" s="16">
        <v>5</v>
      </c>
      <c r="F18" s="16">
        <v>5</v>
      </c>
      <c r="G18" s="16">
        <v>9</v>
      </c>
      <c r="H18" s="16">
        <v>10</v>
      </c>
    </row>
    <row r="19" spans="4:8" ht="15.75" x14ac:dyDescent="0.2">
      <c r="D19" s="16">
        <v>3</v>
      </c>
      <c r="E19" s="16">
        <v>3</v>
      </c>
      <c r="F19" s="16">
        <v>4</v>
      </c>
      <c r="G19" s="16">
        <v>6</v>
      </c>
      <c r="H19" s="16">
        <v>2</v>
      </c>
    </row>
    <row r="20" spans="4:8" ht="15.75" x14ac:dyDescent="0.2">
      <c r="D20" s="16">
        <v>3</v>
      </c>
      <c r="E20" s="16">
        <v>4</v>
      </c>
      <c r="F20" s="16">
        <v>5</v>
      </c>
      <c r="G20" s="16">
        <v>5</v>
      </c>
      <c r="H20" s="16">
        <v>7</v>
      </c>
    </row>
    <row r="21" spans="4:8" ht="15.75" x14ac:dyDescent="0.2">
      <c r="D21" s="16">
        <v>4</v>
      </c>
      <c r="E21" s="16">
        <v>4</v>
      </c>
      <c r="F21" s="16">
        <v>4</v>
      </c>
      <c r="G21" s="16">
        <v>1</v>
      </c>
      <c r="H21" s="16">
        <v>4</v>
      </c>
    </row>
    <row r="22" spans="4:8" ht="15.75" x14ac:dyDescent="0.2">
      <c r="D22" s="16">
        <v>4</v>
      </c>
      <c r="E22" s="16">
        <v>5</v>
      </c>
      <c r="F22" s="16">
        <v>4</v>
      </c>
      <c r="G22" s="16">
        <v>8</v>
      </c>
      <c r="H22" s="16">
        <v>5</v>
      </c>
    </row>
    <row r="23" spans="4:8" ht="15.75" x14ac:dyDescent="0.2">
      <c r="D23" s="16">
        <v>2</v>
      </c>
      <c r="E23" s="16">
        <v>4</v>
      </c>
      <c r="F23" s="16">
        <v>1</v>
      </c>
      <c r="G23" s="16">
        <v>8</v>
      </c>
      <c r="H23" s="16">
        <v>7</v>
      </c>
    </row>
    <row r="24" spans="4:8" ht="15.75" x14ac:dyDescent="0.2">
      <c r="D24" s="16">
        <v>1</v>
      </c>
      <c r="E24" s="16">
        <v>5</v>
      </c>
      <c r="F24" s="16">
        <v>4</v>
      </c>
      <c r="G24" s="16">
        <v>5</v>
      </c>
      <c r="H24" s="16">
        <v>6</v>
      </c>
    </row>
    <row r="25" spans="4:8" ht="15.75" x14ac:dyDescent="0.2">
      <c r="D25" s="16">
        <v>1</v>
      </c>
      <c r="E25" s="16">
        <v>4</v>
      </c>
      <c r="F25" s="16">
        <v>4</v>
      </c>
      <c r="G25" s="16">
        <v>7</v>
      </c>
      <c r="H25" s="16">
        <v>3</v>
      </c>
    </row>
    <row r="26" spans="4:8" ht="15.75" x14ac:dyDescent="0.2">
      <c r="D26" s="16">
        <v>1</v>
      </c>
      <c r="E26" s="16">
        <v>5</v>
      </c>
      <c r="F26" s="16">
        <v>3</v>
      </c>
      <c r="G26" s="16">
        <v>5</v>
      </c>
      <c r="H26" s="16">
        <v>4</v>
      </c>
    </row>
    <row r="27" spans="4:8" ht="15.75" x14ac:dyDescent="0.2">
      <c r="D27" s="16">
        <v>3</v>
      </c>
      <c r="E27" s="16">
        <v>4</v>
      </c>
      <c r="F27" s="16">
        <v>4</v>
      </c>
      <c r="G27" s="16">
        <v>3</v>
      </c>
      <c r="H27" s="16">
        <v>2</v>
      </c>
    </row>
    <row r="28" spans="4:8" ht="15.75" x14ac:dyDescent="0.2">
      <c r="D28" s="16">
        <v>3</v>
      </c>
      <c r="E28" s="16">
        <v>4</v>
      </c>
      <c r="F28" s="16">
        <v>4</v>
      </c>
      <c r="G28" s="16">
        <v>3</v>
      </c>
      <c r="H28" s="16">
        <v>7</v>
      </c>
    </row>
    <row r="29" spans="4:8" ht="15.75" x14ac:dyDescent="0.2">
      <c r="D29" s="16">
        <v>3</v>
      </c>
      <c r="E29" s="16">
        <v>4</v>
      </c>
      <c r="F29" s="16">
        <v>4</v>
      </c>
      <c r="G29" s="16">
        <v>1</v>
      </c>
      <c r="H29" s="16">
        <v>9</v>
      </c>
    </row>
    <row r="30" spans="4:8" ht="15.75" x14ac:dyDescent="0.2">
      <c r="D30" s="16">
        <v>4</v>
      </c>
      <c r="E30" s="16">
        <v>4</v>
      </c>
      <c r="F30" s="16">
        <v>1</v>
      </c>
      <c r="G30" s="16">
        <v>9</v>
      </c>
      <c r="H30" s="16">
        <v>8</v>
      </c>
    </row>
    <row r="31" spans="4:8" ht="15.75" x14ac:dyDescent="0.2">
      <c r="D31" s="24">
        <v>3</v>
      </c>
      <c r="E31" s="24">
        <v>4</v>
      </c>
      <c r="F31" s="24">
        <v>5</v>
      </c>
      <c r="G31" s="24">
        <v>4</v>
      </c>
      <c r="H31" s="24">
        <v>3</v>
      </c>
    </row>
    <row r="32" spans="4:8" ht="15.75" x14ac:dyDescent="0.2">
      <c r="D32" s="16">
        <v>1</v>
      </c>
      <c r="E32" s="16">
        <v>5</v>
      </c>
      <c r="F32" s="16">
        <v>3</v>
      </c>
      <c r="G32" s="16">
        <v>2</v>
      </c>
      <c r="H32" s="16">
        <v>6</v>
      </c>
    </row>
    <row r="33" spans="4:8" ht="15.75" x14ac:dyDescent="0.2">
      <c r="D33" s="16">
        <v>4</v>
      </c>
      <c r="E33" s="16">
        <v>3</v>
      </c>
      <c r="F33" s="16">
        <v>3</v>
      </c>
      <c r="G33" s="16">
        <v>5</v>
      </c>
      <c r="H33" s="16">
        <v>2</v>
      </c>
    </row>
    <row r="34" spans="4:8" ht="15.75" x14ac:dyDescent="0.2">
      <c r="D34" s="16">
        <v>1</v>
      </c>
      <c r="E34" s="16">
        <v>4</v>
      </c>
      <c r="F34" s="16">
        <v>5</v>
      </c>
      <c r="G34" s="16">
        <v>1</v>
      </c>
      <c r="H34" s="16">
        <v>1</v>
      </c>
    </row>
    <row r="35" spans="4:8" ht="15.75" x14ac:dyDescent="0.2">
      <c r="D35" s="16">
        <v>2</v>
      </c>
      <c r="E35" s="16">
        <v>3</v>
      </c>
      <c r="F35" s="16">
        <v>2</v>
      </c>
      <c r="G35" s="16">
        <v>7</v>
      </c>
      <c r="H35" s="16">
        <v>2</v>
      </c>
    </row>
    <row r="36" spans="4:8" ht="15.75" x14ac:dyDescent="0.2">
      <c r="D36" s="16">
        <v>4</v>
      </c>
      <c r="E36" s="16">
        <v>4</v>
      </c>
      <c r="F36" s="16">
        <v>4</v>
      </c>
      <c r="G36" s="16">
        <v>8</v>
      </c>
      <c r="H36" s="16">
        <v>8</v>
      </c>
    </row>
    <row r="37" spans="4:8" ht="15.75" x14ac:dyDescent="0.2">
      <c r="D37" s="16">
        <v>1</v>
      </c>
      <c r="E37" s="16">
        <v>5</v>
      </c>
      <c r="F37" s="16">
        <v>2</v>
      </c>
      <c r="G37" s="16">
        <v>4</v>
      </c>
      <c r="H37" s="16">
        <v>7</v>
      </c>
    </row>
    <row r="38" spans="4:8" ht="15.75" x14ac:dyDescent="0.2">
      <c r="D38" s="16">
        <v>1</v>
      </c>
      <c r="E38" s="16">
        <v>4</v>
      </c>
      <c r="F38" s="16">
        <v>1</v>
      </c>
      <c r="G38" s="16">
        <v>6</v>
      </c>
      <c r="H38" s="16">
        <v>1</v>
      </c>
    </row>
    <row r="39" spans="4:8" ht="15.75" x14ac:dyDescent="0.2">
      <c r="D39" s="16">
        <v>3</v>
      </c>
      <c r="E39" s="16">
        <v>3</v>
      </c>
      <c r="F39" s="16">
        <v>1</v>
      </c>
      <c r="G39" s="16">
        <v>2</v>
      </c>
      <c r="H39" s="16">
        <v>2</v>
      </c>
    </row>
    <row r="40" spans="4:8" ht="15.75" x14ac:dyDescent="0.2">
      <c r="D40" s="16">
        <v>3</v>
      </c>
      <c r="E40" s="16">
        <v>4</v>
      </c>
      <c r="F40" s="16">
        <v>5</v>
      </c>
      <c r="G40" s="16">
        <v>1</v>
      </c>
      <c r="H40" s="16">
        <v>5</v>
      </c>
    </row>
    <row r="41" spans="4:8" ht="15.75" x14ac:dyDescent="0.2">
      <c r="D41" s="16">
        <v>3</v>
      </c>
      <c r="E41" s="16">
        <v>4</v>
      </c>
      <c r="F41" s="16">
        <v>4</v>
      </c>
      <c r="G41" s="16">
        <v>5</v>
      </c>
      <c r="H41" s="16">
        <v>1</v>
      </c>
    </row>
    <row r="42" spans="4:8" ht="15.75" x14ac:dyDescent="0.2">
      <c r="D42" s="16">
        <v>4</v>
      </c>
      <c r="E42" s="16">
        <v>4</v>
      </c>
      <c r="F42" s="16">
        <v>3</v>
      </c>
      <c r="G42" s="16">
        <v>2</v>
      </c>
      <c r="H42" s="16">
        <v>3</v>
      </c>
    </row>
    <row r="43" spans="4:8" ht="15.75" x14ac:dyDescent="0.2">
      <c r="D43" s="16">
        <v>4</v>
      </c>
      <c r="E43" s="16">
        <v>5</v>
      </c>
      <c r="F43" s="16">
        <v>5</v>
      </c>
      <c r="G43" s="16">
        <v>8</v>
      </c>
      <c r="H43" s="16">
        <v>6</v>
      </c>
    </row>
    <row r="44" spans="4:8" ht="15.75" x14ac:dyDescent="0.2">
      <c r="D44" s="16">
        <v>1</v>
      </c>
      <c r="E44" s="16">
        <v>4</v>
      </c>
      <c r="F44" s="16">
        <v>4</v>
      </c>
      <c r="G44" s="16">
        <v>2</v>
      </c>
      <c r="H44" s="16">
        <v>1</v>
      </c>
    </row>
    <row r="45" spans="4:8" ht="15.75" x14ac:dyDescent="0.2">
      <c r="D45" s="16">
        <v>3</v>
      </c>
      <c r="E45" s="16">
        <v>3</v>
      </c>
      <c r="F45" s="16">
        <v>4</v>
      </c>
      <c r="G45" s="16">
        <v>1</v>
      </c>
      <c r="H45" s="16">
        <v>5</v>
      </c>
    </row>
    <row r="46" spans="4:8" ht="15.75" x14ac:dyDescent="0.2">
      <c r="D46" s="16">
        <v>3</v>
      </c>
      <c r="E46" s="16">
        <v>3</v>
      </c>
      <c r="F46" s="16">
        <v>4</v>
      </c>
      <c r="G46" s="16">
        <v>5</v>
      </c>
      <c r="H46" s="16">
        <v>2</v>
      </c>
    </row>
    <row r="47" spans="4:8" ht="15.75" x14ac:dyDescent="0.2">
      <c r="D47" s="16">
        <v>3</v>
      </c>
      <c r="E47" s="16">
        <v>3</v>
      </c>
      <c r="F47" s="16">
        <v>2</v>
      </c>
      <c r="G47" s="16">
        <v>6</v>
      </c>
      <c r="H47" s="16">
        <v>7</v>
      </c>
    </row>
    <row r="48" spans="4:8" ht="15.75" x14ac:dyDescent="0.2">
      <c r="D48" s="16">
        <v>3</v>
      </c>
      <c r="E48" s="16">
        <v>4</v>
      </c>
      <c r="F48" s="16">
        <v>4</v>
      </c>
      <c r="G48" s="16">
        <v>4</v>
      </c>
      <c r="H48" s="16">
        <v>3</v>
      </c>
    </row>
    <row r="49" spans="4:8" ht="15.75" x14ac:dyDescent="0.2">
      <c r="D49" s="16">
        <v>3</v>
      </c>
      <c r="E49" s="16">
        <v>5</v>
      </c>
      <c r="F49" s="16">
        <v>4</v>
      </c>
      <c r="G49" s="16">
        <v>5</v>
      </c>
      <c r="H49" s="16">
        <v>6</v>
      </c>
    </row>
    <row r="50" spans="4:8" ht="15.75" x14ac:dyDescent="0.2">
      <c r="D50" s="16">
        <v>4</v>
      </c>
      <c r="E50" s="16">
        <v>5</v>
      </c>
      <c r="F50" s="16">
        <v>4</v>
      </c>
      <c r="G50" s="16">
        <v>6</v>
      </c>
      <c r="H50" s="16">
        <v>1</v>
      </c>
    </row>
    <row r="51" spans="4:8" ht="15.75" x14ac:dyDescent="0.2">
      <c r="D51" s="16">
        <v>2</v>
      </c>
      <c r="E51" s="16">
        <v>5</v>
      </c>
      <c r="F51" s="16">
        <v>1</v>
      </c>
      <c r="G51" s="16">
        <v>1</v>
      </c>
      <c r="H51" s="16">
        <v>6</v>
      </c>
    </row>
    <row r="52" spans="4:8" ht="15.75" x14ac:dyDescent="0.2">
      <c r="D52" s="16">
        <v>1</v>
      </c>
      <c r="E52" s="16">
        <v>5</v>
      </c>
      <c r="F52" s="16">
        <v>3</v>
      </c>
      <c r="G52" s="16">
        <v>2</v>
      </c>
      <c r="H52" s="16">
        <v>2</v>
      </c>
    </row>
    <row r="53" spans="4:8" ht="15.75" x14ac:dyDescent="0.2">
      <c r="D53" s="16">
        <v>4</v>
      </c>
      <c r="E53" s="16">
        <v>5</v>
      </c>
      <c r="F53" s="16">
        <v>5</v>
      </c>
      <c r="G53" s="16">
        <v>8</v>
      </c>
      <c r="H53" s="16">
        <v>9</v>
      </c>
    </row>
    <row r="54" spans="4:8" ht="15.75" x14ac:dyDescent="0.2">
      <c r="D54" s="16">
        <v>3</v>
      </c>
      <c r="E54" s="16">
        <v>4</v>
      </c>
      <c r="F54" s="16">
        <v>4</v>
      </c>
      <c r="G54" s="16">
        <v>8</v>
      </c>
      <c r="H54" s="16">
        <v>7</v>
      </c>
    </row>
    <row r="55" spans="4:8" ht="15.75" x14ac:dyDescent="0.2">
      <c r="D55" s="16">
        <v>1</v>
      </c>
      <c r="E55" s="16">
        <v>3</v>
      </c>
      <c r="F55" s="16">
        <v>2</v>
      </c>
      <c r="G55" s="16">
        <v>2</v>
      </c>
      <c r="H55" s="16">
        <v>2</v>
      </c>
    </row>
    <row r="56" spans="4:8" ht="15.75" x14ac:dyDescent="0.2">
      <c r="D56" s="16">
        <v>4</v>
      </c>
      <c r="E56" s="16">
        <v>4</v>
      </c>
      <c r="F56" s="16">
        <v>4</v>
      </c>
      <c r="G56" s="16">
        <v>8</v>
      </c>
      <c r="H56" s="16">
        <v>2</v>
      </c>
    </row>
    <row r="57" spans="4:8" ht="15.75" x14ac:dyDescent="0.2">
      <c r="D57" s="16">
        <v>3</v>
      </c>
      <c r="E57" s="16">
        <v>3</v>
      </c>
      <c r="F57" s="16">
        <v>4</v>
      </c>
      <c r="G57" s="16">
        <v>2</v>
      </c>
      <c r="H57" s="16">
        <v>1</v>
      </c>
    </row>
    <row r="58" spans="4:8" ht="15.75" x14ac:dyDescent="0.2">
      <c r="D58" s="16">
        <v>3</v>
      </c>
      <c r="E58" s="16">
        <v>3</v>
      </c>
      <c r="F58" s="16">
        <v>5</v>
      </c>
      <c r="G58" s="16">
        <v>5</v>
      </c>
      <c r="H58" s="16">
        <v>6</v>
      </c>
    </row>
    <row r="59" spans="4:8" ht="15.75" x14ac:dyDescent="0.2">
      <c r="D59" s="16">
        <v>4</v>
      </c>
      <c r="E59" s="16">
        <v>4</v>
      </c>
      <c r="F59" s="16">
        <v>2</v>
      </c>
      <c r="G59" s="16">
        <v>2</v>
      </c>
      <c r="H59" s="16">
        <v>2</v>
      </c>
    </row>
    <row r="60" spans="4:8" ht="15.75" x14ac:dyDescent="0.2">
      <c r="D60" s="16">
        <v>1</v>
      </c>
      <c r="E60" s="16">
        <v>5</v>
      </c>
      <c r="F60" s="16">
        <v>3</v>
      </c>
      <c r="G60" s="16">
        <v>1</v>
      </c>
      <c r="H60" s="16">
        <v>4</v>
      </c>
    </row>
    <row r="61" spans="4:8" ht="15.75" x14ac:dyDescent="0.2">
      <c r="D61" s="16">
        <v>1</v>
      </c>
      <c r="E61" s="16">
        <v>5</v>
      </c>
      <c r="F61" s="16">
        <v>4</v>
      </c>
      <c r="G61" s="16">
        <v>1</v>
      </c>
      <c r="H61" s="16">
        <v>1</v>
      </c>
    </row>
    <row r="62" spans="4:8" ht="15.75" x14ac:dyDescent="0.2">
      <c r="D62" s="16">
        <v>3</v>
      </c>
      <c r="E62" s="16">
        <v>3</v>
      </c>
      <c r="F62" s="16">
        <v>4</v>
      </c>
      <c r="G62" s="16">
        <v>6</v>
      </c>
      <c r="H62" s="16">
        <v>8</v>
      </c>
    </row>
    <row r="63" spans="4:8" ht="15.75" x14ac:dyDescent="0.2">
      <c r="D63" s="16">
        <v>1</v>
      </c>
      <c r="E63" s="16">
        <v>4</v>
      </c>
      <c r="F63" s="16">
        <v>2</v>
      </c>
      <c r="G63" s="16">
        <v>8</v>
      </c>
      <c r="H63" s="16">
        <v>9</v>
      </c>
    </row>
    <row r="64" spans="4:8" ht="15.75" x14ac:dyDescent="0.2">
      <c r="D64" s="16">
        <v>3</v>
      </c>
      <c r="E64" s="16">
        <v>5</v>
      </c>
      <c r="F64" s="16">
        <v>4</v>
      </c>
      <c r="G64" s="16">
        <v>1</v>
      </c>
      <c r="H64" s="16">
        <v>3</v>
      </c>
    </row>
    <row r="65" spans="4:8" ht="15.75" x14ac:dyDescent="0.2">
      <c r="D65" s="16">
        <v>3</v>
      </c>
      <c r="E65" s="16">
        <v>3</v>
      </c>
      <c r="F65" s="16">
        <v>2</v>
      </c>
      <c r="G65" s="16">
        <v>1</v>
      </c>
      <c r="H65" s="16">
        <v>5</v>
      </c>
    </row>
    <row r="66" spans="4:8" ht="15.75" x14ac:dyDescent="0.2">
      <c r="D66" s="16">
        <v>3</v>
      </c>
      <c r="E66" s="16">
        <v>5</v>
      </c>
      <c r="F66" s="16">
        <v>5</v>
      </c>
      <c r="G66" s="16">
        <v>2</v>
      </c>
      <c r="H66" s="16">
        <v>1</v>
      </c>
    </row>
    <row r="67" spans="4:8" ht="15.75" x14ac:dyDescent="0.2">
      <c r="D67" s="16">
        <v>1</v>
      </c>
      <c r="E67" s="16">
        <v>3</v>
      </c>
      <c r="F67" s="16">
        <v>5</v>
      </c>
      <c r="G67" s="16">
        <v>3</v>
      </c>
      <c r="H67" s="16">
        <v>3</v>
      </c>
    </row>
    <row r="68" spans="4:8" ht="15.75" x14ac:dyDescent="0.2">
      <c r="D68" s="16">
        <v>1</v>
      </c>
      <c r="E68" s="16">
        <v>3</v>
      </c>
      <c r="F68" s="16">
        <v>1</v>
      </c>
      <c r="G68" s="16">
        <v>3</v>
      </c>
      <c r="H68" s="16">
        <v>2</v>
      </c>
    </row>
    <row r="69" spans="4:8" ht="15.75" x14ac:dyDescent="0.2">
      <c r="D69" s="16">
        <v>4</v>
      </c>
      <c r="E69" s="16">
        <v>5</v>
      </c>
      <c r="F69" s="16">
        <v>4</v>
      </c>
      <c r="G69" s="16">
        <v>3</v>
      </c>
      <c r="H69" s="16">
        <v>7</v>
      </c>
    </row>
    <row r="70" spans="4:8" ht="15.75" x14ac:dyDescent="0.2">
      <c r="D70" s="16">
        <v>4</v>
      </c>
      <c r="E70" s="16">
        <v>5</v>
      </c>
      <c r="F70" s="16">
        <v>5</v>
      </c>
      <c r="G70" s="16">
        <v>1</v>
      </c>
      <c r="H70" s="16">
        <v>10</v>
      </c>
    </row>
    <row r="71" spans="4:8" ht="15.75" x14ac:dyDescent="0.2">
      <c r="D71" s="16">
        <v>4</v>
      </c>
      <c r="E71" s="16">
        <v>3</v>
      </c>
      <c r="F71" s="16">
        <v>2</v>
      </c>
      <c r="G71" s="16">
        <v>1</v>
      </c>
      <c r="H71" s="16">
        <v>3</v>
      </c>
    </row>
    <row r="72" spans="4:8" ht="15.75" x14ac:dyDescent="0.2">
      <c r="D72" s="16">
        <v>1</v>
      </c>
      <c r="E72" s="16">
        <v>3</v>
      </c>
      <c r="F72" s="16">
        <v>2</v>
      </c>
      <c r="G72" s="16">
        <v>6</v>
      </c>
      <c r="H72" s="16">
        <v>1</v>
      </c>
    </row>
    <row r="73" spans="4:8" ht="15.75" x14ac:dyDescent="0.2">
      <c r="D73" s="16">
        <v>2</v>
      </c>
      <c r="E73" s="16">
        <v>4</v>
      </c>
      <c r="F73" s="16">
        <v>2</v>
      </c>
      <c r="G73" s="16">
        <v>1</v>
      </c>
      <c r="H73" s="16">
        <v>1</v>
      </c>
    </row>
    <row r="74" spans="4:8" ht="15.75" x14ac:dyDescent="0.2">
      <c r="D74" s="16">
        <v>3</v>
      </c>
      <c r="E74" s="16">
        <v>5</v>
      </c>
      <c r="F74" s="16">
        <v>4</v>
      </c>
      <c r="G74" s="16">
        <v>6</v>
      </c>
      <c r="H74" s="16">
        <v>6</v>
      </c>
    </row>
    <row r="75" spans="4:8" ht="15.75" x14ac:dyDescent="0.2">
      <c r="D75" s="16">
        <v>2</v>
      </c>
      <c r="E75" s="16">
        <v>4</v>
      </c>
      <c r="F75" s="16">
        <v>3</v>
      </c>
      <c r="G75" s="16">
        <v>6</v>
      </c>
      <c r="H75" s="16">
        <v>1</v>
      </c>
    </row>
    <row r="76" spans="4:8" ht="15.75" x14ac:dyDescent="0.2">
      <c r="D76" s="16">
        <v>1</v>
      </c>
      <c r="E76" s="16">
        <v>3</v>
      </c>
      <c r="F76" s="16">
        <v>4</v>
      </c>
      <c r="G76" s="16">
        <v>1</v>
      </c>
      <c r="H76" s="16">
        <v>1</v>
      </c>
    </row>
    <row r="77" spans="4:8" ht="15.75" x14ac:dyDescent="0.2">
      <c r="D77" s="16">
        <v>2</v>
      </c>
      <c r="E77" s="16">
        <v>3</v>
      </c>
      <c r="F77" s="16">
        <v>3</v>
      </c>
      <c r="G77" s="16">
        <v>5</v>
      </c>
      <c r="H77" s="16">
        <v>1</v>
      </c>
    </row>
    <row r="78" spans="4:8" ht="15.75" x14ac:dyDescent="0.2">
      <c r="D78" s="16">
        <v>3</v>
      </c>
      <c r="E78" s="16">
        <v>3</v>
      </c>
      <c r="F78" s="16">
        <v>4</v>
      </c>
      <c r="G78" s="16">
        <v>3</v>
      </c>
      <c r="H78" s="16">
        <v>9</v>
      </c>
    </row>
    <row r="79" spans="4:8" ht="15.75" x14ac:dyDescent="0.2">
      <c r="D79" s="16">
        <v>3</v>
      </c>
      <c r="E79" s="16">
        <v>3</v>
      </c>
      <c r="F79" s="16">
        <v>2</v>
      </c>
      <c r="G79" s="16">
        <v>3</v>
      </c>
      <c r="H79" s="16">
        <v>10</v>
      </c>
    </row>
    <row r="80" spans="4:8" ht="15.75" x14ac:dyDescent="0.2">
      <c r="D80" s="16">
        <v>1</v>
      </c>
      <c r="E80" s="16">
        <v>5</v>
      </c>
      <c r="F80" s="16">
        <v>1</v>
      </c>
      <c r="G80" s="16">
        <v>3</v>
      </c>
      <c r="H80" s="16">
        <v>1</v>
      </c>
    </row>
    <row r="81" spans="4:8" ht="15.75" x14ac:dyDescent="0.2">
      <c r="D81" s="16">
        <v>2</v>
      </c>
      <c r="E81" s="16">
        <v>5</v>
      </c>
      <c r="F81" s="16">
        <v>1</v>
      </c>
      <c r="G81" s="16">
        <v>9</v>
      </c>
      <c r="H81" s="16">
        <v>1</v>
      </c>
    </row>
    <row r="82" spans="4:8" ht="15.75" x14ac:dyDescent="0.2">
      <c r="D82" s="16">
        <v>1</v>
      </c>
      <c r="E82" s="16">
        <v>3</v>
      </c>
      <c r="F82" s="16">
        <v>5</v>
      </c>
      <c r="G82" s="16">
        <v>1</v>
      </c>
      <c r="H82" s="16">
        <v>7</v>
      </c>
    </row>
    <row r="83" spans="4:8" ht="15.75" x14ac:dyDescent="0.2">
      <c r="D83" s="16">
        <v>3</v>
      </c>
      <c r="E83" s="16">
        <v>3</v>
      </c>
      <c r="F83" s="16">
        <v>2</v>
      </c>
      <c r="G83" s="16">
        <v>2</v>
      </c>
      <c r="H83" s="16">
        <v>5</v>
      </c>
    </row>
    <row r="84" spans="4:8" ht="15.75" x14ac:dyDescent="0.2">
      <c r="D84" s="16">
        <v>1</v>
      </c>
      <c r="E84" s="16">
        <v>2</v>
      </c>
      <c r="F84" s="16">
        <v>4</v>
      </c>
      <c r="G84" s="16">
        <v>2</v>
      </c>
      <c r="H84" s="16">
        <v>3</v>
      </c>
    </row>
    <row r="85" spans="4:8" ht="15.75" x14ac:dyDescent="0.2">
      <c r="D85" s="16">
        <v>3</v>
      </c>
      <c r="E85" s="16">
        <v>3</v>
      </c>
      <c r="F85" s="16">
        <v>2</v>
      </c>
      <c r="G85" s="16">
        <v>7</v>
      </c>
      <c r="H85" s="16">
        <v>1</v>
      </c>
    </row>
    <row r="86" spans="4:8" ht="15.75" x14ac:dyDescent="0.2">
      <c r="D86" s="16">
        <v>1</v>
      </c>
      <c r="E86" s="16">
        <v>5</v>
      </c>
      <c r="F86" s="16">
        <v>2</v>
      </c>
      <c r="G86" s="16">
        <v>2</v>
      </c>
      <c r="H86" s="16">
        <v>1</v>
      </c>
    </row>
    <row r="87" spans="4:8" ht="15.75" x14ac:dyDescent="0.2">
      <c r="D87" s="16">
        <v>2</v>
      </c>
      <c r="E87" s="16">
        <v>4</v>
      </c>
      <c r="F87" s="16">
        <v>4</v>
      </c>
      <c r="G87" s="16">
        <v>5</v>
      </c>
      <c r="H87" s="16">
        <v>2</v>
      </c>
    </row>
    <row r="88" spans="4:8" ht="15.75" x14ac:dyDescent="0.2">
      <c r="D88" s="16">
        <v>3</v>
      </c>
      <c r="E88" s="16">
        <v>5</v>
      </c>
      <c r="F88" s="16">
        <v>4</v>
      </c>
      <c r="G88" s="16">
        <v>3</v>
      </c>
      <c r="H88" s="16">
        <v>10</v>
      </c>
    </row>
    <row r="89" spans="4:8" ht="15.75" x14ac:dyDescent="0.2">
      <c r="D89" s="16">
        <v>1</v>
      </c>
      <c r="E89" s="16">
        <v>2</v>
      </c>
      <c r="F89" s="16">
        <v>5</v>
      </c>
      <c r="G89" s="16">
        <v>1</v>
      </c>
      <c r="H89" s="16">
        <v>4</v>
      </c>
    </row>
    <row r="90" spans="4:8" ht="15.75" x14ac:dyDescent="0.2">
      <c r="D90" s="16">
        <v>4</v>
      </c>
      <c r="E90" s="16">
        <v>3</v>
      </c>
      <c r="F90" s="16">
        <v>3</v>
      </c>
      <c r="G90" s="16">
        <v>6</v>
      </c>
      <c r="H90" s="16">
        <v>10</v>
      </c>
    </row>
    <row r="91" spans="4:8" ht="15.75" x14ac:dyDescent="0.2">
      <c r="D91" s="16">
        <v>1</v>
      </c>
      <c r="E91" s="16">
        <v>3</v>
      </c>
      <c r="F91" s="16">
        <v>1</v>
      </c>
      <c r="G91" s="16">
        <v>2</v>
      </c>
      <c r="H91" s="16">
        <v>5</v>
      </c>
    </row>
    <row r="92" spans="4:8" ht="15.75" x14ac:dyDescent="0.2">
      <c r="D92" s="16">
        <v>4</v>
      </c>
      <c r="E92" s="16">
        <v>3</v>
      </c>
      <c r="F92" s="16">
        <v>5</v>
      </c>
      <c r="G92" s="16">
        <v>9</v>
      </c>
      <c r="H92" s="16">
        <v>8</v>
      </c>
    </row>
    <row r="93" spans="4:8" ht="15.75" x14ac:dyDescent="0.2">
      <c r="D93" s="16">
        <v>4</v>
      </c>
      <c r="E93" s="16">
        <v>2</v>
      </c>
      <c r="F93" s="16">
        <v>3</v>
      </c>
      <c r="G93" s="16">
        <v>5</v>
      </c>
      <c r="H93" s="16">
        <v>3</v>
      </c>
    </row>
    <row r="94" spans="4:8" ht="15.75" x14ac:dyDescent="0.2">
      <c r="D94" s="16">
        <v>1</v>
      </c>
      <c r="E94" s="16">
        <v>2</v>
      </c>
      <c r="F94" s="16">
        <v>2</v>
      </c>
      <c r="G94" s="16">
        <v>7</v>
      </c>
      <c r="H94" s="16">
        <v>1</v>
      </c>
    </row>
    <row r="95" spans="4:8" ht="15.75" x14ac:dyDescent="0.2">
      <c r="D95" s="16">
        <v>2</v>
      </c>
      <c r="E95" s="16">
        <v>5</v>
      </c>
      <c r="F95" s="16">
        <v>2</v>
      </c>
      <c r="G95" s="16">
        <v>4</v>
      </c>
      <c r="H95" s="16">
        <v>2</v>
      </c>
    </row>
    <row r="96" spans="4:8" ht="15.75" x14ac:dyDescent="0.2">
      <c r="D96" s="16">
        <v>2</v>
      </c>
      <c r="E96" s="16">
        <v>5</v>
      </c>
      <c r="F96" s="16">
        <v>2</v>
      </c>
      <c r="G96" s="16">
        <v>5</v>
      </c>
      <c r="H96" s="16">
        <v>1</v>
      </c>
    </row>
    <row r="97" spans="4:8" ht="15.75" x14ac:dyDescent="0.2">
      <c r="D97" s="16">
        <v>4</v>
      </c>
      <c r="E97" s="16">
        <v>3</v>
      </c>
      <c r="F97" s="16">
        <v>1</v>
      </c>
      <c r="G97" s="16">
        <v>7</v>
      </c>
      <c r="H97" s="16">
        <v>4</v>
      </c>
    </row>
    <row r="98" spans="4:8" ht="15.75" x14ac:dyDescent="0.2">
      <c r="D98" s="16">
        <v>4</v>
      </c>
      <c r="E98" s="16">
        <v>4</v>
      </c>
      <c r="F98" s="16">
        <v>3</v>
      </c>
      <c r="G98" s="16">
        <v>6</v>
      </c>
      <c r="H98" s="16">
        <v>6</v>
      </c>
    </row>
    <row r="99" spans="4:8" ht="15.75" x14ac:dyDescent="0.2">
      <c r="D99" s="16">
        <v>2</v>
      </c>
      <c r="E99" s="16">
        <v>4</v>
      </c>
      <c r="F99" s="16">
        <v>3</v>
      </c>
      <c r="G99" s="16">
        <v>8</v>
      </c>
      <c r="H99" s="16">
        <v>8</v>
      </c>
    </row>
    <row r="100" spans="4:8" ht="15.75" x14ac:dyDescent="0.2">
      <c r="D100" s="16">
        <v>3</v>
      </c>
      <c r="E100" s="16">
        <v>5</v>
      </c>
      <c r="F100" s="16">
        <v>5</v>
      </c>
      <c r="G100" s="16">
        <v>6</v>
      </c>
      <c r="H100" s="16">
        <v>8</v>
      </c>
    </row>
    <row r="101" spans="4:8" ht="15.75" x14ac:dyDescent="0.2">
      <c r="D101" s="16">
        <v>4</v>
      </c>
      <c r="E101" s="16">
        <v>3</v>
      </c>
      <c r="F101" s="16">
        <v>1</v>
      </c>
      <c r="G101" s="16">
        <v>2</v>
      </c>
      <c r="H101" s="16">
        <v>3</v>
      </c>
    </row>
    <row r="102" spans="4:8" ht="15.75" x14ac:dyDescent="0.2">
      <c r="D102" s="16">
        <v>4</v>
      </c>
      <c r="E102" s="16">
        <v>2</v>
      </c>
      <c r="F102" s="16">
        <v>4</v>
      </c>
      <c r="G102" s="16">
        <v>6</v>
      </c>
      <c r="H102" s="16">
        <v>2</v>
      </c>
    </row>
    <row r="103" spans="4:8" ht="15.75" x14ac:dyDescent="0.2">
      <c r="D103" s="16">
        <v>3</v>
      </c>
      <c r="E103" s="16">
        <v>5</v>
      </c>
      <c r="F103" s="16">
        <v>4</v>
      </c>
      <c r="G103" s="16">
        <v>5</v>
      </c>
      <c r="H103" s="16">
        <v>9</v>
      </c>
    </row>
    <row r="104" spans="4:8" ht="15.75" x14ac:dyDescent="0.2">
      <c r="D104" s="16">
        <v>1</v>
      </c>
      <c r="E104" s="16">
        <v>2</v>
      </c>
      <c r="F104" s="16">
        <v>4</v>
      </c>
      <c r="G104" s="16">
        <v>4</v>
      </c>
      <c r="H104" s="16">
        <v>7</v>
      </c>
    </row>
    <row r="105" spans="4:8" ht="15.75" x14ac:dyDescent="0.2">
      <c r="D105" s="16">
        <v>3</v>
      </c>
      <c r="E105" s="16">
        <v>3</v>
      </c>
      <c r="F105" s="16">
        <v>1</v>
      </c>
      <c r="G105" s="16">
        <v>1</v>
      </c>
      <c r="H105" s="16">
        <v>10</v>
      </c>
    </row>
    <row r="106" spans="4:8" ht="15.75" x14ac:dyDescent="0.2">
      <c r="D106" s="16">
        <v>4</v>
      </c>
      <c r="E106" s="16">
        <v>3</v>
      </c>
      <c r="F106" s="16">
        <v>2</v>
      </c>
      <c r="G106" s="16">
        <v>7</v>
      </c>
      <c r="H106" s="16">
        <v>10</v>
      </c>
    </row>
    <row r="107" spans="4:8" ht="15.75" x14ac:dyDescent="0.2">
      <c r="D107" s="16">
        <v>2</v>
      </c>
      <c r="E107" s="16">
        <v>5</v>
      </c>
      <c r="F107" s="16">
        <v>4</v>
      </c>
      <c r="G107" s="16">
        <v>3</v>
      </c>
      <c r="H107" s="16">
        <v>4</v>
      </c>
    </row>
    <row r="108" spans="4:8" ht="15.75" x14ac:dyDescent="0.2">
      <c r="D108" s="16">
        <v>3</v>
      </c>
      <c r="E108" s="16">
        <v>3</v>
      </c>
      <c r="F108" s="16">
        <v>3</v>
      </c>
      <c r="G108" s="16">
        <v>3</v>
      </c>
      <c r="H108" s="16">
        <v>3</v>
      </c>
    </row>
    <row r="109" spans="4:8" ht="15.75" x14ac:dyDescent="0.2">
      <c r="D109" s="16">
        <v>4</v>
      </c>
      <c r="E109" s="16">
        <v>3</v>
      </c>
      <c r="F109" s="16">
        <v>5</v>
      </c>
      <c r="G109" s="16">
        <v>7</v>
      </c>
      <c r="H109" s="16">
        <v>2</v>
      </c>
    </row>
    <row r="110" spans="4:8" ht="15.75" x14ac:dyDescent="0.2">
      <c r="D110" s="16">
        <v>4</v>
      </c>
      <c r="E110" s="16">
        <v>2</v>
      </c>
      <c r="F110" s="16">
        <v>2</v>
      </c>
      <c r="G110" s="16">
        <v>7</v>
      </c>
      <c r="H110" s="16">
        <v>9</v>
      </c>
    </row>
    <row r="111" spans="4:8" ht="15.75" x14ac:dyDescent="0.2">
      <c r="D111" s="16">
        <v>1</v>
      </c>
      <c r="E111" s="16">
        <v>2</v>
      </c>
      <c r="F111" s="16">
        <v>4</v>
      </c>
      <c r="G111" s="16">
        <v>8</v>
      </c>
      <c r="H111" s="16">
        <v>4</v>
      </c>
    </row>
    <row r="112" spans="4:8" ht="15.75" x14ac:dyDescent="0.2">
      <c r="D112" s="16">
        <v>3</v>
      </c>
      <c r="E112" s="16">
        <v>2</v>
      </c>
      <c r="F112" s="16">
        <v>3</v>
      </c>
      <c r="G112" s="16">
        <v>5</v>
      </c>
      <c r="H112" s="16">
        <v>8</v>
      </c>
    </row>
    <row r="113" spans="4:8" ht="15.75" x14ac:dyDescent="0.2">
      <c r="D113" s="16">
        <v>3</v>
      </c>
      <c r="E113" s="16">
        <v>5</v>
      </c>
      <c r="F113" s="16">
        <v>1</v>
      </c>
      <c r="G113" s="16">
        <v>7</v>
      </c>
      <c r="H113" s="16">
        <v>5</v>
      </c>
    </row>
    <row r="114" spans="4:8" ht="15.75" x14ac:dyDescent="0.2">
      <c r="D114" s="16">
        <v>3</v>
      </c>
      <c r="E114" s="16">
        <v>2</v>
      </c>
      <c r="F114" s="16">
        <v>1</v>
      </c>
      <c r="G114" s="16">
        <v>1</v>
      </c>
      <c r="H114" s="16">
        <v>6</v>
      </c>
    </row>
    <row r="115" spans="4:8" ht="15.75" x14ac:dyDescent="0.2">
      <c r="D115" s="16">
        <v>1</v>
      </c>
      <c r="E115" s="16">
        <v>4</v>
      </c>
      <c r="F115" s="16">
        <v>2</v>
      </c>
      <c r="G115" s="16">
        <v>3</v>
      </c>
      <c r="H115" s="16">
        <v>2</v>
      </c>
    </row>
    <row r="116" spans="4:8" ht="15.75" x14ac:dyDescent="0.2">
      <c r="D116" s="16">
        <v>1</v>
      </c>
      <c r="E116" s="16">
        <v>5</v>
      </c>
      <c r="F116" s="16">
        <v>4</v>
      </c>
      <c r="G116" s="16">
        <v>4</v>
      </c>
      <c r="H116" s="16">
        <v>1</v>
      </c>
    </row>
    <row r="117" spans="4:8" ht="15.75" x14ac:dyDescent="0.2">
      <c r="D117" s="16">
        <v>2</v>
      </c>
      <c r="E117" s="16">
        <v>3</v>
      </c>
      <c r="F117" s="16">
        <v>1</v>
      </c>
      <c r="G117" s="16">
        <v>9</v>
      </c>
      <c r="H117" s="16">
        <v>9</v>
      </c>
    </row>
    <row r="118" spans="4:8" ht="15.75" x14ac:dyDescent="0.2">
      <c r="D118" s="16">
        <v>4</v>
      </c>
      <c r="E118" s="16">
        <v>2</v>
      </c>
      <c r="F118" s="16">
        <v>5</v>
      </c>
      <c r="G118" s="16">
        <v>8</v>
      </c>
      <c r="H118" s="16">
        <v>5</v>
      </c>
    </row>
    <row r="119" spans="4:8" ht="15.75" x14ac:dyDescent="0.2">
      <c r="D119" s="16">
        <v>2</v>
      </c>
      <c r="E119" s="16">
        <v>5</v>
      </c>
      <c r="F119" s="16">
        <v>2</v>
      </c>
      <c r="G119" s="16">
        <v>3</v>
      </c>
      <c r="H119" s="16">
        <v>1</v>
      </c>
    </row>
    <row r="120" spans="4:8" ht="15.75" x14ac:dyDescent="0.2">
      <c r="D120" s="16">
        <v>4</v>
      </c>
      <c r="E120" s="16">
        <v>4</v>
      </c>
      <c r="F120" s="16">
        <v>4</v>
      </c>
      <c r="G120" s="16">
        <v>7</v>
      </c>
      <c r="H120" s="16">
        <v>5</v>
      </c>
    </row>
    <row r="121" spans="4:8" ht="15.75" x14ac:dyDescent="0.2">
      <c r="D121" s="16">
        <v>2</v>
      </c>
      <c r="E121" s="16">
        <v>5</v>
      </c>
      <c r="F121" s="16">
        <v>2</v>
      </c>
      <c r="G121" s="16">
        <v>5</v>
      </c>
      <c r="H121" s="16">
        <v>4</v>
      </c>
    </row>
    <row r="122" spans="4:8" ht="15.75" x14ac:dyDescent="0.2">
      <c r="D122" s="16">
        <v>1</v>
      </c>
      <c r="E122" s="16">
        <v>3</v>
      </c>
      <c r="F122" s="16">
        <v>1</v>
      </c>
      <c r="G122" s="16">
        <v>2</v>
      </c>
      <c r="H122" s="16">
        <v>5</v>
      </c>
    </row>
    <row r="123" spans="4:8" ht="15.75" x14ac:dyDescent="0.2">
      <c r="D123" s="16">
        <v>1</v>
      </c>
      <c r="E123" s="16">
        <v>5</v>
      </c>
      <c r="F123" s="16">
        <v>4</v>
      </c>
      <c r="G123" s="16">
        <v>4</v>
      </c>
      <c r="H123" s="16">
        <v>2</v>
      </c>
    </row>
    <row r="124" spans="4:8" ht="15.75" x14ac:dyDescent="0.2">
      <c r="D124" s="16">
        <v>1</v>
      </c>
      <c r="E124" s="16">
        <v>5</v>
      </c>
      <c r="F124" s="16">
        <v>4</v>
      </c>
      <c r="G124" s="16">
        <v>5</v>
      </c>
      <c r="H124" s="16">
        <v>2</v>
      </c>
    </row>
    <row r="125" spans="4:8" ht="15.75" x14ac:dyDescent="0.2">
      <c r="D125" s="16">
        <v>3</v>
      </c>
      <c r="E125" s="16">
        <v>2</v>
      </c>
      <c r="F125" s="16">
        <v>5</v>
      </c>
      <c r="G125" s="16">
        <v>2</v>
      </c>
      <c r="H125" s="16">
        <v>6</v>
      </c>
    </row>
    <row r="126" spans="4:8" ht="15.75" x14ac:dyDescent="0.2">
      <c r="D126" s="16">
        <v>4</v>
      </c>
      <c r="E126" s="16">
        <v>2</v>
      </c>
      <c r="F126" s="16">
        <v>3</v>
      </c>
      <c r="G126" s="16">
        <v>7</v>
      </c>
      <c r="H126" s="16">
        <v>3</v>
      </c>
    </row>
    <row r="127" spans="4:8" ht="15.75" x14ac:dyDescent="0.2">
      <c r="D127" s="16">
        <v>1</v>
      </c>
      <c r="E127" s="16">
        <v>3</v>
      </c>
      <c r="F127" s="16">
        <v>2</v>
      </c>
      <c r="G127" s="16">
        <v>1</v>
      </c>
      <c r="H127" s="16">
        <v>2</v>
      </c>
    </row>
    <row r="128" spans="4:8" ht="15.75" x14ac:dyDescent="0.2">
      <c r="D128" s="16">
        <v>4</v>
      </c>
      <c r="E128" s="16">
        <v>5</v>
      </c>
      <c r="F128" s="16">
        <v>1</v>
      </c>
      <c r="G128" s="16">
        <v>4</v>
      </c>
      <c r="H128" s="16">
        <v>1</v>
      </c>
    </row>
    <row r="129" spans="4:8" ht="15.75" x14ac:dyDescent="0.2">
      <c r="D129" s="16">
        <v>1</v>
      </c>
      <c r="E129" s="16">
        <v>2</v>
      </c>
      <c r="F129" s="16">
        <v>4</v>
      </c>
      <c r="G129" s="16">
        <v>8</v>
      </c>
      <c r="H129" s="16">
        <v>9</v>
      </c>
    </row>
    <row r="130" spans="4:8" ht="15.75" x14ac:dyDescent="0.2">
      <c r="D130" s="16">
        <v>3</v>
      </c>
      <c r="E130" s="16">
        <v>2</v>
      </c>
      <c r="F130" s="16">
        <v>4</v>
      </c>
      <c r="G130" s="16">
        <v>4</v>
      </c>
      <c r="H130" s="16">
        <v>2</v>
      </c>
    </row>
    <row r="131" spans="4:8" ht="15.75" x14ac:dyDescent="0.2">
      <c r="D131" s="16">
        <v>1</v>
      </c>
      <c r="E131" s="16">
        <v>5</v>
      </c>
      <c r="F131" s="16">
        <v>2</v>
      </c>
      <c r="G131" s="16">
        <v>5</v>
      </c>
      <c r="H131" s="16">
        <v>2</v>
      </c>
    </row>
    <row r="132" spans="4:8" ht="15.75" x14ac:dyDescent="0.2">
      <c r="D132" s="16">
        <v>1</v>
      </c>
      <c r="E132" s="16">
        <v>3</v>
      </c>
      <c r="F132" s="16">
        <v>3</v>
      </c>
      <c r="G132" s="16">
        <v>2</v>
      </c>
      <c r="H132" s="16">
        <v>1</v>
      </c>
    </row>
    <row r="133" spans="4:8" ht="15.75" x14ac:dyDescent="0.2">
      <c r="D133" s="16">
        <v>2</v>
      </c>
      <c r="E133" s="16">
        <v>4</v>
      </c>
      <c r="F133" s="16">
        <v>1</v>
      </c>
      <c r="G133" s="16">
        <v>6</v>
      </c>
      <c r="H133" s="16">
        <v>2</v>
      </c>
    </row>
    <row r="134" spans="4:8" ht="15.75" x14ac:dyDescent="0.2">
      <c r="D134" s="16">
        <v>3</v>
      </c>
      <c r="E134" s="16">
        <v>4</v>
      </c>
      <c r="F134" s="16">
        <v>4</v>
      </c>
      <c r="G134" s="16">
        <v>2</v>
      </c>
      <c r="H134" s="16">
        <v>4</v>
      </c>
    </row>
    <row r="135" spans="4:8" ht="15.75" x14ac:dyDescent="0.2">
      <c r="D135" s="16">
        <v>1</v>
      </c>
      <c r="E135" s="16">
        <v>2</v>
      </c>
      <c r="F135" s="16">
        <v>4</v>
      </c>
      <c r="G135" s="16">
        <v>2</v>
      </c>
      <c r="H135" s="16">
        <v>1</v>
      </c>
    </row>
    <row r="136" spans="4:8" ht="15.75" x14ac:dyDescent="0.2">
      <c r="D136" s="16">
        <v>1</v>
      </c>
      <c r="E136" s="16">
        <v>2</v>
      </c>
      <c r="F136" s="16">
        <v>4</v>
      </c>
      <c r="G136" s="16">
        <v>1</v>
      </c>
      <c r="H136" s="16">
        <v>3</v>
      </c>
    </row>
    <row r="137" spans="4:8" ht="15.75" x14ac:dyDescent="0.2">
      <c r="D137" s="16">
        <v>1</v>
      </c>
      <c r="E137" s="16">
        <v>3</v>
      </c>
      <c r="F137" s="16">
        <v>5</v>
      </c>
      <c r="G137" s="16">
        <v>1</v>
      </c>
      <c r="H137" s="16">
        <v>2</v>
      </c>
    </row>
    <row r="138" spans="4:8" ht="15.75" x14ac:dyDescent="0.2">
      <c r="D138" s="16">
        <v>4</v>
      </c>
      <c r="E138" s="16">
        <v>3</v>
      </c>
      <c r="F138" s="16">
        <v>5</v>
      </c>
      <c r="G138" s="16">
        <v>9</v>
      </c>
      <c r="H138" s="16">
        <v>8</v>
      </c>
    </row>
    <row r="139" spans="4:8" ht="15.75" x14ac:dyDescent="0.2">
      <c r="D139" s="16">
        <v>3</v>
      </c>
      <c r="E139" s="16">
        <v>2</v>
      </c>
      <c r="F139" s="16">
        <v>4</v>
      </c>
      <c r="G139" s="16">
        <v>7</v>
      </c>
      <c r="H139" s="16">
        <v>5</v>
      </c>
    </row>
    <row r="140" spans="4:8" ht="15.75" x14ac:dyDescent="0.2">
      <c r="D140" s="16">
        <v>1</v>
      </c>
      <c r="E140" s="16">
        <v>4</v>
      </c>
      <c r="F140" s="16">
        <v>2</v>
      </c>
      <c r="G140" s="16">
        <v>3</v>
      </c>
      <c r="H140" s="16">
        <v>4</v>
      </c>
    </row>
    <row r="141" spans="4:8" ht="15.75" x14ac:dyDescent="0.2">
      <c r="D141" s="16">
        <v>1</v>
      </c>
      <c r="E141" s="16">
        <v>2</v>
      </c>
      <c r="F141" s="16">
        <v>4</v>
      </c>
      <c r="G141" s="16">
        <v>1</v>
      </c>
      <c r="H141" s="16">
        <v>1</v>
      </c>
    </row>
    <row r="142" spans="4:8" ht="15.75" x14ac:dyDescent="0.2">
      <c r="D142" s="16">
        <v>4</v>
      </c>
      <c r="E142" s="16">
        <v>2</v>
      </c>
      <c r="F142" s="16">
        <v>2</v>
      </c>
      <c r="G142" s="16">
        <v>2</v>
      </c>
      <c r="H142" s="16">
        <v>3</v>
      </c>
    </row>
    <row r="143" spans="4:8" ht="15.75" x14ac:dyDescent="0.2">
      <c r="D143" s="16">
        <v>1</v>
      </c>
      <c r="E143" s="16">
        <v>4</v>
      </c>
      <c r="F143" s="16">
        <v>4</v>
      </c>
      <c r="G143" s="16">
        <v>2</v>
      </c>
      <c r="H143" s="16">
        <v>2</v>
      </c>
    </row>
    <row r="144" spans="4:8" ht="15.75" x14ac:dyDescent="0.2">
      <c r="D144" s="16">
        <v>3</v>
      </c>
      <c r="E144" s="16">
        <v>4</v>
      </c>
      <c r="F144" s="16">
        <v>4</v>
      </c>
      <c r="G144" s="16">
        <v>5</v>
      </c>
      <c r="H144" s="16">
        <v>8</v>
      </c>
    </row>
    <row r="145" spans="4:8" ht="15.75" x14ac:dyDescent="0.2">
      <c r="D145" s="16">
        <v>1</v>
      </c>
      <c r="E145" s="16">
        <v>2</v>
      </c>
      <c r="F145" s="16">
        <v>4</v>
      </c>
      <c r="G145" s="16">
        <v>1</v>
      </c>
      <c r="H145" s="16">
        <v>3</v>
      </c>
    </row>
    <row r="146" spans="4:8" ht="15.75" x14ac:dyDescent="0.2">
      <c r="D146" s="16">
        <v>4</v>
      </c>
      <c r="E146" s="16">
        <v>3</v>
      </c>
      <c r="F146" s="16">
        <v>4</v>
      </c>
      <c r="G146" s="16">
        <v>8</v>
      </c>
      <c r="H146" s="16">
        <v>2</v>
      </c>
    </row>
    <row r="147" spans="4:8" ht="15.75" x14ac:dyDescent="0.2">
      <c r="D147" s="16">
        <v>1</v>
      </c>
      <c r="E147" s="16">
        <v>5</v>
      </c>
      <c r="F147" s="16">
        <v>5</v>
      </c>
      <c r="G147" s="16">
        <v>6</v>
      </c>
      <c r="H147" s="16">
        <v>7</v>
      </c>
    </row>
    <row r="148" spans="4:8" ht="15.75" x14ac:dyDescent="0.2">
      <c r="D148" s="16">
        <v>3</v>
      </c>
      <c r="E148" s="16">
        <v>3</v>
      </c>
      <c r="F148" s="16">
        <v>2</v>
      </c>
      <c r="G148" s="16">
        <v>6</v>
      </c>
      <c r="H148" s="16">
        <v>10</v>
      </c>
    </row>
    <row r="149" spans="4:8" ht="15.75" x14ac:dyDescent="0.2">
      <c r="D149" s="16">
        <v>4</v>
      </c>
      <c r="E149" s="16">
        <v>5</v>
      </c>
      <c r="F149" s="16">
        <v>2</v>
      </c>
      <c r="G149" s="16">
        <v>8</v>
      </c>
      <c r="H149" s="16">
        <v>10</v>
      </c>
    </row>
    <row r="150" spans="4:8" ht="15.75" x14ac:dyDescent="0.2">
      <c r="D150" s="16">
        <v>2</v>
      </c>
      <c r="E150" s="16">
        <v>2</v>
      </c>
      <c r="F150" s="16">
        <v>1</v>
      </c>
      <c r="G150" s="16">
        <v>6</v>
      </c>
      <c r="H150" s="16">
        <v>7</v>
      </c>
    </row>
    <row r="151" spans="4:8" ht="15.75" x14ac:dyDescent="0.2">
      <c r="D151" s="16">
        <v>1</v>
      </c>
      <c r="E151" s="16">
        <v>5</v>
      </c>
      <c r="F151" s="16">
        <v>2</v>
      </c>
      <c r="G151" s="16">
        <v>1</v>
      </c>
      <c r="H151" s="16">
        <v>4</v>
      </c>
    </row>
    <row r="152" spans="4:8" ht="15.75" x14ac:dyDescent="0.2">
      <c r="D152" s="16">
        <v>2</v>
      </c>
      <c r="E152" s="16">
        <v>5</v>
      </c>
      <c r="F152" s="16">
        <v>3</v>
      </c>
      <c r="G152" s="16">
        <v>2</v>
      </c>
      <c r="H152" s="16">
        <v>5</v>
      </c>
    </row>
    <row r="153" spans="4:8" ht="15.75" x14ac:dyDescent="0.2">
      <c r="D153" s="16">
        <v>1</v>
      </c>
      <c r="E153" s="16">
        <v>5</v>
      </c>
      <c r="F153" s="16">
        <v>4</v>
      </c>
      <c r="G153" s="16">
        <v>2</v>
      </c>
      <c r="H153" s="16">
        <v>1</v>
      </c>
    </row>
    <row r="154" spans="4:8" ht="15.75" x14ac:dyDescent="0.2">
      <c r="D154" s="16">
        <v>3</v>
      </c>
      <c r="E154" s="16">
        <v>4</v>
      </c>
      <c r="F154" s="16">
        <v>5</v>
      </c>
      <c r="G154" s="16">
        <v>1</v>
      </c>
      <c r="H154" s="16">
        <v>3</v>
      </c>
    </row>
    <row r="155" spans="4:8" ht="15.75" x14ac:dyDescent="0.2">
      <c r="D155" s="16">
        <v>1</v>
      </c>
      <c r="E155" s="16">
        <v>5</v>
      </c>
      <c r="F155" s="16">
        <v>5</v>
      </c>
      <c r="G155" s="16">
        <v>1</v>
      </c>
      <c r="H155" s="16">
        <v>1</v>
      </c>
    </row>
    <row r="156" spans="4:8" ht="15.75" x14ac:dyDescent="0.2">
      <c r="D156" s="16">
        <v>1</v>
      </c>
      <c r="E156" s="16">
        <v>5</v>
      </c>
      <c r="F156" s="16">
        <v>2</v>
      </c>
      <c r="G156" s="16">
        <v>4</v>
      </c>
      <c r="H156" s="16">
        <v>3</v>
      </c>
    </row>
    <row r="157" spans="4:8" ht="15.75" x14ac:dyDescent="0.2">
      <c r="D157" s="16">
        <v>1</v>
      </c>
      <c r="E157" s="16">
        <v>4</v>
      </c>
      <c r="F157" s="16">
        <v>1</v>
      </c>
      <c r="G157" s="16">
        <v>3</v>
      </c>
      <c r="H157" s="16">
        <v>2</v>
      </c>
    </row>
    <row r="158" spans="4:8" ht="15.75" x14ac:dyDescent="0.2">
      <c r="D158" s="16">
        <v>2</v>
      </c>
      <c r="E158" s="16">
        <v>2</v>
      </c>
      <c r="F158" s="16">
        <v>5</v>
      </c>
      <c r="G158" s="16">
        <v>6</v>
      </c>
      <c r="H158" s="16">
        <v>2</v>
      </c>
    </row>
    <row r="159" spans="4:8" ht="15.75" x14ac:dyDescent="0.2">
      <c r="D159" s="16">
        <v>1</v>
      </c>
      <c r="E159" s="16">
        <v>2</v>
      </c>
      <c r="F159" s="16">
        <v>5</v>
      </c>
      <c r="G159" s="16">
        <v>1</v>
      </c>
      <c r="H159" s="16">
        <v>1</v>
      </c>
    </row>
    <row r="160" spans="4:8" ht="15.75" x14ac:dyDescent="0.2">
      <c r="D160" s="16">
        <v>1</v>
      </c>
      <c r="E160" s="16">
        <v>2</v>
      </c>
      <c r="F160" s="16">
        <v>4</v>
      </c>
      <c r="G160" s="16">
        <v>1</v>
      </c>
      <c r="H160" s="16">
        <v>1</v>
      </c>
    </row>
    <row r="161" spans="4:8" ht="15.75" x14ac:dyDescent="0.2">
      <c r="D161" s="16">
        <v>2</v>
      </c>
      <c r="E161" s="16">
        <v>3</v>
      </c>
      <c r="F161" s="16">
        <v>2</v>
      </c>
      <c r="G161" s="16">
        <v>3</v>
      </c>
      <c r="H161" s="16">
        <v>3</v>
      </c>
    </row>
    <row r="162" spans="4:8" ht="15.75" x14ac:dyDescent="0.2">
      <c r="D162" s="16">
        <v>2</v>
      </c>
      <c r="E162" s="16">
        <v>5</v>
      </c>
      <c r="F162" s="16">
        <v>3</v>
      </c>
      <c r="G162" s="16">
        <v>6</v>
      </c>
      <c r="H162" s="16">
        <v>1</v>
      </c>
    </row>
    <row r="163" spans="4:8" ht="15.75" x14ac:dyDescent="0.2">
      <c r="D163" s="16">
        <v>2</v>
      </c>
      <c r="E163" s="16">
        <v>2</v>
      </c>
      <c r="F163" s="16">
        <v>1</v>
      </c>
      <c r="G163" s="16">
        <v>5</v>
      </c>
      <c r="H163" s="16">
        <v>4</v>
      </c>
    </row>
    <row r="164" spans="4:8" ht="15.75" x14ac:dyDescent="0.2">
      <c r="D164" s="16">
        <v>3</v>
      </c>
      <c r="E164" s="16">
        <v>2</v>
      </c>
      <c r="F164" s="16">
        <v>4</v>
      </c>
      <c r="G164" s="16">
        <v>8</v>
      </c>
      <c r="H164" s="16">
        <v>7</v>
      </c>
    </row>
    <row r="165" spans="4:8" ht="15.75" x14ac:dyDescent="0.2">
      <c r="D165" s="16">
        <v>1</v>
      </c>
      <c r="E165" s="16">
        <v>4</v>
      </c>
      <c r="F165" s="16">
        <v>4</v>
      </c>
      <c r="G165" s="16">
        <v>3</v>
      </c>
      <c r="H165" s="16">
        <v>2</v>
      </c>
    </row>
    <row r="166" spans="4:8" ht="15.75" x14ac:dyDescent="0.2">
      <c r="D166" s="16">
        <v>4</v>
      </c>
      <c r="E166" s="16">
        <v>2</v>
      </c>
      <c r="F166" s="16">
        <v>4</v>
      </c>
      <c r="G166" s="16">
        <v>5</v>
      </c>
      <c r="H166" s="16">
        <v>7</v>
      </c>
    </row>
    <row r="167" spans="4:8" ht="15.75" x14ac:dyDescent="0.2">
      <c r="D167" s="16">
        <v>4</v>
      </c>
      <c r="E167" s="16">
        <v>4</v>
      </c>
      <c r="F167" s="16">
        <v>3</v>
      </c>
      <c r="G167" s="16">
        <v>9</v>
      </c>
      <c r="H167" s="16">
        <v>4</v>
      </c>
    </row>
    <row r="168" spans="4:8" ht="15.75" x14ac:dyDescent="0.2">
      <c r="D168" s="16">
        <v>1</v>
      </c>
      <c r="E168" s="16">
        <v>4</v>
      </c>
      <c r="F168" s="16">
        <v>3</v>
      </c>
      <c r="G168" s="16">
        <v>2</v>
      </c>
      <c r="H168" s="16">
        <v>6</v>
      </c>
    </row>
    <row r="169" spans="4:8" ht="15.75" x14ac:dyDescent="0.2">
      <c r="D169" s="16">
        <v>4</v>
      </c>
      <c r="E169" s="16">
        <v>3</v>
      </c>
      <c r="F169" s="16">
        <v>1</v>
      </c>
      <c r="G169" s="16">
        <v>3</v>
      </c>
      <c r="H169" s="16">
        <v>4</v>
      </c>
    </row>
    <row r="170" spans="4:8" ht="15.75" x14ac:dyDescent="0.2">
      <c r="D170" s="16">
        <v>2</v>
      </c>
      <c r="E170" s="16">
        <v>2</v>
      </c>
      <c r="F170" s="16">
        <v>1</v>
      </c>
      <c r="G170" s="16">
        <v>4</v>
      </c>
      <c r="H170" s="16">
        <v>9</v>
      </c>
    </row>
    <row r="171" spans="4:8" ht="15.75" x14ac:dyDescent="0.2">
      <c r="D171" s="16">
        <v>1</v>
      </c>
      <c r="E171" s="16">
        <v>4</v>
      </c>
      <c r="F171" s="16">
        <v>1</v>
      </c>
      <c r="G171" s="16">
        <v>1</v>
      </c>
      <c r="H171" s="16">
        <v>4</v>
      </c>
    </row>
    <row r="172" spans="4:8" ht="15.75" x14ac:dyDescent="0.2">
      <c r="D172" s="16">
        <v>4</v>
      </c>
      <c r="E172" s="16">
        <v>5</v>
      </c>
      <c r="F172" s="16">
        <v>5</v>
      </c>
      <c r="G172" s="16">
        <v>7</v>
      </c>
      <c r="H172" s="16">
        <v>10</v>
      </c>
    </row>
    <row r="173" spans="4:8" ht="15.75" x14ac:dyDescent="0.2">
      <c r="D173" s="16">
        <v>1</v>
      </c>
      <c r="E173" s="16">
        <v>5</v>
      </c>
      <c r="F173" s="16">
        <v>2</v>
      </c>
      <c r="G173" s="16">
        <v>2</v>
      </c>
      <c r="H173" s="16">
        <v>8</v>
      </c>
    </row>
    <row r="174" spans="4:8" ht="15.75" x14ac:dyDescent="0.2">
      <c r="D174" s="16">
        <v>1</v>
      </c>
      <c r="E174" s="16">
        <v>2</v>
      </c>
      <c r="F174" s="16">
        <v>1</v>
      </c>
      <c r="G174" s="16">
        <v>3</v>
      </c>
      <c r="H174" s="16">
        <v>2</v>
      </c>
    </row>
    <row r="175" spans="4:8" ht="15.75" x14ac:dyDescent="0.2">
      <c r="D175" s="16">
        <v>2</v>
      </c>
      <c r="E175" s="16">
        <v>3</v>
      </c>
      <c r="F175" s="16">
        <v>2</v>
      </c>
      <c r="G175" s="16">
        <v>5</v>
      </c>
      <c r="H175" s="16">
        <v>4</v>
      </c>
    </row>
    <row r="176" spans="4:8" ht="15.75" x14ac:dyDescent="0.2">
      <c r="D176" s="16">
        <v>1</v>
      </c>
      <c r="E176" s="16">
        <v>1</v>
      </c>
      <c r="F176" s="16">
        <v>3</v>
      </c>
      <c r="G176" s="16">
        <v>9</v>
      </c>
      <c r="H176" s="16">
        <v>3</v>
      </c>
    </row>
    <row r="177" spans="4:8" ht="15.75" x14ac:dyDescent="0.2">
      <c r="D177" s="16">
        <v>4</v>
      </c>
      <c r="E177" s="16">
        <v>2</v>
      </c>
      <c r="F177" s="16">
        <v>1</v>
      </c>
      <c r="G177" s="16">
        <v>6</v>
      </c>
      <c r="H177" s="16">
        <v>6</v>
      </c>
    </row>
    <row r="178" spans="4:8" ht="15.75" x14ac:dyDescent="0.2">
      <c r="D178" s="16">
        <v>2</v>
      </c>
      <c r="E178" s="16">
        <v>3</v>
      </c>
      <c r="F178" s="16">
        <v>3</v>
      </c>
      <c r="G178" s="16">
        <v>2</v>
      </c>
      <c r="H178" s="16">
        <v>1</v>
      </c>
    </row>
    <row r="179" spans="4:8" ht="15.75" x14ac:dyDescent="0.2">
      <c r="D179" s="16">
        <v>2</v>
      </c>
      <c r="E179" s="16">
        <v>1</v>
      </c>
      <c r="F179" s="16">
        <v>1</v>
      </c>
      <c r="G179" s="16">
        <v>7</v>
      </c>
      <c r="H179" s="16">
        <v>8</v>
      </c>
    </row>
    <row r="180" spans="4:8" ht="15.75" x14ac:dyDescent="0.2">
      <c r="D180" s="16">
        <v>3</v>
      </c>
      <c r="E180" s="16">
        <v>3</v>
      </c>
      <c r="F180" s="16">
        <v>4</v>
      </c>
      <c r="G180" s="16">
        <v>2</v>
      </c>
      <c r="H180" s="16">
        <v>6</v>
      </c>
    </row>
    <row r="181" spans="4:8" ht="15.75" x14ac:dyDescent="0.2">
      <c r="D181" s="16">
        <v>3</v>
      </c>
      <c r="E181" s="16">
        <v>1</v>
      </c>
      <c r="F181" s="16">
        <v>5</v>
      </c>
      <c r="G181" s="16">
        <v>3</v>
      </c>
      <c r="H181" s="16">
        <v>8</v>
      </c>
    </row>
    <row r="182" spans="4:8" ht="15.75" x14ac:dyDescent="0.2">
      <c r="D182" s="16">
        <v>1</v>
      </c>
      <c r="E182" s="16">
        <v>3</v>
      </c>
      <c r="F182" s="16">
        <v>2</v>
      </c>
      <c r="G182" s="16">
        <v>1</v>
      </c>
      <c r="H182" s="16">
        <v>2</v>
      </c>
    </row>
    <row r="183" spans="4:8" ht="15.75" x14ac:dyDescent="0.2">
      <c r="D183" s="16">
        <v>1</v>
      </c>
      <c r="E183" s="16">
        <v>1</v>
      </c>
      <c r="F183" s="16">
        <v>1</v>
      </c>
      <c r="G183" s="16">
        <v>5</v>
      </c>
      <c r="H183" s="16">
        <v>2</v>
      </c>
    </row>
    <row r="184" spans="4:8" ht="15.75" x14ac:dyDescent="0.2">
      <c r="D184" s="16">
        <v>3</v>
      </c>
      <c r="E184" s="16">
        <v>5</v>
      </c>
      <c r="F184" s="16">
        <v>4</v>
      </c>
      <c r="G184" s="16">
        <v>6</v>
      </c>
      <c r="H184" s="16">
        <v>7</v>
      </c>
    </row>
    <row r="185" spans="4:8" ht="15.75" x14ac:dyDescent="0.2">
      <c r="D185" s="16">
        <v>4</v>
      </c>
      <c r="E185" s="16">
        <v>2</v>
      </c>
      <c r="F185" s="16">
        <v>2</v>
      </c>
      <c r="G185" s="16">
        <v>9</v>
      </c>
      <c r="H185" s="16">
        <v>9</v>
      </c>
    </row>
    <row r="186" spans="4:8" ht="15.75" x14ac:dyDescent="0.2">
      <c r="D186" s="16">
        <v>4</v>
      </c>
      <c r="E186" s="16">
        <v>1</v>
      </c>
      <c r="F186" s="16">
        <v>2</v>
      </c>
      <c r="G186" s="16">
        <v>9</v>
      </c>
      <c r="H186" s="16">
        <v>10</v>
      </c>
    </row>
    <row r="187" spans="4:8" ht="15.75" x14ac:dyDescent="0.2">
      <c r="D187" s="16">
        <v>1</v>
      </c>
      <c r="E187" s="16">
        <v>2</v>
      </c>
      <c r="F187" s="16">
        <v>4</v>
      </c>
      <c r="G187" s="16">
        <v>1</v>
      </c>
      <c r="H187" s="16">
        <v>1</v>
      </c>
    </row>
    <row r="188" spans="4:8" ht="15.75" x14ac:dyDescent="0.2">
      <c r="D188" s="16">
        <v>3</v>
      </c>
      <c r="E188" s="16">
        <v>2</v>
      </c>
      <c r="F188" s="16">
        <v>4</v>
      </c>
      <c r="G188" s="16">
        <v>3</v>
      </c>
      <c r="H188" s="16">
        <v>8</v>
      </c>
    </row>
    <row r="189" spans="4:8" ht="15.75" x14ac:dyDescent="0.2">
      <c r="D189" s="16">
        <v>1</v>
      </c>
      <c r="E189" s="16">
        <v>4</v>
      </c>
      <c r="F189" s="16">
        <v>3</v>
      </c>
      <c r="G189" s="16">
        <v>1</v>
      </c>
      <c r="H189" s="16">
        <v>1</v>
      </c>
    </row>
    <row r="190" spans="4:8" ht="15.75" x14ac:dyDescent="0.2">
      <c r="D190" s="16">
        <v>3</v>
      </c>
      <c r="E190" s="16">
        <v>2</v>
      </c>
      <c r="F190" s="16">
        <v>4</v>
      </c>
      <c r="G190" s="16">
        <v>5</v>
      </c>
      <c r="H190" s="16">
        <v>10</v>
      </c>
    </row>
    <row r="191" spans="4:8" ht="15.75" x14ac:dyDescent="0.2">
      <c r="D191" s="16">
        <v>3</v>
      </c>
      <c r="E191" s="16">
        <v>4</v>
      </c>
      <c r="F191" s="16">
        <v>4</v>
      </c>
      <c r="G191" s="16">
        <v>1</v>
      </c>
      <c r="H191" s="16">
        <v>3</v>
      </c>
    </row>
    <row r="192" spans="4:8" ht="15.75" x14ac:dyDescent="0.2">
      <c r="D192" s="16">
        <v>1</v>
      </c>
      <c r="E192" s="16">
        <v>5</v>
      </c>
      <c r="F192" s="16">
        <v>5</v>
      </c>
      <c r="G192" s="16">
        <v>3</v>
      </c>
      <c r="H192" s="16">
        <v>3</v>
      </c>
    </row>
    <row r="193" spans="4:8" ht="15.75" x14ac:dyDescent="0.2">
      <c r="D193" s="16">
        <v>4</v>
      </c>
      <c r="E193" s="16">
        <v>1</v>
      </c>
      <c r="F193" s="16">
        <v>4</v>
      </c>
      <c r="G193" s="16">
        <v>9</v>
      </c>
      <c r="H193" s="16">
        <v>8</v>
      </c>
    </row>
    <row r="194" spans="4:8" ht="15.75" x14ac:dyDescent="0.2">
      <c r="D194" s="16">
        <v>1</v>
      </c>
      <c r="E194" s="16">
        <v>2</v>
      </c>
      <c r="F194" s="16">
        <v>4</v>
      </c>
      <c r="G194" s="16">
        <v>5</v>
      </c>
      <c r="H194" s="16">
        <v>1</v>
      </c>
    </row>
    <row r="195" spans="4:8" ht="15.75" x14ac:dyDescent="0.2">
      <c r="D195" s="16">
        <v>4</v>
      </c>
      <c r="E195" s="16">
        <v>3</v>
      </c>
      <c r="F195" s="16">
        <v>5</v>
      </c>
      <c r="G195" s="16">
        <v>9</v>
      </c>
      <c r="H195" s="16">
        <v>3</v>
      </c>
    </row>
    <row r="196" spans="4:8" ht="15.75" x14ac:dyDescent="0.2">
      <c r="D196" s="16">
        <v>1</v>
      </c>
      <c r="E196" s="16">
        <v>5</v>
      </c>
      <c r="F196" s="16">
        <v>2</v>
      </c>
      <c r="G196" s="16">
        <v>5</v>
      </c>
      <c r="H196" s="16">
        <v>9</v>
      </c>
    </row>
    <row r="197" spans="4:8" ht="15.75" x14ac:dyDescent="0.2">
      <c r="D197" s="16">
        <v>2</v>
      </c>
      <c r="E197" s="16">
        <v>3</v>
      </c>
      <c r="F197" s="16">
        <v>1</v>
      </c>
      <c r="G197" s="16">
        <v>5</v>
      </c>
      <c r="H197" s="16">
        <v>1</v>
      </c>
    </row>
    <row r="198" spans="4:8" ht="15.75" x14ac:dyDescent="0.2">
      <c r="D198" s="16">
        <v>4</v>
      </c>
      <c r="E198" s="16">
        <v>2</v>
      </c>
      <c r="F198" s="16">
        <v>1</v>
      </c>
      <c r="G198" s="16">
        <v>6</v>
      </c>
      <c r="H198" s="16">
        <v>4</v>
      </c>
    </row>
    <row r="199" spans="4:8" ht="15.75" x14ac:dyDescent="0.2">
      <c r="D199" s="16">
        <v>3</v>
      </c>
      <c r="E199" s="16">
        <v>4</v>
      </c>
      <c r="F199" s="16">
        <v>5</v>
      </c>
      <c r="G199" s="16">
        <v>8</v>
      </c>
      <c r="H199" s="16">
        <v>8</v>
      </c>
    </row>
    <row r="200" spans="4:8" ht="15.75" x14ac:dyDescent="0.2">
      <c r="D200" s="16">
        <v>4</v>
      </c>
      <c r="E200" s="16">
        <v>1</v>
      </c>
      <c r="F200" s="16">
        <v>2</v>
      </c>
      <c r="G200" s="16">
        <v>9</v>
      </c>
      <c r="H200" s="16">
        <v>10</v>
      </c>
    </row>
    <row r="201" spans="4:8" ht="15.75" x14ac:dyDescent="0.2">
      <c r="D201" s="16">
        <v>4</v>
      </c>
      <c r="E201" s="16">
        <v>1</v>
      </c>
      <c r="F201" s="16">
        <v>5</v>
      </c>
      <c r="G201" s="16">
        <v>2</v>
      </c>
      <c r="H201" s="16">
        <v>4</v>
      </c>
    </row>
    <row r="202" spans="4:8" ht="15.75" x14ac:dyDescent="0.2">
      <c r="D202" s="16">
        <v>3</v>
      </c>
      <c r="E202" s="16">
        <v>2</v>
      </c>
      <c r="F202" s="16">
        <v>4</v>
      </c>
      <c r="G202" s="16">
        <v>4</v>
      </c>
      <c r="H202" s="16">
        <v>4</v>
      </c>
    </row>
    <row r="203" spans="4:8" ht="15.75" x14ac:dyDescent="0.2">
      <c r="D203" s="16">
        <v>1</v>
      </c>
      <c r="E203" s="16">
        <v>1</v>
      </c>
      <c r="F203" s="16">
        <v>3</v>
      </c>
      <c r="G203" s="16">
        <v>5</v>
      </c>
      <c r="H203" s="16">
        <v>4</v>
      </c>
    </row>
    <row r="204" spans="4:8" ht="15.75" x14ac:dyDescent="0.2">
      <c r="D204" s="16">
        <v>3</v>
      </c>
      <c r="E204" s="16">
        <v>3</v>
      </c>
      <c r="F204" s="16">
        <v>3</v>
      </c>
      <c r="G204" s="16">
        <v>5</v>
      </c>
      <c r="H204" s="16">
        <v>8</v>
      </c>
    </row>
    <row r="205" spans="4:8" ht="15.75" x14ac:dyDescent="0.2">
      <c r="D205" s="16">
        <v>2</v>
      </c>
      <c r="E205" s="16">
        <v>5</v>
      </c>
      <c r="F205" s="16">
        <v>5</v>
      </c>
      <c r="G205" s="16">
        <v>1</v>
      </c>
      <c r="H205" s="16">
        <v>5</v>
      </c>
    </row>
    <row r="206" spans="4:8" ht="15.75" x14ac:dyDescent="0.2">
      <c r="D206" s="16">
        <v>1</v>
      </c>
      <c r="E206" s="16">
        <v>4</v>
      </c>
      <c r="F206" s="16">
        <v>3</v>
      </c>
      <c r="G206" s="16">
        <v>1</v>
      </c>
      <c r="H206" s="16">
        <v>1</v>
      </c>
    </row>
    <row r="207" spans="4:8" ht="15.75" x14ac:dyDescent="0.2">
      <c r="D207" s="16">
        <v>2</v>
      </c>
      <c r="E207" s="16">
        <v>1</v>
      </c>
      <c r="F207" s="16">
        <v>5</v>
      </c>
      <c r="G207" s="16">
        <v>2</v>
      </c>
      <c r="H207" s="16">
        <v>3</v>
      </c>
    </row>
    <row r="208" spans="4:8" ht="15.75" x14ac:dyDescent="0.2">
      <c r="D208" s="16">
        <v>1</v>
      </c>
      <c r="E208" s="16">
        <v>4</v>
      </c>
      <c r="F208" s="16">
        <v>4</v>
      </c>
      <c r="G208" s="16">
        <v>4</v>
      </c>
      <c r="H208" s="16">
        <v>1</v>
      </c>
    </row>
    <row r="209" spans="4:8" ht="15.75" x14ac:dyDescent="0.2">
      <c r="D209" s="16">
        <v>2</v>
      </c>
      <c r="E209" s="16">
        <v>4</v>
      </c>
      <c r="F209" s="16">
        <v>3</v>
      </c>
      <c r="G209" s="16">
        <v>6</v>
      </c>
      <c r="H209" s="16">
        <v>2</v>
      </c>
    </row>
    <row r="210" spans="4:8" ht="15.75" x14ac:dyDescent="0.2">
      <c r="D210" s="16">
        <v>4</v>
      </c>
      <c r="E210" s="16">
        <v>1</v>
      </c>
      <c r="F210" s="16">
        <v>2</v>
      </c>
      <c r="G210" s="16">
        <v>7</v>
      </c>
      <c r="H210" s="16">
        <v>7</v>
      </c>
    </row>
    <row r="211" spans="4:8" ht="15.75" x14ac:dyDescent="0.2">
      <c r="D211" s="16">
        <v>3</v>
      </c>
      <c r="E211" s="16">
        <v>4</v>
      </c>
      <c r="F211" s="16">
        <v>1</v>
      </c>
      <c r="G211" s="16">
        <v>4</v>
      </c>
      <c r="H211" s="16">
        <v>8</v>
      </c>
    </row>
    <row r="212" spans="4:8" ht="15.75" x14ac:dyDescent="0.2">
      <c r="D212" s="16">
        <v>1</v>
      </c>
      <c r="E212" s="16">
        <v>1</v>
      </c>
      <c r="F212" s="16">
        <v>5</v>
      </c>
      <c r="G212" s="16">
        <v>1</v>
      </c>
      <c r="H212" s="16">
        <v>1</v>
      </c>
    </row>
    <row r="213" spans="4:8" ht="15.75" x14ac:dyDescent="0.2">
      <c r="D213" s="16">
        <v>1</v>
      </c>
      <c r="E213" s="16">
        <v>2</v>
      </c>
      <c r="F213" s="16">
        <v>4</v>
      </c>
      <c r="G213" s="16">
        <v>3</v>
      </c>
      <c r="H213" s="16">
        <v>1</v>
      </c>
    </row>
    <row r="214" spans="4:8" ht="15.75" x14ac:dyDescent="0.2">
      <c r="D214" s="16">
        <v>3</v>
      </c>
      <c r="E214" s="16">
        <v>2</v>
      </c>
      <c r="F214" s="16">
        <v>4</v>
      </c>
      <c r="G214" s="16">
        <v>6</v>
      </c>
      <c r="H214" s="16">
        <v>6</v>
      </c>
    </row>
    <row r="215" spans="4:8" ht="15.75" x14ac:dyDescent="0.2">
      <c r="D215" s="16">
        <v>2</v>
      </c>
      <c r="E215" s="16">
        <v>5</v>
      </c>
      <c r="F215" s="16">
        <v>4</v>
      </c>
      <c r="G215" s="16">
        <v>1</v>
      </c>
      <c r="H215" s="16">
        <v>3</v>
      </c>
    </row>
    <row r="216" spans="4:8" ht="15.75" x14ac:dyDescent="0.2">
      <c r="D216" s="16">
        <v>4</v>
      </c>
      <c r="E216" s="16">
        <v>2</v>
      </c>
      <c r="F216" s="16">
        <v>1</v>
      </c>
      <c r="G216" s="16">
        <v>3</v>
      </c>
      <c r="H216" s="16">
        <v>10</v>
      </c>
    </row>
    <row r="217" spans="4:8" ht="15.75" x14ac:dyDescent="0.2">
      <c r="D217" s="16">
        <v>2</v>
      </c>
      <c r="E217" s="16">
        <v>4</v>
      </c>
      <c r="F217" s="16">
        <v>5</v>
      </c>
      <c r="G217" s="16">
        <v>9</v>
      </c>
      <c r="H217" s="16">
        <v>6</v>
      </c>
    </row>
    <row r="218" spans="4:8" ht="15.75" x14ac:dyDescent="0.2">
      <c r="D218" s="16">
        <v>1</v>
      </c>
      <c r="E218" s="16">
        <v>5</v>
      </c>
      <c r="F218" s="16">
        <v>5</v>
      </c>
      <c r="G218" s="16">
        <v>9</v>
      </c>
      <c r="H218" s="16">
        <v>2</v>
      </c>
    </row>
    <row r="219" spans="4:8" ht="15.75" x14ac:dyDescent="0.2">
      <c r="D219" s="16">
        <v>1</v>
      </c>
      <c r="E219" s="16">
        <v>2</v>
      </c>
      <c r="F219" s="16">
        <v>3</v>
      </c>
      <c r="G219" s="16">
        <v>5</v>
      </c>
      <c r="H219" s="16">
        <v>8</v>
      </c>
    </row>
    <row r="220" spans="4:8" ht="15.75" x14ac:dyDescent="0.2">
      <c r="D220" s="16">
        <v>4</v>
      </c>
      <c r="E220" s="16">
        <v>3</v>
      </c>
      <c r="F220" s="16">
        <v>5</v>
      </c>
      <c r="G220" s="16">
        <v>5</v>
      </c>
      <c r="H220" s="16">
        <v>4</v>
      </c>
    </row>
    <row r="221" spans="4:8" ht="15.75" x14ac:dyDescent="0.2">
      <c r="D221" s="16">
        <v>4</v>
      </c>
      <c r="E221" s="16">
        <v>5</v>
      </c>
      <c r="F221" s="16">
        <v>5</v>
      </c>
      <c r="G221" s="16">
        <v>6</v>
      </c>
      <c r="H221" s="16">
        <v>1</v>
      </c>
    </row>
    <row r="222" spans="4:8" ht="15.75" x14ac:dyDescent="0.2">
      <c r="D222" s="16">
        <v>4</v>
      </c>
      <c r="E222" s="16">
        <v>1</v>
      </c>
      <c r="F222" s="16">
        <v>5</v>
      </c>
      <c r="G222" s="16">
        <v>3</v>
      </c>
      <c r="H222" s="16">
        <v>6</v>
      </c>
    </row>
    <row r="223" spans="4:8" ht="15.75" x14ac:dyDescent="0.2">
      <c r="D223" s="16">
        <v>4</v>
      </c>
      <c r="E223" s="16">
        <v>1</v>
      </c>
      <c r="F223" s="16">
        <v>5</v>
      </c>
      <c r="G223" s="16">
        <v>7</v>
      </c>
      <c r="H223" s="16">
        <v>6</v>
      </c>
    </row>
    <row r="224" spans="4:8" ht="15.75" x14ac:dyDescent="0.2">
      <c r="D224" s="16">
        <v>4</v>
      </c>
      <c r="E224" s="16">
        <v>5</v>
      </c>
      <c r="F224" s="16">
        <v>2</v>
      </c>
      <c r="G224" s="16">
        <v>6</v>
      </c>
      <c r="H224" s="16">
        <v>6</v>
      </c>
    </row>
    <row r="225" spans="4:8" ht="15.75" x14ac:dyDescent="0.2">
      <c r="D225" s="16">
        <v>4</v>
      </c>
      <c r="E225" s="16">
        <v>4</v>
      </c>
      <c r="F225" s="16">
        <v>2</v>
      </c>
      <c r="G225" s="16">
        <v>8</v>
      </c>
      <c r="H225" s="16">
        <v>10</v>
      </c>
    </row>
    <row r="226" spans="4:8" ht="15.75" x14ac:dyDescent="0.2">
      <c r="D226" s="16">
        <v>2</v>
      </c>
      <c r="E226" s="16">
        <v>4</v>
      </c>
      <c r="F226" s="16">
        <v>1</v>
      </c>
      <c r="G226" s="16">
        <v>5</v>
      </c>
      <c r="H226" s="16">
        <v>1</v>
      </c>
    </row>
    <row r="227" spans="4:8" ht="15.75" x14ac:dyDescent="0.2">
      <c r="D227" s="16">
        <v>2</v>
      </c>
      <c r="E227" s="16">
        <v>2</v>
      </c>
      <c r="F227" s="16">
        <v>1</v>
      </c>
      <c r="G227" s="16">
        <v>6</v>
      </c>
      <c r="H227" s="16">
        <v>4</v>
      </c>
    </row>
    <row r="228" spans="4:8" ht="15.75" x14ac:dyDescent="0.2">
      <c r="D228" s="16">
        <v>2</v>
      </c>
      <c r="E228" s="16">
        <v>5</v>
      </c>
      <c r="F228" s="16">
        <v>4</v>
      </c>
      <c r="G228" s="16">
        <v>3</v>
      </c>
      <c r="H228" s="16">
        <v>6</v>
      </c>
    </row>
    <row r="229" spans="4:8" ht="15.75" x14ac:dyDescent="0.2">
      <c r="D229" s="16">
        <v>2</v>
      </c>
      <c r="E229" s="16">
        <v>5</v>
      </c>
      <c r="F229" s="16">
        <v>2</v>
      </c>
      <c r="G229" s="16">
        <v>3</v>
      </c>
      <c r="H229" s="16">
        <v>3</v>
      </c>
    </row>
    <row r="230" spans="4:8" ht="15.75" x14ac:dyDescent="0.2">
      <c r="D230" s="16">
        <v>3</v>
      </c>
      <c r="E230" s="16">
        <v>3</v>
      </c>
      <c r="F230" s="16">
        <v>4</v>
      </c>
      <c r="G230" s="16">
        <v>8</v>
      </c>
      <c r="H230" s="16">
        <v>7</v>
      </c>
    </row>
    <row r="231" spans="4:8" ht="15.75" x14ac:dyDescent="0.2">
      <c r="D231" s="16">
        <v>2</v>
      </c>
      <c r="E231" s="16">
        <v>4</v>
      </c>
      <c r="F231" s="16">
        <v>2</v>
      </c>
      <c r="G231" s="16">
        <v>1</v>
      </c>
      <c r="H231" s="16">
        <v>5</v>
      </c>
    </row>
    <row r="232" spans="4:8" ht="15.75" x14ac:dyDescent="0.2">
      <c r="D232" s="16">
        <v>1</v>
      </c>
      <c r="E232" s="16">
        <v>3</v>
      </c>
      <c r="F232" s="16">
        <v>4</v>
      </c>
      <c r="G232" s="16">
        <v>8</v>
      </c>
      <c r="H232" s="16">
        <v>4</v>
      </c>
    </row>
    <row r="233" spans="4:8" ht="15.75" x14ac:dyDescent="0.2">
      <c r="D233" s="16">
        <v>2</v>
      </c>
      <c r="E233" s="16">
        <v>2</v>
      </c>
      <c r="F233" s="16">
        <v>1</v>
      </c>
      <c r="G233" s="16">
        <v>9</v>
      </c>
      <c r="H233" s="16">
        <v>9</v>
      </c>
    </row>
    <row r="234" spans="4:8" ht="15.75" x14ac:dyDescent="0.2">
      <c r="D234" s="16">
        <v>1</v>
      </c>
      <c r="E234" s="16">
        <v>1</v>
      </c>
      <c r="F234" s="16">
        <v>3</v>
      </c>
      <c r="G234" s="16">
        <v>6</v>
      </c>
      <c r="H234" s="16">
        <v>3</v>
      </c>
    </row>
    <row r="235" spans="4:8" ht="15.75" x14ac:dyDescent="0.2">
      <c r="D235" s="16">
        <v>1</v>
      </c>
      <c r="E235" s="16">
        <v>5</v>
      </c>
      <c r="F235" s="16">
        <v>3</v>
      </c>
      <c r="G235" s="16">
        <v>2</v>
      </c>
      <c r="H235" s="16">
        <v>2</v>
      </c>
    </row>
    <row r="236" spans="4:8" ht="15.75" x14ac:dyDescent="0.2">
      <c r="D236" s="16">
        <v>2</v>
      </c>
      <c r="E236" s="16">
        <v>2</v>
      </c>
      <c r="F236" s="16">
        <v>5</v>
      </c>
      <c r="G236" s="16">
        <v>1</v>
      </c>
      <c r="H236" s="16">
        <v>3</v>
      </c>
    </row>
    <row r="237" spans="4:8" ht="15.75" x14ac:dyDescent="0.2">
      <c r="D237" s="16">
        <v>1</v>
      </c>
      <c r="E237" s="16">
        <v>2</v>
      </c>
      <c r="F237" s="16">
        <v>4</v>
      </c>
      <c r="G237" s="16">
        <v>9</v>
      </c>
      <c r="H237" s="16">
        <v>3</v>
      </c>
    </row>
    <row r="238" spans="4:8" ht="15.75" x14ac:dyDescent="0.2">
      <c r="D238" s="16">
        <v>1</v>
      </c>
      <c r="E238" s="16">
        <v>1</v>
      </c>
      <c r="F238" s="16">
        <v>3</v>
      </c>
      <c r="G238" s="16">
        <v>7</v>
      </c>
      <c r="H238" s="16">
        <v>8</v>
      </c>
    </row>
    <row r="239" spans="4:8" ht="15.75" x14ac:dyDescent="0.2">
      <c r="D239" s="16">
        <v>1</v>
      </c>
      <c r="E239" s="16">
        <v>2</v>
      </c>
      <c r="F239" s="16">
        <v>4</v>
      </c>
      <c r="G239" s="16">
        <v>4</v>
      </c>
      <c r="H239" s="16">
        <v>4</v>
      </c>
    </row>
    <row r="240" spans="4:8" ht="15.75" x14ac:dyDescent="0.2">
      <c r="D240" s="16">
        <v>1</v>
      </c>
      <c r="E240" s="16">
        <v>2</v>
      </c>
      <c r="F240" s="16">
        <v>1</v>
      </c>
      <c r="G240" s="16">
        <v>6</v>
      </c>
      <c r="H240" s="16">
        <v>3</v>
      </c>
    </row>
    <row r="241" spans="4:8" ht="15.75" x14ac:dyDescent="0.2">
      <c r="D241" s="16">
        <v>4</v>
      </c>
      <c r="E241" s="16">
        <v>1</v>
      </c>
      <c r="F241" s="16">
        <v>1</v>
      </c>
      <c r="G241" s="16">
        <v>1</v>
      </c>
      <c r="H241" s="16">
        <v>7</v>
      </c>
    </row>
    <row r="242" spans="4:8" ht="15.75" x14ac:dyDescent="0.2">
      <c r="D242" s="16">
        <v>4</v>
      </c>
      <c r="E242" s="16">
        <v>2</v>
      </c>
      <c r="F242" s="16">
        <v>5</v>
      </c>
      <c r="G242" s="16">
        <v>3</v>
      </c>
      <c r="H242" s="16">
        <v>4</v>
      </c>
    </row>
    <row r="243" spans="4:8" ht="15.75" x14ac:dyDescent="0.2">
      <c r="D243" s="16">
        <v>1</v>
      </c>
      <c r="E243" s="16">
        <v>2</v>
      </c>
      <c r="F243" s="16">
        <v>3</v>
      </c>
      <c r="G243" s="16">
        <v>1</v>
      </c>
      <c r="H243" s="16">
        <v>5</v>
      </c>
    </row>
    <row r="244" spans="4:8" ht="15.75" x14ac:dyDescent="0.2">
      <c r="D244" s="16">
        <v>1</v>
      </c>
      <c r="E244" s="16">
        <v>4</v>
      </c>
      <c r="F244" s="16">
        <v>1</v>
      </c>
      <c r="G244" s="16">
        <v>4</v>
      </c>
      <c r="H244" s="16">
        <v>1</v>
      </c>
    </row>
    <row r="245" spans="4:8" ht="15.75" x14ac:dyDescent="0.2">
      <c r="D245" s="16">
        <v>1</v>
      </c>
      <c r="E245" s="16">
        <v>1</v>
      </c>
      <c r="F245" s="16">
        <v>5</v>
      </c>
      <c r="G245" s="16">
        <v>2</v>
      </c>
      <c r="H245" s="16">
        <v>2</v>
      </c>
    </row>
    <row r="246" spans="4:8" ht="15.75" x14ac:dyDescent="0.2">
      <c r="D246" s="16">
        <v>1</v>
      </c>
      <c r="E246" s="16">
        <v>1</v>
      </c>
      <c r="F246" s="16">
        <v>3</v>
      </c>
      <c r="G246" s="16">
        <v>2</v>
      </c>
      <c r="H246" s="16">
        <v>1</v>
      </c>
    </row>
    <row r="247" spans="4:8" ht="15.75" x14ac:dyDescent="0.2">
      <c r="D247" s="16">
        <v>1</v>
      </c>
      <c r="E247" s="16">
        <v>1</v>
      </c>
      <c r="F247" s="16">
        <v>4</v>
      </c>
      <c r="G247" s="16">
        <v>2</v>
      </c>
      <c r="H247" s="16">
        <v>8</v>
      </c>
    </row>
    <row r="248" spans="4:8" ht="15.75" x14ac:dyDescent="0.2">
      <c r="D248" s="16">
        <v>2</v>
      </c>
      <c r="E248" s="16">
        <v>5</v>
      </c>
      <c r="F248" s="16">
        <v>2</v>
      </c>
      <c r="G248" s="16">
        <v>5</v>
      </c>
      <c r="H248" s="16">
        <v>3</v>
      </c>
    </row>
    <row r="249" spans="4:8" ht="15.75" x14ac:dyDescent="0.2">
      <c r="D249" s="16">
        <v>4</v>
      </c>
      <c r="E249" s="16">
        <v>3</v>
      </c>
      <c r="F249" s="16">
        <v>3</v>
      </c>
      <c r="G249" s="16">
        <v>8</v>
      </c>
      <c r="H249" s="16">
        <v>1</v>
      </c>
    </row>
    <row r="250" spans="4:8" ht="15.75" x14ac:dyDescent="0.2">
      <c r="D250" s="16">
        <v>1</v>
      </c>
      <c r="E250" s="16">
        <v>2</v>
      </c>
      <c r="F250" s="16">
        <v>3</v>
      </c>
      <c r="G250" s="16">
        <v>1</v>
      </c>
      <c r="H250" s="16">
        <v>3</v>
      </c>
    </row>
    <row r="251" spans="4:8" ht="15.75" x14ac:dyDescent="0.2">
      <c r="D251" s="16">
        <v>3</v>
      </c>
      <c r="E251" s="16">
        <v>5</v>
      </c>
      <c r="F251" s="16">
        <v>5</v>
      </c>
      <c r="G251" s="16">
        <v>2</v>
      </c>
      <c r="H251" s="16">
        <v>4</v>
      </c>
    </row>
    <row r="252" spans="4:8" ht="15.75" x14ac:dyDescent="0.2">
      <c r="D252" s="16">
        <v>4</v>
      </c>
      <c r="E252" s="16">
        <v>5</v>
      </c>
      <c r="F252" s="16">
        <v>2</v>
      </c>
      <c r="G252" s="16">
        <v>4</v>
      </c>
      <c r="H252" s="16">
        <v>7</v>
      </c>
    </row>
    <row r="253" spans="4:8" ht="15.75" x14ac:dyDescent="0.2">
      <c r="D253" s="16">
        <v>1</v>
      </c>
      <c r="E253" s="16">
        <v>5</v>
      </c>
      <c r="F253" s="16">
        <v>5</v>
      </c>
      <c r="G253" s="16">
        <v>8</v>
      </c>
      <c r="H253" s="16">
        <v>1</v>
      </c>
    </row>
    <row r="254" spans="4:8" ht="15.75" x14ac:dyDescent="0.2">
      <c r="D254" s="16">
        <v>2</v>
      </c>
      <c r="E254" s="16">
        <v>5</v>
      </c>
      <c r="F254" s="16">
        <v>4</v>
      </c>
      <c r="G254" s="16">
        <v>6</v>
      </c>
      <c r="H254" s="16">
        <v>5</v>
      </c>
    </row>
    <row r="255" spans="4:8" ht="15.75" x14ac:dyDescent="0.2">
      <c r="D255" s="16">
        <v>3</v>
      </c>
      <c r="E255" s="16">
        <v>1</v>
      </c>
      <c r="F255" s="16">
        <v>2</v>
      </c>
      <c r="G255" s="16">
        <v>6</v>
      </c>
      <c r="H255" s="16">
        <v>9</v>
      </c>
    </row>
    <row r="256" spans="4:8" ht="15.75" x14ac:dyDescent="0.2">
      <c r="D256" s="16">
        <v>1</v>
      </c>
      <c r="E256" s="16">
        <v>4</v>
      </c>
      <c r="F256" s="16">
        <v>2</v>
      </c>
      <c r="G256" s="16">
        <v>8</v>
      </c>
      <c r="H256" s="16">
        <v>1</v>
      </c>
    </row>
    <row r="257" spans="4:8" ht="15.75" x14ac:dyDescent="0.2">
      <c r="D257" s="16">
        <v>2</v>
      </c>
      <c r="E257" s="16">
        <v>1</v>
      </c>
      <c r="F257" s="16">
        <v>1</v>
      </c>
      <c r="G257" s="16">
        <v>2</v>
      </c>
      <c r="H257" s="16">
        <v>4</v>
      </c>
    </row>
    <row r="258" spans="4:8" ht="15.75" x14ac:dyDescent="0.2">
      <c r="D258" s="16">
        <v>4</v>
      </c>
      <c r="E258" s="16">
        <v>1</v>
      </c>
      <c r="F258" s="16">
        <v>4</v>
      </c>
      <c r="G258" s="16">
        <v>5</v>
      </c>
      <c r="H258" s="16">
        <v>9</v>
      </c>
    </row>
    <row r="259" spans="4:8" ht="15.75" x14ac:dyDescent="0.2">
      <c r="D259" s="16">
        <v>2</v>
      </c>
      <c r="E259" s="16">
        <v>5</v>
      </c>
      <c r="F259" s="16">
        <v>2</v>
      </c>
      <c r="G259" s="16">
        <v>5</v>
      </c>
      <c r="H259" s="16">
        <v>3</v>
      </c>
    </row>
    <row r="260" spans="4:8" ht="15.75" x14ac:dyDescent="0.2">
      <c r="D260" s="16">
        <v>1</v>
      </c>
      <c r="E260" s="16">
        <v>3</v>
      </c>
      <c r="F260" s="16">
        <v>4</v>
      </c>
      <c r="G260" s="16">
        <v>4</v>
      </c>
      <c r="H260" s="16">
        <v>6</v>
      </c>
    </row>
    <row r="261" spans="4:8" ht="15.75" x14ac:dyDescent="0.2">
      <c r="D261" s="16">
        <v>1</v>
      </c>
      <c r="E261" s="16">
        <v>3</v>
      </c>
      <c r="F261" s="16">
        <v>4</v>
      </c>
      <c r="G261" s="16">
        <v>2</v>
      </c>
      <c r="H261" s="16">
        <v>1</v>
      </c>
    </row>
    <row r="262" spans="4:8" ht="15.75" x14ac:dyDescent="0.2">
      <c r="D262" s="16">
        <v>3</v>
      </c>
      <c r="E262" s="16">
        <v>2</v>
      </c>
      <c r="F262" s="16">
        <v>2</v>
      </c>
      <c r="G262" s="16">
        <v>4</v>
      </c>
      <c r="H262" s="16">
        <v>9</v>
      </c>
    </row>
    <row r="263" spans="4:8" ht="15.75" x14ac:dyDescent="0.2">
      <c r="D263" s="16">
        <v>3</v>
      </c>
      <c r="E263" s="16">
        <v>1</v>
      </c>
      <c r="F263" s="16">
        <v>2</v>
      </c>
      <c r="G263" s="16">
        <v>6</v>
      </c>
      <c r="H263" s="16">
        <v>10</v>
      </c>
    </row>
    <row r="264" spans="4:8" ht="15.75" x14ac:dyDescent="0.2">
      <c r="D264" s="16">
        <v>2</v>
      </c>
      <c r="E264" s="16">
        <v>3</v>
      </c>
      <c r="F264" s="16">
        <v>1</v>
      </c>
      <c r="G264" s="16">
        <v>1</v>
      </c>
      <c r="H264" s="16">
        <v>6</v>
      </c>
    </row>
    <row r="265" spans="4:8" ht="15.75" x14ac:dyDescent="0.2">
      <c r="D265" s="16">
        <v>1</v>
      </c>
      <c r="E265" s="16">
        <v>5</v>
      </c>
      <c r="F265" s="16">
        <v>3</v>
      </c>
      <c r="G265" s="16">
        <v>1</v>
      </c>
      <c r="H265" s="16">
        <v>3</v>
      </c>
    </row>
    <row r="266" spans="4:8" ht="15.75" x14ac:dyDescent="0.2">
      <c r="D266" s="16">
        <v>3</v>
      </c>
      <c r="E266" s="16">
        <v>2</v>
      </c>
      <c r="F266" s="16">
        <v>2</v>
      </c>
      <c r="G266" s="16">
        <v>6</v>
      </c>
      <c r="H266" s="16">
        <v>10</v>
      </c>
    </row>
    <row r="267" spans="4:8" ht="15.75" x14ac:dyDescent="0.2">
      <c r="D267" s="16">
        <v>4</v>
      </c>
      <c r="E267" s="16">
        <v>2</v>
      </c>
      <c r="F267" s="16">
        <v>3</v>
      </c>
      <c r="G267" s="16">
        <v>1</v>
      </c>
      <c r="H267" s="16">
        <v>6</v>
      </c>
    </row>
    <row r="268" spans="4:8" ht="15.75" x14ac:dyDescent="0.2">
      <c r="D268" s="16">
        <v>3</v>
      </c>
      <c r="E268" s="16">
        <v>3</v>
      </c>
      <c r="F268" s="16">
        <v>2</v>
      </c>
      <c r="G268" s="16">
        <v>5</v>
      </c>
      <c r="H268" s="16">
        <v>9</v>
      </c>
    </row>
    <row r="269" spans="4:8" ht="15.75" x14ac:dyDescent="0.2">
      <c r="D269" s="16">
        <v>3</v>
      </c>
      <c r="E269" s="16">
        <v>2</v>
      </c>
      <c r="F269" s="16">
        <v>4</v>
      </c>
      <c r="G269" s="16">
        <v>3</v>
      </c>
      <c r="H269" s="16">
        <v>9</v>
      </c>
    </row>
    <row r="270" spans="4:8" ht="15.75" x14ac:dyDescent="0.2">
      <c r="D270" s="16">
        <v>2</v>
      </c>
      <c r="E270" s="16">
        <v>3</v>
      </c>
      <c r="F270" s="16">
        <v>5</v>
      </c>
      <c r="G270" s="16">
        <v>4</v>
      </c>
      <c r="H270" s="16">
        <v>1</v>
      </c>
    </row>
    <row r="271" spans="4:8" ht="15.75" x14ac:dyDescent="0.2">
      <c r="D271" s="16">
        <v>1</v>
      </c>
      <c r="E271" s="16">
        <v>5</v>
      </c>
      <c r="F271" s="16">
        <v>2</v>
      </c>
      <c r="G271" s="16">
        <v>3</v>
      </c>
      <c r="H271" s="16">
        <v>8</v>
      </c>
    </row>
    <row r="272" spans="4:8" ht="15.75" x14ac:dyDescent="0.2">
      <c r="D272" s="16">
        <v>3</v>
      </c>
      <c r="E272" s="16">
        <v>3</v>
      </c>
      <c r="F272" s="16">
        <v>1</v>
      </c>
      <c r="G272" s="16">
        <v>6</v>
      </c>
      <c r="H272" s="16">
        <v>5</v>
      </c>
    </row>
    <row r="273" spans="4:8" ht="15.75" x14ac:dyDescent="0.2">
      <c r="D273" s="16">
        <v>1</v>
      </c>
      <c r="E273" s="16">
        <v>1</v>
      </c>
      <c r="F273" s="16">
        <v>4</v>
      </c>
      <c r="G273" s="16">
        <v>7</v>
      </c>
      <c r="H273" s="16">
        <v>2</v>
      </c>
    </row>
    <row r="274" spans="4:8" ht="15.75" x14ac:dyDescent="0.2">
      <c r="D274" s="16">
        <v>1</v>
      </c>
      <c r="E274" s="16">
        <v>4</v>
      </c>
      <c r="F274" s="16">
        <v>4</v>
      </c>
      <c r="G274" s="16">
        <v>6</v>
      </c>
      <c r="H274" s="16">
        <v>9</v>
      </c>
    </row>
    <row r="275" spans="4:8" ht="15.75" x14ac:dyDescent="0.2">
      <c r="D275" s="16">
        <v>1</v>
      </c>
      <c r="E275" s="16">
        <v>4</v>
      </c>
      <c r="F275" s="16">
        <v>3</v>
      </c>
      <c r="G275" s="16">
        <v>5</v>
      </c>
      <c r="H275" s="16">
        <v>2</v>
      </c>
    </row>
    <row r="276" spans="4:8" ht="15.75" x14ac:dyDescent="0.2">
      <c r="D276" s="16">
        <v>1</v>
      </c>
      <c r="E276" s="16">
        <v>2</v>
      </c>
      <c r="F276" s="16">
        <v>3</v>
      </c>
      <c r="G276" s="16">
        <v>2</v>
      </c>
      <c r="H276" s="16">
        <v>6</v>
      </c>
    </row>
    <row r="277" spans="4:8" ht="15.75" x14ac:dyDescent="0.2">
      <c r="D277" s="16">
        <v>3</v>
      </c>
      <c r="E277" s="16">
        <v>1</v>
      </c>
      <c r="F277" s="16">
        <v>1</v>
      </c>
      <c r="G277" s="16">
        <v>2</v>
      </c>
      <c r="H277" s="16">
        <v>8</v>
      </c>
    </row>
    <row r="278" spans="4:8" ht="15.75" x14ac:dyDescent="0.2">
      <c r="D278" s="16">
        <v>3</v>
      </c>
      <c r="E278" s="16">
        <v>1</v>
      </c>
      <c r="F278" s="16">
        <v>2</v>
      </c>
      <c r="G278" s="16">
        <v>6</v>
      </c>
      <c r="H278" s="16">
        <v>10</v>
      </c>
    </row>
    <row r="279" spans="4:8" ht="15.75" x14ac:dyDescent="0.2">
      <c r="D279" s="16">
        <v>2</v>
      </c>
      <c r="E279" s="16">
        <v>4</v>
      </c>
      <c r="F279" s="16">
        <v>3</v>
      </c>
      <c r="G279" s="16">
        <v>7</v>
      </c>
      <c r="H279" s="16">
        <v>3</v>
      </c>
    </row>
    <row r="280" spans="4:8" ht="15.75" x14ac:dyDescent="0.2">
      <c r="D280" s="16">
        <v>2</v>
      </c>
      <c r="E280" s="16">
        <v>3</v>
      </c>
      <c r="F280" s="16">
        <v>3</v>
      </c>
      <c r="G280" s="16">
        <v>5</v>
      </c>
      <c r="H280" s="16">
        <v>5</v>
      </c>
    </row>
    <row r="281" spans="4:8" ht="15.75" x14ac:dyDescent="0.2">
      <c r="D281" s="16">
        <v>2</v>
      </c>
      <c r="E281" s="16">
        <v>1</v>
      </c>
      <c r="F281" s="16">
        <v>4</v>
      </c>
      <c r="G281" s="16">
        <v>5</v>
      </c>
      <c r="H281" s="16">
        <v>8</v>
      </c>
    </row>
    <row r="282" spans="4:8" ht="15.75" x14ac:dyDescent="0.2">
      <c r="D282" s="16">
        <v>3</v>
      </c>
      <c r="E282" s="16">
        <v>1</v>
      </c>
      <c r="F282" s="16">
        <v>3</v>
      </c>
      <c r="G282" s="16">
        <v>6</v>
      </c>
      <c r="H282" s="16">
        <v>10</v>
      </c>
    </row>
    <row r="283" spans="4:8" ht="15.75" x14ac:dyDescent="0.2">
      <c r="D283" s="16">
        <v>3</v>
      </c>
      <c r="E283" s="16">
        <v>5</v>
      </c>
      <c r="F283" s="16">
        <v>3</v>
      </c>
      <c r="G283" s="16">
        <v>9</v>
      </c>
      <c r="H283" s="16">
        <v>5</v>
      </c>
    </row>
    <row r="284" spans="4:8" ht="15.75" x14ac:dyDescent="0.2">
      <c r="D284" s="16">
        <v>4</v>
      </c>
      <c r="E284" s="16">
        <v>2</v>
      </c>
      <c r="F284" s="16">
        <v>1</v>
      </c>
      <c r="G284" s="16">
        <v>4</v>
      </c>
      <c r="H284" s="16">
        <v>3</v>
      </c>
    </row>
    <row r="285" spans="4:8" ht="15.75" x14ac:dyDescent="0.2">
      <c r="D285" s="16">
        <v>1</v>
      </c>
      <c r="E285" s="16">
        <v>3</v>
      </c>
      <c r="F285" s="16">
        <v>2</v>
      </c>
      <c r="G285" s="16">
        <v>1</v>
      </c>
      <c r="H285" s="16">
        <v>4</v>
      </c>
    </row>
    <row r="286" spans="4:8" ht="15.75" x14ac:dyDescent="0.2">
      <c r="D286" s="16">
        <v>1</v>
      </c>
      <c r="E286" s="16">
        <v>5</v>
      </c>
      <c r="F286" s="16">
        <v>2</v>
      </c>
      <c r="G286" s="16">
        <v>8</v>
      </c>
      <c r="H286" s="16">
        <v>6</v>
      </c>
    </row>
    <row r="287" spans="4:8" ht="15.75" x14ac:dyDescent="0.2">
      <c r="D287" s="16">
        <v>2</v>
      </c>
      <c r="E287" s="16">
        <v>1</v>
      </c>
      <c r="F287" s="16">
        <v>1</v>
      </c>
      <c r="G287" s="16">
        <v>4</v>
      </c>
      <c r="H287" s="16">
        <v>7</v>
      </c>
    </row>
    <row r="288" spans="4:8" ht="15.75" x14ac:dyDescent="0.2">
      <c r="D288" s="16">
        <v>3</v>
      </c>
      <c r="E288" s="16">
        <v>2</v>
      </c>
      <c r="F288" s="16">
        <v>2</v>
      </c>
      <c r="G288" s="16">
        <v>6</v>
      </c>
      <c r="H288" s="16">
        <v>9</v>
      </c>
    </row>
    <row r="289" spans="4:8" ht="15.75" x14ac:dyDescent="0.2">
      <c r="D289" s="16">
        <v>1</v>
      </c>
      <c r="E289" s="16">
        <v>2</v>
      </c>
      <c r="F289" s="16">
        <v>2</v>
      </c>
      <c r="G289" s="16">
        <v>7</v>
      </c>
      <c r="H289" s="16">
        <v>1</v>
      </c>
    </row>
    <row r="290" spans="4:8" ht="15.75" x14ac:dyDescent="0.2">
      <c r="D290" s="16">
        <v>4</v>
      </c>
      <c r="E290" s="16">
        <v>2</v>
      </c>
      <c r="F290" s="16">
        <v>5</v>
      </c>
      <c r="G290" s="16">
        <v>9</v>
      </c>
      <c r="H290" s="16">
        <v>6</v>
      </c>
    </row>
    <row r="291" spans="4:8" ht="15.75" x14ac:dyDescent="0.2">
      <c r="D291" s="16">
        <v>2</v>
      </c>
      <c r="E291" s="16">
        <v>1</v>
      </c>
      <c r="F291" s="16">
        <v>4</v>
      </c>
      <c r="G291" s="16">
        <v>5</v>
      </c>
      <c r="H291" s="16">
        <v>5</v>
      </c>
    </row>
    <row r="292" spans="4:8" ht="15.75" x14ac:dyDescent="0.2">
      <c r="D292" s="16">
        <v>1</v>
      </c>
      <c r="E292" s="16">
        <v>5</v>
      </c>
      <c r="F292" s="16">
        <v>4</v>
      </c>
      <c r="G292" s="16">
        <v>2</v>
      </c>
      <c r="H292" s="16">
        <v>2</v>
      </c>
    </row>
    <row r="293" spans="4:8" ht="15.75" x14ac:dyDescent="0.2">
      <c r="D293" s="16">
        <v>1</v>
      </c>
      <c r="E293" s="16">
        <v>4</v>
      </c>
      <c r="F293" s="16">
        <v>5</v>
      </c>
      <c r="G293" s="16">
        <v>4</v>
      </c>
      <c r="H293" s="16">
        <v>1</v>
      </c>
    </row>
    <row r="294" spans="4:8" ht="15.75" x14ac:dyDescent="0.2">
      <c r="D294" s="16">
        <v>4</v>
      </c>
      <c r="E294" s="16">
        <v>1</v>
      </c>
      <c r="F294" s="16">
        <v>1</v>
      </c>
      <c r="G294" s="16">
        <v>7</v>
      </c>
      <c r="H294" s="16">
        <v>8</v>
      </c>
    </row>
    <row r="295" spans="4:8" ht="15.75" x14ac:dyDescent="0.2">
      <c r="D295" s="16">
        <v>1</v>
      </c>
      <c r="E295" s="16">
        <v>1</v>
      </c>
      <c r="F295" s="16">
        <v>4</v>
      </c>
      <c r="G295" s="16">
        <v>2</v>
      </c>
      <c r="H295" s="16">
        <v>1</v>
      </c>
    </row>
    <row r="296" spans="4:8" ht="15.75" x14ac:dyDescent="0.2">
      <c r="D296" s="16">
        <v>1</v>
      </c>
      <c r="E296" s="16">
        <v>1</v>
      </c>
      <c r="F296" s="16">
        <v>1</v>
      </c>
      <c r="G296" s="16">
        <v>3</v>
      </c>
      <c r="H296" s="16">
        <v>7</v>
      </c>
    </row>
    <row r="297" spans="4:8" ht="15.75" x14ac:dyDescent="0.2">
      <c r="D297" s="16">
        <v>1</v>
      </c>
      <c r="E297" s="16">
        <v>4</v>
      </c>
      <c r="F297" s="16">
        <v>2</v>
      </c>
      <c r="G297" s="16">
        <v>4</v>
      </c>
      <c r="H297" s="16">
        <v>2</v>
      </c>
    </row>
    <row r="298" spans="4:8" ht="15.75" x14ac:dyDescent="0.2">
      <c r="D298" s="16">
        <v>2</v>
      </c>
      <c r="E298" s="16">
        <v>3</v>
      </c>
      <c r="F298" s="16">
        <v>2</v>
      </c>
      <c r="G298" s="16">
        <v>1</v>
      </c>
      <c r="H298" s="16">
        <v>7</v>
      </c>
    </row>
    <row r="299" spans="4:8" ht="15.75" x14ac:dyDescent="0.2">
      <c r="D299" s="16">
        <v>3</v>
      </c>
      <c r="E299" s="16">
        <v>1</v>
      </c>
      <c r="F299" s="16">
        <v>4</v>
      </c>
      <c r="G299" s="16">
        <v>6</v>
      </c>
      <c r="H299" s="16">
        <v>7</v>
      </c>
    </row>
    <row r="300" spans="4:8" ht="15.75" x14ac:dyDescent="0.2">
      <c r="D300" s="16">
        <v>3</v>
      </c>
      <c r="E300" s="16">
        <v>1</v>
      </c>
      <c r="F300" s="16">
        <v>4</v>
      </c>
      <c r="G300" s="16">
        <v>1</v>
      </c>
      <c r="H300" s="16">
        <v>6</v>
      </c>
    </row>
    <row r="301" spans="4:8" ht="15.75" x14ac:dyDescent="0.2">
      <c r="D301" s="16">
        <v>3</v>
      </c>
      <c r="E301" s="16">
        <v>3</v>
      </c>
      <c r="F301" s="16">
        <v>4</v>
      </c>
      <c r="G301" s="16">
        <v>5</v>
      </c>
      <c r="H301" s="16">
        <v>7</v>
      </c>
    </row>
    <row r="302" spans="4:8" ht="15.75" x14ac:dyDescent="0.2">
      <c r="D302" s="16">
        <v>1</v>
      </c>
      <c r="E302" s="16">
        <v>2</v>
      </c>
      <c r="F302" s="16">
        <v>5</v>
      </c>
      <c r="G302" s="16">
        <v>4</v>
      </c>
      <c r="H302" s="16">
        <v>1</v>
      </c>
    </row>
    <row r="303" spans="4:8" ht="15.75" x14ac:dyDescent="0.2">
      <c r="D303" s="16">
        <v>4</v>
      </c>
      <c r="E303" s="16">
        <v>3</v>
      </c>
      <c r="F303" s="16">
        <v>2</v>
      </c>
      <c r="G303" s="16">
        <v>8</v>
      </c>
      <c r="H303" s="16">
        <v>10</v>
      </c>
    </row>
    <row r="304" spans="4:8" ht="15.75" x14ac:dyDescent="0.2">
      <c r="D304" s="16">
        <v>2</v>
      </c>
      <c r="E304" s="16">
        <v>5</v>
      </c>
      <c r="F304" s="16">
        <v>2</v>
      </c>
      <c r="G304" s="16">
        <v>5</v>
      </c>
      <c r="H304" s="16">
        <v>3</v>
      </c>
    </row>
    <row r="305" spans="4:8" ht="15.75" x14ac:dyDescent="0.2">
      <c r="D305" s="16">
        <v>1</v>
      </c>
      <c r="E305" s="16">
        <v>5</v>
      </c>
      <c r="F305" s="16">
        <v>5</v>
      </c>
      <c r="G305" s="16">
        <v>2</v>
      </c>
      <c r="H305" s="16">
        <v>1</v>
      </c>
    </row>
    <row r="306" spans="4:8" ht="15.75" x14ac:dyDescent="0.2">
      <c r="D306" s="16">
        <v>1</v>
      </c>
      <c r="E306" s="16">
        <v>1</v>
      </c>
      <c r="F306" s="16">
        <v>4</v>
      </c>
      <c r="G306" s="16">
        <v>3</v>
      </c>
      <c r="H306" s="16">
        <v>5</v>
      </c>
    </row>
    <row r="307" spans="4:8" ht="15.75" x14ac:dyDescent="0.2">
      <c r="D307" s="16">
        <v>3</v>
      </c>
      <c r="E307" s="16">
        <v>2</v>
      </c>
      <c r="F307" s="16">
        <v>4</v>
      </c>
      <c r="G307" s="16">
        <v>9</v>
      </c>
      <c r="H307" s="16">
        <v>5</v>
      </c>
    </row>
    <row r="308" spans="4:8" ht="15.75" x14ac:dyDescent="0.2">
      <c r="D308" s="16">
        <v>3</v>
      </c>
      <c r="E308" s="16">
        <v>2</v>
      </c>
      <c r="F308" s="16">
        <v>2</v>
      </c>
      <c r="G308" s="16">
        <v>6</v>
      </c>
      <c r="H308" s="16">
        <v>9</v>
      </c>
    </row>
    <row r="309" spans="4:8" ht="15.75" x14ac:dyDescent="0.2">
      <c r="D309" s="16">
        <v>2</v>
      </c>
      <c r="E309" s="16">
        <v>4</v>
      </c>
      <c r="F309" s="16">
        <v>3</v>
      </c>
      <c r="G309" s="16">
        <v>4</v>
      </c>
      <c r="H309" s="16">
        <v>1</v>
      </c>
    </row>
    <row r="310" spans="4:8" ht="15.75" x14ac:dyDescent="0.2">
      <c r="D310" s="16">
        <v>2</v>
      </c>
      <c r="E310" s="16">
        <v>4</v>
      </c>
      <c r="F310" s="16">
        <v>2</v>
      </c>
      <c r="G310" s="16">
        <v>7</v>
      </c>
      <c r="H310" s="16">
        <v>5</v>
      </c>
    </row>
    <row r="311" spans="4:8" ht="15.75" x14ac:dyDescent="0.2">
      <c r="D311" s="16">
        <v>2</v>
      </c>
      <c r="E311" s="16">
        <v>3</v>
      </c>
      <c r="F311" s="16">
        <v>3</v>
      </c>
      <c r="G311" s="16">
        <v>2</v>
      </c>
      <c r="H311" s="16">
        <v>1</v>
      </c>
    </row>
    <row r="312" spans="4:8" ht="15.75" x14ac:dyDescent="0.2">
      <c r="D312" s="16">
        <v>2</v>
      </c>
      <c r="E312" s="16">
        <v>1</v>
      </c>
      <c r="F312" s="16">
        <v>1</v>
      </c>
      <c r="G312" s="16">
        <v>2</v>
      </c>
      <c r="H312" s="16">
        <v>9</v>
      </c>
    </row>
    <row r="313" spans="4:8" ht="15.75" x14ac:dyDescent="0.2">
      <c r="D313" s="16">
        <v>4</v>
      </c>
      <c r="E313" s="16">
        <v>4</v>
      </c>
      <c r="F313" s="16">
        <v>3</v>
      </c>
      <c r="G313" s="16">
        <v>8</v>
      </c>
      <c r="H313" s="16">
        <v>2</v>
      </c>
    </row>
    <row r="314" spans="4:8" ht="15.75" x14ac:dyDescent="0.2">
      <c r="D314" s="16">
        <v>2</v>
      </c>
      <c r="E314" s="16">
        <v>2</v>
      </c>
      <c r="F314" s="16">
        <v>4</v>
      </c>
      <c r="G314" s="16">
        <v>2</v>
      </c>
      <c r="H314" s="16">
        <v>2</v>
      </c>
    </row>
    <row r="315" spans="4:8" ht="15.75" x14ac:dyDescent="0.2">
      <c r="D315" s="16">
        <v>4</v>
      </c>
      <c r="E315" s="16">
        <v>3</v>
      </c>
      <c r="F315" s="16">
        <v>4</v>
      </c>
      <c r="G315" s="16">
        <v>1</v>
      </c>
      <c r="H315" s="16">
        <v>9</v>
      </c>
    </row>
    <row r="316" spans="4:8" ht="15.75" x14ac:dyDescent="0.2">
      <c r="D316" s="16">
        <v>3</v>
      </c>
      <c r="E316" s="16">
        <v>1</v>
      </c>
      <c r="F316" s="16">
        <v>4</v>
      </c>
      <c r="G316" s="16">
        <v>2</v>
      </c>
      <c r="H316" s="16">
        <v>9</v>
      </c>
    </row>
    <row r="317" spans="4:8" ht="15.75" x14ac:dyDescent="0.2">
      <c r="D317" s="16">
        <v>1</v>
      </c>
      <c r="E317" s="16">
        <v>4</v>
      </c>
      <c r="F317" s="16">
        <v>1</v>
      </c>
      <c r="G317" s="16">
        <v>5</v>
      </c>
      <c r="H317" s="16">
        <v>1</v>
      </c>
    </row>
    <row r="318" spans="4:8" ht="15.75" x14ac:dyDescent="0.2">
      <c r="D318" s="16">
        <v>1</v>
      </c>
      <c r="E318" s="16">
        <v>1</v>
      </c>
      <c r="F318" s="16">
        <v>2</v>
      </c>
      <c r="G318" s="16">
        <v>6</v>
      </c>
      <c r="H318" s="16">
        <v>4</v>
      </c>
    </row>
    <row r="319" spans="4:8" ht="15.75" x14ac:dyDescent="0.2">
      <c r="D319" s="16">
        <v>1</v>
      </c>
      <c r="E319" s="16">
        <v>1</v>
      </c>
      <c r="F319" s="16">
        <v>5</v>
      </c>
      <c r="G319" s="16">
        <v>6</v>
      </c>
      <c r="H319" s="16">
        <v>9</v>
      </c>
    </row>
    <row r="320" spans="4:8" ht="15.75" x14ac:dyDescent="0.2">
      <c r="D320" s="16">
        <v>4</v>
      </c>
      <c r="E320" s="16">
        <v>3</v>
      </c>
      <c r="F320" s="16">
        <v>2</v>
      </c>
      <c r="G320" s="16">
        <v>6</v>
      </c>
      <c r="H320" s="16">
        <v>4</v>
      </c>
    </row>
    <row r="321" spans="4:8" ht="15.75" x14ac:dyDescent="0.2">
      <c r="D321" s="16">
        <v>2</v>
      </c>
      <c r="E321" s="16">
        <v>3</v>
      </c>
      <c r="F321" s="16">
        <v>1</v>
      </c>
      <c r="G321" s="16">
        <v>5</v>
      </c>
      <c r="H321" s="16">
        <v>4</v>
      </c>
    </row>
    <row r="322" spans="4:8" ht="15.75" x14ac:dyDescent="0.2">
      <c r="D322" s="16">
        <v>4</v>
      </c>
      <c r="E322" s="16">
        <v>1</v>
      </c>
      <c r="F322" s="16">
        <v>3</v>
      </c>
      <c r="G322" s="16">
        <v>1</v>
      </c>
      <c r="H322" s="16">
        <v>8</v>
      </c>
    </row>
    <row r="323" spans="4:8" ht="15.75" x14ac:dyDescent="0.2">
      <c r="D323" s="16">
        <v>1</v>
      </c>
      <c r="E323" s="16">
        <v>3</v>
      </c>
      <c r="F323" s="16">
        <v>2</v>
      </c>
      <c r="G323" s="16">
        <v>6</v>
      </c>
      <c r="H323" s="16">
        <v>4</v>
      </c>
    </row>
    <row r="324" spans="4:8" ht="15.75" x14ac:dyDescent="0.2">
      <c r="D324" s="16">
        <v>2</v>
      </c>
      <c r="E324" s="16">
        <v>5</v>
      </c>
      <c r="F324" s="16">
        <v>5</v>
      </c>
      <c r="G324" s="16">
        <v>9</v>
      </c>
      <c r="H324" s="16">
        <v>5</v>
      </c>
    </row>
    <row r="325" spans="4:8" ht="15.75" x14ac:dyDescent="0.2">
      <c r="D325" s="16">
        <v>1</v>
      </c>
      <c r="E325" s="16">
        <v>5</v>
      </c>
      <c r="F325" s="16">
        <v>5</v>
      </c>
      <c r="G325" s="16">
        <v>4</v>
      </c>
      <c r="H325" s="16">
        <v>5</v>
      </c>
    </row>
    <row r="326" spans="4:8" ht="15.75" x14ac:dyDescent="0.2">
      <c r="D326" s="16">
        <v>3</v>
      </c>
      <c r="E326" s="16">
        <v>2</v>
      </c>
      <c r="F326" s="16">
        <v>3</v>
      </c>
      <c r="G326" s="16">
        <v>4</v>
      </c>
      <c r="H326" s="16">
        <v>6</v>
      </c>
    </row>
    <row r="327" spans="4:8" ht="15.75" x14ac:dyDescent="0.2">
      <c r="D327" s="16">
        <v>1</v>
      </c>
      <c r="E327" s="16">
        <v>3</v>
      </c>
      <c r="F327" s="16">
        <v>4</v>
      </c>
      <c r="G327" s="16">
        <v>1</v>
      </c>
      <c r="H327" s="16">
        <v>2</v>
      </c>
    </row>
    <row r="328" spans="4:8" ht="15.75" x14ac:dyDescent="0.2">
      <c r="D328" s="16">
        <v>3</v>
      </c>
      <c r="E328" s="16">
        <v>1</v>
      </c>
      <c r="F328" s="16">
        <v>4</v>
      </c>
      <c r="G328" s="16">
        <v>6</v>
      </c>
      <c r="H328" s="16">
        <v>7</v>
      </c>
    </row>
    <row r="329" spans="4:8" ht="15.75" x14ac:dyDescent="0.2">
      <c r="D329" s="16">
        <v>2</v>
      </c>
      <c r="E329" s="16">
        <v>2</v>
      </c>
      <c r="F329" s="16">
        <v>1</v>
      </c>
      <c r="G329" s="16">
        <v>7</v>
      </c>
      <c r="H329" s="16">
        <v>4</v>
      </c>
    </row>
    <row r="330" spans="4:8" ht="15.75" x14ac:dyDescent="0.2">
      <c r="D330" s="16">
        <v>4</v>
      </c>
      <c r="E330" s="16">
        <v>1</v>
      </c>
      <c r="F330" s="16">
        <v>3</v>
      </c>
      <c r="G330" s="16">
        <v>5</v>
      </c>
      <c r="H330" s="16">
        <v>7</v>
      </c>
    </row>
    <row r="331" spans="4:8" ht="15.75" x14ac:dyDescent="0.2">
      <c r="D331" s="16">
        <v>1</v>
      </c>
      <c r="E331" s="16">
        <v>1</v>
      </c>
      <c r="F331" s="16">
        <v>4</v>
      </c>
      <c r="G331" s="16">
        <v>7</v>
      </c>
      <c r="H331" s="16">
        <v>7</v>
      </c>
    </row>
    <row r="332" spans="4:8" ht="15.75" x14ac:dyDescent="0.2">
      <c r="D332" s="16">
        <v>3</v>
      </c>
      <c r="E332" s="16">
        <v>2</v>
      </c>
      <c r="F332" s="16">
        <v>3</v>
      </c>
      <c r="G332" s="16">
        <v>4</v>
      </c>
      <c r="H332" s="16">
        <v>9</v>
      </c>
    </row>
    <row r="333" spans="4:8" ht="15.75" x14ac:dyDescent="0.2">
      <c r="D333" s="16">
        <v>4</v>
      </c>
      <c r="E333" s="16">
        <v>1</v>
      </c>
      <c r="F333" s="16">
        <v>5</v>
      </c>
      <c r="G333" s="16">
        <v>5</v>
      </c>
      <c r="H333" s="16">
        <v>10</v>
      </c>
    </row>
    <row r="334" spans="4:8" ht="15.75" x14ac:dyDescent="0.2">
      <c r="D334" s="16">
        <v>3</v>
      </c>
      <c r="E334" s="16">
        <v>3</v>
      </c>
      <c r="F334" s="16">
        <v>4</v>
      </c>
      <c r="G334" s="16">
        <v>9</v>
      </c>
      <c r="H334" s="16">
        <v>8</v>
      </c>
    </row>
    <row r="335" spans="4:8" ht="15.75" x14ac:dyDescent="0.2">
      <c r="D335" s="16">
        <v>3</v>
      </c>
      <c r="E335" s="16">
        <v>1</v>
      </c>
      <c r="F335" s="16">
        <v>4</v>
      </c>
      <c r="G335" s="16">
        <v>5</v>
      </c>
      <c r="H335" s="16">
        <v>8</v>
      </c>
    </row>
    <row r="336" spans="4:8" ht="15.75" x14ac:dyDescent="0.2">
      <c r="D336" s="16">
        <v>3</v>
      </c>
      <c r="E336" s="16">
        <v>1</v>
      </c>
      <c r="F336" s="16">
        <v>4</v>
      </c>
      <c r="G336" s="16">
        <v>2</v>
      </c>
      <c r="H336" s="16">
        <v>6</v>
      </c>
    </row>
    <row r="337" spans="4:8" ht="15.75" x14ac:dyDescent="0.2">
      <c r="D337" s="16">
        <v>4</v>
      </c>
      <c r="E337" s="16">
        <v>4</v>
      </c>
      <c r="F337" s="16">
        <v>5</v>
      </c>
      <c r="G337" s="16">
        <v>9</v>
      </c>
      <c r="H337" s="16">
        <v>10</v>
      </c>
    </row>
    <row r="338" spans="4:8" ht="15.75" x14ac:dyDescent="0.2">
      <c r="D338" s="16">
        <v>3</v>
      </c>
      <c r="E338" s="16">
        <v>4</v>
      </c>
      <c r="F338" s="16">
        <v>5</v>
      </c>
      <c r="G338" s="16">
        <v>9</v>
      </c>
      <c r="H338" s="16">
        <v>10</v>
      </c>
    </row>
    <row r="339" spans="4:8" ht="15.75" x14ac:dyDescent="0.2">
      <c r="D339" s="16">
        <v>1</v>
      </c>
      <c r="E339" s="16">
        <v>1</v>
      </c>
      <c r="F339" s="16">
        <v>5</v>
      </c>
      <c r="G339" s="16">
        <v>5</v>
      </c>
      <c r="H339" s="16">
        <v>4</v>
      </c>
    </row>
    <row r="340" spans="4:8" ht="15.75" x14ac:dyDescent="0.2">
      <c r="D340" s="16">
        <v>4</v>
      </c>
      <c r="E340" s="16">
        <v>1</v>
      </c>
      <c r="F340" s="16">
        <v>1</v>
      </c>
      <c r="G340" s="16">
        <v>8</v>
      </c>
      <c r="H340" s="16">
        <v>9</v>
      </c>
    </row>
    <row r="341" spans="4:8" ht="15.75" x14ac:dyDescent="0.2">
      <c r="D341" s="16">
        <v>2</v>
      </c>
      <c r="E341" s="16">
        <v>3</v>
      </c>
      <c r="F341" s="16">
        <v>5</v>
      </c>
      <c r="G341" s="16">
        <v>3</v>
      </c>
      <c r="H341" s="16">
        <v>6</v>
      </c>
    </row>
    <row r="342" spans="4:8" ht="15.75" x14ac:dyDescent="0.2">
      <c r="D342" s="16">
        <v>2</v>
      </c>
      <c r="E342" s="16">
        <v>4</v>
      </c>
      <c r="F342" s="16">
        <v>2</v>
      </c>
      <c r="G342" s="16">
        <v>3</v>
      </c>
      <c r="H342" s="16">
        <v>2</v>
      </c>
    </row>
    <row r="343" spans="4:8" ht="15.75" x14ac:dyDescent="0.2">
      <c r="D343" s="16">
        <v>1</v>
      </c>
      <c r="E343" s="16">
        <v>2</v>
      </c>
      <c r="F343" s="16">
        <v>5</v>
      </c>
      <c r="G343" s="16">
        <v>3</v>
      </c>
      <c r="H343" s="16">
        <v>2</v>
      </c>
    </row>
    <row r="344" spans="4:8" ht="15.75" x14ac:dyDescent="0.2">
      <c r="D344" s="16">
        <v>1</v>
      </c>
      <c r="E344" s="16">
        <v>3</v>
      </c>
      <c r="F344" s="16">
        <v>5</v>
      </c>
      <c r="G344" s="16">
        <v>9</v>
      </c>
      <c r="H344" s="16">
        <v>2</v>
      </c>
    </row>
    <row r="345" spans="4:8" ht="15.75" x14ac:dyDescent="0.2">
      <c r="D345" s="16">
        <v>4</v>
      </c>
      <c r="E345" s="16">
        <v>3</v>
      </c>
      <c r="F345" s="16">
        <v>5</v>
      </c>
      <c r="G345" s="16">
        <v>3</v>
      </c>
      <c r="H345" s="16">
        <v>5</v>
      </c>
    </row>
    <row r="346" spans="4:8" ht="15.75" x14ac:dyDescent="0.2">
      <c r="D346" s="16">
        <v>4</v>
      </c>
      <c r="E346" s="16">
        <v>5</v>
      </c>
      <c r="F346" s="16">
        <v>4</v>
      </c>
      <c r="G346" s="16">
        <v>2</v>
      </c>
      <c r="H346" s="16">
        <v>8</v>
      </c>
    </row>
    <row r="347" spans="4:8" ht="15.75" x14ac:dyDescent="0.2">
      <c r="D347" s="16">
        <v>3</v>
      </c>
      <c r="E347" s="16">
        <v>4</v>
      </c>
      <c r="F347" s="16">
        <v>2</v>
      </c>
      <c r="G347" s="16">
        <v>2</v>
      </c>
      <c r="H347" s="16">
        <v>2</v>
      </c>
    </row>
    <row r="348" spans="4:8" ht="15.75" x14ac:dyDescent="0.2">
      <c r="D348" s="16">
        <v>3</v>
      </c>
      <c r="E348" s="16">
        <v>3</v>
      </c>
      <c r="F348" s="16">
        <v>5</v>
      </c>
      <c r="G348" s="16">
        <v>5</v>
      </c>
      <c r="H348" s="16">
        <v>8</v>
      </c>
    </row>
    <row r="349" spans="4:8" ht="15.75" x14ac:dyDescent="0.2">
      <c r="D349" s="16">
        <v>1</v>
      </c>
      <c r="E349" s="16">
        <v>4</v>
      </c>
      <c r="F349" s="16">
        <v>2</v>
      </c>
      <c r="G349" s="16">
        <v>4</v>
      </c>
      <c r="H349" s="16">
        <v>2</v>
      </c>
    </row>
    <row r="350" spans="4:8" ht="15.75" x14ac:dyDescent="0.2">
      <c r="D350" s="16">
        <v>1</v>
      </c>
      <c r="E350" s="16">
        <v>5</v>
      </c>
      <c r="F350" s="16">
        <v>4</v>
      </c>
      <c r="G350" s="16">
        <v>3</v>
      </c>
      <c r="H350" s="16">
        <v>9</v>
      </c>
    </row>
    <row r="351" spans="4:8" ht="15.75" x14ac:dyDescent="0.2">
      <c r="D351" s="16">
        <v>1</v>
      </c>
      <c r="E351" s="16">
        <v>3</v>
      </c>
      <c r="F351" s="16">
        <v>5</v>
      </c>
      <c r="G351" s="16">
        <v>2</v>
      </c>
      <c r="H351" s="16">
        <v>1</v>
      </c>
    </row>
    <row r="352" spans="4:8" ht="15.75" x14ac:dyDescent="0.2">
      <c r="D352" s="16">
        <v>2</v>
      </c>
      <c r="E352" s="16">
        <v>3</v>
      </c>
      <c r="F352" s="16">
        <v>1</v>
      </c>
      <c r="G352" s="16">
        <v>2</v>
      </c>
      <c r="H352" s="16">
        <v>6</v>
      </c>
    </row>
    <row r="353" spans="4:8" ht="15.75" x14ac:dyDescent="0.2">
      <c r="D353" s="16">
        <v>1</v>
      </c>
      <c r="E353" s="16">
        <v>3</v>
      </c>
      <c r="F353" s="16">
        <v>1</v>
      </c>
      <c r="G353" s="16">
        <v>4</v>
      </c>
      <c r="H353" s="16">
        <v>1</v>
      </c>
    </row>
    <row r="354" spans="4:8" ht="15.75" x14ac:dyDescent="0.2">
      <c r="D354" s="16">
        <v>3</v>
      </c>
      <c r="E354" s="16">
        <v>2</v>
      </c>
      <c r="F354" s="16">
        <v>1</v>
      </c>
      <c r="G354" s="16">
        <v>8</v>
      </c>
      <c r="H354" s="16">
        <v>8</v>
      </c>
    </row>
    <row r="355" spans="4:8" ht="15.75" x14ac:dyDescent="0.2">
      <c r="D355" s="16">
        <v>3</v>
      </c>
      <c r="E355" s="16">
        <v>1</v>
      </c>
      <c r="F355" s="16">
        <v>4</v>
      </c>
      <c r="G355" s="16">
        <v>8</v>
      </c>
      <c r="H355" s="16">
        <v>7</v>
      </c>
    </row>
    <row r="356" spans="4:8" ht="15.75" x14ac:dyDescent="0.2">
      <c r="D356" s="16">
        <v>3</v>
      </c>
      <c r="E356" s="16">
        <v>2</v>
      </c>
      <c r="F356" s="16">
        <v>3</v>
      </c>
      <c r="G356" s="16">
        <v>4</v>
      </c>
      <c r="H356" s="16">
        <v>4</v>
      </c>
    </row>
    <row r="357" spans="4:8" ht="15.75" x14ac:dyDescent="0.2">
      <c r="D357" s="16">
        <v>1</v>
      </c>
      <c r="E357" s="16">
        <v>1</v>
      </c>
      <c r="F357" s="16">
        <v>4</v>
      </c>
      <c r="G357" s="16">
        <v>3</v>
      </c>
      <c r="H357" s="16">
        <v>4</v>
      </c>
    </row>
    <row r="358" spans="4:8" ht="15.75" x14ac:dyDescent="0.2">
      <c r="D358" s="16">
        <v>4</v>
      </c>
      <c r="E358" s="16">
        <v>1</v>
      </c>
      <c r="F358" s="16">
        <v>1</v>
      </c>
      <c r="G358" s="16">
        <v>1</v>
      </c>
      <c r="H358" s="16">
        <v>6</v>
      </c>
    </row>
    <row r="359" spans="4:8" ht="15.75" x14ac:dyDescent="0.2">
      <c r="D359" s="16">
        <v>1</v>
      </c>
      <c r="E359" s="16">
        <v>3</v>
      </c>
      <c r="F359" s="16">
        <v>3</v>
      </c>
      <c r="G359" s="16">
        <v>5</v>
      </c>
      <c r="H359" s="16">
        <v>2</v>
      </c>
    </row>
    <row r="360" spans="4:8" ht="15.75" x14ac:dyDescent="0.2">
      <c r="D360" s="16">
        <v>2</v>
      </c>
      <c r="E360" s="16">
        <v>5</v>
      </c>
      <c r="F360" s="16">
        <v>5</v>
      </c>
      <c r="G360" s="16">
        <v>8</v>
      </c>
      <c r="H360" s="16">
        <v>8</v>
      </c>
    </row>
    <row r="361" spans="4:8" ht="15.75" x14ac:dyDescent="0.2">
      <c r="D361" s="16">
        <v>4</v>
      </c>
      <c r="E361" s="16">
        <v>2</v>
      </c>
      <c r="F361" s="16">
        <v>2</v>
      </c>
      <c r="G361" s="16">
        <v>9</v>
      </c>
      <c r="H361" s="16">
        <v>5</v>
      </c>
    </row>
    <row r="362" spans="4:8" ht="15.75" x14ac:dyDescent="0.2">
      <c r="D362" s="16">
        <v>4</v>
      </c>
      <c r="E362" s="16">
        <v>2</v>
      </c>
      <c r="F362" s="16">
        <v>2</v>
      </c>
      <c r="G362" s="16">
        <v>8</v>
      </c>
      <c r="H362" s="16">
        <v>4</v>
      </c>
    </row>
    <row r="363" spans="4:8" ht="15.75" x14ac:dyDescent="0.2">
      <c r="D363" s="16">
        <v>1</v>
      </c>
      <c r="E363" s="16">
        <v>4</v>
      </c>
      <c r="F363" s="16">
        <v>3</v>
      </c>
      <c r="G363" s="16">
        <v>5</v>
      </c>
      <c r="H363" s="16">
        <v>3</v>
      </c>
    </row>
    <row r="364" spans="4:8" ht="15.75" x14ac:dyDescent="0.2">
      <c r="D364" s="16">
        <v>1</v>
      </c>
      <c r="E364" s="16">
        <v>1</v>
      </c>
      <c r="F364" s="16">
        <v>4</v>
      </c>
      <c r="G364" s="16">
        <v>7</v>
      </c>
      <c r="H364" s="16">
        <v>5</v>
      </c>
    </row>
    <row r="365" spans="4:8" ht="15.75" x14ac:dyDescent="0.2">
      <c r="D365" s="16">
        <v>4</v>
      </c>
      <c r="E365" s="16">
        <v>1</v>
      </c>
      <c r="F365" s="16">
        <v>3</v>
      </c>
      <c r="G365" s="16">
        <v>9</v>
      </c>
      <c r="H365" s="16">
        <v>9</v>
      </c>
    </row>
    <row r="366" spans="4:8" ht="15.75" x14ac:dyDescent="0.2">
      <c r="D366" s="16">
        <v>3</v>
      </c>
      <c r="E366" s="16">
        <v>2</v>
      </c>
      <c r="F366" s="16">
        <v>4</v>
      </c>
      <c r="G366" s="16">
        <v>2</v>
      </c>
      <c r="H366" s="16">
        <v>3</v>
      </c>
    </row>
    <row r="367" spans="4:8" ht="15.75" x14ac:dyDescent="0.2">
      <c r="D367" s="16">
        <v>1</v>
      </c>
      <c r="E367" s="16">
        <v>5</v>
      </c>
      <c r="F367" s="16">
        <v>3</v>
      </c>
      <c r="G367" s="16">
        <v>8</v>
      </c>
      <c r="H367" s="16">
        <v>2</v>
      </c>
    </row>
    <row r="368" spans="4:8" ht="15.75" x14ac:dyDescent="0.2">
      <c r="D368" s="16">
        <v>1</v>
      </c>
      <c r="E368" s="16">
        <v>1</v>
      </c>
      <c r="F368" s="16">
        <v>3</v>
      </c>
      <c r="G368" s="16">
        <v>1</v>
      </c>
      <c r="H368" s="16">
        <v>10</v>
      </c>
    </row>
    <row r="369" spans="4:8" ht="15.75" x14ac:dyDescent="0.2">
      <c r="D369" s="16">
        <v>2</v>
      </c>
      <c r="E369" s="16">
        <v>2</v>
      </c>
      <c r="F369" s="16">
        <v>1</v>
      </c>
      <c r="G369" s="16">
        <v>3</v>
      </c>
      <c r="H369" s="16">
        <v>2</v>
      </c>
    </row>
    <row r="370" spans="4:8" ht="15.75" x14ac:dyDescent="0.2">
      <c r="D370" s="16">
        <v>2</v>
      </c>
      <c r="E370" s="16">
        <v>1</v>
      </c>
      <c r="F370" s="16">
        <v>1</v>
      </c>
      <c r="G370" s="16">
        <v>1</v>
      </c>
      <c r="H370" s="16">
        <v>5</v>
      </c>
    </row>
    <row r="371" spans="4:8" ht="15.75" x14ac:dyDescent="0.2">
      <c r="D371" s="16">
        <v>1</v>
      </c>
      <c r="E371" s="16">
        <v>2</v>
      </c>
      <c r="F371" s="16">
        <v>2</v>
      </c>
      <c r="G371" s="16">
        <v>1</v>
      </c>
      <c r="H371" s="16">
        <v>4</v>
      </c>
    </row>
    <row r="372" spans="4:8" ht="15.75" x14ac:dyDescent="0.2">
      <c r="D372" s="16">
        <v>1</v>
      </c>
      <c r="E372" s="16">
        <v>5</v>
      </c>
      <c r="F372" s="16">
        <v>3</v>
      </c>
      <c r="G372" s="16">
        <v>8</v>
      </c>
      <c r="H372" s="16">
        <v>4</v>
      </c>
    </row>
    <row r="373" spans="4:8" ht="15.75" x14ac:dyDescent="0.2">
      <c r="D373" s="16">
        <v>3</v>
      </c>
      <c r="E373" s="16">
        <v>2</v>
      </c>
      <c r="F373" s="16">
        <v>2</v>
      </c>
      <c r="G373" s="16">
        <v>4</v>
      </c>
      <c r="H373" s="16">
        <v>10</v>
      </c>
    </row>
    <row r="374" spans="4:8" ht="15.75" x14ac:dyDescent="0.2">
      <c r="D374" s="16">
        <v>1</v>
      </c>
      <c r="E374" s="16">
        <v>2</v>
      </c>
      <c r="F374" s="16">
        <v>4</v>
      </c>
      <c r="G374" s="16">
        <v>4</v>
      </c>
      <c r="H374" s="16">
        <v>9</v>
      </c>
    </row>
    <row r="375" spans="4:8" ht="15.75" x14ac:dyDescent="0.2">
      <c r="D375" s="16">
        <v>2</v>
      </c>
      <c r="E375" s="16">
        <v>5</v>
      </c>
      <c r="F375" s="16">
        <v>1</v>
      </c>
      <c r="G375" s="16">
        <v>8</v>
      </c>
      <c r="H375" s="16">
        <v>3</v>
      </c>
    </row>
    <row r="376" spans="4:8" ht="15.75" x14ac:dyDescent="0.2">
      <c r="D376" s="16">
        <v>2</v>
      </c>
      <c r="E376" s="16">
        <v>4</v>
      </c>
      <c r="F376" s="16">
        <v>2</v>
      </c>
      <c r="G376" s="16">
        <v>1</v>
      </c>
      <c r="H376" s="16">
        <v>7</v>
      </c>
    </row>
    <row r="377" spans="4:8" ht="15.75" x14ac:dyDescent="0.2">
      <c r="D377" s="16">
        <v>2</v>
      </c>
      <c r="E377" s="16">
        <v>1</v>
      </c>
      <c r="F377" s="16">
        <v>1</v>
      </c>
      <c r="G377" s="16">
        <v>5</v>
      </c>
      <c r="H377" s="16">
        <v>3</v>
      </c>
    </row>
    <row r="378" spans="4:8" ht="15.75" x14ac:dyDescent="0.2">
      <c r="D378" s="16">
        <v>1</v>
      </c>
      <c r="E378" s="16">
        <v>1</v>
      </c>
      <c r="F378" s="16">
        <v>2</v>
      </c>
      <c r="G378" s="16">
        <v>3</v>
      </c>
      <c r="H378" s="16">
        <v>3</v>
      </c>
    </row>
    <row r="379" spans="4:8" ht="15.75" x14ac:dyDescent="0.2">
      <c r="D379" s="16">
        <v>1</v>
      </c>
      <c r="E379" s="16">
        <v>2</v>
      </c>
      <c r="F379" s="16">
        <v>4</v>
      </c>
      <c r="G379" s="16">
        <v>2</v>
      </c>
      <c r="H379" s="16">
        <v>5</v>
      </c>
    </row>
    <row r="380" spans="4:8" ht="15.75" x14ac:dyDescent="0.2">
      <c r="D380" s="16">
        <v>2</v>
      </c>
      <c r="E380" s="16">
        <v>5</v>
      </c>
      <c r="F380" s="16">
        <v>2</v>
      </c>
      <c r="G380" s="16">
        <v>3</v>
      </c>
      <c r="H380" s="16">
        <v>4</v>
      </c>
    </row>
    <row r="381" spans="4:8" ht="15.75" x14ac:dyDescent="0.2">
      <c r="D381" s="16">
        <v>2</v>
      </c>
      <c r="E381" s="16">
        <v>5</v>
      </c>
      <c r="F381" s="16">
        <v>1</v>
      </c>
      <c r="G381" s="16">
        <v>3</v>
      </c>
      <c r="H381" s="16">
        <v>2</v>
      </c>
    </row>
    <row r="382" spans="4:8" ht="15.75" x14ac:dyDescent="0.2">
      <c r="D382" s="16">
        <v>1</v>
      </c>
      <c r="E382" s="16">
        <v>1</v>
      </c>
      <c r="F382" s="16">
        <v>1</v>
      </c>
      <c r="G382" s="16">
        <v>7</v>
      </c>
      <c r="H382" s="16">
        <v>6</v>
      </c>
    </row>
    <row r="383" spans="4:8" ht="15.75" x14ac:dyDescent="0.2">
      <c r="D383" s="16">
        <v>1</v>
      </c>
      <c r="E383" s="16">
        <v>3</v>
      </c>
      <c r="F383" s="16">
        <v>4</v>
      </c>
      <c r="G383" s="16">
        <v>9</v>
      </c>
      <c r="H383" s="16">
        <v>4</v>
      </c>
    </row>
    <row r="384" spans="4:8" ht="15.75" x14ac:dyDescent="0.2">
      <c r="D384" s="16">
        <v>4</v>
      </c>
      <c r="E384" s="16">
        <v>2</v>
      </c>
      <c r="F384" s="16">
        <v>1</v>
      </c>
      <c r="G384" s="16">
        <v>9</v>
      </c>
      <c r="H384" s="16">
        <v>10</v>
      </c>
    </row>
    <row r="385" spans="4:8" ht="15.75" x14ac:dyDescent="0.2">
      <c r="D385" s="16">
        <v>4</v>
      </c>
      <c r="E385" s="16">
        <v>4</v>
      </c>
      <c r="F385" s="16">
        <v>2</v>
      </c>
      <c r="G385" s="16">
        <v>9</v>
      </c>
      <c r="H385" s="16">
        <v>6</v>
      </c>
    </row>
    <row r="386" spans="4:8" ht="15.75" x14ac:dyDescent="0.2">
      <c r="D386" s="16">
        <v>1</v>
      </c>
      <c r="E386" s="16">
        <v>2</v>
      </c>
      <c r="F386" s="16">
        <v>3</v>
      </c>
      <c r="G386" s="16">
        <v>2</v>
      </c>
      <c r="H386" s="16">
        <v>5</v>
      </c>
    </row>
    <row r="387" spans="4:8" ht="15.75" x14ac:dyDescent="0.2">
      <c r="D387" s="16">
        <v>4</v>
      </c>
      <c r="E387" s="16">
        <v>1</v>
      </c>
      <c r="F387" s="16">
        <v>3</v>
      </c>
      <c r="G387" s="16">
        <v>9</v>
      </c>
      <c r="H387" s="16">
        <v>9</v>
      </c>
    </row>
    <row r="388" spans="4:8" ht="15.75" x14ac:dyDescent="0.2">
      <c r="D388" s="16">
        <v>2</v>
      </c>
      <c r="E388" s="16">
        <v>4</v>
      </c>
      <c r="F388" s="16">
        <v>2</v>
      </c>
      <c r="G388" s="16">
        <v>5</v>
      </c>
      <c r="H388" s="16">
        <v>7</v>
      </c>
    </row>
    <row r="389" spans="4:8" ht="15.75" x14ac:dyDescent="0.2">
      <c r="D389" s="16">
        <v>1</v>
      </c>
      <c r="E389" s="16">
        <v>2</v>
      </c>
      <c r="F389" s="16">
        <v>2</v>
      </c>
      <c r="G389" s="16">
        <v>3</v>
      </c>
      <c r="H389" s="16">
        <v>2</v>
      </c>
    </row>
    <row r="390" spans="4:8" ht="15.75" x14ac:dyDescent="0.2">
      <c r="D390" s="16">
        <v>3</v>
      </c>
      <c r="E390" s="16">
        <v>2</v>
      </c>
      <c r="F390" s="16">
        <v>3</v>
      </c>
      <c r="G390" s="16">
        <v>3</v>
      </c>
      <c r="H390" s="16">
        <v>7</v>
      </c>
    </row>
    <row r="391" spans="4:8" ht="15.75" x14ac:dyDescent="0.2">
      <c r="D391" s="16">
        <v>3</v>
      </c>
      <c r="E391" s="16">
        <v>4</v>
      </c>
      <c r="F391" s="16">
        <v>5</v>
      </c>
      <c r="G391" s="16">
        <v>8</v>
      </c>
      <c r="H391" s="16">
        <v>9</v>
      </c>
    </row>
    <row r="392" spans="4:8" ht="15.75" x14ac:dyDescent="0.2">
      <c r="D392" s="16">
        <v>3</v>
      </c>
      <c r="E392" s="16">
        <v>2</v>
      </c>
      <c r="F392" s="16">
        <v>4</v>
      </c>
      <c r="G392" s="16">
        <v>5</v>
      </c>
      <c r="H392" s="16">
        <v>8</v>
      </c>
    </row>
    <row r="393" spans="4:8" ht="15.75" x14ac:dyDescent="0.2">
      <c r="D393" s="16">
        <v>1</v>
      </c>
      <c r="E393" s="16">
        <v>3</v>
      </c>
      <c r="F393" s="16">
        <v>5</v>
      </c>
      <c r="G393" s="16">
        <v>8</v>
      </c>
      <c r="H393" s="16">
        <v>8</v>
      </c>
    </row>
    <row r="394" spans="4:8" ht="15.75" x14ac:dyDescent="0.2">
      <c r="D394" s="16">
        <v>1</v>
      </c>
      <c r="E394" s="16">
        <v>3</v>
      </c>
      <c r="F394" s="16">
        <v>1</v>
      </c>
      <c r="G394" s="16">
        <v>3</v>
      </c>
      <c r="H394" s="16">
        <v>4</v>
      </c>
    </row>
    <row r="395" spans="4:8" ht="15.75" x14ac:dyDescent="0.2">
      <c r="D395" s="16">
        <v>1</v>
      </c>
      <c r="E395" s="16">
        <v>1</v>
      </c>
      <c r="F395" s="16">
        <v>5</v>
      </c>
      <c r="G395" s="16">
        <v>1</v>
      </c>
      <c r="H395" s="16">
        <v>4</v>
      </c>
    </row>
    <row r="396" spans="4:8" ht="15.75" x14ac:dyDescent="0.2">
      <c r="D396" s="16">
        <v>2</v>
      </c>
      <c r="E396" s="16">
        <v>1</v>
      </c>
      <c r="F396" s="16">
        <v>4</v>
      </c>
      <c r="G396" s="16">
        <v>4</v>
      </c>
      <c r="H396" s="16">
        <v>5</v>
      </c>
    </row>
    <row r="397" spans="4:8" ht="15.75" x14ac:dyDescent="0.2">
      <c r="D397" s="16">
        <v>1</v>
      </c>
      <c r="E397" s="16">
        <v>2</v>
      </c>
      <c r="F397" s="16">
        <v>2</v>
      </c>
      <c r="G397" s="16">
        <v>7</v>
      </c>
      <c r="H397" s="16">
        <v>4</v>
      </c>
    </row>
    <row r="398" spans="4:8" ht="15.75" x14ac:dyDescent="0.2">
      <c r="D398" s="16">
        <v>3</v>
      </c>
      <c r="E398" s="16">
        <v>1</v>
      </c>
      <c r="F398" s="16">
        <v>4</v>
      </c>
      <c r="G398" s="16">
        <v>9</v>
      </c>
      <c r="H398" s="16">
        <v>9</v>
      </c>
    </row>
    <row r="399" spans="4:8" ht="15.75" x14ac:dyDescent="0.2">
      <c r="D399" s="16">
        <v>2</v>
      </c>
      <c r="E399" s="16">
        <v>2</v>
      </c>
      <c r="F399" s="16">
        <v>1</v>
      </c>
      <c r="G399" s="16">
        <v>6</v>
      </c>
      <c r="H399" s="16">
        <v>3</v>
      </c>
    </row>
    <row r="400" spans="4:8" ht="15.75" x14ac:dyDescent="0.2">
      <c r="D400" s="16">
        <v>1</v>
      </c>
      <c r="E400" s="16">
        <v>5</v>
      </c>
      <c r="F400" s="16">
        <v>5</v>
      </c>
      <c r="G400" s="16">
        <v>3</v>
      </c>
      <c r="H400" s="16">
        <v>3</v>
      </c>
    </row>
    <row r="401" spans="4:8" ht="15.75" x14ac:dyDescent="0.2">
      <c r="D401" s="16">
        <v>1</v>
      </c>
      <c r="E401" s="16">
        <v>4</v>
      </c>
      <c r="F401" s="16">
        <v>5</v>
      </c>
      <c r="G401" s="16">
        <v>1</v>
      </c>
      <c r="H401" s="16">
        <v>5</v>
      </c>
    </row>
    <row r="402" spans="4:8" ht="15.75" x14ac:dyDescent="0.2">
      <c r="D402" s="16">
        <v>4</v>
      </c>
      <c r="E402" s="16">
        <v>4</v>
      </c>
      <c r="F402" s="16">
        <v>4</v>
      </c>
      <c r="G402" s="16">
        <v>4</v>
      </c>
      <c r="H402" s="16">
        <v>3</v>
      </c>
    </row>
    <row r="403" spans="4:8" ht="15.75" x14ac:dyDescent="0.2">
      <c r="D403" s="16">
        <v>4</v>
      </c>
      <c r="E403" s="16">
        <v>5</v>
      </c>
      <c r="F403" s="16">
        <v>1</v>
      </c>
      <c r="G403" s="16">
        <v>6</v>
      </c>
      <c r="H403" s="16">
        <v>7</v>
      </c>
    </row>
    <row r="404" spans="4:8" ht="15.75" x14ac:dyDescent="0.2">
      <c r="D404" s="16">
        <v>4</v>
      </c>
      <c r="E404" s="16">
        <v>2</v>
      </c>
      <c r="F404" s="16">
        <v>1</v>
      </c>
      <c r="G404" s="16">
        <v>4</v>
      </c>
      <c r="H404" s="16">
        <v>7</v>
      </c>
    </row>
    <row r="405" spans="4:8" ht="15.75" x14ac:dyDescent="0.2">
      <c r="D405" s="16">
        <v>3</v>
      </c>
      <c r="E405" s="16">
        <v>2</v>
      </c>
      <c r="F405" s="16">
        <v>2</v>
      </c>
      <c r="G405" s="16">
        <v>6</v>
      </c>
      <c r="H405" s="16">
        <v>10</v>
      </c>
    </row>
    <row r="406" spans="4:8" ht="15.75" x14ac:dyDescent="0.2">
      <c r="D406" s="16">
        <v>2</v>
      </c>
      <c r="E406" s="16">
        <v>4</v>
      </c>
      <c r="F406" s="16">
        <v>3</v>
      </c>
      <c r="G406" s="16">
        <v>9</v>
      </c>
      <c r="H406" s="16">
        <v>3</v>
      </c>
    </row>
    <row r="407" spans="4:8" ht="15.75" x14ac:dyDescent="0.2">
      <c r="D407" s="16">
        <v>2</v>
      </c>
      <c r="E407" s="16">
        <v>1</v>
      </c>
      <c r="F407" s="16">
        <v>1</v>
      </c>
      <c r="G407" s="16">
        <v>4</v>
      </c>
      <c r="H407" s="16">
        <v>6</v>
      </c>
    </row>
    <row r="408" spans="4:8" ht="15.75" x14ac:dyDescent="0.2">
      <c r="D408" s="16">
        <v>1</v>
      </c>
      <c r="E408" s="16">
        <v>3</v>
      </c>
      <c r="F408" s="16">
        <v>2</v>
      </c>
      <c r="G408" s="16">
        <v>5</v>
      </c>
      <c r="H408" s="16">
        <v>3</v>
      </c>
    </row>
    <row r="409" spans="4:8" ht="15.75" x14ac:dyDescent="0.2">
      <c r="D409" s="16">
        <v>2</v>
      </c>
      <c r="E409" s="16">
        <v>3</v>
      </c>
      <c r="F409" s="16">
        <v>1</v>
      </c>
      <c r="G409" s="16">
        <v>6</v>
      </c>
      <c r="H409" s="16">
        <v>7</v>
      </c>
    </row>
    <row r="410" spans="4:8" ht="15.75" x14ac:dyDescent="0.2">
      <c r="D410" s="16">
        <v>1</v>
      </c>
      <c r="E410" s="16">
        <v>1</v>
      </c>
      <c r="F410" s="16">
        <v>5</v>
      </c>
      <c r="G410" s="16">
        <v>4</v>
      </c>
      <c r="H410" s="16">
        <v>9</v>
      </c>
    </row>
    <row r="411" spans="4:8" ht="15.75" x14ac:dyDescent="0.2">
      <c r="D411" s="16">
        <v>3</v>
      </c>
      <c r="E411" s="16">
        <v>1</v>
      </c>
      <c r="F411" s="16">
        <v>4</v>
      </c>
      <c r="G411" s="16">
        <v>1</v>
      </c>
      <c r="H411" s="16">
        <v>8</v>
      </c>
    </row>
    <row r="412" spans="4:8" ht="15.75" x14ac:dyDescent="0.2">
      <c r="D412" s="16">
        <v>1</v>
      </c>
      <c r="E412" s="16">
        <v>1</v>
      </c>
      <c r="F412" s="16">
        <v>2</v>
      </c>
      <c r="G412" s="16">
        <v>6</v>
      </c>
      <c r="H412" s="16">
        <v>7</v>
      </c>
    </row>
    <row r="413" spans="4:8" ht="15.75" x14ac:dyDescent="0.2">
      <c r="D413" s="16">
        <v>1</v>
      </c>
      <c r="E413" s="16">
        <v>5</v>
      </c>
      <c r="F413" s="16">
        <v>5</v>
      </c>
      <c r="G413" s="16">
        <v>7</v>
      </c>
      <c r="H413" s="16">
        <v>9</v>
      </c>
    </row>
    <row r="414" spans="4:8" ht="15.75" x14ac:dyDescent="0.2">
      <c r="D414" s="16">
        <v>4</v>
      </c>
      <c r="E414" s="16">
        <v>5</v>
      </c>
      <c r="F414" s="16">
        <v>3</v>
      </c>
      <c r="G414" s="16">
        <v>5</v>
      </c>
      <c r="H414" s="16">
        <v>3</v>
      </c>
    </row>
    <row r="415" spans="4:8" ht="15.75" x14ac:dyDescent="0.2">
      <c r="D415" s="16">
        <v>4</v>
      </c>
      <c r="E415" s="16">
        <v>2</v>
      </c>
      <c r="F415" s="16">
        <v>5</v>
      </c>
      <c r="G415" s="16">
        <v>4</v>
      </c>
      <c r="H415" s="16">
        <v>4</v>
      </c>
    </row>
    <row r="416" spans="4:8" ht="15.75" x14ac:dyDescent="0.2">
      <c r="D416" s="16">
        <v>1</v>
      </c>
      <c r="E416" s="16">
        <v>2</v>
      </c>
      <c r="F416" s="16">
        <v>4</v>
      </c>
      <c r="G416" s="16">
        <v>3</v>
      </c>
      <c r="H416" s="16">
        <v>2</v>
      </c>
    </row>
    <row r="417" spans="4:8" ht="15.75" x14ac:dyDescent="0.2">
      <c r="D417" s="16">
        <v>2</v>
      </c>
      <c r="E417" s="16">
        <v>1</v>
      </c>
      <c r="F417" s="16">
        <v>4</v>
      </c>
      <c r="G417" s="16">
        <v>7</v>
      </c>
      <c r="H417" s="16">
        <v>7</v>
      </c>
    </row>
    <row r="418" spans="4:8" ht="15.75" x14ac:dyDescent="0.2">
      <c r="D418" s="16">
        <v>4</v>
      </c>
      <c r="E418" s="16">
        <v>5</v>
      </c>
      <c r="F418" s="16">
        <v>1</v>
      </c>
      <c r="G418" s="16">
        <v>6</v>
      </c>
      <c r="H418" s="16">
        <v>3</v>
      </c>
    </row>
    <row r="419" spans="4:8" ht="15.75" x14ac:dyDescent="0.2">
      <c r="D419" s="16">
        <v>1</v>
      </c>
      <c r="E419" s="16">
        <v>2</v>
      </c>
      <c r="F419" s="16">
        <v>4</v>
      </c>
      <c r="G419" s="16">
        <v>5</v>
      </c>
      <c r="H419" s="16">
        <v>5</v>
      </c>
    </row>
    <row r="420" spans="4:8" ht="15.75" x14ac:dyDescent="0.2">
      <c r="D420" s="16">
        <v>1</v>
      </c>
      <c r="E420" s="16">
        <v>2</v>
      </c>
      <c r="F420" s="16">
        <v>5</v>
      </c>
      <c r="G420" s="16">
        <v>3</v>
      </c>
      <c r="H420" s="16">
        <v>2</v>
      </c>
    </row>
    <row r="421" spans="4:8" ht="15.75" x14ac:dyDescent="0.2">
      <c r="D421" s="16">
        <v>1</v>
      </c>
      <c r="E421" s="16">
        <v>1</v>
      </c>
      <c r="F421" s="16">
        <v>2</v>
      </c>
      <c r="G421" s="16">
        <v>6</v>
      </c>
      <c r="H421" s="16">
        <v>9</v>
      </c>
    </row>
    <row r="422" spans="4:8" ht="15.75" x14ac:dyDescent="0.2">
      <c r="D422" s="16">
        <v>3</v>
      </c>
      <c r="E422" s="16">
        <v>1</v>
      </c>
      <c r="F422" s="16">
        <v>3</v>
      </c>
      <c r="G422" s="16">
        <v>5</v>
      </c>
      <c r="H422" s="16">
        <v>10</v>
      </c>
    </row>
    <row r="423" spans="4:8" ht="15.75" x14ac:dyDescent="0.2">
      <c r="D423" s="16">
        <v>2</v>
      </c>
      <c r="E423" s="16">
        <v>1</v>
      </c>
      <c r="F423" s="16">
        <v>1</v>
      </c>
      <c r="G423" s="16">
        <v>9</v>
      </c>
      <c r="H423" s="16">
        <v>9</v>
      </c>
    </row>
    <row r="424" spans="4:8" ht="15.75" x14ac:dyDescent="0.2">
      <c r="D424" s="16">
        <v>3</v>
      </c>
      <c r="E424" s="16">
        <v>5</v>
      </c>
      <c r="F424" s="16">
        <v>4</v>
      </c>
      <c r="G424" s="16">
        <v>5</v>
      </c>
      <c r="H424" s="16">
        <v>9</v>
      </c>
    </row>
    <row r="425" spans="4:8" ht="15.75" x14ac:dyDescent="0.2">
      <c r="D425" s="16">
        <v>4</v>
      </c>
      <c r="E425" s="16">
        <v>1</v>
      </c>
      <c r="F425" s="16">
        <v>4</v>
      </c>
      <c r="G425" s="16">
        <v>1</v>
      </c>
      <c r="H425" s="16">
        <v>10</v>
      </c>
    </row>
    <row r="426" spans="4:8" ht="15.75" x14ac:dyDescent="0.2">
      <c r="D426" s="16">
        <v>4</v>
      </c>
      <c r="E426" s="16">
        <v>5</v>
      </c>
      <c r="F426" s="16">
        <v>4</v>
      </c>
      <c r="G426" s="16">
        <v>1</v>
      </c>
      <c r="H426" s="16">
        <v>9</v>
      </c>
    </row>
    <row r="427" spans="4:8" ht="15.75" x14ac:dyDescent="0.2">
      <c r="D427" s="16">
        <v>1</v>
      </c>
      <c r="E427" s="16">
        <v>2</v>
      </c>
      <c r="F427" s="16">
        <v>2</v>
      </c>
      <c r="G427" s="16">
        <v>2</v>
      </c>
      <c r="H427" s="16">
        <v>3</v>
      </c>
    </row>
    <row r="428" spans="4:8" ht="15.75" x14ac:dyDescent="0.2">
      <c r="D428" s="16">
        <v>1</v>
      </c>
      <c r="E428" s="16">
        <v>1</v>
      </c>
      <c r="F428" s="16">
        <v>2</v>
      </c>
      <c r="G428" s="16">
        <v>7</v>
      </c>
      <c r="H428" s="16">
        <v>5</v>
      </c>
    </row>
    <row r="429" spans="4:8" ht="15.75" x14ac:dyDescent="0.2">
      <c r="D429" s="16">
        <v>2</v>
      </c>
      <c r="E429" s="16">
        <v>3</v>
      </c>
      <c r="F429" s="16">
        <v>1</v>
      </c>
      <c r="G429" s="16">
        <v>9</v>
      </c>
      <c r="H429" s="16">
        <v>3</v>
      </c>
    </row>
    <row r="430" spans="4:8" ht="15.75" x14ac:dyDescent="0.2">
      <c r="D430" s="16">
        <v>1</v>
      </c>
      <c r="E430" s="16">
        <v>4</v>
      </c>
      <c r="F430" s="16">
        <v>5</v>
      </c>
      <c r="G430" s="16">
        <v>7</v>
      </c>
      <c r="H430" s="16">
        <v>5</v>
      </c>
    </row>
    <row r="431" spans="4:8" ht="15.75" x14ac:dyDescent="0.2">
      <c r="D431" s="16">
        <v>2</v>
      </c>
      <c r="E431" s="16">
        <v>5</v>
      </c>
      <c r="F431" s="16">
        <v>2</v>
      </c>
      <c r="G431" s="16">
        <v>3</v>
      </c>
      <c r="H431" s="16">
        <v>6</v>
      </c>
    </row>
    <row r="432" spans="4:8" ht="15.75" x14ac:dyDescent="0.2">
      <c r="D432" s="16">
        <v>2</v>
      </c>
      <c r="E432" s="16">
        <v>3</v>
      </c>
      <c r="F432" s="16">
        <v>5</v>
      </c>
      <c r="G432" s="16">
        <v>4</v>
      </c>
      <c r="H432" s="16">
        <v>3</v>
      </c>
    </row>
    <row r="433" spans="4:8" ht="15.75" x14ac:dyDescent="0.2">
      <c r="D433" s="16">
        <v>3</v>
      </c>
      <c r="E433" s="16">
        <v>1</v>
      </c>
      <c r="F433" s="16">
        <v>3</v>
      </c>
      <c r="G433" s="16">
        <v>5</v>
      </c>
      <c r="H433" s="16">
        <v>8</v>
      </c>
    </row>
    <row r="434" spans="4:8" ht="15.75" x14ac:dyDescent="0.2">
      <c r="D434" s="16">
        <v>1</v>
      </c>
      <c r="E434" s="16">
        <v>4</v>
      </c>
      <c r="F434" s="16">
        <v>5</v>
      </c>
      <c r="G434" s="16">
        <v>7</v>
      </c>
      <c r="H434" s="16">
        <v>7</v>
      </c>
    </row>
    <row r="435" spans="4:8" ht="15.75" x14ac:dyDescent="0.2">
      <c r="D435" s="16">
        <v>1</v>
      </c>
      <c r="E435" s="16">
        <v>2</v>
      </c>
      <c r="F435" s="16">
        <v>4</v>
      </c>
      <c r="G435" s="16">
        <v>3</v>
      </c>
      <c r="H435" s="16">
        <v>6</v>
      </c>
    </row>
    <row r="436" spans="4:8" ht="15.75" x14ac:dyDescent="0.2">
      <c r="D436" s="16">
        <v>1</v>
      </c>
      <c r="E436" s="16">
        <v>3</v>
      </c>
      <c r="F436" s="16">
        <v>2</v>
      </c>
      <c r="G436" s="16">
        <v>3</v>
      </c>
      <c r="H436" s="16">
        <v>5</v>
      </c>
    </row>
    <row r="437" spans="4:8" ht="15.75" x14ac:dyDescent="0.2">
      <c r="D437" s="16">
        <v>1</v>
      </c>
      <c r="E437" s="16">
        <v>2</v>
      </c>
      <c r="F437" s="16">
        <v>4</v>
      </c>
      <c r="G437" s="16">
        <v>7</v>
      </c>
      <c r="H437" s="16">
        <v>3</v>
      </c>
    </row>
    <row r="438" spans="4:8" ht="15.75" x14ac:dyDescent="0.2">
      <c r="D438" s="16">
        <v>2</v>
      </c>
      <c r="E438" s="16">
        <v>4</v>
      </c>
      <c r="F438" s="16">
        <v>3</v>
      </c>
      <c r="G438" s="16">
        <v>4</v>
      </c>
      <c r="H438" s="16">
        <v>5</v>
      </c>
    </row>
    <row r="439" spans="4:8" ht="15.75" x14ac:dyDescent="0.2">
      <c r="D439" s="16">
        <v>1</v>
      </c>
      <c r="E439" s="16">
        <v>2</v>
      </c>
      <c r="F439" s="16">
        <v>5</v>
      </c>
      <c r="G439" s="16">
        <v>8</v>
      </c>
      <c r="H439" s="16">
        <v>4</v>
      </c>
    </row>
    <row r="440" spans="4:8" ht="15.75" x14ac:dyDescent="0.2">
      <c r="D440" s="16">
        <v>2</v>
      </c>
      <c r="E440" s="16">
        <v>4</v>
      </c>
      <c r="F440" s="16">
        <v>1</v>
      </c>
      <c r="G440" s="16">
        <v>3</v>
      </c>
      <c r="H440" s="16">
        <v>2</v>
      </c>
    </row>
    <row r="441" spans="4:8" ht="15.75" x14ac:dyDescent="0.2">
      <c r="D441" s="16">
        <v>2</v>
      </c>
      <c r="E441" s="16">
        <v>4</v>
      </c>
      <c r="F441" s="16">
        <v>4</v>
      </c>
      <c r="G441" s="16">
        <v>8</v>
      </c>
      <c r="H441" s="16">
        <v>8</v>
      </c>
    </row>
    <row r="442" spans="4:8" ht="15.75" x14ac:dyDescent="0.2">
      <c r="D442" s="16">
        <v>2</v>
      </c>
      <c r="E442" s="16">
        <v>2</v>
      </c>
      <c r="F442" s="16">
        <v>2</v>
      </c>
      <c r="G442" s="16">
        <v>8</v>
      </c>
      <c r="H442" s="16">
        <v>6</v>
      </c>
    </row>
    <row r="443" spans="4:8" ht="15.75" x14ac:dyDescent="0.2">
      <c r="D443" s="16">
        <v>2</v>
      </c>
      <c r="E443" s="16">
        <v>4</v>
      </c>
      <c r="F443" s="16">
        <v>4</v>
      </c>
      <c r="G443" s="16">
        <v>1</v>
      </c>
      <c r="H443" s="16">
        <v>6</v>
      </c>
    </row>
    <row r="444" spans="4:8" ht="15.75" x14ac:dyDescent="0.2">
      <c r="D444" s="16">
        <v>4</v>
      </c>
      <c r="E444" s="16">
        <v>1</v>
      </c>
      <c r="F444" s="16">
        <v>4</v>
      </c>
      <c r="G444" s="16">
        <v>5</v>
      </c>
      <c r="H444" s="16">
        <v>8</v>
      </c>
    </row>
    <row r="445" spans="4:8" ht="15.75" x14ac:dyDescent="0.2">
      <c r="D445" s="16">
        <v>2</v>
      </c>
      <c r="E445" s="16">
        <v>5</v>
      </c>
      <c r="F445" s="16">
        <v>2</v>
      </c>
      <c r="G445" s="16">
        <v>6</v>
      </c>
      <c r="H445" s="16">
        <v>5</v>
      </c>
    </row>
    <row r="446" spans="4:8" ht="15.75" x14ac:dyDescent="0.2">
      <c r="D446" s="16">
        <v>1</v>
      </c>
      <c r="E446" s="16">
        <v>2</v>
      </c>
      <c r="F446" s="16">
        <v>1</v>
      </c>
      <c r="G446" s="16">
        <v>2</v>
      </c>
      <c r="H446" s="16">
        <v>3</v>
      </c>
    </row>
    <row r="447" spans="4:8" ht="15.75" x14ac:dyDescent="0.2">
      <c r="D447" s="16">
        <v>2</v>
      </c>
      <c r="E447" s="16">
        <v>3</v>
      </c>
      <c r="F447" s="16">
        <v>2</v>
      </c>
      <c r="G447" s="16">
        <v>7</v>
      </c>
      <c r="H447" s="16">
        <v>8</v>
      </c>
    </row>
    <row r="448" spans="4:8" ht="15.75" x14ac:dyDescent="0.2">
      <c r="D448" s="16">
        <v>4</v>
      </c>
      <c r="E448" s="16">
        <v>2</v>
      </c>
      <c r="F448" s="16">
        <v>5</v>
      </c>
      <c r="G448" s="16">
        <v>8</v>
      </c>
      <c r="H448" s="16">
        <v>7</v>
      </c>
    </row>
    <row r="449" spans="4:8" ht="15.75" x14ac:dyDescent="0.2">
      <c r="D449" s="16">
        <v>1</v>
      </c>
      <c r="E449" s="16">
        <v>1</v>
      </c>
      <c r="F449" s="16">
        <v>5</v>
      </c>
      <c r="G449" s="16">
        <v>8</v>
      </c>
      <c r="H449" s="16">
        <v>8</v>
      </c>
    </row>
    <row r="450" spans="4:8" ht="15.75" x14ac:dyDescent="0.2">
      <c r="D450" s="16">
        <v>1</v>
      </c>
      <c r="E450" s="16">
        <v>1</v>
      </c>
      <c r="F450" s="16">
        <v>2</v>
      </c>
      <c r="G450" s="16">
        <v>6</v>
      </c>
      <c r="H450" s="16">
        <v>4</v>
      </c>
    </row>
    <row r="451" spans="4:8" ht="15.75" x14ac:dyDescent="0.2">
      <c r="D451" s="16">
        <v>3</v>
      </c>
      <c r="E451" s="16">
        <v>1</v>
      </c>
      <c r="F451" s="16">
        <v>2</v>
      </c>
      <c r="G451" s="16">
        <v>3</v>
      </c>
      <c r="H451" s="16">
        <v>10</v>
      </c>
    </row>
    <row r="452" spans="4:8" ht="15.75" x14ac:dyDescent="0.2">
      <c r="D452" s="16">
        <v>3</v>
      </c>
      <c r="E452" s="16">
        <v>4</v>
      </c>
      <c r="F452" s="16">
        <v>5</v>
      </c>
      <c r="G452" s="16">
        <v>3</v>
      </c>
      <c r="H452" s="16">
        <v>8</v>
      </c>
    </row>
    <row r="453" spans="4:8" ht="15.75" x14ac:dyDescent="0.2">
      <c r="D453" s="16">
        <v>2</v>
      </c>
      <c r="E453" s="16">
        <v>5</v>
      </c>
      <c r="F453" s="16">
        <v>2</v>
      </c>
      <c r="G453" s="16">
        <v>8</v>
      </c>
      <c r="H453" s="16">
        <v>5</v>
      </c>
    </row>
    <row r="454" spans="4:8" ht="15.75" x14ac:dyDescent="0.2">
      <c r="D454" s="16">
        <v>1</v>
      </c>
      <c r="E454" s="16">
        <v>3</v>
      </c>
      <c r="F454" s="16">
        <v>5</v>
      </c>
      <c r="G454" s="16">
        <v>6</v>
      </c>
      <c r="H454" s="16">
        <v>4</v>
      </c>
    </row>
    <row r="455" spans="4:8" ht="15.75" x14ac:dyDescent="0.2">
      <c r="D455" s="16">
        <v>3</v>
      </c>
      <c r="E455" s="16">
        <v>2</v>
      </c>
      <c r="F455" s="16">
        <v>4</v>
      </c>
      <c r="G455" s="16">
        <v>4</v>
      </c>
      <c r="H455" s="16">
        <v>7</v>
      </c>
    </row>
    <row r="456" spans="4:8" ht="15.75" x14ac:dyDescent="0.2">
      <c r="D456" s="16">
        <v>1</v>
      </c>
      <c r="E456" s="16">
        <v>1</v>
      </c>
      <c r="F456" s="16">
        <v>3</v>
      </c>
      <c r="G456" s="16">
        <v>3</v>
      </c>
      <c r="H456" s="16">
        <v>10</v>
      </c>
    </row>
    <row r="457" spans="4:8" ht="15.75" x14ac:dyDescent="0.2">
      <c r="D457" s="16">
        <v>2</v>
      </c>
      <c r="E457" s="16">
        <v>5</v>
      </c>
      <c r="F457" s="16">
        <v>2</v>
      </c>
      <c r="G457" s="16">
        <v>8</v>
      </c>
      <c r="H457" s="16">
        <v>6</v>
      </c>
    </row>
    <row r="458" spans="4:8" ht="15.75" x14ac:dyDescent="0.2">
      <c r="D458" s="16">
        <v>1</v>
      </c>
      <c r="E458" s="16">
        <v>2</v>
      </c>
      <c r="F458" s="16">
        <v>1</v>
      </c>
      <c r="G458" s="16">
        <v>9</v>
      </c>
      <c r="H458" s="16">
        <v>6</v>
      </c>
    </row>
    <row r="459" spans="4:8" ht="15.75" x14ac:dyDescent="0.2">
      <c r="D459" s="16">
        <v>1</v>
      </c>
      <c r="E459" s="16">
        <v>2</v>
      </c>
      <c r="F459" s="16">
        <v>3</v>
      </c>
      <c r="G459" s="16">
        <v>6</v>
      </c>
      <c r="H459" s="16">
        <v>4</v>
      </c>
    </row>
    <row r="460" spans="4:8" ht="15.75" x14ac:dyDescent="0.2">
      <c r="D460" s="16">
        <v>2</v>
      </c>
      <c r="E460" s="16">
        <v>1</v>
      </c>
      <c r="F460" s="16">
        <v>4</v>
      </c>
      <c r="G460" s="16">
        <v>8</v>
      </c>
      <c r="H460" s="16">
        <v>8</v>
      </c>
    </row>
    <row r="461" spans="4:8" ht="15.75" x14ac:dyDescent="0.2">
      <c r="D461" s="16">
        <v>2</v>
      </c>
      <c r="E461" s="16">
        <v>2</v>
      </c>
      <c r="F461" s="16">
        <v>1</v>
      </c>
      <c r="G461" s="16">
        <v>6</v>
      </c>
      <c r="H461" s="16">
        <v>4</v>
      </c>
    </row>
    <row r="462" spans="4:8" ht="15.75" x14ac:dyDescent="0.2">
      <c r="D462" s="16">
        <v>2</v>
      </c>
      <c r="E462" s="16">
        <v>4</v>
      </c>
      <c r="F462" s="16">
        <v>1</v>
      </c>
      <c r="G462" s="16">
        <v>8</v>
      </c>
      <c r="H462" s="16">
        <v>2</v>
      </c>
    </row>
    <row r="463" spans="4:8" ht="15.75" x14ac:dyDescent="0.2">
      <c r="D463" s="16">
        <v>1</v>
      </c>
      <c r="E463" s="16">
        <v>5</v>
      </c>
      <c r="F463" s="16">
        <v>4</v>
      </c>
      <c r="G463" s="16">
        <v>5</v>
      </c>
      <c r="H463" s="16">
        <v>3</v>
      </c>
    </row>
    <row r="464" spans="4:8" ht="15.75" x14ac:dyDescent="0.2">
      <c r="D464" s="16">
        <v>1</v>
      </c>
      <c r="E464" s="16">
        <v>3</v>
      </c>
      <c r="F464" s="16">
        <v>3</v>
      </c>
      <c r="G464" s="16">
        <v>8</v>
      </c>
      <c r="H464" s="16">
        <v>3</v>
      </c>
    </row>
    <row r="465" spans="4:8" ht="15.75" x14ac:dyDescent="0.2">
      <c r="D465" s="16">
        <v>1</v>
      </c>
      <c r="E465" s="16">
        <v>3</v>
      </c>
      <c r="F465" s="16">
        <v>4</v>
      </c>
      <c r="G465" s="16">
        <v>4</v>
      </c>
      <c r="H465" s="16">
        <v>2</v>
      </c>
    </row>
    <row r="466" spans="4:8" ht="15.75" x14ac:dyDescent="0.2">
      <c r="D466" s="16">
        <v>2</v>
      </c>
      <c r="E466" s="16">
        <v>3</v>
      </c>
      <c r="F466" s="16">
        <v>1</v>
      </c>
      <c r="G466" s="16">
        <v>5</v>
      </c>
      <c r="H466" s="16">
        <v>8</v>
      </c>
    </row>
    <row r="467" spans="4:8" ht="15.75" x14ac:dyDescent="0.2">
      <c r="D467" s="16">
        <v>3</v>
      </c>
      <c r="E467" s="16">
        <v>3</v>
      </c>
      <c r="F467" s="16">
        <v>4</v>
      </c>
      <c r="G467" s="16">
        <v>3</v>
      </c>
      <c r="H467" s="16">
        <v>8</v>
      </c>
    </row>
    <row r="468" spans="4:8" ht="15.75" x14ac:dyDescent="0.2">
      <c r="D468" s="16">
        <v>2</v>
      </c>
      <c r="E468" s="16">
        <v>2</v>
      </c>
      <c r="F468" s="16">
        <v>1</v>
      </c>
      <c r="G468" s="16">
        <v>8</v>
      </c>
      <c r="H468" s="16">
        <v>9</v>
      </c>
    </row>
    <row r="469" spans="4:8" ht="15.75" x14ac:dyDescent="0.2">
      <c r="D469" s="16">
        <v>2</v>
      </c>
      <c r="E469" s="16">
        <v>5</v>
      </c>
      <c r="F469" s="16">
        <v>1</v>
      </c>
      <c r="G469" s="16">
        <v>8</v>
      </c>
      <c r="H469" s="16">
        <v>5</v>
      </c>
    </row>
    <row r="470" spans="4:8" ht="15.75" x14ac:dyDescent="0.2">
      <c r="D470" s="16">
        <v>1</v>
      </c>
      <c r="E470" s="16">
        <v>5</v>
      </c>
      <c r="F470" s="16">
        <v>1</v>
      </c>
      <c r="G470" s="16">
        <v>6</v>
      </c>
      <c r="H470" s="16">
        <v>4</v>
      </c>
    </row>
    <row r="471" spans="4:8" ht="15.75" x14ac:dyDescent="0.2">
      <c r="D471" s="16">
        <v>1</v>
      </c>
      <c r="E471" s="16">
        <v>2</v>
      </c>
      <c r="F471" s="16">
        <v>5</v>
      </c>
      <c r="G471" s="16">
        <v>9</v>
      </c>
      <c r="H471" s="16">
        <v>8</v>
      </c>
    </row>
    <row r="472" spans="4:8" ht="15.75" x14ac:dyDescent="0.2">
      <c r="D472" s="16">
        <v>1</v>
      </c>
      <c r="E472" s="16">
        <v>4</v>
      </c>
      <c r="F472" s="16">
        <v>4</v>
      </c>
      <c r="G472" s="16">
        <v>6</v>
      </c>
      <c r="H472" s="16">
        <v>6</v>
      </c>
    </row>
    <row r="473" spans="4:8" ht="15.75" x14ac:dyDescent="0.2">
      <c r="D473" s="16">
        <v>2</v>
      </c>
      <c r="E473" s="16">
        <v>1</v>
      </c>
      <c r="F473" s="16">
        <v>1</v>
      </c>
      <c r="G473" s="16">
        <v>8</v>
      </c>
      <c r="H473" s="16">
        <v>6</v>
      </c>
    </row>
    <row r="474" spans="4:8" ht="15.75" x14ac:dyDescent="0.2">
      <c r="D474" s="16">
        <v>1</v>
      </c>
      <c r="E474" s="16">
        <v>1</v>
      </c>
      <c r="F474" s="16">
        <v>4</v>
      </c>
      <c r="G474" s="16">
        <v>3</v>
      </c>
      <c r="H474" s="16">
        <v>8</v>
      </c>
    </row>
    <row r="475" spans="4:8" ht="15.75" x14ac:dyDescent="0.2">
      <c r="D475" s="16">
        <v>1</v>
      </c>
      <c r="E475" s="16">
        <v>1</v>
      </c>
      <c r="F475" s="16">
        <v>4</v>
      </c>
      <c r="G475" s="16">
        <v>4</v>
      </c>
      <c r="H475" s="16">
        <v>9</v>
      </c>
    </row>
    <row r="476" spans="4:8" ht="15.75" x14ac:dyDescent="0.2">
      <c r="D476" s="16">
        <v>2</v>
      </c>
      <c r="E476" s="16">
        <v>3</v>
      </c>
      <c r="F476" s="16">
        <v>3</v>
      </c>
      <c r="G476" s="16">
        <v>4</v>
      </c>
      <c r="H476" s="16">
        <v>5</v>
      </c>
    </row>
    <row r="477" spans="4:8" ht="15.75" x14ac:dyDescent="0.2">
      <c r="D477" s="16">
        <v>4</v>
      </c>
      <c r="E477" s="16">
        <v>1</v>
      </c>
      <c r="F477" s="16">
        <v>3</v>
      </c>
      <c r="G477" s="16">
        <v>5</v>
      </c>
      <c r="H477" s="16">
        <v>10</v>
      </c>
    </row>
    <row r="478" spans="4:8" ht="15.75" x14ac:dyDescent="0.2">
      <c r="D478" s="16">
        <v>2</v>
      </c>
      <c r="E478" s="16">
        <v>3</v>
      </c>
      <c r="F478" s="16">
        <v>4</v>
      </c>
      <c r="G478" s="16">
        <v>6</v>
      </c>
      <c r="H478" s="16">
        <v>2</v>
      </c>
    </row>
    <row r="479" spans="4:8" ht="15.75" x14ac:dyDescent="0.2">
      <c r="D479" s="16">
        <v>4</v>
      </c>
      <c r="E479" s="16">
        <v>3</v>
      </c>
      <c r="F479" s="16">
        <v>5</v>
      </c>
      <c r="G479" s="16">
        <v>6</v>
      </c>
      <c r="H479" s="16">
        <v>4</v>
      </c>
    </row>
    <row r="480" spans="4:8" ht="15.75" x14ac:dyDescent="0.2">
      <c r="D480" s="16">
        <v>3</v>
      </c>
      <c r="E480" s="16">
        <v>3</v>
      </c>
      <c r="F480" s="16">
        <v>4</v>
      </c>
      <c r="G480" s="16">
        <v>3</v>
      </c>
      <c r="H480" s="16">
        <v>9</v>
      </c>
    </row>
    <row r="481" spans="4:8" ht="15.75" x14ac:dyDescent="0.2">
      <c r="D481" s="16">
        <v>2</v>
      </c>
      <c r="E481" s="16">
        <v>1</v>
      </c>
      <c r="F481" s="16">
        <v>1</v>
      </c>
      <c r="G481" s="16">
        <v>5</v>
      </c>
      <c r="H481" s="16">
        <v>9</v>
      </c>
    </row>
    <row r="482" spans="4:8" ht="15.75" x14ac:dyDescent="0.2">
      <c r="D482" s="16">
        <v>4</v>
      </c>
      <c r="E482" s="16">
        <v>5</v>
      </c>
      <c r="F482" s="16">
        <v>3</v>
      </c>
      <c r="G482" s="16">
        <v>9</v>
      </c>
      <c r="H482" s="16">
        <v>5</v>
      </c>
    </row>
    <row r="483" spans="4:8" ht="15.75" x14ac:dyDescent="0.2">
      <c r="D483" s="16">
        <v>1</v>
      </c>
      <c r="E483" s="16">
        <v>4</v>
      </c>
      <c r="F483" s="16">
        <v>3</v>
      </c>
      <c r="G483" s="16">
        <v>6</v>
      </c>
      <c r="H483" s="16">
        <v>4</v>
      </c>
    </row>
    <row r="484" spans="4:8" ht="15.75" x14ac:dyDescent="0.2">
      <c r="D484" s="16">
        <v>1</v>
      </c>
      <c r="E484" s="16">
        <v>1</v>
      </c>
      <c r="F484" s="16">
        <v>5</v>
      </c>
      <c r="G484" s="16">
        <v>5</v>
      </c>
      <c r="H484" s="16">
        <v>8</v>
      </c>
    </row>
    <row r="485" spans="4:8" ht="15.75" x14ac:dyDescent="0.2">
      <c r="D485" s="16">
        <v>1</v>
      </c>
      <c r="E485" s="16">
        <v>5</v>
      </c>
      <c r="F485" s="16">
        <v>5</v>
      </c>
      <c r="G485" s="16">
        <v>6</v>
      </c>
      <c r="H485" s="16">
        <v>3</v>
      </c>
    </row>
    <row r="486" spans="4:8" ht="15.75" x14ac:dyDescent="0.2">
      <c r="D486" s="16">
        <v>4</v>
      </c>
      <c r="E486" s="16">
        <v>3</v>
      </c>
      <c r="F486" s="16">
        <v>2</v>
      </c>
      <c r="G486" s="16">
        <v>3</v>
      </c>
      <c r="H486" s="16">
        <v>5</v>
      </c>
    </row>
    <row r="487" spans="4:8" ht="15.75" x14ac:dyDescent="0.2">
      <c r="D487" s="16">
        <v>1</v>
      </c>
      <c r="E487" s="16">
        <v>1</v>
      </c>
      <c r="F487" s="16">
        <v>2</v>
      </c>
      <c r="G487" s="16">
        <v>2</v>
      </c>
      <c r="H487" s="16">
        <v>8</v>
      </c>
    </row>
    <row r="488" spans="4:8" ht="15.75" x14ac:dyDescent="0.2">
      <c r="D488" s="16">
        <v>1</v>
      </c>
      <c r="E488" s="16">
        <v>3</v>
      </c>
      <c r="F488" s="16">
        <v>4</v>
      </c>
      <c r="G488" s="16">
        <v>3</v>
      </c>
      <c r="H488" s="16">
        <v>5</v>
      </c>
    </row>
    <row r="489" spans="4:8" ht="15.75" x14ac:dyDescent="0.2">
      <c r="D489" s="16">
        <v>2</v>
      </c>
      <c r="E489" s="16">
        <v>2</v>
      </c>
      <c r="F489" s="16">
        <v>1</v>
      </c>
      <c r="G489" s="16">
        <v>2</v>
      </c>
      <c r="H489" s="16">
        <v>7</v>
      </c>
    </row>
    <row r="490" spans="4:8" ht="15.75" x14ac:dyDescent="0.2">
      <c r="D490" s="16">
        <v>4</v>
      </c>
      <c r="E490" s="16">
        <v>1</v>
      </c>
      <c r="F490" s="16">
        <v>5</v>
      </c>
      <c r="G490" s="16">
        <v>5</v>
      </c>
      <c r="H490" s="16">
        <v>10</v>
      </c>
    </row>
    <row r="491" spans="4:8" ht="15.75" x14ac:dyDescent="0.2">
      <c r="D491" s="16">
        <v>2</v>
      </c>
      <c r="E491" s="16">
        <v>3</v>
      </c>
      <c r="F491" s="16">
        <v>3</v>
      </c>
      <c r="G491" s="16">
        <v>7</v>
      </c>
      <c r="H491" s="16">
        <v>6</v>
      </c>
    </row>
    <row r="492" spans="4:8" ht="15.75" x14ac:dyDescent="0.2">
      <c r="D492" s="16">
        <v>1</v>
      </c>
      <c r="E492" s="16">
        <v>2</v>
      </c>
      <c r="F492" s="16">
        <v>1</v>
      </c>
      <c r="G492" s="16">
        <v>7</v>
      </c>
      <c r="H492" s="16">
        <v>8</v>
      </c>
    </row>
    <row r="493" spans="4:8" ht="15.75" x14ac:dyDescent="0.2">
      <c r="D493" s="16">
        <v>2</v>
      </c>
      <c r="E493" s="16">
        <v>4</v>
      </c>
      <c r="F493" s="16">
        <v>3</v>
      </c>
      <c r="G493" s="16">
        <v>6</v>
      </c>
      <c r="H493" s="16">
        <v>6</v>
      </c>
    </row>
    <row r="494" spans="4:8" ht="15.75" x14ac:dyDescent="0.2">
      <c r="D494" s="16">
        <v>1</v>
      </c>
      <c r="E494" s="16">
        <v>3</v>
      </c>
      <c r="F494" s="16">
        <v>4</v>
      </c>
      <c r="G494" s="16">
        <v>8</v>
      </c>
      <c r="H494" s="16">
        <v>7</v>
      </c>
    </row>
    <row r="495" spans="4:8" ht="15.75" x14ac:dyDescent="0.2">
      <c r="D495" s="16">
        <v>1</v>
      </c>
      <c r="E495" s="16">
        <v>5</v>
      </c>
      <c r="F495" s="16">
        <v>2</v>
      </c>
      <c r="G495" s="16">
        <v>8</v>
      </c>
      <c r="H495" s="16">
        <v>5</v>
      </c>
    </row>
    <row r="496" spans="4:8" ht="15.75" x14ac:dyDescent="0.2">
      <c r="D496" s="16">
        <v>2</v>
      </c>
      <c r="E496" s="16">
        <v>1</v>
      </c>
      <c r="F496" s="16">
        <v>3</v>
      </c>
      <c r="G496" s="16">
        <v>3</v>
      </c>
      <c r="H496" s="16">
        <v>10</v>
      </c>
    </row>
    <row r="497" spans="4:8" ht="15.75" x14ac:dyDescent="0.2">
      <c r="D497" s="16">
        <v>1</v>
      </c>
      <c r="E497" s="16">
        <v>5</v>
      </c>
      <c r="F497" s="16">
        <v>4</v>
      </c>
      <c r="G497" s="16">
        <v>5</v>
      </c>
      <c r="H497" s="16">
        <v>4</v>
      </c>
    </row>
    <row r="498" spans="4:8" ht="15.75" x14ac:dyDescent="0.2">
      <c r="D498" s="16">
        <v>4</v>
      </c>
      <c r="E498" s="16">
        <v>1</v>
      </c>
      <c r="F498" s="16">
        <v>2</v>
      </c>
      <c r="G498" s="16">
        <v>8</v>
      </c>
      <c r="H498" s="16">
        <v>9</v>
      </c>
    </row>
    <row r="499" spans="4:8" ht="15.75" x14ac:dyDescent="0.2">
      <c r="D499" s="16">
        <v>2</v>
      </c>
      <c r="E499" s="16">
        <v>3</v>
      </c>
      <c r="F499" s="16">
        <v>1</v>
      </c>
      <c r="G499" s="16">
        <v>8</v>
      </c>
      <c r="H499" s="16">
        <v>5</v>
      </c>
    </row>
    <row r="500" spans="4:8" ht="15.75" x14ac:dyDescent="0.2">
      <c r="D500" s="16">
        <v>1</v>
      </c>
      <c r="E500" s="16">
        <v>5</v>
      </c>
      <c r="F500" s="16">
        <v>2</v>
      </c>
      <c r="G500" s="16">
        <v>6</v>
      </c>
      <c r="H500" s="16">
        <v>8</v>
      </c>
    </row>
    <row r="501" spans="4:8" ht="15.75" x14ac:dyDescent="0.2">
      <c r="D501" s="16">
        <v>1</v>
      </c>
      <c r="E501" s="16">
        <v>5</v>
      </c>
      <c r="F501" s="16">
        <v>1</v>
      </c>
      <c r="G501" s="16">
        <v>8</v>
      </c>
      <c r="H501" s="16">
        <v>5</v>
      </c>
    </row>
    <row r="502" spans="4:8" ht="15.75" x14ac:dyDescent="0.2">
      <c r="D502" s="16">
        <v>1</v>
      </c>
      <c r="E502" s="16">
        <v>3</v>
      </c>
      <c r="F502" s="16">
        <v>3</v>
      </c>
      <c r="G502" s="16">
        <v>3</v>
      </c>
      <c r="H502" s="16">
        <v>6</v>
      </c>
    </row>
    <row r="503" spans="4:8" ht="15.75" x14ac:dyDescent="0.2">
      <c r="D503" s="16">
        <v>1</v>
      </c>
      <c r="E503" s="16">
        <v>1</v>
      </c>
      <c r="F503" s="16">
        <v>3</v>
      </c>
      <c r="G503" s="16">
        <v>6</v>
      </c>
      <c r="H503" s="16">
        <v>10</v>
      </c>
    </row>
    <row r="504" spans="4:8" ht="15.75" x14ac:dyDescent="0.2">
      <c r="D504" s="16">
        <v>3</v>
      </c>
      <c r="E504" s="16">
        <v>1</v>
      </c>
      <c r="F504" s="16">
        <v>2</v>
      </c>
      <c r="G504" s="16">
        <v>8</v>
      </c>
      <c r="H504" s="16">
        <v>10</v>
      </c>
    </row>
    <row r="505" spans="4:8" ht="15.75" x14ac:dyDescent="0.2">
      <c r="D505" s="16">
        <v>4</v>
      </c>
      <c r="E505" s="16">
        <v>5</v>
      </c>
      <c r="F505" s="16">
        <v>5</v>
      </c>
      <c r="G505" s="16">
        <v>8</v>
      </c>
      <c r="H505" s="16">
        <v>7</v>
      </c>
    </row>
    <row r="506" spans="4:8" ht="15.75" x14ac:dyDescent="0.2">
      <c r="D506" s="16">
        <v>1</v>
      </c>
      <c r="E506" s="16">
        <v>4</v>
      </c>
      <c r="F506" s="16">
        <v>3</v>
      </c>
      <c r="G506" s="16">
        <v>7</v>
      </c>
      <c r="H506" s="16">
        <v>6</v>
      </c>
    </row>
    <row r="507" spans="4:8" ht="15.75" x14ac:dyDescent="0.2">
      <c r="D507" s="16">
        <v>2</v>
      </c>
      <c r="E507" s="16">
        <v>1</v>
      </c>
      <c r="F507" s="16">
        <v>1</v>
      </c>
      <c r="G507" s="16">
        <v>6</v>
      </c>
      <c r="H507" s="16">
        <v>10</v>
      </c>
    </row>
    <row r="508" spans="4:8" ht="15.75" x14ac:dyDescent="0.2">
      <c r="D508" s="16">
        <v>1</v>
      </c>
      <c r="E508" s="16">
        <v>1</v>
      </c>
      <c r="F508" s="16">
        <v>5</v>
      </c>
      <c r="G508" s="16">
        <v>3</v>
      </c>
      <c r="H508" s="16">
        <v>7</v>
      </c>
    </row>
    <row r="509" spans="4:8" ht="15.75" x14ac:dyDescent="0.2">
      <c r="D509" s="16">
        <v>1</v>
      </c>
      <c r="E509" s="16">
        <v>5</v>
      </c>
      <c r="F509" s="16">
        <v>2</v>
      </c>
      <c r="G509" s="16">
        <v>9</v>
      </c>
      <c r="H509" s="16">
        <v>4</v>
      </c>
    </row>
    <row r="510" spans="4:8" ht="15.75" x14ac:dyDescent="0.2">
      <c r="D510" s="16">
        <v>2</v>
      </c>
      <c r="E510" s="16">
        <v>4</v>
      </c>
      <c r="F510" s="16">
        <v>4</v>
      </c>
      <c r="G510" s="16">
        <v>1</v>
      </c>
      <c r="H510" s="16">
        <v>7</v>
      </c>
    </row>
    <row r="511" spans="4:8" ht="15.75" x14ac:dyDescent="0.2">
      <c r="D511" s="16">
        <v>1</v>
      </c>
      <c r="E511" s="16">
        <v>2</v>
      </c>
      <c r="F511" s="16">
        <v>3</v>
      </c>
      <c r="G511" s="16">
        <v>2</v>
      </c>
      <c r="H511" s="16">
        <v>6</v>
      </c>
    </row>
    <row r="512" spans="4:8" ht="15.75" x14ac:dyDescent="0.2">
      <c r="D512" s="16">
        <v>2</v>
      </c>
      <c r="E512" s="16">
        <v>5</v>
      </c>
      <c r="F512" s="16">
        <v>2</v>
      </c>
      <c r="G512" s="16">
        <v>5</v>
      </c>
      <c r="H512" s="16">
        <v>7</v>
      </c>
    </row>
    <row r="513" spans="4:8" ht="15.75" x14ac:dyDescent="0.2">
      <c r="D513" s="16">
        <v>2</v>
      </c>
      <c r="E513" s="16">
        <v>2</v>
      </c>
      <c r="F513" s="16">
        <v>1</v>
      </c>
      <c r="G513" s="16">
        <v>9</v>
      </c>
      <c r="H513" s="16">
        <v>6</v>
      </c>
    </row>
    <row r="514" spans="4:8" ht="15.75" x14ac:dyDescent="0.2">
      <c r="D514" s="16">
        <v>2</v>
      </c>
      <c r="E514" s="16">
        <v>5</v>
      </c>
      <c r="F514" s="16">
        <v>1</v>
      </c>
      <c r="G514" s="16">
        <v>7</v>
      </c>
      <c r="H514" s="16">
        <v>4</v>
      </c>
    </row>
    <row r="515" spans="4:8" ht="15.75" x14ac:dyDescent="0.2">
      <c r="D515" s="16">
        <v>4</v>
      </c>
      <c r="E515" s="16">
        <v>4</v>
      </c>
      <c r="F515" s="16">
        <v>4</v>
      </c>
      <c r="G515" s="16">
        <v>1</v>
      </c>
      <c r="H515" s="16">
        <v>9</v>
      </c>
    </row>
    <row r="516" spans="4:8" ht="15.75" x14ac:dyDescent="0.2">
      <c r="D516" s="16">
        <v>1</v>
      </c>
      <c r="E516" s="16">
        <v>5</v>
      </c>
      <c r="F516" s="16">
        <v>1</v>
      </c>
      <c r="G516" s="16">
        <v>5</v>
      </c>
      <c r="H516" s="16">
        <v>5</v>
      </c>
    </row>
    <row r="517" spans="4:8" ht="15.75" x14ac:dyDescent="0.2">
      <c r="D517" s="16">
        <v>1</v>
      </c>
      <c r="E517" s="16">
        <v>1</v>
      </c>
      <c r="F517" s="16">
        <v>3</v>
      </c>
      <c r="G517" s="16">
        <v>7</v>
      </c>
      <c r="H517" s="16">
        <v>9</v>
      </c>
    </row>
    <row r="518" spans="4:8" ht="15.75" x14ac:dyDescent="0.2">
      <c r="D518" s="16">
        <v>4</v>
      </c>
      <c r="E518" s="16">
        <v>3</v>
      </c>
      <c r="F518" s="16">
        <v>3</v>
      </c>
      <c r="G518" s="16">
        <v>6</v>
      </c>
      <c r="H518" s="16">
        <v>10</v>
      </c>
    </row>
    <row r="519" spans="4:8" ht="15.75" x14ac:dyDescent="0.2">
      <c r="D519" s="16">
        <v>2</v>
      </c>
      <c r="E519" s="16">
        <v>1</v>
      </c>
      <c r="F519" s="16">
        <v>3</v>
      </c>
      <c r="G519" s="16">
        <v>8</v>
      </c>
      <c r="H519" s="16">
        <v>10</v>
      </c>
    </row>
    <row r="520" spans="4:8" ht="15.75" x14ac:dyDescent="0.2">
      <c r="D520" s="16">
        <v>2</v>
      </c>
      <c r="E520" s="16">
        <v>5</v>
      </c>
      <c r="F520" s="16">
        <v>3</v>
      </c>
      <c r="G520" s="16">
        <v>5</v>
      </c>
      <c r="H520" s="16">
        <v>6</v>
      </c>
    </row>
    <row r="521" spans="4:8" ht="15.75" x14ac:dyDescent="0.2">
      <c r="D521" s="16">
        <v>1</v>
      </c>
      <c r="E521" s="16">
        <v>1</v>
      </c>
      <c r="F521" s="16">
        <v>3</v>
      </c>
      <c r="G521" s="16">
        <v>5</v>
      </c>
      <c r="H521" s="16">
        <v>10</v>
      </c>
    </row>
    <row r="522" spans="4:8" ht="15.75" x14ac:dyDescent="0.2">
      <c r="D522" s="16">
        <v>1</v>
      </c>
      <c r="E522" s="16">
        <v>5</v>
      </c>
      <c r="F522" s="16">
        <v>1</v>
      </c>
      <c r="G522" s="16">
        <v>9</v>
      </c>
      <c r="H522" s="16">
        <v>6</v>
      </c>
    </row>
    <row r="523" spans="4:8" ht="15.75" x14ac:dyDescent="0.2">
      <c r="D523" s="16">
        <v>2</v>
      </c>
      <c r="E523" s="16">
        <v>3</v>
      </c>
      <c r="F523" s="16">
        <v>2</v>
      </c>
      <c r="G523" s="16">
        <v>5</v>
      </c>
      <c r="H523" s="16">
        <v>8</v>
      </c>
    </row>
    <row r="524" spans="4:8" ht="15.75" x14ac:dyDescent="0.2">
      <c r="D524" s="16">
        <v>1</v>
      </c>
      <c r="E524" s="16">
        <v>5</v>
      </c>
      <c r="F524" s="16">
        <v>4</v>
      </c>
      <c r="G524" s="16">
        <v>6</v>
      </c>
      <c r="H524" s="16">
        <v>3</v>
      </c>
    </row>
    <row r="525" spans="4:8" ht="15.75" x14ac:dyDescent="0.2">
      <c r="D525" s="16">
        <v>4</v>
      </c>
      <c r="E525" s="16">
        <v>4</v>
      </c>
      <c r="F525" s="16">
        <v>4</v>
      </c>
      <c r="G525" s="16">
        <v>1</v>
      </c>
      <c r="H525" s="16">
        <v>9</v>
      </c>
    </row>
    <row r="526" spans="4:8" ht="15.75" x14ac:dyDescent="0.2">
      <c r="D526" s="16">
        <v>1</v>
      </c>
      <c r="E526" s="16">
        <v>1</v>
      </c>
      <c r="F526" s="16">
        <v>5</v>
      </c>
      <c r="G526" s="16">
        <v>7</v>
      </c>
      <c r="H526" s="16">
        <v>8</v>
      </c>
    </row>
    <row r="527" spans="4:8" ht="15.75" x14ac:dyDescent="0.2">
      <c r="D527" s="16">
        <v>2</v>
      </c>
      <c r="E527" s="16">
        <v>3</v>
      </c>
      <c r="F527" s="16">
        <v>1</v>
      </c>
      <c r="G527" s="16">
        <v>8</v>
      </c>
      <c r="H527" s="16">
        <v>8</v>
      </c>
    </row>
    <row r="528" spans="4:8" ht="15.75" x14ac:dyDescent="0.2">
      <c r="D528" s="16">
        <v>1</v>
      </c>
      <c r="E528" s="16">
        <v>5</v>
      </c>
      <c r="F528" s="16">
        <v>4</v>
      </c>
      <c r="G528" s="16">
        <v>6</v>
      </c>
      <c r="H528" s="16">
        <v>6</v>
      </c>
    </row>
    <row r="529" spans="4:8" ht="15.75" x14ac:dyDescent="0.2">
      <c r="D529" s="16">
        <v>1</v>
      </c>
      <c r="E529" s="16">
        <v>2</v>
      </c>
      <c r="F529" s="16">
        <v>1</v>
      </c>
      <c r="G529" s="16">
        <v>4</v>
      </c>
      <c r="H529" s="16">
        <v>5</v>
      </c>
    </row>
    <row r="530" spans="4:8" ht="15.75" x14ac:dyDescent="0.2">
      <c r="D530" s="16">
        <v>2</v>
      </c>
      <c r="E530" s="16">
        <v>4</v>
      </c>
      <c r="F530" s="16">
        <v>1</v>
      </c>
      <c r="G530" s="16">
        <v>9</v>
      </c>
      <c r="H530" s="16">
        <v>5</v>
      </c>
    </row>
    <row r="531" spans="4:8" ht="15.75" x14ac:dyDescent="0.2">
      <c r="D531" s="16">
        <v>1</v>
      </c>
      <c r="E531" s="16">
        <v>3</v>
      </c>
      <c r="F531" s="16">
        <v>3</v>
      </c>
      <c r="G531" s="16">
        <v>6</v>
      </c>
      <c r="H531" s="16">
        <v>6</v>
      </c>
    </row>
    <row r="532" spans="4:8" ht="15.75" x14ac:dyDescent="0.2">
      <c r="D532" s="16">
        <v>2</v>
      </c>
      <c r="E532" s="16">
        <v>4</v>
      </c>
      <c r="F532" s="16">
        <v>3</v>
      </c>
      <c r="G532" s="16">
        <v>3</v>
      </c>
      <c r="H532" s="16">
        <v>6</v>
      </c>
    </row>
    <row r="533" spans="4:8" ht="15.75" x14ac:dyDescent="0.2">
      <c r="D533" s="16">
        <v>2</v>
      </c>
      <c r="E533" s="16">
        <v>1</v>
      </c>
      <c r="F533" s="16">
        <v>4</v>
      </c>
      <c r="G533" s="16">
        <v>9</v>
      </c>
      <c r="H533" s="16">
        <v>10</v>
      </c>
    </row>
    <row r="534" spans="4:8" ht="15.75" x14ac:dyDescent="0.2">
      <c r="D534" s="16">
        <v>3</v>
      </c>
      <c r="E534" s="16">
        <v>1</v>
      </c>
      <c r="F534" s="16">
        <v>1</v>
      </c>
      <c r="G534" s="16">
        <v>5</v>
      </c>
      <c r="H534" s="16">
        <v>10</v>
      </c>
    </row>
    <row r="535" spans="4:8" ht="15.75" x14ac:dyDescent="0.2">
      <c r="D535" s="16">
        <v>1</v>
      </c>
      <c r="E535" s="16">
        <v>2</v>
      </c>
      <c r="F535" s="16">
        <v>1</v>
      </c>
      <c r="G535" s="16">
        <v>9</v>
      </c>
      <c r="H535" s="16">
        <v>6</v>
      </c>
    </row>
    <row r="536" spans="4:8" ht="15.75" x14ac:dyDescent="0.2">
      <c r="D536" s="16">
        <v>1</v>
      </c>
      <c r="E536" s="16">
        <v>4</v>
      </c>
      <c r="F536" s="16">
        <v>4</v>
      </c>
      <c r="G536" s="16">
        <v>1</v>
      </c>
      <c r="H536" s="16">
        <v>4</v>
      </c>
    </row>
    <row r="537" spans="4:8" ht="15.75" x14ac:dyDescent="0.2">
      <c r="D537" s="16">
        <v>2</v>
      </c>
      <c r="E537" s="16">
        <v>1</v>
      </c>
      <c r="F537" s="16">
        <v>1</v>
      </c>
      <c r="G537" s="16">
        <v>8</v>
      </c>
      <c r="H537" s="16">
        <v>10</v>
      </c>
    </row>
    <row r="538" spans="4:8" ht="15.75" x14ac:dyDescent="0.2">
      <c r="D538" s="16">
        <v>4</v>
      </c>
      <c r="E538" s="16">
        <v>2</v>
      </c>
      <c r="F538" s="16">
        <v>2</v>
      </c>
      <c r="G538" s="16">
        <v>4</v>
      </c>
      <c r="H538" s="16">
        <v>7</v>
      </c>
    </row>
    <row r="539" spans="4:8" ht="15.75" x14ac:dyDescent="0.2">
      <c r="D539" s="16">
        <v>4</v>
      </c>
      <c r="E539" s="16">
        <v>5</v>
      </c>
      <c r="F539" s="16">
        <v>2</v>
      </c>
      <c r="G539" s="16">
        <v>9</v>
      </c>
      <c r="H539" s="16">
        <v>7</v>
      </c>
    </row>
    <row r="540" spans="4:8" ht="15.75" x14ac:dyDescent="0.2">
      <c r="D540" s="16">
        <v>2</v>
      </c>
      <c r="E540" s="16">
        <v>1</v>
      </c>
      <c r="F540" s="16">
        <v>2</v>
      </c>
      <c r="G540" s="16">
        <v>7</v>
      </c>
      <c r="H540" s="16">
        <v>10</v>
      </c>
    </row>
    <row r="541" spans="4:8" ht="15.75" x14ac:dyDescent="0.2">
      <c r="D541" s="16">
        <v>1</v>
      </c>
      <c r="E541" s="16">
        <v>3</v>
      </c>
      <c r="F541" s="16">
        <v>3</v>
      </c>
      <c r="G541" s="16">
        <v>2</v>
      </c>
      <c r="H541" s="16">
        <v>5</v>
      </c>
    </row>
    <row r="542" spans="4:8" ht="15.75" x14ac:dyDescent="0.2">
      <c r="D542" s="16">
        <v>1</v>
      </c>
      <c r="E542" s="16">
        <v>1</v>
      </c>
      <c r="F542" s="16">
        <v>4</v>
      </c>
      <c r="G542" s="16">
        <v>6</v>
      </c>
      <c r="H542" s="16">
        <v>7</v>
      </c>
    </row>
    <row r="543" spans="4:8" ht="15.75" x14ac:dyDescent="0.2">
      <c r="D543" s="16">
        <v>1</v>
      </c>
      <c r="E543" s="16">
        <v>5</v>
      </c>
      <c r="F543" s="16">
        <v>2</v>
      </c>
      <c r="G543" s="16">
        <v>8</v>
      </c>
      <c r="H543" s="16">
        <v>7</v>
      </c>
    </row>
    <row r="544" spans="4:8" ht="15.75" x14ac:dyDescent="0.2">
      <c r="D544" s="16">
        <v>4</v>
      </c>
      <c r="E544" s="16">
        <v>3</v>
      </c>
      <c r="F544" s="16">
        <v>4</v>
      </c>
      <c r="G544" s="16">
        <v>3</v>
      </c>
      <c r="H544" s="16">
        <v>7</v>
      </c>
    </row>
    <row r="545" spans="4:8" ht="15.75" x14ac:dyDescent="0.2">
      <c r="D545" s="16">
        <v>1</v>
      </c>
      <c r="E545" s="16">
        <v>4</v>
      </c>
      <c r="F545" s="16">
        <v>5</v>
      </c>
      <c r="G545" s="16">
        <v>9</v>
      </c>
      <c r="H545" s="16">
        <v>6</v>
      </c>
    </row>
    <row r="546" spans="4:8" ht="15.75" x14ac:dyDescent="0.2">
      <c r="D546" s="16">
        <v>2</v>
      </c>
      <c r="E546" s="16">
        <v>3</v>
      </c>
      <c r="F546" s="16">
        <v>1</v>
      </c>
      <c r="G546" s="16">
        <v>5</v>
      </c>
      <c r="H546" s="16">
        <v>5</v>
      </c>
    </row>
    <row r="547" spans="4:8" ht="15.75" x14ac:dyDescent="0.2">
      <c r="D547" s="16">
        <v>1</v>
      </c>
      <c r="E547" s="16">
        <v>1</v>
      </c>
      <c r="F547" s="16">
        <v>4</v>
      </c>
      <c r="G547" s="16">
        <v>9</v>
      </c>
      <c r="H547" s="16">
        <v>6</v>
      </c>
    </row>
    <row r="548" spans="4:8" ht="15.75" x14ac:dyDescent="0.2">
      <c r="D548" s="16">
        <v>2</v>
      </c>
      <c r="E548" s="16">
        <v>5</v>
      </c>
      <c r="F548" s="16">
        <v>2</v>
      </c>
      <c r="G548" s="16">
        <v>4</v>
      </c>
      <c r="H548" s="16">
        <v>9</v>
      </c>
    </row>
    <row r="549" spans="4:8" ht="15.75" x14ac:dyDescent="0.2">
      <c r="D549" s="16">
        <v>1</v>
      </c>
      <c r="E549" s="16">
        <v>1</v>
      </c>
      <c r="F549" s="16">
        <v>3</v>
      </c>
      <c r="G549" s="16">
        <v>9</v>
      </c>
      <c r="H549" s="16">
        <v>9</v>
      </c>
    </row>
    <row r="550" spans="4:8" ht="15.75" x14ac:dyDescent="0.2">
      <c r="D550" s="16">
        <v>1</v>
      </c>
      <c r="E550" s="16">
        <v>1</v>
      </c>
      <c r="F550" s="16">
        <v>4</v>
      </c>
      <c r="G550" s="16">
        <v>3</v>
      </c>
      <c r="H550" s="16">
        <v>8</v>
      </c>
    </row>
    <row r="551" spans="4:8" ht="15.75" x14ac:dyDescent="0.2">
      <c r="D551" s="16">
        <v>2</v>
      </c>
      <c r="E551" s="16">
        <v>3</v>
      </c>
      <c r="F551" s="16">
        <v>3</v>
      </c>
      <c r="G551" s="16">
        <v>2</v>
      </c>
      <c r="H551" s="16">
        <v>6</v>
      </c>
    </row>
    <row r="552" spans="4:8" ht="15.75" x14ac:dyDescent="0.2">
      <c r="D552" s="16">
        <v>4</v>
      </c>
      <c r="E552" s="16">
        <v>1</v>
      </c>
      <c r="F552" s="16">
        <v>3</v>
      </c>
      <c r="G552" s="16">
        <v>5</v>
      </c>
      <c r="H552" s="16">
        <v>10</v>
      </c>
    </row>
    <row r="553" spans="4:8" ht="15.75" x14ac:dyDescent="0.2">
      <c r="D553" s="16">
        <v>1</v>
      </c>
      <c r="E553" s="16">
        <v>4</v>
      </c>
      <c r="F553" s="16">
        <v>3</v>
      </c>
      <c r="G553" s="16">
        <v>2</v>
      </c>
      <c r="H553" s="16">
        <v>5</v>
      </c>
    </row>
    <row r="554" spans="4:8" ht="15.75" x14ac:dyDescent="0.2">
      <c r="D554" s="16">
        <v>4</v>
      </c>
      <c r="E554" s="16">
        <v>1</v>
      </c>
      <c r="F554" s="16">
        <v>3</v>
      </c>
      <c r="G554" s="16">
        <v>5</v>
      </c>
      <c r="H554" s="16">
        <v>10</v>
      </c>
    </row>
    <row r="555" spans="4:8" ht="15.75" x14ac:dyDescent="0.2">
      <c r="D555" s="16">
        <v>4</v>
      </c>
      <c r="E555" s="16">
        <v>2</v>
      </c>
      <c r="F555" s="16">
        <v>5</v>
      </c>
      <c r="G555" s="16">
        <v>6</v>
      </c>
      <c r="H555" s="16">
        <v>7</v>
      </c>
    </row>
    <row r="556" spans="4:8" ht="15.75" x14ac:dyDescent="0.2">
      <c r="D556" s="16">
        <v>2</v>
      </c>
      <c r="E556" s="16">
        <v>5</v>
      </c>
      <c r="F556" s="16">
        <v>5</v>
      </c>
      <c r="G556" s="16">
        <v>7</v>
      </c>
      <c r="H556" s="16">
        <v>4</v>
      </c>
    </row>
    <row r="557" spans="4:8" ht="15.75" x14ac:dyDescent="0.2">
      <c r="D557" s="16">
        <v>4</v>
      </c>
      <c r="E557" s="16">
        <v>2</v>
      </c>
      <c r="F557" s="16">
        <v>1</v>
      </c>
      <c r="G557" s="16">
        <v>9</v>
      </c>
      <c r="H557" s="16">
        <v>10</v>
      </c>
    </row>
    <row r="558" spans="4:8" ht="15.75" x14ac:dyDescent="0.2">
      <c r="D558" s="16">
        <v>2</v>
      </c>
      <c r="E558" s="16">
        <v>5</v>
      </c>
      <c r="F558" s="16">
        <v>5</v>
      </c>
      <c r="G558" s="16">
        <v>8</v>
      </c>
      <c r="H558" s="16">
        <v>4</v>
      </c>
    </row>
    <row r="559" spans="4:8" ht="15.75" x14ac:dyDescent="0.2">
      <c r="D559" s="16">
        <v>2</v>
      </c>
      <c r="E559" s="16">
        <v>4</v>
      </c>
      <c r="F559" s="16">
        <v>2</v>
      </c>
      <c r="G559" s="16">
        <v>5</v>
      </c>
      <c r="H559" s="16">
        <v>9</v>
      </c>
    </row>
    <row r="560" spans="4:8" ht="15.75" x14ac:dyDescent="0.2">
      <c r="D560" s="16">
        <v>1</v>
      </c>
      <c r="E560" s="16">
        <v>3</v>
      </c>
      <c r="F560" s="16">
        <v>4</v>
      </c>
      <c r="G560" s="16">
        <v>6</v>
      </c>
      <c r="H560" s="16">
        <v>5</v>
      </c>
    </row>
    <row r="561" spans="4:8" ht="15.75" x14ac:dyDescent="0.2">
      <c r="D561" s="16">
        <v>2</v>
      </c>
      <c r="E561" s="16">
        <v>5</v>
      </c>
      <c r="F561" s="16">
        <v>4</v>
      </c>
      <c r="G561" s="16">
        <v>7</v>
      </c>
      <c r="H561" s="16">
        <v>9</v>
      </c>
    </row>
    <row r="562" spans="4:8" ht="15.75" x14ac:dyDescent="0.2">
      <c r="D562" s="16">
        <v>2</v>
      </c>
      <c r="E562" s="16">
        <v>3</v>
      </c>
      <c r="F562" s="16">
        <v>5</v>
      </c>
      <c r="G562" s="16">
        <v>8</v>
      </c>
      <c r="H562" s="16">
        <v>7</v>
      </c>
    </row>
    <row r="563" spans="4:8" ht="15.75" x14ac:dyDescent="0.2">
      <c r="D563" s="16">
        <v>1</v>
      </c>
      <c r="E563" s="16">
        <v>1</v>
      </c>
      <c r="F563" s="16">
        <v>3</v>
      </c>
      <c r="G563" s="16">
        <v>9</v>
      </c>
      <c r="H563" s="16">
        <v>10</v>
      </c>
    </row>
    <row r="564" spans="4:8" ht="15.75" x14ac:dyDescent="0.2">
      <c r="D564" s="16">
        <v>1</v>
      </c>
      <c r="E564" s="16">
        <v>3</v>
      </c>
      <c r="F564" s="16">
        <v>4</v>
      </c>
      <c r="G564" s="16">
        <v>2</v>
      </c>
      <c r="H564" s="16">
        <v>4</v>
      </c>
    </row>
    <row r="565" spans="4:8" ht="15.75" x14ac:dyDescent="0.2">
      <c r="D565" s="16">
        <v>1</v>
      </c>
      <c r="E565" s="16">
        <v>3</v>
      </c>
      <c r="F565" s="16">
        <v>2</v>
      </c>
      <c r="G565" s="16">
        <v>8</v>
      </c>
      <c r="H565" s="16">
        <v>8</v>
      </c>
    </row>
    <row r="566" spans="4:8" ht="15.75" x14ac:dyDescent="0.2">
      <c r="D566" s="16">
        <v>2</v>
      </c>
      <c r="E566" s="16">
        <v>4</v>
      </c>
      <c r="F566" s="16">
        <v>5</v>
      </c>
      <c r="G566" s="16">
        <v>7</v>
      </c>
      <c r="H566" s="16">
        <v>4</v>
      </c>
    </row>
    <row r="567" spans="4:8" ht="15.75" x14ac:dyDescent="0.2">
      <c r="D567" s="16">
        <v>2</v>
      </c>
      <c r="E567" s="16">
        <v>4</v>
      </c>
      <c r="F567" s="16">
        <v>5</v>
      </c>
      <c r="G567" s="16">
        <v>9</v>
      </c>
      <c r="H567" s="16">
        <v>8</v>
      </c>
    </row>
    <row r="568" spans="4:8" ht="15.75" x14ac:dyDescent="0.2">
      <c r="D568" s="16">
        <v>2</v>
      </c>
      <c r="E568" s="16">
        <v>5</v>
      </c>
      <c r="F568" s="16">
        <v>5</v>
      </c>
      <c r="G568" s="16">
        <v>8</v>
      </c>
      <c r="H568" s="16">
        <v>5</v>
      </c>
    </row>
    <row r="569" spans="4:8" ht="15.75" x14ac:dyDescent="0.2">
      <c r="D569" s="16">
        <v>2</v>
      </c>
      <c r="E569" s="16">
        <v>3</v>
      </c>
      <c r="F569" s="16">
        <v>5</v>
      </c>
      <c r="G569" s="16">
        <v>7</v>
      </c>
      <c r="H569" s="16">
        <v>7</v>
      </c>
    </row>
    <row r="570" spans="4:8" ht="15.75" x14ac:dyDescent="0.2">
      <c r="D570" s="16">
        <v>1</v>
      </c>
      <c r="E570" s="16">
        <v>2</v>
      </c>
      <c r="F570" s="16">
        <v>4</v>
      </c>
      <c r="G570" s="16">
        <v>6</v>
      </c>
      <c r="H570" s="16">
        <v>7</v>
      </c>
    </row>
    <row r="571" spans="4:8" ht="15.75" x14ac:dyDescent="0.2">
      <c r="D571" s="16">
        <v>4</v>
      </c>
      <c r="E571" s="16">
        <v>1</v>
      </c>
      <c r="F571" s="16">
        <v>3</v>
      </c>
      <c r="G571" s="16">
        <v>9</v>
      </c>
      <c r="H571" s="16">
        <v>9</v>
      </c>
    </row>
    <row r="572" spans="4:8" ht="15.75" x14ac:dyDescent="0.2">
      <c r="D572" s="16">
        <v>2</v>
      </c>
      <c r="E572" s="16">
        <v>3</v>
      </c>
      <c r="F572" s="16">
        <v>5</v>
      </c>
      <c r="G572" s="16">
        <v>7</v>
      </c>
      <c r="H572" s="16">
        <v>7</v>
      </c>
    </row>
    <row r="573" spans="4:8" ht="15.75" x14ac:dyDescent="0.2">
      <c r="D573" s="16">
        <v>1</v>
      </c>
      <c r="E573" s="16">
        <v>3</v>
      </c>
      <c r="F573" s="16">
        <v>1</v>
      </c>
      <c r="G573" s="16">
        <v>6</v>
      </c>
      <c r="H573" s="16">
        <v>3</v>
      </c>
    </row>
    <row r="574" spans="4:8" ht="15.75" x14ac:dyDescent="0.2">
      <c r="D574" s="16">
        <v>1</v>
      </c>
      <c r="E574" s="16">
        <v>4</v>
      </c>
      <c r="F574" s="16">
        <v>1</v>
      </c>
      <c r="G574" s="16">
        <v>4</v>
      </c>
      <c r="H574" s="16">
        <v>5</v>
      </c>
    </row>
    <row r="575" spans="4:8" ht="15.75" x14ac:dyDescent="0.2">
      <c r="D575" s="16">
        <v>1</v>
      </c>
      <c r="E575" s="16">
        <v>5</v>
      </c>
      <c r="F575" s="16">
        <v>3</v>
      </c>
      <c r="G575" s="16">
        <v>1</v>
      </c>
      <c r="H575" s="16">
        <v>6</v>
      </c>
    </row>
    <row r="576" spans="4:8" ht="15.75" x14ac:dyDescent="0.2">
      <c r="D576" s="16">
        <v>1</v>
      </c>
      <c r="E576" s="16">
        <v>3</v>
      </c>
      <c r="F576" s="16">
        <v>5</v>
      </c>
      <c r="G576" s="16">
        <v>9</v>
      </c>
      <c r="H576" s="16">
        <v>7</v>
      </c>
    </row>
    <row r="577" spans="4:8" ht="15.75" x14ac:dyDescent="0.2">
      <c r="D577" s="16">
        <v>2</v>
      </c>
      <c r="E577" s="16">
        <v>4</v>
      </c>
      <c r="F577" s="16">
        <v>1</v>
      </c>
      <c r="G577" s="16">
        <v>3</v>
      </c>
      <c r="H577" s="16">
        <v>6</v>
      </c>
    </row>
    <row r="578" spans="4:8" ht="15.75" x14ac:dyDescent="0.2">
      <c r="D578" s="16">
        <v>1</v>
      </c>
      <c r="E578" s="16">
        <v>5</v>
      </c>
      <c r="F578" s="16">
        <v>5</v>
      </c>
      <c r="G578" s="16">
        <v>9</v>
      </c>
      <c r="H578" s="16">
        <v>5</v>
      </c>
    </row>
    <row r="579" spans="4:8" ht="15.75" x14ac:dyDescent="0.2">
      <c r="D579" s="16">
        <v>1</v>
      </c>
      <c r="E579" s="16">
        <v>1</v>
      </c>
      <c r="F579" s="16">
        <v>2</v>
      </c>
      <c r="G579" s="16">
        <v>9</v>
      </c>
      <c r="H579" s="16">
        <v>10</v>
      </c>
    </row>
    <row r="580" spans="4:8" ht="15.75" x14ac:dyDescent="0.2">
      <c r="D580" s="16">
        <v>1</v>
      </c>
      <c r="E580" s="16">
        <v>5</v>
      </c>
      <c r="F580" s="16">
        <v>4</v>
      </c>
      <c r="G580" s="16">
        <v>8</v>
      </c>
      <c r="H580" s="16">
        <v>7</v>
      </c>
    </row>
    <row r="581" spans="4:8" ht="15.75" x14ac:dyDescent="0.2">
      <c r="D581" s="16">
        <v>2</v>
      </c>
      <c r="E581" s="16">
        <v>3</v>
      </c>
      <c r="F581" s="16">
        <v>1</v>
      </c>
      <c r="G581" s="16">
        <v>6</v>
      </c>
      <c r="H581" s="16">
        <v>9</v>
      </c>
    </row>
    <row r="582" spans="4:8" ht="15.75" x14ac:dyDescent="0.2">
      <c r="D582" s="16">
        <v>2</v>
      </c>
      <c r="E582" s="16">
        <v>4</v>
      </c>
      <c r="F582" s="16">
        <v>1</v>
      </c>
      <c r="G582" s="16">
        <v>9</v>
      </c>
      <c r="H582" s="16">
        <v>7</v>
      </c>
    </row>
    <row r="583" spans="4:8" ht="15.75" x14ac:dyDescent="0.2">
      <c r="D583" s="16">
        <v>2</v>
      </c>
      <c r="E583" s="16">
        <v>2</v>
      </c>
      <c r="F583" s="16">
        <v>5</v>
      </c>
      <c r="G583" s="16">
        <v>6</v>
      </c>
      <c r="H583" s="16">
        <v>8</v>
      </c>
    </row>
    <row r="584" spans="4:8" ht="15.75" x14ac:dyDescent="0.2">
      <c r="D584" s="16">
        <v>1</v>
      </c>
      <c r="E584" s="16">
        <v>2</v>
      </c>
      <c r="F584" s="16">
        <v>3</v>
      </c>
      <c r="G584" s="16">
        <v>9</v>
      </c>
      <c r="H584" s="16">
        <v>8</v>
      </c>
    </row>
    <row r="585" spans="4:8" ht="15.75" x14ac:dyDescent="0.2">
      <c r="D585" s="16">
        <v>1</v>
      </c>
      <c r="E585" s="16">
        <v>4</v>
      </c>
      <c r="F585" s="16">
        <v>3</v>
      </c>
      <c r="G585" s="16">
        <v>3</v>
      </c>
      <c r="H585" s="16">
        <v>7</v>
      </c>
    </row>
    <row r="586" spans="4:8" ht="15.75" x14ac:dyDescent="0.2">
      <c r="D586" s="16">
        <v>4</v>
      </c>
      <c r="E586" s="16">
        <v>1</v>
      </c>
      <c r="F586" s="16">
        <v>1</v>
      </c>
      <c r="G586" s="16">
        <v>8</v>
      </c>
      <c r="H586" s="16">
        <v>10</v>
      </c>
    </row>
    <row r="587" spans="4:8" ht="15.75" x14ac:dyDescent="0.2">
      <c r="D587" s="16">
        <v>2</v>
      </c>
      <c r="E587" s="16">
        <v>2</v>
      </c>
      <c r="F587" s="16">
        <v>1</v>
      </c>
      <c r="G587" s="16">
        <v>9</v>
      </c>
      <c r="H587" s="16">
        <v>9</v>
      </c>
    </row>
    <row r="588" spans="4:8" ht="15.75" x14ac:dyDescent="0.2">
      <c r="D588" s="16">
        <v>1</v>
      </c>
      <c r="E588" s="16">
        <v>2</v>
      </c>
      <c r="F588" s="16">
        <v>3</v>
      </c>
      <c r="G588" s="16">
        <v>9</v>
      </c>
      <c r="H588" s="16">
        <v>9</v>
      </c>
    </row>
    <row r="589" spans="4:8" ht="15.75" x14ac:dyDescent="0.2">
      <c r="D589" s="16">
        <v>1</v>
      </c>
      <c r="E589" s="16">
        <v>1</v>
      </c>
      <c r="F589" s="16">
        <v>2</v>
      </c>
      <c r="G589" s="16">
        <v>5</v>
      </c>
      <c r="H589" s="16">
        <v>9</v>
      </c>
    </row>
    <row r="590" spans="4:8" ht="15.75" x14ac:dyDescent="0.2">
      <c r="D590" s="16">
        <v>1</v>
      </c>
      <c r="E590" s="16">
        <v>5</v>
      </c>
      <c r="F590" s="16">
        <v>1</v>
      </c>
      <c r="G590" s="16">
        <v>6</v>
      </c>
      <c r="H590" s="16">
        <v>7</v>
      </c>
    </row>
    <row r="591" spans="4:8" ht="15.75" x14ac:dyDescent="0.2">
      <c r="D591" s="16">
        <v>1</v>
      </c>
      <c r="E591" s="16">
        <v>5</v>
      </c>
      <c r="F591" s="16">
        <v>4</v>
      </c>
      <c r="G591" s="16">
        <v>7</v>
      </c>
      <c r="H591" s="16">
        <v>7</v>
      </c>
    </row>
    <row r="592" spans="4:8" ht="15.75" x14ac:dyDescent="0.2">
      <c r="D592" s="16">
        <v>1</v>
      </c>
      <c r="E592" s="16">
        <v>3</v>
      </c>
      <c r="F592" s="16">
        <v>1</v>
      </c>
      <c r="G592" s="16">
        <v>6</v>
      </c>
      <c r="H592" s="16">
        <v>6</v>
      </c>
    </row>
    <row r="593" spans="4:8" ht="15.75" x14ac:dyDescent="0.2">
      <c r="D593" s="16">
        <v>2</v>
      </c>
      <c r="E593" s="16">
        <v>5</v>
      </c>
      <c r="F593" s="16">
        <v>1</v>
      </c>
      <c r="G593" s="16">
        <v>8</v>
      </c>
      <c r="H593" s="16">
        <v>8</v>
      </c>
    </row>
    <row r="594" spans="4:8" ht="15.75" x14ac:dyDescent="0.2">
      <c r="D594" s="16">
        <v>2</v>
      </c>
      <c r="E594" s="16">
        <v>2</v>
      </c>
      <c r="F594" s="16">
        <v>5</v>
      </c>
      <c r="G594" s="16">
        <v>7</v>
      </c>
      <c r="H594" s="16">
        <v>8</v>
      </c>
    </row>
    <row r="595" spans="4:8" ht="15.75" x14ac:dyDescent="0.2">
      <c r="D595" s="16">
        <v>1</v>
      </c>
      <c r="E595" s="16">
        <v>5</v>
      </c>
      <c r="F595" s="16">
        <v>1</v>
      </c>
      <c r="G595" s="16">
        <v>8</v>
      </c>
      <c r="H595" s="16">
        <v>7</v>
      </c>
    </row>
    <row r="596" spans="4:8" ht="15.75" x14ac:dyDescent="0.2">
      <c r="D596" s="16">
        <v>4</v>
      </c>
      <c r="E596" s="16">
        <v>1</v>
      </c>
      <c r="F596" s="16">
        <v>3</v>
      </c>
      <c r="G596" s="16">
        <v>9</v>
      </c>
      <c r="H596" s="16">
        <v>10</v>
      </c>
    </row>
    <row r="597" spans="4:8" ht="15.75" x14ac:dyDescent="0.2">
      <c r="D597" s="16">
        <v>4</v>
      </c>
      <c r="E597" s="16">
        <v>4</v>
      </c>
      <c r="F597" s="16">
        <v>5</v>
      </c>
      <c r="G597" s="16">
        <v>9</v>
      </c>
      <c r="H597" s="16">
        <v>9</v>
      </c>
    </row>
    <row r="598" spans="4:8" ht="15.75" x14ac:dyDescent="0.2">
      <c r="D598" s="16">
        <v>4</v>
      </c>
      <c r="E598" s="16">
        <v>1</v>
      </c>
      <c r="F598" s="16">
        <v>3</v>
      </c>
      <c r="G598" s="16">
        <v>6</v>
      </c>
      <c r="H598" s="16">
        <v>10</v>
      </c>
    </row>
    <row r="599" spans="4:8" ht="15.75" x14ac:dyDescent="0.2">
      <c r="D599" s="16">
        <v>4</v>
      </c>
      <c r="E599" s="16">
        <v>2</v>
      </c>
      <c r="F599" s="16">
        <v>3</v>
      </c>
      <c r="G599" s="16">
        <v>9</v>
      </c>
      <c r="H599" s="16">
        <v>9</v>
      </c>
    </row>
    <row r="600" spans="4:8" ht="15.75" x14ac:dyDescent="0.2">
      <c r="D600" s="16">
        <v>4</v>
      </c>
      <c r="E600" s="16">
        <v>2</v>
      </c>
      <c r="F600" s="16">
        <v>2</v>
      </c>
      <c r="G600" s="16">
        <v>4</v>
      </c>
      <c r="H600" s="16">
        <v>9</v>
      </c>
    </row>
    <row r="601" spans="4:8" ht="15.75" x14ac:dyDescent="0.2">
      <c r="D601" s="16">
        <v>1</v>
      </c>
      <c r="E601" s="16">
        <v>5</v>
      </c>
      <c r="F601" s="16">
        <v>4</v>
      </c>
      <c r="G601" s="16">
        <v>7</v>
      </c>
      <c r="H601" s="16">
        <v>8</v>
      </c>
    </row>
    <row r="602" spans="4:8" ht="15.75" x14ac:dyDescent="0.2">
      <c r="D602" s="16">
        <v>4</v>
      </c>
      <c r="E602" s="16">
        <v>1</v>
      </c>
      <c r="F602" s="16">
        <v>2</v>
      </c>
      <c r="G602" s="16">
        <v>9</v>
      </c>
      <c r="H602" s="16">
        <v>10</v>
      </c>
    </row>
    <row r="603" spans="4:8" ht="15.75" x14ac:dyDescent="0.2">
      <c r="D603" s="16">
        <v>1</v>
      </c>
      <c r="E603" s="16">
        <v>5</v>
      </c>
      <c r="F603" s="16">
        <v>1</v>
      </c>
      <c r="G603" s="16">
        <v>9</v>
      </c>
      <c r="H603" s="16">
        <v>8</v>
      </c>
    </row>
    <row r="604" spans="4:8" ht="15.75" x14ac:dyDescent="0.2">
      <c r="D604" s="16">
        <v>2</v>
      </c>
      <c r="E604" s="16">
        <v>1</v>
      </c>
      <c r="F604" s="16">
        <v>1</v>
      </c>
      <c r="G604" s="16">
        <v>9</v>
      </c>
      <c r="H604" s="16">
        <v>9</v>
      </c>
    </row>
    <row r="605" spans="4:8" ht="15.75" x14ac:dyDescent="0.2">
      <c r="D605" s="16">
        <v>2</v>
      </c>
      <c r="E605" s="16">
        <v>1</v>
      </c>
      <c r="F605" s="16">
        <v>4</v>
      </c>
      <c r="G605" s="16">
        <v>9</v>
      </c>
      <c r="H605" s="16">
        <v>10</v>
      </c>
    </row>
    <row r="606" spans="4:8" ht="15.75" x14ac:dyDescent="0.2">
      <c r="D606" s="16">
        <v>2</v>
      </c>
      <c r="E606" s="16">
        <v>1</v>
      </c>
      <c r="F606" s="16">
        <v>1</v>
      </c>
      <c r="G606" s="16">
        <v>3</v>
      </c>
      <c r="H606" s="16">
        <v>3</v>
      </c>
    </row>
    <row r="607" spans="4:8" ht="15.75" x14ac:dyDescent="0.2">
      <c r="D607" s="16">
        <v>2</v>
      </c>
      <c r="E607" s="16">
        <v>1</v>
      </c>
      <c r="F607" s="16">
        <v>4</v>
      </c>
      <c r="G607" s="16">
        <v>8</v>
      </c>
      <c r="H607" s="16">
        <v>10</v>
      </c>
    </row>
    <row r="608" spans="4:8" ht="15.75" x14ac:dyDescent="0.2">
      <c r="D608" s="16">
        <v>4</v>
      </c>
      <c r="E608" s="16">
        <v>1</v>
      </c>
      <c r="F608" s="16">
        <v>4</v>
      </c>
      <c r="G608" s="16">
        <v>9</v>
      </c>
      <c r="H608" s="16">
        <v>10</v>
      </c>
    </row>
    <row r="609" spans="4:8" ht="15.75" x14ac:dyDescent="0.2">
      <c r="D609" s="16">
        <v>2</v>
      </c>
      <c r="E609" s="16">
        <v>1</v>
      </c>
      <c r="F609" s="16">
        <v>2</v>
      </c>
      <c r="G609" s="16">
        <v>1</v>
      </c>
      <c r="H609" s="16">
        <v>5</v>
      </c>
    </row>
    <row r="610" spans="4:8" ht="15.75" x14ac:dyDescent="0.2">
      <c r="D610" s="16">
        <v>4</v>
      </c>
      <c r="E610" s="16">
        <v>1</v>
      </c>
      <c r="F610" s="16">
        <v>5</v>
      </c>
      <c r="G610" s="16">
        <v>5</v>
      </c>
      <c r="H610" s="16">
        <v>10</v>
      </c>
    </row>
    <row r="611" spans="4:8" ht="15.75" x14ac:dyDescent="0.2">
      <c r="D611" s="16">
        <v>1</v>
      </c>
      <c r="E611" s="16">
        <v>1</v>
      </c>
      <c r="F611" s="16">
        <v>2</v>
      </c>
      <c r="G611" s="16">
        <v>9</v>
      </c>
      <c r="H611" s="16">
        <v>10</v>
      </c>
    </row>
    <row r="612" spans="4:8" ht="15.75" x14ac:dyDescent="0.2">
      <c r="D612" s="16">
        <v>4</v>
      </c>
      <c r="E612" s="16">
        <v>4</v>
      </c>
      <c r="F612" s="16">
        <v>2</v>
      </c>
      <c r="G612" s="16">
        <v>8</v>
      </c>
      <c r="H612" s="16">
        <v>9</v>
      </c>
    </row>
    <row r="613" spans="4:8" ht="15.75" x14ac:dyDescent="0.2">
      <c r="D613" s="16">
        <v>4</v>
      </c>
      <c r="E613" s="16">
        <v>1</v>
      </c>
      <c r="F613" s="16">
        <v>3</v>
      </c>
      <c r="G613" s="16">
        <v>8</v>
      </c>
      <c r="H613" s="16">
        <v>9</v>
      </c>
    </row>
    <row r="614" spans="4:8" ht="15.75" x14ac:dyDescent="0.2">
      <c r="D614" s="24">
        <v>4</v>
      </c>
      <c r="E614" s="24">
        <v>1</v>
      </c>
      <c r="F614" s="24">
        <v>2</v>
      </c>
      <c r="G614" s="24">
        <v>9</v>
      </c>
      <c r="H614" s="24">
        <v>10</v>
      </c>
    </row>
  </sheetData>
  <mergeCells count="4">
    <mergeCell ref="B1:K1"/>
    <mergeCell ref="B2:K2"/>
    <mergeCell ref="B4:C4"/>
    <mergeCell ref="A5:C6"/>
  </mergeCells>
  <conditionalFormatting sqref="D7:H614">
    <cfRule type="containsText" dxfId="69" priority="59" operator="containsText" text=".">
      <formula>NOT(ISERROR(SEARCH(".",D7)))</formula>
    </cfRule>
  </conditionalFormatting>
  <pageMargins left="0.7" right="0.7" top="0.75" bottom="0.75" header="0.3" footer="0.3"/>
  <pageSetup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9" tint="0.39997558519241921"/>
  </sheetPr>
  <dimension ref="B1:G94"/>
  <sheetViews>
    <sheetView workbookViewId="0">
      <selection activeCell="G87" sqref="G87"/>
    </sheetView>
  </sheetViews>
  <sheetFormatPr defaultColWidth="7.85546875" defaultRowHeight="15" x14ac:dyDescent="0.25"/>
  <cols>
    <col min="1" max="1" width="7.85546875" style="3" customWidth="1"/>
    <col min="2" max="2" width="8" style="32" bestFit="1" customWidth="1"/>
    <col min="3" max="7" width="7.140625" style="50" customWidth="1"/>
    <col min="8" max="8" width="7.85546875" style="3" customWidth="1"/>
    <col min="9" max="16384" width="7.85546875" style="3"/>
  </cols>
  <sheetData>
    <row r="1" spans="2:7" ht="48" customHeight="1" x14ac:dyDescent="0.25">
      <c r="B1" s="85" t="s">
        <v>7</v>
      </c>
      <c r="C1" s="85"/>
      <c r="D1" s="85"/>
      <c r="E1" s="85"/>
      <c r="F1" s="85"/>
      <c r="G1" s="85"/>
    </row>
    <row r="2" spans="2:7" ht="5.25" customHeight="1" x14ac:dyDescent="0.25">
      <c r="B2" s="44">
        <v>0</v>
      </c>
      <c r="C2" s="45"/>
      <c r="D2" s="45"/>
      <c r="E2" s="45"/>
      <c r="F2" s="45"/>
      <c r="G2" s="45"/>
    </row>
    <row r="3" spans="2:7" ht="38.25" customHeight="1" x14ac:dyDescent="0.3">
      <c r="B3" s="87" t="s">
        <v>38</v>
      </c>
      <c r="C3" s="87"/>
      <c r="D3" s="87"/>
      <c r="E3" s="87"/>
      <c r="F3" s="87"/>
      <c r="G3" s="87"/>
    </row>
    <row r="4" spans="2:7" x14ac:dyDescent="0.25">
      <c r="B4" s="46" t="s">
        <v>8</v>
      </c>
      <c r="C4" s="47" t="s">
        <v>1</v>
      </c>
      <c r="D4" s="46" t="s">
        <v>2</v>
      </c>
      <c r="E4" s="46" t="s">
        <v>31</v>
      </c>
      <c r="F4" s="46" t="s">
        <v>32</v>
      </c>
      <c r="G4" s="46" t="s">
        <v>33</v>
      </c>
    </row>
    <row r="5" spans="2:7" x14ac:dyDescent="0.25">
      <c r="B5" s="48">
        <f>B2+1</f>
        <v>1</v>
      </c>
      <c r="C5" s="49">
        <v>236</v>
      </c>
      <c r="D5" s="49">
        <v>127</v>
      </c>
      <c r="E5" s="49">
        <v>116</v>
      </c>
      <c r="F5" s="49">
        <v>70</v>
      </c>
      <c r="G5" s="49">
        <v>61</v>
      </c>
    </row>
    <row r="6" spans="2:7" x14ac:dyDescent="0.25">
      <c r="B6" s="48">
        <f>B5+1</f>
        <v>2</v>
      </c>
      <c r="C6" s="49">
        <v>147</v>
      </c>
      <c r="D6" s="49">
        <v>121</v>
      </c>
      <c r="E6" s="49">
        <v>121</v>
      </c>
      <c r="F6" s="49">
        <v>65</v>
      </c>
      <c r="G6" s="49">
        <v>61</v>
      </c>
    </row>
    <row r="7" spans="2:7" x14ac:dyDescent="0.25">
      <c r="B7" s="65">
        <f t="shared" ref="B7:B16" si="0">B6+1</f>
        <v>3</v>
      </c>
      <c r="C7" s="66">
        <v>105</v>
      </c>
      <c r="D7" s="66">
        <v>121</v>
      </c>
      <c r="E7" s="66">
        <v>103</v>
      </c>
      <c r="F7" s="66">
        <v>70</v>
      </c>
      <c r="G7" s="66">
        <v>61</v>
      </c>
    </row>
    <row r="8" spans="2:7" x14ac:dyDescent="0.25">
      <c r="B8" s="65">
        <f t="shared" si="0"/>
        <v>4</v>
      </c>
      <c r="C8" s="66">
        <v>120</v>
      </c>
      <c r="D8" s="66">
        <v>105</v>
      </c>
      <c r="E8" s="66">
        <v>161</v>
      </c>
      <c r="F8" s="66">
        <v>53</v>
      </c>
      <c r="G8" s="66">
        <v>61</v>
      </c>
    </row>
    <row r="9" spans="2:7" x14ac:dyDescent="0.25">
      <c r="B9" s="65">
        <f t="shared" si="0"/>
        <v>5</v>
      </c>
      <c r="C9" s="66">
        <v>0</v>
      </c>
      <c r="D9" s="66">
        <v>134</v>
      </c>
      <c r="E9" s="66">
        <v>107</v>
      </c>
      <c r="F9" s="66">
        <v>80</v>
      </c>
      <c r="G9" s="66">
        <v>60</v>
      </c>
    </row>
    <row r="10" spans="2:7" x14ac:dyDescent="0.25">
      <c r="B10" s="65">
        <f t="shared" si="0"/>
        <v>6</v>
      </c>
      <c r="C10" s="66"/>
      <c r="D10" s="66"/>
      <c r="E10" s="66"/>
      <c r="F10" s="66">
        <v>81</v>
      </c>
      <c r="G10" s="66">
        <v>61</v>
      </c>
    </row>
    <row r="11" spans="2:7" x14ac:dyDescent="0.25">
      <c r="B11" s="65">
        <f t="shared" si="0"/>
        <v>7</v>
      </c>
      <c r="C11" s="66"/>
      <c r="D11" s="66"/>
      <c r="E11" s="66"/>
      <c r="F11" s="66">
        <v>49</v>
      </c>
      <c r="G11" s="66">
        <v>61</v>
      </c>
    </row>
    <row r="12" spans="2:7" x14ac:dyDescent="0.25">
      <c r="B12" s="65">
        <f t="shared" si="0"/>
        <v>8</v>
      </c>
      <c r="C12" s="66"/>
      <c r="D12" s="66"/>
      <c r="E12" s="66"/>
      <c r="F12" s="66">
        <v>71</v>
      </c>
      <c r="G12" s="66">
        <v>61</v>
      </c>
    </row>
    <row r="13" spans="2:7" x14ac:dyDescent="0.25">
      <c r="B13" s="65">
        <f t="shared" si="0"/>
        <v>9</v>
      </c>
      <c r="C13" s="66"/>
      <c r="D13" s="66"/>
      <c r="E13" s="66"/>
      <c r="F13" s="66">
        <v>69</v>
      </c>
      <c r="G13" s="66">
        <v>61</v>
      </c>
    </row>
    <row r="14" spans="2:7" x14ac:dyDescent="0.25">
      <c r="B14" s="65">
        <f t="shared" si="0"/>
        <v>10</v>
      </c>
      <c r="C14" s="66"/>
      <c r="D14" s="66"/>
      <c r="E14" s="66"/>
      <c r="F14" s="66"/>
      <c r="G14" s="66">
        <v>60</v>
      </c>
    </row>
    <row r="15" spans="2:7" x14ac:dyDescent="0.25">
      <c r="B15" s="65">
        <f t="shared" si="0"/>
        <v>11</v>
      </c>
      <c r="C15" s="66"/>
      <c r="D15" s="66"/>
      <c r="E15" s="66"/>
      <c r="F15" s="66"/>
      <c r="G15" s="66"/>
    </row>
    <row r="16" spans="2:7" x14ac:dyDescent="0.25">
      <c r="B16" s="65">
        <f t="shared" si="0"/>
        <v>12</v>
      </c>
      <c r="C16" s="67"/>
      <c r="D16" s="67"/>
      <c r="E16" s="67"/>
      <c r="F16" s="67"/>
      <c r="G16" s="67"/>
    </row>
    <row r="19" spans="2:7" ht="24.75" x14ac:dyDescent="0.3">
      <c r="B19" s="86" t="s">
        <v>45</v>
      </c>
      <c r="C19" s="86"/>
      <c r="D19" s="86"/>
      <c r="E19" s="86"/>
      <c r="F19" s="86"/>
      <c r="G19" s="86"/>
    </row>
    <row r="20" spans="2:7" x14ac:dyDescent="0.25">
      <c r="B20" s="46" t="s">
        <v>11</v>
      </c>
      <c r="C20" s="47" t="s">
        <v>1</v>
      </c>
      <c r="D20" s="46" t="s">
        <v>2</v>
      </c>
      <c r="E20" s="46" t="s">
        <v>31</v>
      </c>
      <c r="F20" s="46" t="s">
        <v>32</v>
      </c>
      <c r="G20" s="46" t="s">
        <v>33</v>
      </c>
    </row>
    <row r="21" spans="2:7" x14ac:dyDescent="0.25">
      <c r="B21" s="51" t="str">
        <f t="shared" ref="B21:B31" si="1">CONCATENATE(B83,"-",B68)</f>
        <v>1-2</v>
      </c>
      <c r="C21" s="52">
        <v>1.5</v>
      </c>
      <c r="D21" s="52">
        <v>1997.5</v>
      </c>
      <c r="E21" s="52">
        <v>5.5</v>
      </c>
      <c r="F21" s="52">
        <v>5.85</v>
      </c>
      <c r="G21" s="52">
        <v>122.4</v>
      </c>
    </row>
    <row r="22" spans="2:7" x14ac:dyDescent="0.25">
      <c r="B22" s="51" t="str">
        <f t="shared" si="1"/>
        <v>2-3</v>
      </c>
      <c r="C22" s="52">
        <v>3.5</v>
      </c>
      <c r="D22" s="52">
        <v>2003.5</v>
      </c>
      <c r="E22" s="52">
        <v>14.5</v>
      </c>
      <c r="F22" s="52">
        <v>6.25</v>
      </c>
      <c r="G22" s="52">
        <v>180.3</v>
      </c>
    </row>
    <row r="23" spans="2:7" x14ac:dyDescent="0.25">
      <c r="B23" s="72" t="str">
        <f t="shared" si="1"/>
        <v>3-4</v>
      </c>
      <c r="C23" s="70">
        <v>5.5</v>
      </c>
      <c r="D23" s="70">
        <v>2008.5</v>
      </c>
      <c r="E23" s="70">
        <v>23.5</v>
      </c>
      <c r="F23" s="70">
        <v>6.55</v>
      </c>
      <c r="G23" s="70">
        <v>230.55</v>
      </c>
    </row>
    <row r="24" spans="2:7" x14ac:dyDescent="0.25">
      <c r="B24" s="72" t="str">
        <f t="shared" si="1"/>
        <v>4-5</v>
      </c>
      <c r="C24" s="70">
        <v>7.5</v>
      </c>
      <c r="D24" s="70">
        <v>2011.5</v>
      </c>
      <c r="E24" s="70">
        <v>30.5</v>
      </c>
      <c r="F24" s="70">
        <v>6.75</v>
      </c>
      <c r="G24" s="70">
        <v>291.04999999999995</v>
      </c>
    </row>
    <row r="25" spans="2:7" x14ac:dyDescent="0.25">
      <c r="B25" s="72" t="str">
        <f t="shared" si="1"/>
        <v>5-6</v>
      </c>
      <c r="C25" s="70"/>
      <c r="D25" s="70"/>
      <c r="E25" s="70"/>
      <c r="F25" s="70">
        <v>7.05</v>
      </c>
      <c r="G25" s="70">
        <v>338.54999999999995</v>
      </c>
    </row>
    <row r="26" spans="2:7" x14ac:dyDescent="0.25">
      <c r="B26" s="72" t="str">
        <f t="shared" si="1"/>
        <v>6-7</v>
      </c>
      <c r="C26" s="70"/>
      <c r="D26" s="70"/>
      <c r="E26" s="70"/>
      <c r="F26" s="70">
        <v>7.35</v>
      </c>
      <c r="G26" s="70">
        <v>427</v>
      </c>
    </row>
    <row r="27" spans="2:7" x14ac:dyDescent="0.25">
      <c r="B27" s="72" t="str">
        <f t="shared" si="1"/>
        <v>7-8</v>
      </c>
      <c r="C27" s="70"/>
      <c r="D27" s="70"/>
      <c r="E27" s="70"/>
      <c r="F27" s="70">
        <v>7.65</v>
      </c>
      <c r="G27" s="70">
        <v>566.79999999999995</v>
      </c>
    </row>
    <row r="28" spans="2:7" x14ac:dyDescent="0.25">
      <c r="B28" s="72" t="str">
        <f t="shared" si="1"/>
        <v>8-9</v>
      </c>
      <c r="C28" s="70"/>
      <c r="D28" s="70"/>
      <c r="E28" s="70"/>
      <c r="F28" s="70">
        <v>8.0500000000000007</v>
      </c>
      <c r="G28" s="70">
        <v>789.4</v>
      </c>
    </row>
    <row r="29" spans="2:7" x14ac:dyDescent="0.25">
      <c r="B29" s="72" t="str">
        <f t="shared" si="1"/>
        <v>9-10</v>
      </c>
      <c r="C29" s="70"/>
      <c r="D29" s="70"/>
      <c r="E29" s="70"/>
      <c r="F29" s="70"/>
      <c r="G29" s="70">
        <v>1350.05</v>
      </c>
    </row>
    <row r="30" spans="2:7" x14ac:dyDescent="0.25">
      <c r="B30" s="72" t="str">
        <f t="shared" si="1"/>
        <v>10-11</v>
      </c>
      <c r="C30" s="70"/>
      <c r="D30" s="70"/>
      <c r="E30" s="70"/>
      <c r="F30" s="70"/>
      <c r="G30" s="70"/>
    </row>
    <row r="31" spans="2:7" x14ac:dyDescent="0.25">
      <c r="B31" s="72" t="str">
        <f t="shared" si="1"/>
        <v>11-12</v>
      </c>
      <c r="C31" s="70"/>
      <c r="D31" s="70"/>
      <c r="E31" s="70"/>
      <c r="F31" s="70"/>
      <c r="G31" s="70"/>
    </row>
    <row r="33" spans="2:7" ht="24.75" x14ac:dyDescent="0.3">
      <c r="B33" s="86" t="s">
        <v>3</v>
      </c>
      <c r="C33" s="86"/>
      <c r="D33" s="86"/>
      <c r="E33" s="86"/>
      <c r="F33" s="86"/>
      <c r="G33" s="86"/>
    </row>
    <row r="34" spans="2:7" x14ac:dyDescent="0.25">
      <c r="B34" s="46" t="s">
        <v>8</v>
      </c>
      <c r="C34" s="47" t="s">
        <v>1</v>
      </c>
      <c r="D34" s="46" t="s">
        <v>2</v>
      </c>
      <c r="E34" s="46" t="s">
        <v>31</v>
      </c>
      <c r="F34" s="46" t="s">
        <v>32</v>
      </c>
      <c r="G34" s="46" t="s">
        <v>33</v>
      </c>
    </row>
    <row r="35" spans="2:7" x14ac:dyDescent="0.25">
      <c r="B35" s="48">
        <f t="shared" ref="B35:B46" si="2">B5</f>
        <v>1</v>
      </c>
      <c r="C35" s="53">
        <v>1</v>
      </c>
      <c r="D35" s="53">
        <v>1990.2204724409448</v>
      </c>
      <c r="E35" s="53">
        <v>2.4482758620689653</v>
      </c>
      <c r="F35" s="53">
        <v>5.3157142857142867</v>
      </c>
      <c r="G35" s="53">
        <v>80.803278688524571</v>
      </c>
    </row>
    <row r="36" spans="2:7" x14ac:dyDescent="0.25">
      <c r="B36" s="48">
        <f t="shared" si="2"/>
        <v>2</v>
      </c>
      <c r="C36" s="53">
        <v>2.6598639455782314</v>
      </c>
      <c r="D36" s="53">
        <v>2000.6198347107438</v>
      </c>
      <c r="E36" s="53">
        <v>7.661157024793388</v>
      </c>
      <c r="F36" s="53">
        <v>6.0507692307692293</v>
      </c>
      <c r="G36" s="53">
        <v>155.76885245901641</v>
      </c>
    </row>
    <row r="37" spans="2:7" x14ac:dyDescent="0.25">
      <c r="B37" s="65">
        <f t="shared" si="2"/>
        <v>3</v>
      </c>
      <c r="C37" s="68">
        <v>4.8666666666666663</v>
      </c>
      <c r="D37" s="68">
        <v>2006.1570247933885</v>
      </c>
      <c r="E37" s="68">
        <v>18.320388349514563</v>
      </c>
      <c r="F37" s="68">
        <v>6.412857142857141</v>
      </c>
      <c r="G37" s="68">
        <v>202.70327868852459</v>
      </c>
    </row>
    <row r="38" spans="2:7" x14ac:dyDescent="0.25">
      <c r="B38" s="65">
        <f t="shared" si="2"/>
        <v>4</v>
      </c>
      <c r="C38" s="68">
        <v>10.074999999999999</v>
      </c>
      <c r="D38" s="68">
        <v>2010.0095238095239</v>
      </c>
      <c r="E38" s="68">
        <v>27.316770186335404</v>
      </c>
      <c r="F38" s="68">
        <v>6.660377358490563</v>
      </c>
      <c r="G38" s="68">
        <v>259.96557377049174</v>
      </c>
    </row>
    <row r="39" spans="2:7" x14ac:dyDescent="0.25">
      <c r="B39" s="65">
        <f t="shared" si="2"/>
        <v>5</v>
      </c>
      <c r="C39" s="68"/>
      <c r="D39" s="68">
        <v>2013.2761194029852</v>
      </c>
      <c r="E39" s="68">
        <v>33.112149532710283</v>
      </c>
      <c r="F39" s="68">
        <v>6.8937499999999998</v>
      </c>
      <c r="G39" s="68">
        <v>314.2883333333333</v>
      </c>
    </row>
    <row r="40" spans="2:7" x14ac:dyDescent="0.25">
      <c r="B40" s="65">
        <f t="shared" si="2"/>
        <v>6</v>
      </c>
      <c r="C40" s="68"/>
      <c r="D40" s="68"/>
      <c r="E40" s="68"/>
      <c r="F40" s="68">
        <v>7.2024691358024704</v>
      </c>
      <c r="G40" s="68">
        <v>383.07049180327874</v>
      </c>
    </row>
    <row r="41" spans="2:7" x14ac:dyDescent="0.25">
      <c r="B41" s="65">
        <f t="shared" si="2"/>
        <v>7</v>
      </c>
      <c r="C41" s="68"/>
      <c r="D41" s="68"/>
      <c r="E41" s="68"/>
      <c r="F41" s="68">
        <v>7.5224489795918368</v>
      </c>
      <c r="G41" s="68">
        <v>485.80163934426224</v>
      </c>
    </row>
    <row r="42" spans="2:7" x14ac:dyDescent="0.25">
      <c r="B42" s="65">
        <f t="shared" si="2"/>
        <v>8</v>
      </c>
      <c r="C42" s="68"/>
      <c r="D42" s="68"/>
      <c r="E42" s="68"/>
      <c r="F42" s="68">
        <v>7.8507042253521142</v>
      </c>
      <c r="G42" s="68">
        <v>664.79344262295081</v>
      </c>
    </row>
    <row r="43" spans="2:7" x14ac:dyDescent="0.25">
      <c r="B43" s="65">
        <f t="shared" si="2"/>
        <v>9</v>
      </c>
      <c r="C43" s="68"/>
      <c r="D43" s="68"/>
      <c r="E43" s="68"/>
      <c r="F43" s="68">
        <v>8.4275362318840603</v>
      </c>
      <c r="G43" s="68">
        <v>1028.5754098360655</v>
      </c>
    </row>
    <row r="44" spans="2:7" x14ac:dyDescent="0.25">
      <c r="B44" s="65">
        <f t="shared" si="2"/>
        <v>10</v>
      </c>
      <c r="C44" s="68"/>
      <c r="D44" s="68"/>
      <c r="E44" s="68"/>
      <c r="F44" s="68"/>
      <c r="G44" s="68">
        <v>3658.5633333333326</v>
      </c>
    </row>
    <row r="45" spans="2:7" x14ac:dyDescent="0.25">
      <c r="B45" s="65">
        <f t="shared" si="2"/>
        <v>11</v>
      </c>
      <c r="C45" s="68"/>
      <c r="D45" s="68"/>
      <c r="E45" s="68"/>
      <c r="F45" s="68"/>
      <c r="G45" s="68"/>
    </row>
    <row r="46" spans="2:7" x14ac:dyDescent="0.25">
      <c r="B46" s="65">
        <f t="shared" si="2"/>
        <v>12</v>
      </c>
      <c r="C46" s="69"/>
      <c r="D46" s="69"/>
      <c r="E46" s="69"/>
      <c r="F46" s="69"/>
      <c r="G46" s="69"/>
    </row>
    <row r="49" spans="2:7" ht="24.75" x14ac:dyDescent="0.3">
      <c r="B49" s="86" t="s">
        <v>25</v>
      </c>
      <c r="C49" s="86"/>
      <c r="D49" s="86"/>
      <c r="E49" s="86"/>
      <c r="F49" s="86"/>
      <c r="G49" s="86"/>
    </row>
    <row r="50" spans="2:7" x14ac:dyDescent="0.25">
      <c r="B50" s="46" t="s">
        <v>11</v>
      </c>
      <c r="C50" s="47" t="s">
        <v>1</v>
      </c>
      <c r="D50" s="46" t="s">
        <v>2</v>
      </c>
      <c r="E50" s="46" t="s">
        <v>31</v>
      </c>
      <c r="F50" s="46" t="s">
        <v>32</v>
      </c>
      <c r="G50" s="46" t="s">
        <v>33</v>
      </c>
    </row>
    <row r="51" spans="2:7" x14ac:dyDescent="0.25">
      <c r="B51" s="48">
        <f t="shared" ref="B51:B62" si="3">B35</f>
        <v>1</v>
      </c>
      <c r="C51" s="52">
        <v>0</v>
      </c>
      <c r="D51" s="52">
        <v>58</v>
      </c>
      <c r="E51" s="52">
        <v>4</v>
      </c>
      <c r="F51" s="52">
        <v>2.1999999999999997</v>
      </c>
      <c r="G51" s="52">
        <v>113.2</v>
      </c>
    </row>
    <row r="52" spans="2:7" x14ac:dyDescent="0.25">
      <c r="B52" s="48">
        <f t="shared" si="3"/>
        <v>2</v>
      </c>
      <c r="C52" s="52">
        <v>1</v>
      </c>
      <c r="D52" s="52">
        <v>5</v>
      </c>
      <c r="E52" s="52">
        <v>8</v>
      </c>
      <c r="F52" s="52">
        <v>0.29999999999999982</v>
      </c>
      <c r="G52" s="52">
        <v>56.099999999999994</v>
      </c>
    </row>
    <row r="53" spans="2:7" x14ac:dyDescent="0.25">
      <c r="B53" s="65">
        <f t="shared" si="3"/>
        <v>3</v>
      </c>
      <c r="C53" s="70">
        <v>1</v>
      </c>
      <c r="D53" s="70">
        <v>4</v>
      </c>
      <c r="E53" s="70">
        <v>8</v>
      </c>
      <c r="F53" s="70">
        <v>0.20000000000000018</v>
      </c>
      <c r="G53" s="70">
        <v>49.800000000000011</v>
      </c>
    </row>
    <row r="54" spans="2:7" x14ac:dyDescent="0.25">
      <c r="B54" s="65">
        <f t="shared" si="3"/>
        <v>4</v>
      </c>
      <c r="C54" s="70">
        <v>9</v>
      </c>
      <c r="D54" s="70">
        <v>2</v>
      </c>
      <c r="E54" s="70">
        <v>6</v>
      </c>
      <c r="F54" s="70">
        <v>0.10000000000000053</v>
      </c>
      <c r="G54" s="70">
        <v>59.5</v>
      </c>
    </row>
    <row r="55" spans="2:7" x14ac:dyDescent="0.25">
      <c r="B55" s="65">
        <f t="shared" si="3"/>
        <v>5</v>
      </c>
      <c r="C55" s="70"/>
      <c r="D55" s="70">
        <v>3</v>
      </c>
      <c r="E55" s="70">
        <v>4</v>
      </c>
      <c r="F55" s="70">
        <v>0.20000000000000018</v>
      </c>
      <c r="G55" s="70">
        <v>45</v>
      </c>
    </row>
    <row r="56" spans="2:7" x14ac:dyDescent="0.25">
      <c r="B56" s="65">
        <f t="shared" si="3"/>
        <v>6</v>
      </c>
      <c r="C56" s="70"/>
      <c r="D56" s="70"/>
      <c r="E56" s="70"/>
      <c r="F56" s="70">
        <v>0.20000000000000018</v>
      </c>
      <c r="G56" s="70">
        <v>85.5</v>
      </c>
    </row>
    <row r="57" spans="2:7" x14ac:dyDescent="0.25">
      <c r="B57" s="65">
        <f t="shared" si="3"/>
        <v>7</v>
      </c>
      <c r="C57" s="70"/>
      <c r="D57" s="70"/>
      <c r="E57" s="70"/>
      <c r="F57" s="70">
        <v>0.19999999999999929</v>
      </c>
      <c r="G57" s="70">
        <v>136.99999999999994</v>
      </c>
    </row>
    <row r="58" spans="2:7" x14ac:dyDescent="0.25">
      <c r="B58" s="65">
        <f t="shared" si="3"/>
        <v>8</v>
      </c>
      <c r="C58" s="70"/>
      <c r="D58" s="70"/>
      <c r="E58" s="70"/>
      <c r="F58" s="70">
        <v>0.29999999999999982</v>
      </c>
      <c r="G58" s="70">
        <v>219.10000000000002</v>
      </c>
    </row>
    <row r="59" spans="2:7" x14ac:dyDescent="0.25">
      <c r="B59" s="65">
        <f t="shared" si="3"/>
        <v>9</v>
      </c>
      <c r="C59" s="70"/>
      <c r="D59" s="70"/>
      <c r="E59" s="70"/>
      <c r="F59" s="70">
        <v>1.0999999999999996</v>
      </c>
      <c r="G59" s="70">
        <v>555.4</v>
      </c>
    </row>
    <row r="60" spans="2:7" x14ac:dyDescent="0.25">
      <c r="B60" s="65">
        <f t="shared" si="3"/>
        <v>10</v>
      </c>
      <c r="C60" s="70"/>
      <c r="D60" s="70"/>
      <c r="E60" s="70"/>
      <c r="F60" s="70"/>
      <c r="G60" s="70">
        <v>39980</v>
      </c>
    </row>
    <row r="61" spans="2:7" x14ac:dyDescent="0.25">
      <c r="B61" s="65">
        <f t="shared" si="3"/>
        <v>11</v>
      </c>
      <c r="C61" s="70"/>
      <c r="D61" s="70"/>
      <c r="E61" s="70"/>
      <c r="F61" s="70"/>
      <c r="G61" s="70"/>
    </row>
    <row r="62" spans="2:7" x14ac:dyDescent="0.25">
      <c r="B62" s="65">
        <f t="shared" si="3"/>
        <v>12</v>
      </c>
      <c r="C62" s="71"/>
      <c r="D62" s="71"/>
      <c r="E62" s="71"/>
      <c r="F62" s="71"/>
      <c r="G62" s="71"/>
    </row>
    <row r="65" spans="2:7" ht="24.75" x14ac:dyDescent="0.3">
      <c r="B65" s="86" t="s">
        <v>4</v>
      </c>
      <c r="C65" s="86"/>
      <c r="D65" s="86"/>
      <c r="E65" s="86"/>
      <c r="F65" s="86"/>
      <c r="G65" s="86"/>
    </row>
    <row r="66" spans="2:7" x14ac:dyDescent="0.25">
      <c r="B66" s="46" t="s">
        <v>8</v>
      </c>
      <c r="C66" s="47" t="s">
        <v>1</v>
      </c>
      <c r="D66" s="46" t="s">
        <v>2</v>
      </c>
      <c r="E66" s="46" t="s">
        <v>31</v>
      </c>
      <c r="F66" s="46" t="s">
        <v>32</v>
      </c>
      <c r="G66" s="46" t="s">
        <v>33</v>
      </c>
    </row>
    <row r="67" spans="2:7" x14ac:dyDescent="0.25">
      <c r="B67" s="48">
        <f t="shared" ref="B67:B78" si="4">B51</f>
        <v>1</v>
      </c>
      <c r="C67" s="52">
        <v>1</v>
      </c>
      <c r="D67" s="52">
        <v>1939</v>
      </c>
      <c r="E67" s="52">
        <v>1</v>
      </c>
      <c r="F67" s="52">
        <v>3.6</v>
      </c>
      <c r="G67" s="52">
        <v>7.7</v>
      </c>
    </row>
    <row r="68" spans="2:7" x14ac:dyDescent="0.25">
      <c r="B68" s="48">
        <f t="shared" si="4"/>
        <v>2</v>
      </c>
      <c r="C68" s="52">
        <v>2</v>
      </c>
      <c r="D68" s="52">
        <v>1998</v>
      </c>
      <c r="E68" s="52">
        <v>6</v>
      </c>
      <c r="F68" s="52">
        <v>5.9</v>
      </c>
      <c r="G68" s="52">
        <v>123.9</v>
      </c>
    </row>
    <row r="69" spans="2:7" x14ac:dyDescent="0.25">
      <c r="B69" s="65">
        <f t="shared" si="4"/>
        <v>3</v>
      </c>
      <c r="C69" s="70">
        <v>4</v>
      </c>
      <c r="D69" s="70">
        <v>2004</v>
      </c>
      <c r="E69" s="70">
        <v>15</v>
      </c>
      <c r="F69" s="70">
        <v>6.3</v>
      </c>
      <c r="G69" s="70">
        <v>180.6</v>
      </c>
    </row>
    <row r="70" spans="2:7" x14ac:dyDescent="0.25">
      <c r="B70" s="65">
        <f t="shared" si="4"/>
        <v>4</v>
      </c>
      <c r="C70" s="70">
        <v>6</v>
      </c>
      <c r="D70" s="70">
        <v>2009</v>
      </c>
      <c r="E70" s="70">
        <v>24</v>
      </c>
      <c r="F70" s="70">
        <v>6.6</v>
      </c>
      <c r="G70" s="70">
        <v>230.7</v>
      </c>
    </row>
    <row r="71" spans="2:7" x14ac:dyDescent="0.25">
      <c r="B71" s="65">
        <f t="shared" si="4"/>
        <v>5</v>
      </c>
      <c r="C71" s="70"/>
      <c r="D71" s="70">
        <v>2012</v>
      </c>
      <c r="E71" s="70">
        <v>31</v>
      </c>
      <c r="F71" s="70">
        <v>6.8</v>
      </c>
      <c r="G71" s="70">
        <v>291.89999999999998</v>
      </c>
    </row>
    <row r="72" spans="2:7" x14ac:dyDescent="0.25">
      <c r="B72" s="65">
        <f t="shared" si="4"/>
        <v>6</v>
      </c>
      <c r="C72" s="70"/>
      <c r="D72" s="70"/>
      <c r="E72" s="70"/>
      <c r="F72" s="70">
        <v>7.1</v>
      </c>
      <c r="G72" s="70">
        <v>340.2</v>
      </c>
    </row>
    <row r="73" spans="2:7" x14ac:dyDescent="0.25">
      <c r="B73" s="65">
        <f t="shared" si="4"/>
        <v>7</v>
      </c>
      <c r="C73" s="70"/>
      <c r="D73" s="70"/>
      <c r="E73" s="70"/>
      <c r="F73" s="70">
        <v>7.4</v>
      </c>
      <c r="G73" s="70">
        <v>428.3</v>
      </c>
    </row>
    <row r="74" spans="2:7" x14ac:dyDescent="0.25">
      <c r="B74" s="65">
        <f t="shared" si="4"/>
        <v>8</v>
      </c>
      <c r="C74" s="70"/>
      <c r="D74" s="70"/>
      <c r="E74" s="70"/>
      <c r="F74" s="70">
        <v>7.7</v>
      </c>
      <c r="G74" s="70">
        <v>568.29999999999995</v>
      </c>
    </row>
    <row r="75" spans="2:7" x14ac:dyDescent="0.25">
      <c r="B75" s="65">
        <f t="shared" si="4"/>
        <v>9</v>
      </c>
      <c r="C75" s="70"/>
      <c r="D75" s="70"/>
      <c r="E75" s="70"/>
      <c r="F75" s="70">
        <v>8.1</v>
      </c>
      <c r="G75" s="70">
        <v>791.4</v>
      </c>
    </row>
    <row r="76" spans="2:7" x14ac:dyDescent="0.25">
      <c r="B76" s="65">
        <f t="shared" si="4"/>
        <v>10</v>
      </c>
      <c r="C76" s="70"/>
      <c r="D76" s="70"/>
      <c r="E76" s="70"/>
      <c r="F76" s="70"/>
      <c r="G76" s="70">
        <v>1353.3</v>
      </c>
    </row>
    <row r="77" spans="2:7" x14ac:dyDescent="0.25">
      <c r="B77" s="65">
        <f t="shared" si="4"/>
        <v>11</v>
      </c>
      <c r="C77" s="70"/>
      <c r="D77" s="70"/>
      <c r="E77" s="70"/>
      <c r="F77" s="70"/>
      <c r="G77" s="70"/>
    </row>
    <row r="78" spans="2:7" x14ac:dyDescent="0.25">
      <c r="B78" s="65">
        <f t="shared" si="4"/>
        <v>12</v>
      </c>
      <c r="C78" s="71"/>
      <c r="D78" s="71"/>
      <c r="E78" s="71"/>
      <c r="F78" s="71"/>
      <c r="G78" s="71"/>
    </row>
    <row r="81" spans="2:7" ht="24.75" x14ac:dyDescent="0.3">
      <c r="B81" s="86" t="s">
        <v>6</v>
      </c>
      <c r="C81" s="86"/>
      <c r="D81" s="86"/>
      <c r="E81" s="86"/>
      <c r="F81" s="86"/>
      <c r="G81" s="86"/>
    </row>
    <row r="82" spans="2:7" x14ac:dyDescent="0.25">
      <c r="B82" s="46" t="s">
        <v>0</v>
      </c>
      <c r="C82" s="47" t="s">
        <v>1</v>
      </c>
      <c r="D82" s="46" t="s">
        <v>2</v>
      </c>
      <c r="E82" s="46" t="s">
        <v>31</v>
      </c>
      <c r="F82" s="46" t="s">
        <v>32</v>
      </c>
      <c r="G82" s="46" t="s">
        <v>33</v>
      </c>
    </row>
    <row r="83" spans="2:7" x14ac:dyDescent="0.25">
      <c r="B83" s="48">
        <f t="shared" ref="B83:B94" si="5">B67</f>
        <v>1</v>
      </c>
      <c r="C83" s="52">
        <v>1</v>
      </c>
      <c r="D83" s="52">
        <v>1997</v>
      </c>
      <c r="E83" s="52">
        <v>5</v>
      </c>
      <c r="F83" s="52">
        <v>5.8</v>
      </c>
      <c r="G83" s="52">
        <v>120.9</v>
      </c>
    </row>
    <row r="84" spans="2:7" x14ac:dyDescent="0.25">
      <c r="B84" s="48">
        <f t="shared" si="5"/>
        <v>2</v>
      </c>
      <c r="C84" s="52">
        <v>3</v>
      </c>
      <c r="D84" s="52">
        <v>2003</v>
      </c>
      <c r="E84" s="52">
        <v>14</v>
      </c>
      <c r="F84" s="52">
        <v>6.2</v>
      </c>
      <c r="G84" s="52">
        <v>180</v>
      </c>
    </row>
    <row r="85" spans="2:7" x14ac:dyDescent="0.25">
      <c r="B85" s="65">
        <f t="shared" si="5"/>
        <v>3</v>
      </c>
      <c r="C85" s="70">
        <v>5</v>
      </c>
      <c r="D85" s="70">
        <v>2008</v>
      </c>
      <c r="E85" s="70">
        <v>23</v>
      </c>
      <c r="F85" s="70">
        <v>6.5</v>
      </c>
      <c r="G85" s="70">
        <v>230.4</v>
      </c>
    </row>
    <row r="86" spans="2:7" x14ac:dyDescent="0.25">
      <c r="B86" s="65">
        <f t="shared" si="5"/>
        <v>4</v>
      </c>
      <c r="C86" s="70">
        <v>15</v>
      </c>
      <c r="D86" s="70">
        <v>2011</v>
      </c>
      <c r="E86" s="70">
        <v>30</v>
      </c>
      <c r="F86" s="70">
        <v>6.7</v>
      </c>
      <c r="G86" s="70">
        <v>290.2</v>
      </c>
    </row>
    <row r="87" spans="2:7" x14ac:dyDescent="0.25">
      <c r="B87" s="65">
        <f t="shared" si="5"/>
        <v>5</v>
      </c>
      <c r="C87" s="70"/>
      <c r="D87" s="70">
        <v>2015</v>
      </c>
      <c r="E87" s="70">
        <v>35</v>
      </c>
      <c r="F87" s="70">
        <v>7</v>
      </c>
      <c r="G87" s="70">
        <v>336.9</v>
      </c>
    </row>
    <row r="88" spans="2:7" x14ac:dyDescent="0.25">
      <c r="B88" s="65">
        <f t="shared" si="5"/>
        <v>6</v>
      </c>
      <c r="C88" s="70"/>
      <c r="D88" s="70"/>
      <c r="E88" s="70"/>
      <c r="F88" s="70">
        <v>7.3</v>
      </c>
      <c r="G88" s="70">
        <v>425.7</v>
      </c>
    </row>
    <row r="89" spans="2:7" x14ac:dyDescent="0.25">
      <c r="B89" s="65">
        <f t="shared" si="5"/>
        <v>7</v>
      </c>
      <c r="C89" s="70"/>
      <c r="D89" s="70"/>
      <c r="E89" s="70"/>
      <c r="F89" s="70">
        <v>7.6</v>
      </c>
      <c r="G89" s="70">
        <v>565.29999999999995</v>
      </c>
    </row>
    <row r="90" spans="2:7" x14ac:dyDescent="0.25">
      <c r="B90" s="65">
        <f t="shared" si="5"/>
        <v>8</v>
      </c>
      <c r="C90" s="70"/>
      <c r="D90" s="70"/>
      <c r="E90" s="70"/>
      <c r="F90" s="70">
        <v>8</v>
      </c>
      <c r="G90" s="70">
        <v>787.4</v>
      </c>
    </row>
    <row r="91" spans="2:7" x14ac:dyDescent="0.25">
      <c r="B91" s="65">
        <f t="shared" si="5"/>
        <v>9</v>
      </c>
      <c r="C91" s="70"/>
      <c r="D91" s="70"/>
      <c r="E91" s="70"/>
      <c r="F91" s="70">
        <v>9.1999999999999993</v>
      </c>
      <c r="G91" s="70">
        <v>1346.8</v>
      </c>
    </row>
    <row r="92" spans="2:7" x14ac:dyDescent="0.25">
      <c r="B92" s="65">
        <f t="shared" si="5"/>
        <v>10</v>
      </c>
      <c r="C92" s="70"/>
      <c r="D92" s="70"/>
      <c r="E92" s="70"/>
      <c r="F92" s="70"/>
      <c r="G92" s="70">
        <v>41333.300000000003</v>
      </c>
    </row>
    <row r="93" spans="2:7" x14ac:dyDescent="0.25">
      <c r="B93" s="65">
        <f t="shared" si="5"/>
        <v>11</v>
      </c>
      <c r="C93" s="70"/>
      <c r="D93" s="70"/>
      <c r="E93" s="70"/>
      <c r="F93" s="70"/>
      <c r="G93" s="70"/>
    </row>
    <row r="94" spans="2:7" x14ac:dyDescent="0.25">
      <c r="B94" s="65">
        <f t="shared" si="5"/>
        <v>12</v>
      </c>
      <c r="C94" s="71"/>
      <c r="D94" s="71"/>
      <c r="E94" s="71"/>
      <c r="F94" s="71"/>
      <c r="G94" s="71"/>
    </row>
  </sheetData>
  <mergeCells count="7">
    <mergeCell ref="B1:G1"/>
    <mergeCell ref="B81:G81"/>
    <mergeCell ref="B19:G19"/>
    <mergeCell ref="B3:G3"/>
    <mergeCell ref="B33:G33"/>
    <mergeCell ref="B65:G65"/>
    <mergeCell ref="B49:G49"/>
  </mergeCells>
  <conditionalFormatting sqref="C5:G14">
    <cfRule type="dataBar" priority="220">
      <dataBar>
        <cfvo type="min"/>
        <cfvo type="max"/>
        <color rgb="FF638EC6"/>
      </dataBar>
      <extLst>
        <ext xmlns:x14="http://schemas.microsoft.com/office/spreadsheetml/2009/9/main" uri="{B025F937-C7B1-47D3-B67F-A62EFF666E3E}">
          <x14:id>{466D081F-206C-480B-99DC-2F9036F0F0E4}</x14:id>
        </ext>
      </extLst>
    </cfRule>
  </conditionalFormatting>
  <pageMargins left="0.7" right="0.7" top="0.75" bottom="0.75" header="0.3" footer="0.3"/>
  <pageSetup orientation="portrait" verticalDpi="0" r:id="rId1"/>
  <tableParts count="6">
    <tablePart r:id="rId2"/>
    <tablePart r:id="rId3"/>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466D081F-206C-480B-99DC-2F9036F0F0E4}">
            <x14:dataBar minLength="0" maxLength="100" border="1" negativeBarBorderColorSameAsPositive="0">
              <x14:cfvo type="autoMin"/>
              <x14:cfvo type="autoMax"/>
              <x14:borderColor rgb="FF638EC6"/>
              <x14:negativeFillColor rgb="FFFF0000"/>
              <x14:negativeBorderColor rgb="FFFF0000"/>
              <x14:axisColor rgb="FF000000"/>
            </x14:dataBar>
          </x14:cfRule>
          <xm:sqref>C5:G14</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7"/>
  </sheetPr>
  <dimension ref="A1:E622"/>
  <sheetViews>
    <sheetView topLeftCell="A16" workbookViewId="0"/>
  </sheetViews>
  <sheetFormatPr defaultRowHeight="15" x14ac:dyDescent="0.25"/>
  <cols>
    <col min="1" max="1" width="13.7109375" style="30" bestFit="1" customWidth="1"/>
    <col min="2" max="16384" width="9.140625" style="30"/>
  </cols>
  <sheetData>
    <row r="1" spans="1:5" x14ac:dyDescent="0.25">
      <c r="A1" s="30" t="s">
        <v>52</v>
      </c>
    </row>
    <row r="2" spans="1:5" x14ac:dyDescent="0.25">
      <c r="A2" s="30" t="s">
        <v>12</v>
      </c>
    </row>
    <row r="4" spans="1:5" x14ac:dyDescent="0.25">
      <c r="A4" s="30" t="s">
        <v>53</v>
      </c>
    </row>
    <row r="5" spans="1:5" x14ac:dyDescent="0.25">
      <c r="A5" s="30" t="s">
        <v>47</v>
      </c>
      <c r="B5" s="30" t="s">
        <v>56</v>
      </c>
    </row>
    <row r="6" spans="1:5" x14ac:dyDescent="0.25">
      <c r="A6" s="30" t="s">
        <v>48</v>
      </c>
      <c r="B6" s="30" t="s">
        <v>57</v>
      </c>
    </row>
    <row r="7" spans="1:5" x14ac:dyDescent="0.25">
      <c r="A7" s="30" t="s">
        <v>49</v>
      </c>
      <c r="B7" s="30" t="s">
        <v>58</v>
      </c>
    </row>
    <row r="8" spans="1:5" x14ac:dyDescent="0.25">
      <c r="A8" s="30" t="s">
        <v>50</v>
      </c>
      <c r="B8" s="30" t="s">
        <v>59</v>
      </c>
    </row>
    <row r="9" spans="1:5" x14ac:dyDescent="0.25">
      <c r="A9" s="30" t="s">
        <v>51</v>
      </c>
      <c r="B9" s="30" t="s">
        <v>60</v>
      </c>
    </row>
    <row r="11" spans="1:5" x14ac:dyDescent="0.25">
      <c r="A11" s="30" t="s">
        <v>54</v>
      </c>
    </row>
    <row r="13" spans="1:5" x14ac:dyDescent="0.25">
      <c r="A13" s="30" t="s">
        <v>55</v>
      </c>
    </row>
    <row r="14" spans="1:5" x14ac:dyDescent="0.25">
      <c r="A14" s="30" t="s">
        <v>61</v>
      </c>
      <c r="B14" s="30" t="s">
        <v>48</v>
      </c>
      <c r="C14" s="30" t="s">
        <v>49</v>
      </c>
      <c r="D14" s="30" t="s">
        <v>50</v>
      </c>
      <c r="E14" s="30" t="s">
        <v>51</v>
      </c>
    </row>
    <row r="15" spans="1:5" x14ac:dyDescent="0.25">
      <c r="A15" s="30">
        <v>1</v>
      </c>
      <c r="B15" s="30">
        <v>5</v>
      </c>
      <c r="C15" s="30">
        <v>1</v>
      </c>
      <c r="D15" s="30">
        <v>4</v>
      </c>
      <c r="E15" s="30">
        <v>1</v>
      </c>
    </row>
    <row r="16" spans="1:5" x14ac:dyDescent="0.25">
      <c r="A16" s="30">
        <v>1</v>
      </c>
      <c r="B16" s="30">
        <v>5</v>
      </c>
      <c r="C16" s="30">
        <v>1</v>
      </c>
      <c r="D16" s="30">
        <v>4</v>
      </c>
      <c r="E16" s="30">
        <v>3</v>
      </c>
    </row>
    <row r="17" spans="1:5" x14ac:dyDescent="0.25">
      <c r="A17" s="30">
        <v>1</v>
      </c>
      <c r="B17" s="30">
        <v>5</v>
      </c>
      <c r="C17" s="30">
        <v>2</v>
      </c>
      <c r="D17" s="30">
        <v>2</v>
      </c>
      <c r="E17" s="30">
        <v>1</v>
      </c>
    </row>
    <row r="18" spans="1:5" x14ac:dyDescent="0.25">
      <c r="A18" s="30">
        <v>3</v>
      </c>
      <c r="B18" s="30">
        <v>5</v>
      </c>
      <c r="C18" s="30">
        <v>4</v>
      </c>
      <c r="D18" s="30">
        <v>6</v>
      </c>
      <c r="E18" s="30">
        <v>6</v>
      </c>
    </row>
    <row r="19" spans="1:5" x14ac:dyDescent="0.25">
      <c r="A19" s="30">
        <v>1</v>
      </c>
      <c r="B19" s="30">
        <v>5</v>
      </c>
      <c r="C19" s="30">
        <v>4</v>
      </c>
      <c r="D19" s="30">
        <v>8</v>
      </c>
      <c r="E19" s="30">
        <v>1</v>
      </c>
    </row>
    <row r="20" spans="1:5" x14ac:dyDescent="0.25">
      <c r="A20" s="30">
        <v>1</v>
      </c>
      <c r="B20" s="30">
        <v>5</v>
      </c>
      <c r="C20" s="30">
        <v>4</v>
      </c>
      <c r="D20" s="30">
        <v>1</v>
      </c>
      <c r="E20" s="30">
        <v>2</v>
      </c>
    </row>
    <row r="21" spans="1:5" x14ac:dyDescent="0.25">
      <c r="A21" s="30">
        <v>2</v>
      </c>
      <c r="B21" s="30">
        <v>5</v>
      </c>
      <c r="C21" s="30">
        <v>1</v>
      </c>
      <c r="D21" s="30">
        <v>2</v>
      </c>
      <c r="E21" s="30">
        <v>5</v>
      </c>
    </row>
    <row r="22" spans="1:5" x14ac:dyDescent="0.25">
      <c r="A22" s="30">
        <v>1</v>
      </c>
      <c r="B22" s="30">
        <v>5</v>
      </c>
      <c r="C22" s="30">
        <v>5</v>
      </c>
      <c r="D22" s="30">
        <v>5</v>
      </c>
      <c r="E22" s="30">
        <v>2</v>
      </c>
    </row>
    <row r="23" spans="1:5" x14ac:dyDescent="0.25">
      <c r="A23" s="30">
        <v>1</v>
      </c>
      <c r="B23" s="30">
        <v>5</v>
      </c>
      <c r="C23" s="30">
        <v>4</v>
      </c>
      <c r="D23" s="30">
        <v>3</v>
      </c>
      <c r="E23" s="30">
        <v>3</v>
      </c>
    </row>
    <row r="24" spans="1:5" x14ac:dyDescent="0.25">
      <c r="A24" s="30">
        <v>4</v>
      </c>
      <c r="B24" s="30">
        <v>4</v>
      </c>
      <c r="C24" s="30">
        <v>3</v>
      </c>
      <c r="D24" s="30">
        <v>2</v>
      </c>
      <c r="E24" s="30">
        <v>10</v>
      </c>
    </row>
    <row r="25" spans="1:5" x14ac:dyDescent="0.25">
      <c r="A25" s="30">
        <v>2</v>
      </c>
      <c r="B25" s="30">
        <v>4</v>
      </c>
      <c r="C25" s="30">
        <v>5</v>
      </c>
      <c r="D25" s="30">
        <v>1</v>
      </c>
      <c r="E25" s="30">
        <v>2</v>
      </c>
    </row>
    <row r="26" spans="1:5" x14ac:dyDescent="0.25">
      <c r="A26" s="30">
        <v>3</v>
      </c>
      <c r="B26" s="30">
        <v>5</v>
      </c>
      <c r="C26" s="30">
        <v>5</v>
      </c>
      <c r="D26" s="30">
        <v>9</v>
      </c>
      <c r="E26" s="30">
        <v>10</v>
      </c>
    </row>
    <row r="27" spans="1:5" x14ac:dyDescent="0.25">
      <c r="A27" s="30">
        <v>3</v>
      </c>
      <c r="B27" s="30">
        <v>3</v>
      </c>
      <c r="C27" s="30">
        <v>4</v>
      </c>
      <c r="D27" s="30">
        <v>6</v>
      </c>
      <c r="E27" s="30">
        <v>2</v>
      </c>
    </row>
    <row r="28" spans="1:5" x14ac:dyDescent="0.25">
      <c r="A28" s="30">
        <v>3</v>
      </c>
      <c r="B28" s="30">
        <v>4</v>
      </c>
      <c r="C28" s="30">
        <v>5</v>
      </c>
      <c r="D28" s="30">
        <v>5</v>
      </c>
      <c r="E28" s="30">
        <v>7</v>
      </c>
    </row>
    <row r="29" spans="1:5" x14ac:dyDescent="0.25">
      <c r="A29" s="30">
        <v>4</v>
      </c>
      <c r="B29" s="30">
        <v>4</v>
      </c>
      <c r="C29" s="30">
        <v>4</v>
      </c>
      <c r="D29" s="30">
        <v>1</v>
      </c>
      <c r="E29" s="30">
        <v>4</v>
      </c>
    </row>
    <row r="30" spans="1:5" x14ac:dyDescent="0.25">
      <c r="A30" s="30">
        <v>4</v>
      </c>
      <c r="B30" s="30">
        <v>5</v>
      </c>
      <c r="C30" s="30">
        <v>4</v>
      </c>
      <c r="D30" s="30">
        <v>8</v>
      </c>
      <c r="E30" s="30">
        <v>5</v>
      </c>
    </row>
    <row r="31" spans="1:5" x14ac:dyDescent="0.25">
      <c r="A31" s="30">
        <v>2</v>
      </c>
      <c r="B31" s="30">
        <v>4</v>
      </c>
      <c r="C31" s="30">
        <v>1</v>
      </c>
      <c r="D31" s="30">
        <v>8</v>
      </c>
      <c r="E31" s="30">
        <v>7</v>
      </c>
    </row>
    <row r="32" spans="1:5" x14ac:dyDescent="0.25">
      <c r="A32" s="30">
        <v>1</v>
      </c>
      <c r="B32" s="30">
        <v>5</v>
      </c>
      <c r="C32" s="30">
        <v>4</v>
      </c>
      <c r="D32" s="30">
        <v>5</v>
      </c>
      <c r="E32" s="30">
        <v>6</v>
      </c>
    </row>
    <row r="33" spans="1:5" x14ac:dyDescent="0.25">
      <c r="A33" s="30">
        <v>1</v>
      </c>
      <c r="B33" s="30">
        <v>4</v>
      </c>
      <c r="C33" s="30">
        <v>4</v>
      </c>
      <c r="D33" s="30">
        <v>7</v>
      </c>
      <c r="E33" s="30">
        <v>3</v>
      </c>
    </row>
    <row r="34" spans="1:5" x14ac:dyDescent="0.25">
      <c r="A34" s="30">
        <v>1</v>
      </c>
      <c r="B34" s="30">
        <v>5</v>
      </c>
      <c r="C34" s="30">
        <v>3</v>
      </c>
      <c r="D34" s="30">
        <v>5</v>
      </c>
      <c r="E34" s="30">
        <v>4</v>
      </c>
    </row>
    <row r="35" spans="1:5" x14ac:dyDescent="0.25">
      <c r="A35" s="30">
        <v>3</v>
      </c>
      <c r="B35" s="30">
        <v>4</v>
      </c>
      <c r="C35" s="30">
        <v>4</v>
      </c>
      <c r="D35" s="30">
        <v>3</v>
      </c>
      <c r="E35" s="30">
        <v>2</v>
      </c>
    </row>
    <row r="36" spans="1:5" x14ac:dyDescent="0.25">
      <c r="A36" s="30">
        <v>3</v>
      </c>
      <c r="B36" s="30">
        <v>4</v>
      </c>
      <c r="C36" s="30">
        <v>4</v>
      </c>
      <c r="D36" s="30">
        <v>3</v>
      </c>
      <c r="E36" s="30">
        <v>7</v>
      </c>
    </row>
    <row r="37" spans="1:5" x14ac:dyDescent="0.25">
      <c r="A37" s="30">
        <v>3</v>
      </c>
      <c r="B37" s="30">
        <v>4</v>
      </c>
      <c r="C37" s="30">
        <v>4</v>
      </c>
      <c r="D37" s="30">
        <v>1</v>
      </c>
      <c r="E37" s="30">
        <v>9</v>
      </c>
    </row>
    <row r="38" spans="1:5" x14ac:dyDescent="0.25">
      <c r="A38" s="30">
        <v>4</v>
      </c>
      <c r="B38" s="30">
        <v>4</v>
      </c>
      <c r="C38" s="30">
        <v>1</v>
      </c>
      <c r="D38" s="30">
        <v>9</v>
      </c>
      <c r="E38" s="30">
        <v>8</v>
      </c>
    </row>
    <row r="39" spans="1:5" x14ac:dyDescent="0.25">
      <c r="A39" s="30">
        <v>3</v>
      </c>
      <c r="B39" s="30">
        <v>4</v>
      </c>
      <c r="C39" s="30">
        <v>5</v>
      </c>
      <c r="D39" s="30">
        <v>4</v>
      </c>
      <c r="E39" s="30">
        <v>3</v>
      </c>
    </row>
    <row r="40" spans="1:5" x14ac:dyDescent="0.25">
      <c r="A40" s="30">
        <v>1</v>
      </c>
      <c r="B40" s="30">
        <v>5</v>
      </c>
      <c r="C40" s="30">
        <v>3</v>
      </c>
      <c r="D40" s="30">
        <v>2</v>
      </c>
      <c r="E40" s="30">
        <v>6</v>
      </c>
    </row>
    <row r="41" spans="1:5" x14ac:dyDescent="0.25">
      <c r="A41" s="30">
        <v>4</v>
      </c>
      <c r="B41" s="30">
        <v>3</v>
      </c>
      <c r="C41" s="30">
        <v>3</v>
      </c>
      <c r="D41" s="30">
        <v>5</v>
      </c>
      <c r="E41" s="30">
        <v>2</v>
      </c>
    </row>
    <row r="42" spans="1:5" x14ac:dyDescent="0.25">
      <c r="A42" s="30">
        <v>1</v>
      </c>
      <c r="B42" s="30">
        <v>4</v>
      </c>
      <c r="C42" s="30">
        <v>5</v>
      </c>
      <c r="D42" s="30">
        <v>1</v>
      </c>
      <c r="E42" s="30">
        <v>1</v>
      </c>
    </row>
    <row r="43" spans="1:5" x14ac:dyDescent="0.25">
      <c r="A43" s="30">
        <v>2</v>
      </c>
      <c r="B43" s="30">
        <v>3</v>
      </c>
      <c r="C43" s="30">
        <v>2</v>
      </c>
      <c r="D43" s="30">
        <v>7</v>
      </c>
      <c r="E43" s="30">
        <v>2</v>
      </c>
    </row>
    <row r="44" spans="1:5" x14ac:dyDescent="0.25">
      <c r="A44" s="30">
        <v>4</v>
      </c>
      <c r="B44" s="30">
        <v>4</v>
      </c>
      <c r="C44" s="30">
        <v>4</v>
      </c>
      <c r="D44" s="30">
        <v>8</v>
      </c>
      <c r="E44" s="30">
        <v>8</v>
      </c>
    </row>
    <row r="45" spans="1:5" x14ac:dyDescent="0.25">
      <c r="A45" s="30">
        <v>1</v>
      </c>
      <c r="B45" s="30">
        <v>5</v>
      </c>
      <c r="C45" s="30">
        <v>2</v>
      </c>
      <c r="D45" s="30">
        <v>4</v>
      </c>
      <c r="E45" s="30">
        <v>7</v>
      </c>
    </row>
    <row r="46" spans="1:5" x14ac:dyDescent="0.25">
      <c r="A46" s="30">
        <v>1</v>
      </c>
      <c r="B46" s="30">
        <v>4</v>
      </c>
      <c r="C46" s="30">
        <v>1</v>
      </c>
      <c r="D46" s="30">
        <v>6</v>
      </c>
      <c r="E46" s="30">
        <v>1</v>
      </c>
    </row>
    <row r="47" spans="1:5" x14ac:dyDescent="0.25">
      <c r="A47" s="30">
        <v>3</v>
      </c>
      <c r="B47" s="30">
        <v>3</v>
      </c>
      <c r="C47" s="30">
        <v>1</v>
      </c>
      <c r="D47" s="30">
        <v>2</v>
      </c>
      <c r="E47" s="30">
        <v>2</v>
      </c>
    </row>
    <row r="48" spans="1:5" x14ac:dyDescent="0.25">
      <c r="A48" s="30">
        <v>3</v>
      </c>
      <c r="B48" s="30">
        <v>4</v>
      </c>
      <c r="C48" s="30">
        <v>5</v>
      </c>
      <c r="D48" s="30">
        <v>1</v>
      </c>
      <c r="E48" s="30">
        <v>5</v>
      </c>
    </row>
    <row r="49" spans="1:5" x14ac:dyDescent="0.25">
      <c r="A49" s="30">
        <v>3</v>
      </c>
      <c r="B49" s="30">
        <v>4</v>
      </c>
      <c r="C49" s="30">
        <v>4</v>
      </c>
      <c r="D49" s="30">
        <v>5</v>
      </c>
      <c r="E49" s="30">
        <v>1</v>
      </c>
    </row>
    <row r="50" spans="1:5" x14ac:dyDescent="0.25">
      <c r="A50" s="30">
        <v>4</v>
      </c>
      <c r="B50" s="30">
        <v>4</v>
      </c>
      <c r="C50" s="30">
        <v>3</v>
      </c>
      <c r="D50" s="30">
        <v>2</v>
      </c>
      <c r="E50" s="30">
        <v>3</v>
      </c>
    </row>
    <row r="51" spans="1:5" x14ac:dyDescent="0.25">
      <c r="A51" s="30">
        <v>4</v>
      </c>
      <c r="B51" s="30">
        <v>5</v>
      </c>
      <c r="C51" s="30">
        <v>5</v>
      </c>
      <c r="D51" s="30">
        <v>8</v>
      </c>
      <c r="E51" s="30">
        <v>6</v>
      </c>
    </row>
    <row r="52" spans="1:5" x14ac:dyDescent="0.25">
      <c r="A52" s="30">
        <v>1</v>
      </c>
      <c r="B52" s="30">
        <v>4</v>
      </c>
      <c r="C52" s="30">
        <v>4</v>
      </c>
      <c r="D52" s="30">
        <v>2</v>
      </c>
      <c r="E52" s="30">
        <v>1</v>
      </c>
    </row>
    <row r="53" spans="1:5" x14ac:dyDescent="0.25">
      <c r="A53" s="30">
        <v>3</v>
      </c>
      <c r="B53" s="30">
        <v>3</v>
      </c>
      <c r="C53" s="30">
        <v>4</v>
      </c>
      <c r="D53" s="30">
        <v>1</v>
      </c>
      <c r="E53" s="30">
        <v>5</v>
      </c>
    </row>
    <row r="54" spans="1:5" x14ac:dyDescent="0.25">
      <c r="A54" s="30">
        <v>3</v>
      </c>
      <c r="B54" s="30">
        <v>3</v>
      </c>
      <c r="C54" s="30">
        <v>4</v>
      </c>
      <c r="D54" s="30">
        <v>5</v>
      </c>
      <c r="E54" s="30">
        <v>2</v>
      </c>
    </row>
    <row r="55" spans="1:5" x14ac:dyDescent="0.25">
      <c r="A55" s="30">
        <v>3</v>
      </c>
      <c r="B55" s="30">
        <v>3</v>
      </c>
      <c r="C55" s="30">
        <v>2</v>
      </c>
      <c r="D55" s="30">
        <v>6</v>
      </c>
      <c r="E55" s="30">
        <v>7</v>
      </c>
    </row>
    <row r="56" spans="1:5" x14ac:dyDescent="0.25">
      <c r="A56" s="30">
        <v>3</v>
      </c>
      <c r="B56" s="30">
        <v>4</v>
      </c>
      <c r="C56" s="30">
        <v>4</v>
      </c>
      <c r="D56" s="30">
        <v>4</v>
      </c>
      <c r="E56" s="30">
        <v>3</v>
      </c>
    </row>
    <row r="57" spans="1:5" x14ac:dyDescent="0.25">
      <c r="A57" s="30">
        <v>3</v>
      </c>
      <c r="B57" s="30">
        <v>5</v>
      </c>
      <c r="C57" s="30">
        <v>4</v>
      </c>
      <c r="D57" s="30">
        <v>5</v>
      </c>
      <c r="E57" s="30">
        <v>6</v>
      </c>
    </row>
    <row r="58" spans="1:5" x14ac:dyDescent="0.25">
      <c r="A58" s="30">
        <v>4</v>
      </c>
      <c r="B58" s="30">
        <v>5</v>
      </c>
      <c r="C58" s="30">
        <v>4</v>
      </c>
      <c r="D58" s="30">
        <v>6</v>
      </c>
      <c r="E58" s="30">
        <v>1</v>
      </c>
    </row>
    <row r="59" spans="1:5" x14ac:dyDescent="0.25">
      <c r="A59" s="30">
        <v>2</v>
      </c>
      <c r="B59" s="30">
        <v>5</v>
      </c>
      <c r="C59" s="30">
        <v>1</v>
      </c>
      <c r="D59" s="30">
        <v>1</v>
      </c>
      <c r="E59" s="30">
        <v>6</v>
      </c>
    </row>
    <row r="60" spans="1:5" x14ac:dyDescent="0.25">
      <c r="A60" s="30">
        <v>1</v>
      </c>
      <c r="B60" s="30">
        <v>5</v>
      </c>
      <c r="C60" s="30">
        <v>3</v>
      </c>
      <c r="D60" s="30">
        <v>2</v>
      </c>
      <c r="E60" s="30">
        <v>2</v>
      </c>
    </row>
    <row r="61" spans="1:5" x14ac:dyDescent="0.25">
      <c r="A61" s="30">
        <v>4</v>
      </c>
      <c r="B61" s="30">
        <v>5</v>
      </c>
      <c r="C61" s="30">
        <v>5</v>
      </c>
      <c r="D61" s="30">
        <v>8</v>
      </c>
      <c r="E61" s="30">
        <v>9</v>
      </c>
    </row>
    <row r="62" spans="1:5" x14ac:dyDescent="0.25">
      <c r="A62" s="30">
        <v>3</v>
      </c>
      <c r="B62" s="30">
        <v>4</v>
      </c>
      <c r="C62" s="30">
        <v>4</v>
      </c>
      <c r="D62" s="30">
        <v>8</v>
      </c>
      <c r="E62" s="30">
        <v>7</v>
      </c>
    </row>
    <row r="63" spans="1:5" x14ac:dyDescent="0.25">
      <c r="A63" s="30">
        <v>1</v>
      </c>
      <c r="B63" s="30">
        <v>3</v>
      </c>
      <c r="C63" s="30">
        <v>2</v>
      </c>
      <c r="D63" s="30">
        <v>2</v>
      </c>
      <c r="E63" s="30">
        <v>2</v>
      </c>
    </row>
    <row r="64" spans="1:5" x14ac:dyDescent="0.25">
      <c r="A64" s="30">
        <v>4</v>
      </c>
      <c r="B64" s="30">
        <v>4</v>
      </c>
      <c r="C64" s="30">
        <v>4</v>
      </c>
      <c r="D64" s="30">
        <v>8</v>
      </c>
      <c r="E64" s="30">
        <v>2</v>
      </c>
    </row>
    <row r="65" spans="1:5" x14ac:dyDescent="0.25">
      <c r="A65" s="30">
        <v>3</v>
      </c>
      <c r="B65" s="30">
        <v>3</v>
      </c>
      <c r="C65" s="30">
        <v>4</v>
      </c>
      <c r="D65" s="30">
        <v>2</v>
      </c>
      <c r="E65" s="30">
        <v>1</v>
      </c>
    </row>
    <row r="66" spans="1:5" x14ac:dyDescent="0.25">
      <c r="A66" s="30">
        <v>3</v>
      </c>
      <c r="B66" s="30">
        <v>3</v>
      </c>
      <c r="C66" s="30">
        <v>5</v>
      </c>
      <c r="D66" s="30">
        <v>5</v>
      </c>
      <c r="E66" s="30">
        <v>6</v>
      </c>
    </row>
    <row r="67" spans="1:5" x14ac:dyDescent="0.25">
      <c r="A67" s="30">
        <v>4</v>
      </c>
      <c r="B67" s="30">
        <v>4</v>
      </c>
      <c r="C67" s="30">
        <v>2</v>
      </c>
      <c r="D67" s="30">
        <v>2</v>
      </c>
      <c r="E67" s="30">
        <v>2</v>
      </c>
    </row>
    <row r="68" spans="1:5" x14ac:dyDescent="0.25">
      <c r="A68" s="30">
        <v>1</v>
      </c>
      <c r="B68" s="30">
        <v>5</v>
      </c>
      <c r="C68" s="30">
        <v>3</v>
      </c>
      <c r="D68" s="30">
        <v>1</v>
      </c>
      <c r="E68" s="30">
        <v>4</v>
      </c>
    </row>
    <row r="69" spans="1:5" x14ac:dyDescent="0.25">
      <c r="A69" s="30">
        <v>1</v>
      </c>
      <c r="B69" s="30">
        <v>5</v>
      </c>
      <c r="C69" s="30">
        <v>4</v>
      </c>
      <c r="D69" s="30">
        <v>1</v>
      </c>
      <c r="E69" s="30">
        <v>1</v>
      </c>
    </row>
    <row r="70" spans="1:5" x14ac:dyDescent="0.25">
      <c r="A70" s="30">
        <v>3</v>
      </c>
      <c r="B70" s="30">
        <v>3</v>
      </c>
      <c r="C70" s="30">
        <v>4</v>
      </c>
      <c r="D70" s="30">
        <v>6</v>
      </c>
      <c r="E70" s="30">
        <v>8</v>
      </c>
    </row>
    <row r="71" spans="1:5" x14ac:dyDescent="0.25">
      <c r="A71" s="30">
        <v>1</v>
      </c>
      <c r="B71" s="30">
        <v>4</v>
      </c>
      <c r="C71" s="30">
        <v>2</v>
      </c>
      <c r="D71" s="30">
        <v>8</v>
      </c>
      <c r="E71" s="30">
        <v>9</v>
      </c>
    </row>
    <row r="72" spans="1:5" x14ac:dyDescent="0.25">
      <c r="A72" s="30">
        <v>3</v>
      </c>
      <c r="B72" s="30">
        <v>5</v>
      </c>
      <c r="C72" s="30">
        <v>4</v>
      </c>
      <c r="D72" s="30">
        <v>1</v>
      </c>
      <c r="E72" s="30">
        <v>3</v>
      </c>
    </row>
    <row r="73" spans="1:5" x14ac:dyDescent="0.25">
      <c r="A73" s="30">
        <v>3</v>
      </c>
      <c r="B73" s="30">
        <v>3</v>
      </c>
      <c r="C73" s="30">
        <v>2</v>
      </c>
      <c r="D73" s="30">
        <v>1</v>
      </c>
      <c r="E73" s="30">
        <v>5</v>
      </c>
    </row>
    <row r="74" spans="1:5" x14ac:dyDescent="0.25">
      <c r="A74" s="30">
        <v>3</v>
      </c>
      <c r="B74" s="30">
        <v>5</v>
      </c>
      <c r="C74" s="30">
        <v>5</v>
      </c>
      <c r="D74" s="30">
        <v>2</v>
      </c>
      <c r="E74" s="30">
        <v>1</v>
      </c>
    </row>
    <row r="75" spans="1:5" x14ac:dyDescent="0.25">
      <c r="A75" s="30">
        <v>1</v>
      </c>
      <c r="B75" s="30">
        <v>3</v>
      </c>
      <c r="C75" s="30">
        <v>5</v>
      </c>
      <c r="D75" s="30">
        <v>3</v>
      </c>
      <c r="E75" s="30">
        <v>3</v>
      </c>
    </row>
    <row r="76" spans="1:5" x14ac:dyDescent="0.25">
      <c r="A76" s="30">
        <v>1</v>
      </c>
      <c r="B76" s="30">
        <v>3</v>
      </c>
      <c r="C76" s="30">
        <v>1</v>
      </c>
      <c r="D76" s="30">
        <v>3</v>
      </c>
      <c r="E76" s="30">
        <v>2</v>
      </c>
    </row>
    <row r="77" spans="1:5" x14ac:dyDescent="0.25">
      <c r="A77" s="30">
        <v>4</v>
      </c>
      <c r="B77" s="30">
        <v>5</v>
      </c>
      <c r="C77" s="30">
        <v>4</v>
      </c>
      <c r="D77" s="30">
        <v>3</v>
      </c>
      <c r="E77" s="30">
        <v>7</v>
      </c>
    </row>
    <row r="78" spans="1:5" x14ac:dyDescent="0.25">
      <c r="A78" s="30">
        <v>4</v>
      </c>
      <c r="B78" s="30">
        <v>5</v>
      </c>
      <c r="C78" s="30">
        <v>5</v>
      </c>
      <c r="D78" s="30">
        <v>1</v>
      </c>
      <c r="E78" s="30">
        <v>10</v>
      </c>
    </row>
    <row r="79" spans="1:5" x14ac:dyDescent="0.25">
      <c r="A79" s="30">
        <v>4</v>
      </c>
      <c r="B79" s="30">
        <v>3</v>
      </c>
      <c r="C79" s="30">
        <v>2</v>
      </c>
      <c r="D79" s="30">
        <v>1</v>
      </c>
      <c r="E79" s="30">
        <v>3</v>
      </c>
    </row>
    <row r="80" spans="1:5" x14ac:dyDescent="0.25">
      <c r="A80" s="30">
        <v>1</v>
      </c>
      <c r="B80" s="30">
        <v>3</v>
      </c>
      <c r="C80" s="30">
        <v>2</v>
      </c>
      <c r="D80" s="30">
        <v>6</v>
      </c>
      <c r="E80" s="30">
        <v>1</v>
      </c>
    </row>
    <row r="81" spans="1:5" x14ac:dyDescent="0.25">
      <c r="A81" s="30">
        <v>2</v>
      </c>
      <c r="B81" s="30">
        <v>4</v>
      </c>
      <c r="C81" s="30">
        <v>2</v>
      </c>
      <c r="D81" s="30">
        <v>1</v>
      </c>
      <c r="E81" s="30">
        <v>1</v>
      </c>
    </row>
    <row r="82" spans="1:5" x14ac:dyDescent="0.25">
      <c r="A82" s="30">
        <v>3</v>
      </c>
      <c r="B82" s="30">
        <v>5</v>
      </c>
      <c r="C82" s="30">
        <v>4</v>
      </c>
      <c r="D82" s="30">
        <v>6</v>
      </c>
      <c r="E82" s="30">
        <v>6</v>
      </c>
    </row>
    <row r="83" spans="1:5" x14ac:dyDescent="0.25">
      <c r="A83" s="30">
        <v>2</v>
      </c>
      <c r="B83" s="30">
        <v>4</v>
      </c>
      <c r="C83" s="30">
        <v>3</v>
      </c>
      <c r="D83" s="30">
        <v>6</v>
      </c>
      <c r="E83" s="30">
        <v>1</v>
      </c>
    </row>
    <row r="84" spans="1:5" x14ac:dyDescent="0.25">
      <c r="A84" s="30">
        <v>1</v>
      </c>
      <c r="B84" s="30">
        <v>3</v>
      </c>
      <c r="C84" s="30">
        <v>4</v>
      </c>
      <c r="D84" s="30">
        <v>1</v>
      </c>
      <c r="E84" s="30">
        <v>1</v>
      </c>
    </row>
    <row r="85" spans="1:5" x14ac:dyDescent="0.25">
      <c r="A85" s="30">
        <v>2</v>
      </c>
      <c r="B85" s="30">
        <v>3</v>
      </c>
      <c r="C85" s="30">
        <v>3</v>
      </c>
      <c r="D85" s="30">
        <v>5</v>
      </c>
      <c r="E85" s="30">
        <v>1</v>
      </c>
    </row>
    <row r="86" spans="1:5" x14ac:dyDescent="0.25">
      <c r="A86" s="30">
        <v>3</v>
      </c>
      <c r="B86" s="30">
        <v>3</v>
      </c>
      <c r="C86" s="30">
        <v>4</v>
      </c>
      <c r="D86" s="30">
        <v>3</v>
      </c>
      <c r="E86" s="30">
        <v>9</v>
      </c>
    </row>
    <row r="87" spans="1:5" x14ac:dyDescent="0.25">
      <c r="A87" s="30">
        <v>3</v>
      </c>
      <c r="B87" s="30">
        <v>3</v>
      </c>
      <c r="C87" s="30">
        <v>2</v>
      </c>
      <c r="D87" s="30">
        <v>3</v>
      </c>
      <c r="E87" s="30">
        <v>10</v>
      </c>
    </row>
    <row r="88" spans="1:5" x14ac:dyDescent="0.25">
      <c r="A88" s="30">
        <v>1</v>
      </c>
      <c r="B88" s="30">
        <v>5</v>
      </c>
      <c r="C88" s="30">
        <v>1</v>
      </c>
      <c r="D88" s="30">
        <v>3</v>
      </c>
      <c r="E88" s="30">
        <v>1</v>
      </c>
    </row>
    <row r="89" spans="1:5" x14ac:dyDescent="0.25">
      <c r="A89" s="30">
        <v>2</v>
      </c>
      <c r="B89" s="30">
        <v>5</v>
      </c>
      <c r="C89" s="30">
        <v>1</v>
      </c>
      <c r="D89" s="30">
        <v>9</v>
      </c>
      <c r="E89" s="30">
        <v>1</v>
      </c>
    </row>
    <row r="90" spans="1:5" x14ac:dyDescent="0.25">
      <c r="A90" s="30">
        <v>1</v>
      </c>
      <c r="B90" s="30">
        <v>3</v>
      </c>
      <c r="C90" s="30">
        <v>5</v>
      </c>
      <c r="D90" s="30">
        <v>1</v>
      </c>
      <c r="E90" s="30">
        <v>7</v>
      </c>
    </row>
    <row r="91" spans="1:5" x14ac:dyDescent="0.25">
      <c r="A91" s="30">
        <v>3</v>
      </c>
      <c r="B91" s="30">
        <v>3</v>
      </c>
      <c r="C91" s="30">
        <v>2</v>
      </c>
      <c r="D91" s="30">
        <v>2</v>
      </c>
      <c r="E91" s="30">
        <v>5</v>
      </c>
    </row>
    <row r="92" spans="1:5" x14ac:dyDescent="0.25">
      <c r="A92" s="30">
        <v>1</v>
      </c>
      <c r="B92" s="30">
        <v>2</v>
      </c>
      <c r="C92" s="30">
        <v>4</v>
      </c>
      <c r="D92" s="30">
        <v>2</v>
      </c>
      <c r="E92" s="30">
        <v>3</v>
      </c>
    </row>
    <row r="93" spans="1:5" x14ac:dyDescent="0.25">
      <c r="A93" s="30">
        <v>3</v>
      </c>
      <c r="B93" s="30">
        <v>3</v>
      </c>
      <c r="C93" s="30">
        <v>2</v>
      </c>
      <c r="D93" s="30">
        <v>7</v>
      </c>
      <c r="E93" s="30">
        <v>1</v>
      </c>
    </row>
    <row r="94" spans="1:5" x14ac:dyDescent="0.25">
      <c r="A94" s="30">
        <v>1</v>
      </c>
      <c r="B94" s="30">
        <v>5</v>
      </c>
      <c r="C94" s="30">
        <v>2</v>
      </c>
      <c r="D94" s="30">
        <v>2</v>
      </c>
      <c r="E94" s="30">
        <v>1</v>
      </c>
    </row>
    <row r="95" spans="1:5" x14ac:dyDescent="0.25">
      <c r="A95" s="30">
        <v>2</v>
      </c>
      <c r="B95" s="30">
        <v>4</v>
      </c>
      <c r="C95" s="30">
        <v>4</v>
      </c>
      <c r="D95" s="30">
        <v>5</v>
      </c>
      <c r="E95" s="30">
        <v>2</v>
      </c>
    </row>
    <row r="96" spans="1:5" x14ac:dyDescent="0.25">
      <c r="A96" s="30">
        <v>3</v>
      </c>
      <c r="B96" s="30">
        <v>5</v>
      </c>
      <c r="C96" s="30">
        <v>4</v>
      </c>
      <c r="D96" s="30">
        <v>3</v>
      </c>
      <c r="E96" s="30">
        <v>10</v>
      </c>
    </row>
    <row r="97" spans="1:5" x14ac:dyDescent="0.25">
      <c r="A97" s="30">
        <v>1</v>
      </c>
      <c r="B97" s="30">
        <v>2</v>
      </c>
      <c r="C97" s="30">
        <v>5</v>
      </c>
      <c r="D97" s="30">
        <v>1</v>
      </c>
      <c r="E97" s="30">
        <v>4</v>
      </c>
    </row>
    <row r="98" spans="1:5" x14ac:dyDescent="0.25">
      <c r="A98" s="30">
        <v>4</v>
      </c>
      <c r="B98" s="30">
        <v>3</v>
      </c>
      <c r="C98" s="30">
        <v>3</v>
      </c>
      <c r="D98" s="30">
        <v>6</v>
      </c>
      <c r="E98" s="30">
        <v>10</v>
      </c>
    </row>
    <row r="99" spans="1:5" x14ac:dyDescent="0.25">
      <c r="A99" s="30">
        <v>1</v>
      </c>
      <c r="B99" s="30">
        <v>3</v>
      </c>
      <c r="C99" s="30">
        <v>1</v>
      </c>
      <c r="D99" s="30">
        <v>2</v>
      </c>
      <c r="E99" s="30">
        <v>5</v>
      </c>
    </row>
    <row r="100" spans="1:5" x14ac:dyDescent="0.25">
      <c r="A100" s="30">
        <v>4</v>
      </c>
      <c r="B100" s="30">
        <v>3</v>
      </c>
      <c r="C100" s="30">
        <v>5</v>
      </c>
      <c r="D100" s="30">
        <v>9</v>
      </c>
      <c r="E100" s="30">
        <v>8</v>
      </c>
    </row>
    <row r="101" spans="1:5" x14ac:dyDescent="0.25">
      <c r="A101" s="30">
        <v>4</v>
      </c>
      <c r="B101" s="30">
        <v>2</v>
      </c>
      <c r="C101" s="30">
        <v>3</v>
      </c>
      <c r="D101" s="30">
        <v>5</v>
      </c>
      <c r="E101" s="30">
        <v>3</v>
      </c>
    </row>
    <row r="102" spans="1:5" x14ac:dyDescent="0.25">
      <c r="A102" s="30">
        <v>1</v>
      </c>
      <c r="B102" s="30">
        <v>2</v>
      </c>
      <c r="C102" s="30">
        <v>2</v>
      </c>
      <c r="D102" s="30">
        <v>7</v>
      </c>
      <c r="E102" s="30">
        <v>1</v>
      </c>
    </row>
    <row r="103" spans="1:5" x14ac:dyDescent="0.25">
      <c r="A103" s="30">
        <v>2</v>
      </c>
      <c r="B103" s="30">
        <v>5</v>
      </c>
      <c r="C103" s="30">
        <v>2</v>
      </c>
      <c r="D103" s="30">
        <v>4</v>
      </c>
      <c r="E103" s="30">
        <v>2</v>
      </c>
    </row>
    <row r="104" spans="1:5" x14ac:dyDescent="0.25">
      <c r="A104" s="30">
        <v>2</v>
      </c>
      <c r="B104" s="30">
        <v>5</v>
      </c>
      <c r="C104" s="30">
        <v>2</v>
      </c>
      <c r="D104" s="30">
        <v>5</v>
      </c>
      <c r="E104" s="30">
        <v>1</v>
      </c>
    </row>
    <row r="105" spans="1:5" x14ac:dyDescent="0.25">
      <c r="A105" s="30">
        <v>4</v>
      </c>
      <c r="B105" s="30">
        <v>3</v>
      </c>
      <c r="C105" s="30">
        <v>1</v>
      </c>
      <c r="D105" s="30">
        <v>7</v>
      </c>
      <c r="E105" s="30">
        <v>4</v>
      </c>
    </row>
    <row r="106" spans="1:5" x14ac:dyDescent="0.25">
      <c r="A106" s="30">
        <v>4</v>
      </c>
      <c r="B106" s="30">
        <v>4</v>
      </c>
      <c r="C106" s="30">
        <v>3</v>
      </c>
      <c r="D106" s="30">
        <v>6</v>
      </c>
      <c r="E106" s="30">
        <v>6</v>
      </c>
    </row>
    <row r="107" spans="1:5" x14ac:dyDescent="0.25">
      <c r="A107" s="30">
        <v>2</v>
      </c>
      <c r="B107" s="30">
        <v>4</v>
      </c>
      <c r="C107" s="30">
        <v>3</v>
      </c>
      <c r="D107" s="30">
        <v>8</v>
      </c>
      <c r="E107" s="30">
        <v>8</v>
      </c>
    </row>
    <row r="108" spans="1:5" x14ac:dyDescent="0.25">
      <c r="A108" s="30">
        <v>3</v>
      </c>
      <c r="B108" s="30">
        <v>5</v>
      </c>
      <c r="C108" s="30">
        <v>5</v>
      </c>
      <c r="D108" s="30">
        <v>6</v>
      </c>
      <c r="E108" s="30">
        <v>8</v>
      </c>
    </row>
    <row r="109" spans="1:5" x14ac:dyDescent="0.25">
      <c r="A109" s="30">
        <v>4</v>
      </c>
      <c r="B109" s="30">
        <v>3</v>
      </c>
      <c r="C109" s="30">
        <v>1</v>
      </c>
      <c r="D109" s="30">
        <v>2</v>
      </c>
      <c r="E109" s="30">
        <v>3</v>
      </c>
    </row>
    <row r="110" spans="1:5" x14ac:dyDescent="0.25">
      <c r="A110" s="30">
        <v>4</v>
      </c>
      <c r="B110" s="30">
        <v>2</v>
      </c>
      <c r="C110" s="30">
        <v>4</v>
      </c>
      <c r="D110" s="30">
        <v>6</v>
      </c>
      <c r="E110" s="30">
        <v>2</v>
      </c>
    </row>
    <row r="111" spans="1:5" x14ac:dyDescent="0.25">
      <c r="A111" s="30">
        <v>3</v>
      </c>
      <c r="B111" s="30">
        <v>5</v>
      </c>
      <c r="C111" s="30">
        <v>4</v>
      </c>
      <c r="D111" s="30">
        <v>5</v>
      </c>
      <c r="E111" s="30">
        <v>9</v>
      </c>
    </row>
    <row r="112" spans="1:5" x14ac:dyDescent="0.25">
      <c r="A112" s="30">
        <v>1</v>
      </c>
      <c r="B112" s="30">
        <v>2</v>
      </c>
      <c r="C112" s="30">
        <v>4</v>
      </c>
      <c r="D112" s="30">
        <v>4</v>
      </c>
      <c r="E112" s="30">
        <v>7</v>
      </c>
    </row>
    <row r="113" spans="1:5" x14ac:dyDescent="0.25">
      <c r="A113" s="30">
        <v>3</v>
      </c>
      <c r="B113" s="30">
        <v>3</v>
      </c>
      <c r="C113" s="30">
        <v>1</v>
      </c>
      <c r="D113" s="30">
        <v>1</v>
      </c>
      <c r="E113" s="30">
        <v>10</v>
      </c>
    </row>
    <row r="114" spans="1:5" x14ac:dyDescent="0.25">
      <c r="A114" s="30">
        <v>4</v>
      </c>
      <c r="B114" s="30">
        <v>3</v>
      </c>
      <c r="C114" s="30">
        <v>2</v>
      </c>
      <c r="D114" s="30">
        <v>7</v>
      </c>
      <c r="E114" s="30">
        <v>10</v>
      </c>
    </row>
    <row r="115" spans="1:5" x14ac:dyDescent="0.25">
      <c r="A115" s="30">
        <v>2</v>
      </c>
      <c r="B115" s="30">
        <v>5</v>
      </c>
      <c r="C115" s="30">
        <v>4</v>
      </c>
      <c r="D115" s="30">
        <v>3</v>
      </c>
      <c r="E115" s="30">
        <v>4</v>
      </c>
    </row>
    <row r="116" spans="1:5" x14ac:dyDescent="0.25">
      <c r="A116" s="30">
        <v>3</v>
      </c>
      <c r="B116" s="30">
        <v>3</v>
      </c>
      <c r="C116" s="30">
        <v>3</v>
      </c>
      <c r="D116" s="30">
        <v>3</v>
      </c>
      <c r="E116" s="30">
        <v>3</v>
      </c>
    </row>
    <row r="117" spans="1:5" x14ac:dyDescent="0.25">
      <c r="A117" s="30">
        <v>4</v>
      </c>
      <c r="B117" s="30">
        <v>3</v>
      </c>
      <c r="C117" s="30">
        <v>5</v>
      </c>
      <c r="D117" s="30">
        <v>7</v>
      </c>
      <c r="E117" s="30">
        <v>2</v>
      </c>
    </row>
    <row r="118" spans="1:5" x14ac:dyDescent="0.25">
      <c r="A118" s="30">
        <v>4</v>
      </c>
      <c r="B118" s="30">
        <v>2</v>
      </c>
      <c r="C118" s="30">
        <v>2</v>
      </c>
      <c r="D118" s="30">
        <v>7</v>
      </c>
      <c r="E118" s="30">
        <v>9</v>
      </c>
    </row>
    <row r="119" spans="1:5" x14ac:dyDescent="0.25">
      <c r="A119" s="30">
        <v>1</v>
      </c>
      <c r="B119" s="30">
        <v>2</v>
      </c>
      <c r="C119" s="30">
        <v>4</v>
      </c>
      <c r="D119" s="30">
        <v>8</v>
      </c>
      <c r="E119" s="30">
        <v>4</v>
      </c>
    </row>
    <row r="120" spans="1:5" x14ac:dyDescent="0.25">
      <c r="A120" s="30">
        <v>3</v>
      </c>
      <c r="B120" s="30">
        <v>2</v>
      </c>
      <c r="C120" s="30">
        <v>3</v>
      </c>
      <c r="D120" s="30">
        <v>5</v>
      </c>
      <c r="E120" s="30">
        <v>8</v>
      </c>
    </row>
    <row r="121" spans="1:5" x14ac:dyDescent="0.25">
      <c r="A121" s="30">
        <v>3</v>
      </c>
      <c r="B121" s="30">
        <v>5</v>
      </c>
      <c r="C121" s="30">
        <v>1</v>
      </c>
      <c r="D121" s="30">
        <v>7</v>
      </c>
      <c r="E121" s="30">
        <v>5</v>
      </c>
    </row>
    <row r="122" spans="1:5" x14ac:dyDescent="0.25">
      <c r="A122" s="30">
        <v>3</v>
      </c>
      <c r="B122" s="30">
        <v>2</v>
      </c>
      <c r="C122" s="30">
        <v>1</v>
      </c>
      <c r="D122" s="30">
        <v>1</v>
      </c>
      <c r="E122" s="30">
        <v>6</v>
      </c>
    </row>
    <row r="123" spans="1:5" x14ac:dyDescent="0.25">
      <c r="A123" s="30">
        <v>1</v>
      </c>
      <c r="B123" s="30">
        <v>4</v>
      </c>
      <c r="C123" s="30">
        <v>2</v>
      </c>
      <c r="D123" s="30">
        <v>3</v>
      </c>
      <c r="E123" s="30">
        <v>2</v>
      </c>
    </row>
    <row r="124" spans="1:5" x14ac:dyDescent="0.25">
      <c r="A124" s="30">
        <v>1</v>
      </c>
      <c r="B124" s="30">
        <v>5</v>
      </c>
      <c r="C124" s="30">
        <v>4</v>
      </c>
      <c r="D124" s="30">
        <v>4</v>
      </c>
      <c r="E124" s="30">
        <v>1</v>
      </c>
    </row>
    <row r="125" spans="1:5" x14ac:dyDescent="0.25">
      <c r="A125" s="30">
        <v>2</v>
      </c>
      <c r="B125" s="30">
        <v>3</v>
      </c>
      <c r="C125" s="30">
        <v>1</v>
      </c>
      <c r="D125" s="30">
        <v>9</v>
      </c>
      <c r="E125" s="30">
        <v>9</v>
      </c>
    </row>
    <row r="126" spans="1:5" x14ac:dyDescent="0.25">
      <c r="A126" s="30">
        <v>4</v>
      </c>
      <c r="B126" s="30">
        <v>2</v>
      </c>
      <c r="C126" s="30">
        <v>5</v>
      </c>
      <c r="D126" s="30">
        <v>8</v>
      </c>
      <c r="E126" s="30">
        <v>5</v>
      </c>
    </row>
    <row r="127" spans="1:5" x14ac:dyDescent="0.25">
      <c r="A127" s="30">
        <v>2</v>
      </c>
      <c r="B127" s="30">
        <v>5</v>
      </c>
      <c r="C127" s="30">
        <v>2</v>
      </c>
      <c r="D127" s="30">
        <v>3</v>
      </c>
      <c r="E127" s="30">
        <v>1</v>
      </c>
    </row>
    <row r="128" spans="1:5" x14ac:dyDescent="0.25">
      <c r="A128" s="30">
        <v>4</v>
      </c>
      <c r="B128" s="30">
        <v>4</v>
      </c>
      <c r="C128" s="30">
        <v>4</v>
      </c>
      <c r="D128" s="30">
        <v>7</v>
      </c>
      <c r="E128" s="30">
        <v>5</v>
      </c>
    </row>
    <row r="129" spans="1:5" x14ac:dyDescent="0.25">
      <c r="A129" s="30">
        <v>2</v>
      </c>
      <c r="B129" s="30">
        <v>5</v>
      </c>
      <c r="C129" s="30">
        <v>2</v>
      </c>
      <c r="D129" s="30">
        <v>5</v>
      </c>
      <c r="E129" s="30">
        <v>4</v>
      </c>
    </row>
    <row r="130" spans="1:5" x14ac:dyDescent="0.25">
      <c r="A130" s="30">
        <v>1</v>
      </c>
      <c r="B130" s="30">
        <v>3</v>
      </c>
      <c r="C130" s="30">
        <v>1</v>
      </c>
      <c r="D130" s="30">
        <v>2</v>
      </c>
      <c r="E130" s="30">
        <v>5</v>
      </c>
    </row>
    <row r="131" spans="1:5" x14ac:dyDescent="0.25">
      <c r="A131" s="30">
        <v>1</v>
      </c>
      <c r="B131" s="30">
        <v>5</v>
      </c>
      <c r="C131" s="30">
        <v>4</v>
      </c>
      <c r="D131" s="30">
        <v>4</v>
      </c>
      <c r="E131" s="30">
        <v>2</v>
      </c>
    </row>
    <row r="132" spans="1:5" x14ac:dyDescent="0.25">
      <c r="A132" s="30">
        <v>1</v>
      </c>
      <c r="B132" s="30">
        <v>5</v>
      </c>
      <c r="C132" s="30">
        <v>4</v>
      </c>
      <c r="D132" s="30">
        <v>5</v>
      </c>
      <c r="E132" s="30">
        <v>2</v>
      </c>
    </row>
    <row r="133" spans="1:5" x14ac:dyDescent="0.25">
      <c r="A133" s="30">
        <v>3</v>
      </c>
      <c r="B133" s="30">
        <v>2</v>
      </c>
      <c r="C133" s="30">
        <v>5</v>
      </c>
      <c r="D133" s="30">
        <v>2</v>
      </c>
      <c r="E133" s="30">
        <v>6</v>
      </c>
    </row>
    <row r="134" spans="1:5" x14ac:dyDescent="0.25">
      <c r="A134" s="30">
        <v>4</v>
      </c>
      <c r="B134" s="30">
        <v>2</v>
      </c>
      <c r="C134" s="30">
        <v>3</v>
      </c>
      <c r="D134" s="30">
        <v>7</v>
      </c>
      <c r="E134" s="30">
        <v>3</v>
      </c>
    </row>
    <row r="135" spans="1:5" x14ac:dyDescent="0.25">
      <c r="A135" s="30">
        <v>1</v>
      </c>
      <c r="B135" s="30">
        <v>3</v>
      </c>
      <c r="C135" s="30">
        <v>2</v>
      </c>
      <c r="D135" s="30">
        <v>1</v>
      </c>
      <c r="E135" s="30">
        <v>2</v>
      </c>
    </row>
    <row r="136" spans="1:5" x14ac:dyDescent="0.25">
      <c r="A136" s="30">
        <v>4</v>
      </c>
      <c r="B136" s="30">
        <v>5</v>
      </c>
      <c r="C136" s="30">
        <v>1</v>
      </c>
      <c r="D136" s="30">
        <v>4</v>
      </c>
      <c r="E136" s="30">
        <v>1</v>
      </c>
    </row>
    <row r="137" spans="1:5" x14ac:dyDescent="0.25">
      <c r="A137" s="30">
        <v>1</v>
      </c>
      <c r="B137" s="30">
        <v>2</v>
      </c>
      <c r="C137" s="30">
        <v>4</v>
      </c>
      <c r="D137" s="30">
        <v>8</v>
      </c>
      <c r="E137" s="30">
        <v>9</v>
      </c>
    </row>
    <row r="138" spans="1:5" x14ac:dyDescent="0.25">
      <c r="A138" s="30">
        <v>3</v>
      </c>
      <c r="B138" s="30">
        <v>2</v>
      </c>
      <c r="C138" s="30">
        <v>4</v>
      </c>
      <c r="D138" s="30">
        <v>4</v>
      </c>
      <c r="E138" s="30">
        <v>2</v>
      </c>
    </row>
    <row r="139" spans="1:5" x14ac:dyDescent="0.25">
      <c r="A139" s="30">
        <v>1</v>
      </c>
      <c r="B139" s="30">
        <v>5</v>
      </c>
      <c r="C139" s="30">
        <v>2</v>
      </c>
      <c r="D139" s="30">
        <v>5</v>
      </c>
      <c r="E139" s="30">
        <v>2</v>
      </c>
    </row>
    <row r="140" spans="1:5" x14ac:dyDescent="0.25">
      <c r="A140" s="30">
        <v>1</v>
      </c>
      <c r="B140" s="30">
        <v>3</v>
      </c>
      <c r="C140" s="30">
        <v>3</v>
      </c>
      <c r="D140" s="30">
        <v>2</v>
      </c>
      <c r="E140" s="30">
        <v>1</v>
      </c>
    </row>
    <row r="141" spans="1:5" x14ac:dyDescent="0.25">
      <c r="A141" s="30">
        <v>2</v>
      </c>
      <c r="B141" s="30">
        <v>4</v>
      </c>
      <c r="C141" s="30">
        <v>1</v>
      </c>
      <c r="D141" s="30">
        <v>6</v>
      </c>
      <c r="E141" s="30">
        <v>2</v>
      </c>
    </row>
    <row r="142" spans="1:5" x14ac:dyDescent="0.25">
      <c r="A142" s="30">
        <v>3</v>
      </c>
      <c r="B142" s="30">
        <v>4</v>
      </c>
      <c r="C142" s="30">
        <v>4</v>
      </c>
      <c r="D142" s="30">
        <v>2</v>
      </c>
      <c r="E142" s="30">
        <v>4</v>
      </c>
    </row>
    <row r="143" spans="1:5" x14ac:dyDescent="0.25">
      <c r="A143" s="30">
        <v>1</v>
      </c>
      <c r="B143" s="30">
        <v>2</v>
      </c>
      <c r="C143" s="30">
        <v>4</v>
      </c>
      <c r="D143" s="30">
        <v>2</v>
      </c>
      <c r="E143" s="30">
        <v>1</v>
      </c>
    </row>
    <row r="144" spans="1:5" x14ac:dyDescent="0.25">
      <c r="A144" s="30">
        <v>1</v>
      </c>
      <c r="B144" s="30">
        <v>2</v>
      </c>
      <c r="C144" s="30">
        <v>4</v>
      </c>
      <c r="D144" s="30">
        <v>1</v>
      </c>
      <c r="E144" s="30">
        <v>3</v>
      </c>
    </row>
    <row r="145" spans="1:5" x14ac:dyDescent="0.25">
      <c r="A145" s="30">
        <v>1</v>
      </c>
      <c r="B145" s="30">
        <v>3</v>
      </c>
      <c r="C145" s="30">
        <v>5</v>
      </c>
      <c r="D145" s="30">
        <v>1</v>
      </c>
      <c r="E145" s="30">
        <v>2</v>
      </c>
    </row>
    <row r="146" spans="1:5" x14ac:dyDescent="0.25">
      <c r="A146" s="30">
        <v>4</v>
      </c>
      <c r="B146" s="30">
        <v>3</v>
      </c>
      <c r="C146" s="30">
        <v>5</v>
      </c>
      <c r="D146" s="30">
        <v>9</v>
      </c>
      <c r="E146" s="30">
        <v>8</v>
      </c>
    </row>
    <row r="147" spans="1:5" x14ac:dyDescent="0.25">
      <c r="A147" s="30">
        <v>3</v>
      </c>
      <c r="B147" s="30">
        <v>2</v>
      </c>
      <c r="C147" s="30">
        <v>4</v>
      </c>
      <c r="D147" s="30">
        <v>7</v>
      </c>
      <c r="E147" s="30">
        <v>5</v>
      </c>
    </row>
    <row r="148" spans="1:5" x14ac:dyDescent="0.25">
      <c r="A148" s="30">
        <v>1</v>
      </c>
      <c r="B148" s="30">
        <v>4</v>
      </c>
      <c r="C148" s="30">
        <v>2</v>
      </c>
      <c r="D148" s="30">
        <v>3</v>
      </c>
      <c r="E148" s="30">
        <v>4</v>
      </c>
    </row>
    <row r="149" spans="1:5" x14ac:dyDescent="0.25">
      <c r="A149" s="30">
        <v>1</v>
      </c>
      <c r="B149" s="30">
        <v>2</v>
      </c>
      <c r="C149" s="30">
        <v>4</v>
      </c>
      <c r="D149" s="30">
        <v>1</v>
      </c>
      <c r="E149" s="30">
        <v>1</v>
      </c>
    </row>
    <row r="150" spans="1:5" x14ac:dyDescent="0.25">
      <c r="A150" s="30">
        <v>4</v>
      </c>
      <c r="B150" s="30">
        <v>2</v>
      </c>
      <c r="C150" s="30">
        <v>2</v>
      </c>
      <c r="D150" s="30">
        <v>2</v>
      </c>
      <c r="E150" s="30">
        <v>3</v>
      </c>
    </row>
    <row r="151" spans="1:5" x14ac:dyDescent="0.25">
      <c r="A151" s="30">
        <v>1</v>
      </c>
      <c r="B151" s="30">
        <v>4</v>
      </c>
      <c r="C151" s="30">
        <v>4</v>
      </c>
      <c r="D151" s="30">
        <v>2</v>
      </c>
      <c r="E151" s="30">
        <v>2</v>
      </c>
    </row>
    <row r="152" spans="1:5" x14ac:dyDescent="0.25">
      <c r="A152" s="30">
        <v>3</v>
      </c>
      <c r="B152" s="30">
        <v>4</v>
      </c>
      <c r="C152" s="30">
        <v>4</v>
      </c>
      <c r="D152" s="30">
        <v>5</v>
      </c>
      <c r="E152" s="30">
        <v>8</v>
      </c>
    </row>
    <row r="153" spans="1:5" x14ac:dyDescent="0.25">
      <c r="A153" s="30">
        <v>1</v>
      </c>
      <c r="B153" s="30">
        <v>2</v>
      </c>
      <c r="C153" s="30">
        <v>4</v>
      </c>
      <c r="D153" s="30">
        <v>1</v>
      </c>
      <c r="E153" s="30">
        <v>3</v>
      </c>
    </row>
    <row r="154" spans="1:5" x14ac:dyDescent="0.25">
      <c r="A154" s="30">
        <v>4</v>
      </c>
      <c r="B154" s="30">
        <v>3</v>
      </c>
      <c r="C154" s="30">
        <v>4</v>
      </c>
      <c r="D154" s="30">
        <v>8</v>
      </c>
      <c r="E154" s="30">
        <v>2</v>
      </c>
    </row>
    <row r="155" spans="1:5" x14ac:dyDescent="0.25">
      <c r="A155" s="30">
        <v>1</v>
      </c>
      <c r="B155" s="30">
        <v>5</v>
      </c>
      <c r="C155" s="30">
        <v>5</v>
      </c>
      <c r="D155" s="30">
        <v>6</v>
      </c>
      <c r="E155" s="30">
        <v>7</v>
      </c>
    </row>
    <row r="156" spans="1:5" x14ac:dyDescent="0.25">
      <c r="A156" s="30">
        <v>3</v>
      </c>
      <c r="B156" s="30">
        <v>3</v>
      </c>
      <c r="C156" s="30">
        <v>2</v>
      </c>
      <c r="D156" s="30">
        <v>6</v>
      </c>
      <c r="E156" s="30">
        <v>10</v>
      </c>
    </row>
    <row r="157" spans="1:5" x14ac:dyDescent="0.25">
      <c r="A157" s="30">
        <v>4</v>
      </c>
      <c r="B157" s="30">
        <v>5</v>
      </c>
      <c r="C157" s="30">
        <v>2</v>
      </c>
      <c r="D157" s="30">
        <v>8</v>
      </c>
      <c r="E157" s="30">
        <v>10</v>
      </c>
    </row>
    <row r="158" spans="1:5" x14ac:dyDescent="0.25">
      <c r="A158" s="30">
        <v>2</v>
      </c>
      <c r="B158" s="30">
        <v>2</v>
      </c>
      <c r="C158" s="30">
        <v>1</v>
      </c>
      <c r="D158" s="30">
        <v>6</v>
      </c>
      <c r="E158" s="30">
        <v>7</v>
      </c>
    </row>
    <row r="159" spans="1:5" x14ac:dyDescent="0.25">
      <c r="A159" s="30">
        <v>1</v>
      </c>
      <c r="B159" s="30">
        <v>5</v>
      </c>
      <c r="C159" s="30">
        <v>2</v>
      </c>
      <c r="D159" s="30">
        <v>1</v>
      </c>
      <c r="E159" s="30">
        <v>4</v>
      </c>
    </row>
    <row r="160" spans="1:5" x14ac:dyDescent="0.25">
      <c r="A160" s="30">
        <v>2</v>
      </c>
      <c r="B160" s="30">
        <v>5</v>
      </c>
      <c r="C160" s="30">
        <v>3</v>
      </c>
      <c r="D160" s="30">
        <v>2</v>
      </c>
      <c r="E160" s="30">
        <v>5</v>
      </c>
    </row>
    <row r="161" spans="1:5" x14ac:dyDescent="0.25">
      <c r="A161" s="30">
        <v>1</v>
      </c>
      <c r="B161" s="30">
        <v>5</v>
      </c>
      <c r="C161" s="30">
        <v>4</v>
      </c>
      <c r="D161" s="30">
        <v>2</v>
      </c>
      <c r="E161" s="30">
        <v>1</v>
      </c>
    </row>
    <row r="162" spans="1:5" x14ac:dyDescent="0.25">
      <c r="A162" s="30">
        <v>3</v>
      </c>
      <c r="B162" s="30">
        <v>4</v>
      </c>
      <c r="C162" s="30">
        <v>5</v>
      </c>
      <c r="D162" s="30">
        <v>1</v>
      </c>
      <c r="E162" s="30">
        <v>3</v>
      </c>
    </row>
    <row r="163" spans="1:5" x14ac:dyDescent="0.25">
      <c r="A163" s="30">
        <v>1</v>
      </c>
      <c r="B163" s="30">
        <v>5</v>
      </c>
      <c r="C163" s="30">
        <v>5</v>
      </c>
      <c r="D163" s="30">
        <v>1</v>
      </c>
      <c r="E163" s="30">
        <v>1</v>
      </c>
    </row>
    <row r="164" spans="1:5" x14ac:dyDescent="0.25">
      <c r="A164" s="30">
        <v>1</v>
      </c>
      <c r="B164" s="30">
        <v>5</v>
      </c>
      <c r="C164" s="30">
        <v>2</v>
      </c>
      <c r="D164" s="30">
        <v>4</v>
      </c>
      <c r="E164" s="30">
        <v>3</v>
      </c>
    </row>
    <row r="165" spans="1:5" x14ac:dyDescent="0.25">
      <c r="A165" s="30">
        <v>1</v>
      </c>
      <c r="B165" s="30">
        <v>4</v>
      </c>
      <c r="C165" s="30">
        <v>1</v>
      </c>
      <c r="D165" s="30">
        <v>3</v>
      </c>
      <c r="E165" s="30">
        <v>2</v>
      </c>
    </row>
    <row r="166" spans="1:5" x14ac:dyDescent="0.25">
      <c r="A166" s="30">
        <v>2</v>
      </c>
      <c r="B166" s="30">
        <v>2</v>
      </c>
      <c r="C166" s="30">
        <v>5</v>
      </c>
      <c r="D166" s="30">
        <v>6</v>
      </c>
      <c r="E166" s="30">
        <v>2</v>
      </c>
    </row>
    <row r="167" spans="1:5" x14ac:dyDescent="0.25">
      <c r="A167" s="30">
        <v>1</v>
      </c>
      <c r="B167" s="30">
        <v>2</v>
      </c>
      <c r="C167" s="30">
        <v>5</v>
      </c>
      <c r="D167" s="30">
        <v>1</v>
      </c>
      <c r="E167" s="30">
        <v>1</v>
      </c>
    </row>
    <row r="168" spans="1:5" x14ac:dyDescent="0.25">
      <c r="A168" s="30">
        <v>1</v>
      </c>
      <c r="B168" s="30">
        <v>2</v>
      </c>
      <c r="C168" s="30">
        <v>4</v>
      </c>
      <c r="D168" s="30">
        <v>1</v>
      </c>
      <c r="E168" s="30">
        <v>1</v>
      </c>
    </row>
    <row r="169" spans="1:5" x14ac:dyDescent="0.25">
      <c r="A169" s="30">
        <v>2</v>
      </c>
      <c r="B169" s="30">
        <v>3</v>
      </c>
      <c r="C169" s="30">
        <v>2</v>
      </c>
      <c r="D169" s="30">
        <v>3</v>
      </c>
      <c r="E169" s="30">
        <v>3</v>
      </c>
    </row>
    <row r="170" spans="1:5" x14ac:dyDescent="0.25">
      <c r="A170" s="30">
        <v>2</v>
      </c>
      <c r="B170" s="30">
        <v>5</v>
      </c>
      <c r="C170" s="30">
        <v>3</v>
      </c>
      <c r="D170" s="30">
        <v>6</v>
      </c>
      <c r="E170" s="30">
        <v>1</v>
      </c>
    </row>
    <row r="171" spans="1:5" x14ac:dyDescent="0.25">
      <c r="A171" s="30">
        <v>2</v>
      </c>
      <c r="B171" s="30">
        <v>2</v>
      </c>
      <c r="C171" s="30">
        <v>1</v>
      </c>
      <c r="D171" s="30">
        <v>5</v>
      </c>
      <c r="E171" s="30">
        <v>4</v>
      </c>
    </row>
    <row r="172" spans="1:5" x14ac:dyDescent="0.25">
      <c r="A172" s="30">
        <v>3</v>
      </c>
      <c r="B172" s="30">
        <v>2</v>
      </c>
      <c r="C172" s="30">
        <v>4</v>
      </c>
      <c r="D172" s="30">
        <v>8</v>
      </c>
      <c r="E172" s="30">
        <v>7</v>
      </c>
    </row>
    <row r="173" spans="1:5" x14ac:dyDescent="0.25">
      <c r="A173" s="30">
        <v>1</v>
      </c>
      <c r="B173" s="30">
        <v>4</v>
      </c>
      <c r="C173" s="30">
        <v>4</v>
      </c>
      <c r="D173" s="30">
        <v>3</v>
      </c>
      <c r="E173" s="30">
        <v>2</v>
      </c>
    </row>
    <row r="174" spans="1:5" x14ac:dyDescent="0.25">
      <c r="A174" s="30">
        <v>4</v>
      </c>
      <c r="B174" s="30">
        <v>2</v>
      </c>
      <c r="C174" s="30">
        <v>4</v>
      </c>
      <c r="D174" s="30">
        <v>5</v>
      </c>
      <c r="E174" s="30">
        <v>7</v>
      </c>
    </row>
    <row r="175" spans="1:5" x14ac:dyDescent="0.25">
      <c r="A175" s="30">
        <v>4</v>
      </c>
      <c r="B175" s="30">
        <v>4</v>
      </c>
      <c r="C175" s="30">
        <v>3</v>
      </c>
      <c r="D175" s="30">
        <v>9</v>
      </c>
      <c r="E175" s="30">
        <v>4</v>
      </c>
    </row>
    <row r="176" spans="1:5" x14ac:dyDescent="0.25">
      <c r="A176" s="30">
        <v>1</v>
      </c>
      <c r="B176" s="30">
        <v>4</v>
      </c>
      <c r="C176" s="30">
        <v>3</v>
      </c>
      <c r="D176" s="30">
        <v>2</v>
      </c>
      <c r="E176" s="30">
        <v>6</v>
      </c>
    </row>
    <row r="177" spans="1:5" x14ac:dyDescent="0.25">
      <c r="A177" s="30">
        <v>4</v>
      </c>
      <c r="B177" s="30">
        <v>3</v>
      </c>
      <c r="C177" s="30">
        <v>1</v>
      </c>
      <c r="D177" s="30">
        <v>3</v>
      </c>
      <c r="E177" s="30">
        <v>4</v>
      </c>
    </row>
    <row r="178" spans="1:5" x14ac:dyDescent="0.25">
      <c r="A178" s="30">
        <v>2</v>
      </c>
      <c r="B178" s="30">
        <v>2</v>
      </c>
      <c r="C178" s="30">
        <v>1</v>
      </c>
      <c r="D178" s="30">
        <v>4</v>
      </c>
      <c r="E178" s="30">
        <v>9</v>
      </c>
    </row>
    <row r="179" spans="1:5" x14ac:dyDescent="0.25">
      <c r="A179" s="30">
        <v>1</v>
      </c>
      <c r="B179" s="30">
        <v>4</v>
      </c>
      <c r="C179" s="30">
        <v>1</v>
      </c>
      <c r="D179" s="30">
        <v>1</v>
      </c>
      <c r="E179" s="30">
        <v>4</v>
      </c>
    </row>
    <row r="180" spans="1:5" x14ac:dyDescent="0.25">
      <c r="A180" s="30">
        <v>4</v>
      </c>
      <c r="B180" s="30">
        <v>5</v>
      </c>
      <c r="C180" s="30">
        <v>5</v>
      </c>
      <c r="D180" s="30">
        <v>7</v>
      </c>
      <c r="E180" s="30">
        <v>10</v>
      </c>
    </row>
    <row r="181" spans="1:5" x14ac:dyDescent="0.25">
      <c r="A181" s="30">
        <v>1</v>
      </c>
      <c r="B181" s="30">
        <v>5</v>
      </c>
      <c r="C181" s="30">
        <v>2</v>
      </c>
      <c r="D181" s="30">
        <v>2</v>
      </c>
      <c r="E181" s="30">
        <v>8</v>
      </c>
    </row>
    <row r="182" spans="1:5" x14ac:dyDescent="0.25">
      <c r="A182" s="30">
        <v>1</v>
      </c>
      <c r="B182" s="30">
        <v>2</v>
      </c>
      <c r="C182" s="30">
        <v>1</v>
      </c>
      <c r="D182" s="30">
        <v>3</v>
      </c>
      <c r="E182" s="30">
        <v>2</v>
      </c>
    </row>
    <row r="183" spans="1:5" x14ac:dyDescent="0.25">
      <c r="A183" s="30">
        <v>2</v>
      </c>
      <c r="B183" s="30">
        <v>3</v>
      </c>
      <c r="C183" s="30">
        <v>2</v>
      </c>
      <c r="D183" s="30">
        <v>5</v>
      </c>
      <c r="E183" s="30">
        <v>4</v>
      </c>
    </row>
    <row r="184" spans="1:5" x14ac:dyDescent="0.25">
      <c r="A184" s="30">
        <v>1</v>
      </c>
      <c r="B184" s="30">
        <v>1</v>
      </c>
      <c r="C184" s="30">
        <v>3</v>
      </c>
      <c r="D184" s="30">
        <v>9</v>
      </c>
      <c r="E184" s="30">
        <v>3</v>
      </c>
    </row>
    <row r="185" spans="1:5" x14ac:dyDescent="0.25">
      <c r="A185" s="30">
        <v>4</v>
      </c>
      <c r="B185" s="30">
        <v>2</v>
      </c>
      <c r="C185" s="30">
        <v>1</v>
      </c>
      <c r="D185" s="30">
        <v>6</v>
      </c>
      <c r="E185" s="30">
        <v>6</v>
      </c>
    </row>
    <row r="186" spans="1:5" x14ac:dyDescent="0.25">
      <c r="A186" s="30">
        <v>2</v>
      </c>
      <c r="B186" s="30">
        <v>3</v>
      </c>
      <c r="C186" s="30">
        <v>3</v>
      </c>
      <c r="D186" s="30">
        <v>2</v>
      </c>
      <c r="E186" s="30">
        <v>1</v>
      </c>
    </row>
    <row r="187" spans="1:5" x14ac:dyDescent="0.25">
      <c r="A187" s="30">
        <v>2</v>
      </c>
      <c r="B187" s="30">
        <v>1</v>
      </c>
      <c r="C187" s="30">
        <v>1</v>
      </c>
      <c r="D187" s="30">
        <v>7</v>
      </c>
      <c r="E187" s="30">
        <v>8</v>
      </c>
    </row>
    <row r="188" spans="1:5" x14ac:dyDescent="0.25">
      <c r="A188" s="30">
        <v>3</v>
      </c>
      <c r="B188" s="30">
        <v>3</v>
      </c>
      <c r="C188" s="30">
        <v>4</v>
      </c>
      <c r="D188" s="30">
        <v>2</v>
      </c>
      <c r="E188" s="30">
        <v>6</v>
      </c>
    </row>
    <row r="189" spans="1:5" x14ac:dyDescent="0.25">
      <c r="A189" s="30">
        <v>3</v>
      </c>
      <c r="B189" s="30">
        <v>1</v>
      </c>
      <c r="C189" s="30">
        <v>5</v>
      </c>
      <c r="D189" s="30">
        <v>3</v>
      </c>
      <c r="E189" s="30">
        <v>8</v>
      </c>
    </row>
    <row r="190" spans="1:5" x14ac:dyDescent="0.25">
      <c r="A190" s="30">
        <v>1</v>
      </c>
      <c r="B190" s="30">
        <v>3</v>
      </c>
      <c r="C190" s="30">
        <v>2</v>
      </c>
      <c r="D190" s="30">
        <v>1</v>
      </c>
      <c r="E190" s="30">
        <v>2</v>
      </c>
    </row>
    <row r="191" spans="1:5" x14ac:dyDescent="0.25">
      <c r="A191" s="30">
        <v>1</v>
      </c>
      <c r="B191" s="30">
        <v>1</v>
      </c>
      <c r="C191" s="30">
        <v>1</v>
      </c>
      <c r="D191" s="30">
        <v>5</v>
      </c>
      <c r="E191" s="30">
        <v>2</v>
      </c>
    </row>
    <row r="192" spans="1:5" x14ac:dyDescent="0.25">
      <c r="A192" s="30">
        <v>3</v>
      </c>
      <c r="B192" s="30">
        <v>5</v>
      </c>
      <c r="C192" s="30">
        <v>4</v>
      </c>
      <c r="D192" s="30">
        <v>6</v>
      </c>
      <c r="E192" s="30">
        <v>7</v>
      </c>
    </row>
    <row r="193" spans="1:5" x14ac:dyDescent="0.25">
      <c r="A193" s="30">
        <v>4</v>
      </c>
      <c r="B193" s="30">
        <v>2</v>
      </c>
      <c r="C193" s="30">
        <v>2</v>
      </c>
      <c r="D193" s="30">
        <v>9</v>
      </c>
      <c r="E193" s="30">
        <v>9</v>
      </c>
    </row>
    <row r="194" spans="1:5" x14ac:dyDescent="0.25">
      <c r="A194" s="30">
        <v>4</v>
      </c>
      <c r="B194" s="30">
        <v>1</v>
      </c>
      <c r="C194" s="30">
        <v>2</v>
      </c>
      <c r="D194" s="30">
        <v>9</v>
      </c>
      <c r="E194" s="30">
        <v>10</v>
      </c>
    </row>
    <row r="195" spans="1:5" x14ac:dyDescent="0.25">
      <c r="A195" s="30">
        <v>1</v>
      </c>
      <c r="B195" s="30">
        <v>2</v>
      </c>
      <c r="C195" s="30">
        <v>4</v>
      </c>
      <c r="D195" s="30">
        <v>1</v>
      </c>
      <c r="E195" s="30">
        <v>1</v>
      </c>
    </row>
    <row r="196" spans="1:5" x14ac:dyDescent="0.25">
      <c r="A196" s="30">
        <v>3</v>
      </c>
      <c r="B196" s="30">
        <v>2</v>
      </c>
      <c r="C196" s="30">
        <v>4</v>
      </c>
      <c r="D196" s="30">
        <v>3</v>
      </c>
      <c r="E196" s="30">
        <v>8</v>
      </c>
    </row>
    <row r="197" spans="1:5" x14ac:dyDescent="0.25">
      <c r="A197" s="30">
        <v>1</v>
      </c>
      <c r="B197" s="30">
        <v>4</v>
      </c>
      <c r="C197" s="30">
        <v>3</v>
      </c>
      <c r="D197" s="30">
        <v>1</v>
      </c>
      <c r="E197" s="30">
        <v>1</v>
      </c>
    </row>
    <row r="198" spans="1:5" x14ac:dyDescent="0.25">
      <c r="A198" s="30">
        <v>3</v>
      </c>
      <c r="B198" s="30">
        <v>2</v>
      </c>
      <c r="C198" s="30">
        <v>4</v>
      </c>
      <c r="D198" s="30">
        <v>5</v>
      </c>
      <c r="E198" s="30">
        <v>10</v>
      </c>
    </row>
    <row r="199" spans="1:5" x14ac:dyDescent="0.25">
      <c r="A199" s="30">
        <v>3</v>
      </c>
      <c r="B199" s="30">
        <v>4</v>
      </c>
      <c r="C199" s="30">
        <v>4</v>
      </c>
      <c r="D199" s="30">
        <v>1</v>
      </c>
      <c r="E199" s="30">
        <v>3</v>
      </c>
    </row>
    <row r="200" spans="1:5" x14ac:dyDescent="0.25">
      <c r="A200" s="30">
        <v>1</v>
      </c>
      <c r="B200" s="30">
        <v>5</v>
      </c>
      <c r="C200" s="30">
        <v>5</v>
      </c>
      <c r="D200" s="30">
        <v>3</v>
      </c>
      <c r="E200" s="30">
        <v>3</v>
      </c>
    </row>
    <row r="201" spans="1:5" x14ac:dyDescent="0.25">
      <c r="A201" s="30">
        <v>4</v>
      </c>
      <c r="B201" s="30">
        <v>1</v>
      </c>
      <c r="C201" s="30">
        <v>4</v>
      </c>
      <c r="D201" s="30">
        <v>9</v>
      </c>
      <c r="E201" s="30">
        <v>8</v>
      </c>
    </row>
    <row r="202" spans="1:5" x14ac:dyDescent="0.25">
      <c r="A202" s="30">
        <v>1</v>
      </c>
      <c r="B202" s="30">
        <v>2</v>
      </c>
      <c r="C202" s="30">
        <v>4</v>
      </c>
      <c r="D202" s="30">
        <v>5</v>
      </c>
      <c r="E202" s="30">
        <v>1</v>
      </c>
    </row>
    <row r="203" spans="1:5" x14ac:dyDescent="0.25">
      <c r="A203" s="30">
        <v>4</v>
      </c>
      <c r="B203" s="30">
        <v>3</v>
      </c>
      <c r="C203" s="30">
        <v>5</v>
      </c>
      <c r="D203" s="30">
        <v>9</v>
      </c>
      <c r="E203" s="30">
        <v>3</v>
      </c>
    </row>
    <row r="204" spans="1:5" x14ac:dyDescent="0.25">
      <c r="A204" s="30">
        <v>1</v>
      </c>
      <c r="B204" s="30">
        <v>5</v>
      </c>
      <c r="C204" s="30">
        <v>2</v>
      </c>
      <c r="D204" s="30">
        <v>5</v>
      </c>
      <c r="E204" s="30">
        <v>9</v>
      </c>
    </row>
    <row r="205" spans="1:5" x14ac:dyDescent="0.25">
      <c r="A205" s="30">
        <v>2</v>
      </c>
      <c r="B205" s="30">
        <v>3</v>
      </c>
      <c r="C205" s="30">
        <v>1</v>
      </c>
      <c r="D205" s="30">
        <v>5</v>
      </c>
      <c r="E205" s="30">
        <v>1</v>
      </c>
    </row>
    <row r="206" spans="1:5" x14ac:dyDescent="0.25">
      <c r="A206" s="30">
        <v>4</v>
      </c>
      <c r="B206" s="30">
        <v>2</v>
      </c>
      <c r="C206" s="30">
        <v>1</v>
      </c>
      <c r="D206" s="30">
        <v>6</v>
      </c>
      <c r="E206" s="30">
        <v>4</v>
      </c>
    </row>
    <row r="207" spans="1:5" x14ac:dyDescent="0.25">
      <c r="A207" s="30">
        <v>3</v>
      </c>
      <c r="B207" s="30">
        <v>4</v>
      </c>
      <c r="C207" s="30">
        <v>5</v>
      </c>
      <c r="D207" s="30">
        <v>8</v>
      </c>
      <c r="E207" s="30">
        <v>8</v>
      </c>
    </row>
    <row r="208" spans="1:5" x14ac:dyDescent="0.25">
      <c r="A208" s="30">
        <v>4</v>
      </c>
      <c r="B208" s="30">
        <v>1</v>
      </c>
      <c r="C208" s="30">
        <v>2</v>
      </c>
      <c r="D208" s="30">
        <v>9</v>
      </c>
      <c r="E208" s="30">
        <v>10</v>
      </c>
    </row>
    <row r="209" spans="1:5" x14ac:dyDescent="0.25">
      <c r="A209" s="30">
        <v>4</v>
      </c>
      <c r="B209" s="30">
        <v>1</v>
      </c>
      <c r="C209" s="30">
        <v>5</v>
      </c>
      <c r="D209" s="30">
        <v>2</v>
      </c>
      <c r="E209" s="30">
        <v>4</v>
      </c>
    </row>
    <row r="210" spans="1:5" x14ac:dyDescent="0.25">
      <c r="A210" s="30">
        <v>3</v>
      </c>
      <c r="B210" s="30">
        <v>2</v>
      </c>
      <c r="C210" s="30">
        <v>4</v>
      </c>
      <c r="D210" s="30">
        <v>4</v>
      </c>
      <c r="E210" s="30">
        <v>4</v>
      </c>
    </row>
    <row r="211" spans="1:5" x14ac:dyDescent="0.25">
      <c r="A211" s="30">
        <v>1</v>
      </c>
      <c r="B211" s="30">
        <v>1</v>
      </c>
      <c r="C211" s="30">
        <v>3</v>
      </c>
      <c r="D211" s="30">
        <v>5</v>
      </c>
      <c r="E211" s="30">
        <v>4</v>
      </c>
    </row>
    <row r="212" spans="1:5" x14ac:dyDescent="0.25">
      <c r="A212" s="30">
        <v>3</v>
      </c>
      <c r="B212" s="30">
        <v>3</v>
      </c>
      <c r="C212" s="30">
        <v>3</v>
      </c>
      <c r="D212" s="30">
        <v>5</v>
      </c>
      <c r="E212" s="30">
        <v>8</v>
      </c>
    </row>
    <row r="213" spans="1:5" x14ac:dyDescent="0.25">
      <c r="A213" s="30">
        <v>2</v>
      </c>
      <c r="B213" s="30">
        <v>5</v>
      </c>
      <c r="C213" s="30">
        <v>5</v>
      </c>
      <c r="D213" s="30">
        <v>1</v>
      </c>
      <c r="E213" s="30">
        <v>5</v>
      </c>
    </row>
    <row r="214" spans="1:5" x14ac:dyDescent="0.25">
      <c r="A214" s="30">
        <v>1</v>
      </c>
      <c r="B214" s="30">
        <v>4</v>
      </c>
      <c r="C214" s="30">
        <v>3</v>
      </c>
      <c r="D214" s="30">
        <v>1</v>
      </c>
      <c r="E214" s="30">
        <v>1</v>
      </c>
    </row>
    <row r="215" spans="1:5" x14ac:dyDescent="0.25">
      <c r="A215" s="30">
        <v>2</v>
      </c>
      <c r="B215" s="30">
        <v>1</v>
      </c>
      <c r="C215" s="30">
        <v>5</v>
      </c>
      <c r="D215" s="30">
        <v>2</v>
      </c>
      <c r="E215" s="30">
        <v>3</v>
      </c>
    </row>
    <row r="216" spans="1:5" x14ac:dyDescent="0.25">
      <c r="A216" s="30">
        <v>1</v>
      </c>
      <c r="B216" s="30">
        <v>4</v>
      </c>
      <c r="C216" s="30">
        <v>4</v>
      </c>
      <c r="D216" s="30">
        <v>4</v>
      </c>
      <c r="E216" s="30">
        <v>1</v>
      </c>
    </row>
    <row r="217" spans="1:5" x14ac:dyDescent="0.25">
      <c r="A217" s="30">
        <v>2</v>
      </c>
      <c r="B217" s="30">
        <v>4</v>
      </c>
      <c r="C217" s="30">
        <v>3</v>
      </c>
      <c r="D217" s="30">
        <v>6</v>
      </c>
      <c r="E217" s="30">
        <v>2</v>
      </c>
    </row>
    <row r="218" spans="1:5" x14ac:dyDescent="0.25">
      <c r="A218" s="30">
        <v>4</v>
      </c>
      <c r="B218" s="30">
        <v>1</v>
      </c>
      <c r="C218" s="30">
        <v>2</v>
      </c>
      <c r="D218" s="30">
        <v>7</v>
      </c>
      <c r="E218" s="30">
        <v>7</v>
      </c>
    </row>
    <row r="219" spans="1:5" x14ac:dyDescent="0.25">
      <c r="A219" s="30">
        <v>3</v>
      </c>
      <c r="B219" s="30">
        <v>4</v>
      </c>
      <c r="C219" s="30">
        <v>1</v>
      </c>
      <c r="D219" s="30">
        <v>4</v>
      </c>
      <c r="E219" s="30">
        <v>8</v>
      </c>
    </row>
    <row r="220" spans="1:5" x14ac:dyDescent="0.25">
      <c r="A220" s="30">
        <v>1</v>
      </c>
      <c r="B220" s="30">
        <v>1</v>
      </c>
      <c r="C220" s="30">
        <v>5</v>
      </c>
      <c r="D220" s="30">
        <v>1</v>
      </c>
      <c r="E220" s="30">
        <v>1</v>
      </c>
    </row>
    <row r="221" spans="1:5" x14ac:dyDescent="0.25">
      <c r="A221" s="30">
        <v>1</v>
      </c>
      <c r="B221" s="30">
        <v>2</v>
      </c>
      <c r="C221" s="30">
        <v>4</v>
      </c>
      <c r="D221" s="30">
        <v>3</v>
      </c>
      <c r="E221" s="30">
        <v>1</v>
      </c>
    </row>
    <row r="222" spans="1:5" x14ac:dyDescent="0.25">
      <c r="A222" s="30">
        <v>3</v>
      </c>
      <c r="B222" s="30">
        <v>2</v>
      </c>
      <c r="C222" s="30">
        <v>4</v>
      </c>
      <c r="D222" s="30">
        <v>6</v>
      </c>
      <c r="E222" s="30">
        <v>6</v>
      </c>
    </row>
    <row r="223" spans="1:5" x14ac:dyDescent="0.25">
      <c r="A223" s="30">
        <v>2</v>
      </c>
      <c r="B223" s="30">
        <v>5</v>
      </c>
      <c r="C223" s="30">
        <v>4</v>
      </c>
      <c r="D223" s="30">
        <v>1</v>
      </c>
      <c r="E223" s="30">
        <v>3</v>
      </c>
    </row>
    <row r="224" spans="1:5" x14ac:dyDescent="0.25">
      <c r="A224" s="30">
        <v>4</v>
      </c>
      <c r="B224" s="30">
        <v>2</v>
      </c>
      <c r="C224" s="30">
        <v>1</v>
      </c>
      <c r="D224" s="30">
        <v>3</v>
      </c>
      <c r="E224" s="30">
        <v>10</v>
      </c>
    </row>
    <row r="225" spans="1:5" x14ac:dyDescent="0.25">
      <c r="A225" s="30">
        <v>2</v>
      </c>
      <c r="B225" s="30">
        <v>4</v>
      </c>
      <c r="C225" s="30">
        <v>5</v>
      </c>
      <c r="D225" s="30">
        <v>9</v>
      </c>
      <c r="E225" s="30">
        <v>6</v>
      </c>
    </row>
    <row r="226" spans="1:5" x14ac:dyDescent="0.25">
      <c r="A226" s="30">
        <v>1</v>
      </c>
      <c r="B226" s="30">
        <v>5</v>
      </c>
      <c r="C226" s="30">
        <v>5</v>
      </c>
      <c r="D226" s="30">
        <v>9</v>
      </c>
      <c r="E226" s="30">
        <v>2</v>
      </c>
    </row>
    <row r="227" spans="1:5" x14ac:dyDescent="0.25">
      <c r="A227" s="30">
        <v>1</v>
      </c>
      <c r="B227" s="30">
        <v>2</v>
      </c>
      <c r="C227" s="30">
        <v>3</v>
      </c>
      <c r="D227" s="30">
        <v>5</v>
      </c>
      <c r="E227" s="30">
        <v>8</v>
      </c>
    </row>
    <row r="228" spans="1:5" x14ac:dyDescent="0.25">
      <c r="A228" s="30">
        <v>4</v>
      </c>
      <c r="B228" s="30">
        <v>3</v>
      </c>
      <c r="C228" s="30">
        <v>5</v>
      </c>
      <c r="D228" s="30">
        <v>5</v>
      </c>
      <c r="E228" s="30">
        <v>4</v>
      </c>
    </row>
    <row r="229" spans="1:5" x14ac:dyDescent="0.25">
      <c r="A229" s="30">
        <v>4</v>
      </c>
      <c r="B229" s="30">
        <v>5</v>
      </c>
      <c r="C229" s="30">
        <v>5</v>
      </c>
      <c r="D229" s="30">
        <v>6</v>
      </c>
      <c r="E229" s="30">
        <v>1</v>
      </c>
    </row>
    <row r="230" spans="1:5" x14ac:dyDescent="0.25">
      <c r="A230" s="30">
        <v>4</v>
      </c>
      <c r="B230" s="30">
        <v>1</v>
      </c>
      <c r="C230" s="30">
        <v>5</v>
      </c>
      <c r="D230" s="30">
        <v>3</v>
      </c>
      <c r="E230" s="30">
        <v>6</v>
      </c>
    </row>
    <row r="231" spans="1:5" x14ac:dyDescent="0.25">
      <c r="A231" s="30">
        <v>4</v>
      </c>
      <c r="B231" s="30">
        <v>1</v>
      </c>
      <c r="C231" s="30">
        <v>5</v>
      </c>
      <c r="D231" s="30">
        <v>7</v>
      </c>
      <c r="E231" s="30">
        <v>6</v>
      </c>
    </row>
    <row r="232" spans="1:5" x14ac:dyDescent="0.25">
      <c r="A232" s="30">
        <v>4</v>
      </c>
      <c r="B232" s="30">
        <v>5</v>
      </c>
      <c r="C232" s="30">
        <v>2</v>
      </c>
      <c r="D232" s="30">
        <v>6</v>
      </c>
      <c r="E232" s="30">
        <v>6</v>
      </c>
    </row>
    <row r="233" spans="1:5" x14ac:dyDescent="0.25">
      <c r="A233" s="30">
        <v>4</v>
      </c>
      <c r="B233" s="30">
        <v>4</v>
      </c>
      <c r="C233" s="30">
        <v>2</v>
      </c>
      <c r="D233" s="30">
        <v>8</v>
      </c>
      <c r="E233" s="30">
        <v>10</v>
      </c>
    </row>
    <row r="234" spans="1:5" x14ac:dyDescent="0.25">
      <c r="A234" s="30">
        <v>2</v>
      </c>
      <c r="B234" s="30">
        <v>4</v>
      </c>
      <c r="C234" s="30">
        <v>1</v>
      </c>
      <c r="D234" s="30">
        <v>5</v>
      </c>
      <c r="E234" s="30">
        <v>1</v>
      </c>
    </row>
    <row r="235" spans="1:5" x14ac:dyDescent="0.25">
      <c r="A235" s="30">
        <v>2</v>
      </c>
      <c r="B235" s="30">
        <v>2</v>
      </c>
      <c r="C235" s="30">
        <v>1</v>
      </c>
      <c r="D235" s="30">
        <v>6</v>
      </c>
      <c r="E235" s="30">
        <v>4</v>
      </c>
    </row>
    <row r="236" spans="1:5" x14ac:dyDescent="0.25">
      <c r="A236" s="30">
        <v>2</v>
      </c>
      <c r="B236" s="30">
        <v>5</v>
      </c>
      <c r="C236" s="30">
        <v>4</v>
      </c>
      <c r="D236" s="30">
        <v>3</v>
      </c>
      <c r="E236" s="30">
        <v>6</v>
      </c>
    </row>
    <row r="237" spans="1:5" x14ac:dyDescent="0.25">
      <c r="A237" s="30">
        <v>2</v>
      </c>
      <c r="B237" s="30">
        <v>5</v>
      </c>
      <c r="C237" s="30">
        <v>2</v>
      </c>
      <c r="D237" s="30">
        <v>3</v>
      </c>
      <c r="E237" s="30">
        <v>3</v>
      </c>
    </row>
    <row r="238" spans="1:5" x14ac:dyDescent="0.25">
      <c r="A238" s="30">
        <v>3</v>
      </c>
      <c r="B238" s="30">
        <v>3</v>
      </c>
      <c r="C238" s="30">
        <v>4</v>
      </c>
      <c r="D238" s="30">
        <v>8</v>
      </c>
      <c r="E238" s="30">
        <v>7</v>
      </c>
    </row>
    <row r="239" spans="1:5" x14ac:dyDescent="0.25">
      <c r="A239" s="30">
        <v>2</v>
      </c>
      <c r="B239" s="30">
        <v>4</v>
      </c>
      <c r="C239" s="30">
        <v>2</v>
      </c>
      <c r="D239" s="30">
        <v>1</v>
      </c>
      <c r="E239" s="30">
        <v>5</v>
      </c>
    </row>
    <row r="240" spans="1:5" x14ac:dyDescent="0.25">
      <c r="A240" s="30">
        <v>1</v>
      </c>
      <c r="B240" s="30">
        <v>3</v>
      </c>
      <c r="C240" s="30">
        <v>4</v>
      </c>
      <c r="D240" s="30">
        <v>8</v>
      </c>
      <c r="E240" s="30">
        <v>4</v>
      </c>
    </row>
    <row r="241" spans="1:5" x14ac:dyDescent="0.25">
      <c r="A241" s="30">
        <v>2</v>
      </c>
      <c r="B241" s="30">
        <v>2</v>
      </c>
      <c r="C241" s="30">
        <v>1</v>
      </c>
      <c r="D241" s="30">
        <v>9</v>
      </c>
      <c r="E241" s="30">
        <v>9</v>
      </c>
    </row>
    <row r="242" spans="1:5" x14ac:dyDescent="0.25">
      <c r="A242" s="30">
        <v>1</v>
      </c>
      <c r="B242" s="30">
        <v>1</v>
      </c>
      <c r="C242" s="30">
        <v>3</v>
      </c>
      <c r="D242" s="30">
        <v>6</v>
      </c>
      <c r="E242" s="30">
        <v>3</v>
      </c>
    </row>
    <row r="243" spans="1:5" x14ac:dyDescent="0.25">
      <c r="A243" s="30">
        <v>1</v>
      </c>
      <c r="B243" s="30">
        <v>5</v>
      </c>
      <c r="C243" s="30">
        <v>3</v>
      </c>
      <c r="D243" s="30">
        <v>2</v>
      </c>
      <c r="E243" s="30">
        <v>2</v>
      </c>
    </row>
    <row r="244" spans="1:5" x14ac:dyDescent="0.25">
      <c r="A244" s="30">
        <v>2</v>
      </c>
      <c r="B244" s="30">
        <v>2</v>
      </c>
      <c r="C244" s="30">
        <v>5</v>
      </c>
      <c r="D244" s="30">
        <v>1</v>
      </c>
      <c r="E244" s="30">
        <v>3</v>
      </c>
    </row>
    <row r="245" spans="1:5" x14ac:dyDescent="0.25">
      <c r="A245" s="30">
        <v>1</v>
      </c>
      <c r="B245" s="30">
        <v>2</v>
      </c>
      <c r="C245" s="30">
        <v>4</v>
      </c>
      <c r="D245" s="30">
        <v>9</v>
      </c>
      <c r="E245" s="30">
        <v>3</v>
      </c>
    </row>
    <row r="246" spans="1:5" x14ac:dyDescent="0.25">
      <c r="A246" s="30">
        <v>1</v>
      </c>
      <c r="B246" s="30">
        <v>1</v>
      </c>
      <c r="C246" s="30">
        <v>3</v>
      </c>
      <c r="D246" s="30">
        <v>7</v>
      </c>
      <c r="E246" s="30">
        <v>8</v>
      </c>
    </row>
    <row r="247" spans="1:5" x14ac:dyDescent="0.25">
      <c r="A247" s="30">
        <v>1</v>
      </c>
      <c r="B247" s="30">
        <v>2</v>
      </c>
      <c r="C247" s="30">
        <v>4</v>
      </c>
      <c r="D247" s="30">
        <v>4</v>
      </c>
      <c r="E247" s="30">
        <v>4</v>
      </c>
    </row>
    <row r="248" spans="1:5" x14ac:dyDescent="0.25">
      <c r="A248" s="30">
        <v>1</v>
      </c>
      <c r="B248" s="30">
        <v>2</v>
      </c>
      <c r="C248" s="30">
        <v>1</v>
      </c>
      <c r="D248" s="30">
        <v>6</v>
      </c>
      <c r="E248" s="30">
        <v>3</v>
      </c>
    </row>
    <row r="249" spans="1:5" x14ac:dyDescent="0.25">
      <c r="A249" s="30">
        <v>4</v>
      </c>
      <c r="B249" s="30">
        <v>1</v>
      </c>
      <c r="C249" s="30">
        <v>1</v>
      </c>
      <c r="D249" s="30">
        <v>1</v>
      </c>
      <c r="E249" s="30">
        <v>7</v>
      </c>
    </row>
    <row r="250" spans="1:5" x14ac:dyDescent="0.25">
      <c r="A250" s="30">
        <v>4</v>
      </c>
      <c r="B250" s="30">
        <v>2</v>
      </c>
      <c r="C250" s="30">
        <v>5</v>
      </c>
      <c r="D250" s="30">
        <v>3</v>
      </c>
      <c r="E250" s="30">
        <v>4</v>
      </c>
    </row>
    <row r="251" spans="1:5" x14ac:dyDescent="0.25">
      <c r="A251" s="30">
        <v>1</v>
      </c>
      <c r="B251" s="30">
        <v>2</v>
      </c>
      <c r="C251" s="30">
        <v>3</v>
      </c>
      <c r="D251" s="30">
        <v>1</v>
      </c>
      <c r="E251" s="30">
        <v>5</v>
      </c>
    </row>
    <row r="252" spans="1:5" x14ac:dyDescent="0.25">
      <c r="A252" s="30">
        <v>1</v>
      </c>
      <c r="B252" s="30">
        <v>4</v>
      </c>
      <c r="C252" s="30">
        <v>1</v>
      </c>
      <c r="D252" s="30">
        <v>4</v>
      </c>
      <c r="E252" s="30">
        <v>1</v>
      </c>
    </row>
    <row r="253" spans="1:5" x14ac:dyDescent="0.25">
      <c r="A253" s="30">
        <v>1</v>
      </c>
      <c r="B253" s="30">
        <v>1</v>
      </c>
      <c r="C253" s="30">
        <v>5</v>
      </c>
      <c r="D253" s="30">
        <v>2</v>
      </c>
      <c r="E253" s="30">
        <v>2</v>
      </c>
    </row>
    <row r="254" spans="1:5" x14ac:dyDescent="0.25">
      <c r="A254" s="30">
        <v>1</v>
      </c>
      <c r="B254" s="30">
        <v>1</v>
      </c>
      <c r="C254" s="30">
        <v>3</v>
      </c>
      <c r="D254" s="30">
        <v>2</v>
      </c>
      <c r="E254" s="30">
        <v>1</v>
      </c>
    </row>
    <row r="255" spans="1:5" x14ac:dyDescent="0.25">
      <c r="A255" s="30">
        <v>1</v>
      </c>
      <c r="B255" s="30">
        <v>1</v>
      </c>
      <c r="C255" s="30">
        <v>4</v>
      </c>
      <c r="D255" s="30">
        <v>2</v>
      </c>
      <c r="E255" s="30">
        <v>8</v>
      </c>
    </row>
    <row r="256" spans="1:5" x14ac:dyDescent="0.25">
      <c r="A256" s="30">
        <v>2</v>
      </c>
      <c r="B256" s="30">
        <v>5</v>
      </c>
      <c r="C256" s="30">
        <v>2</v>
      </c>
      <c r="D256" s="30">
        <v>5</v>
      </c>
      <c r="E256" s="30">
        <v>3</v>
      </c>
    </row>
    <row r="257" spans="1:5" x14ac:dyDescent="0.25">
      <c r="A257" s="30">
        <v>4</v>
      </c>
      <c r="B257" s="30">
        <v>3</v>
      </c>
      <c r="C257" s="30">
        <v>3</v>
      </c>
      <c r="D257" s="30">
        <v>8</v>
      </c>
      <c r="E257" s="30">
        <v>1</v>
      </c>
    </row>
    <row r="258" spans="1:5" x14ac:dyDescent="0.25">
      <c r="A258" s="30">
        <v>1</v>
      </c>
      <c r="B258" s="30">
        <v>2</v>
      </c>
      <c r="C258" s="30">
        <v>3</v>
      </c>
      <c r="D258" s="30">
        <v>1</v>
      </c>
      <c r="E258" s="30">
        <v>3</v>
      </c>
    </row>
    <row r="259" spans="1:5" x14ac:dyDescent="0.25">
      <c r="A259" s="30">
        <v>3</v>
      </c>
      <c r="B259" s="30">
        <v>5</v>
      </c>
      <c r="C259" s="30">
        <v>5</v>
      </c>
      <c r="D259" s="30">
        <v>2</v>
      </c>
      <c r="E259" s="30">
        <v>4</v>
      </c>
    </row>
    <row r="260" spans="1:5" x14ac:dyDescent="0.25">
      <c r="A260" s="30">
        <v>4</v>
      </c>
      <c r="B260" s="30">
        <v>5</v>
      </c>
      <c r="C260" s="30">
        <v>2</v>
      </c>
      <c r="D260" s="30">
        <v>4</v>
      </c>
      <c r="E260" s="30">
        <v>7</v>
      </c>
    </row>
    <row r="261" spans="1:5" x14ac:dyDescent="0.25">
      <c r="A261" s="30">
        <v>1</v>
      </c>
      <c r="B261" s="30">
        <v>5</v>
      </c>
      <c r="C261" s="30">
        <v>5</v>
      </c>
      <c r="D261" s="30">
        <v>8</v>
      </c>
      <c r="E261" s="30">
        <v>1</v>
      </c>
    </row>
    <row r="262" spans="1:5" x14ac:dyDescent="0.25">
      <c r="A262" s="30">
        <v>2</v>
      </c>
      <c r="B262" s="30">
        <v>5</v>
      </c>
      <c r="C262" s="30">
        <v>4</v>
      </c>
      <c r="D262" s="30">
        <v>6</v>
      </c>
      <c r="E262" s="30">
        <v>5</v>
      </c>
    </row>
    <row r="263" spans="1:5" x14ac:dyDescent="0.25">
      <c r="A263" s="30">
        <v>3</v>
      </c>
      <c r="B263" s="30">
        <v>1</v>
      </c>
      <c r="C263" s="30">
        <v>2</v>
      </c>
      <c r="D263" s="30">
        <v>6</v>
      </c>
      <c r="E263" s="30">
        <v>9</v>
      </c>
    </row>
    <row r="264" spans="1:5" x14ac:dyDescent="0.25">
      <c r="A264" s="30">
        <v>1</v>
      </c>
      <c r="B264" s="30">
        <v>4</v>
      </c>
      <c r="C264" s="30">
        <v>2</v>
      </c>
      <c r="D264" s="30">
        <v>8</v>
      </c>
      <c r="E264" s="30">
        <v>1</v>
      </c>
    </row>
    <row r="265" spans="1:5" x14ac:dyDescent="0.25">
      <c r="A265" s="30">
        <v>2</v>
      </c>
      <c r="B265" s="30">
        <v>1</v>
      </c>
      <c r="C265" s="30">
        <v>1</v>
      </c>
      <c r="D265" s="30">
        <v>2</v>
      </c>
      <c r="E265" s="30">
        <v>4</v>
      </c>
    </row>
    <row r="266" spans="1:5" x14ac:dyDescent="0.25">
      <c r="A266" s="30">
        <v>4</v>
      </c>
      <c r="B266" s="30">
        <v>1</v>
      </c>
      <c r="C266" s="30">
        <v>4</v>
      </c>
      <c r="D266" s="30">
        <v>5</v>
      </c>
      <c r="E266" s="30">
        <v>9</v>
      </c>
    </row>
    <row r="267" spans="1:5" x14ac:dyDescent="0.25">
      <c r="A267" s="30">
        <v>2</v>
      </c>
      <c r="B267" s="30">
        <v>5</v>
      </c>
      <c r="C267" s="30">
        <v>2</v>
      </c>
      <c r="D267" s="30">
        <v>5</v>
      </c>
      <c r="E267" s="30">
        <v>3</v>
      </c>
    </row>
    <row r="268" spans="1:5" x14ac:dyDescent="0.25">
      <c r="A268" s="30">
        <v>1</v>
      </c>
      <c r="B268" s="30">
        <v>3</v>
      </c>
      <c r="C268" s="30">
        <v>4</v>
      </c>
      <c r="D268" s="30">
        <v>4</v>
      </c>
      <c r="E268" s="30">
        <v>6</v>
      </c>
    </row>
    <row r="269" spans="1:5" x14ac:dyDescent="0.25">
      <c r="A269" s="30">
        <v>1</v>
      </c>
      <c r="B269" s="30">
        <v>3</v>
      </c>
      <c r="C269" s="30">
        <v>4</v>
      </c>
      <c r="D269" s="30">
        <v>2</v>
      </c>
      <c r="E269" s="30">
        <v>1</v>
      </c>
    </row>
    <row r="270" spans="1:5" x14ac:dyDescent="0.25">
      <c r="A270" s="30">
        <v>3</v>
      </c>
      <c r="B270" s="30">
        <v>2</v>
      </c>
      <c r="C270" s="30">
        <v>2</v>
      </c>
      <c r="D270" s="30">
        <v>4</v>
      </c>
      <c r="E270" s="30">
        <v>9</v>
      </c>
    </row>
    <row r="271" spans="1:5" x14ac:dyDescent="0.25">
      <c r="A271" s="30">
        <v>3</v>
      </c>
      <c r="B271" s="30">
        <v>1</v>
      </c>
      <c r="C271" s="30">
        <v>2</v>
      </c>
      <c r="D271" s="30">
        <v>6</v>
      </c>
      <c r="E271" s="30">
        <v>10</v>
      </c>
    </row>
    <row r="272" spans="1:5" x14ac:dyDescent="0.25">
      <c r="A272" s="30">
        <v>2</v>
      </c>
      <c r="B272" s="30">
        <v>3</v>
      </c>
      <c r="C272" s="30">
        <v>1</v>
      </c>
      <c r="D272" s="30">
        <v>1</v>
      </c>
      <c r="E272" s="30">
        <v>6</v>
      </c>
    </row>
    <row r="273" spans="1:5" x14ac:dyDescent="0.25">
      <c r="A273" s="30">
        <v>1</v>
      </c>
      <c r="B273" s="30">
        <v>5</v>
      </c>
      <c r="C273" s="30">
        <v>3</v>
      </c>
      <c r="D273" s="30">
        <v>1</v>
      </c>
      <c r="E273" s="30">
        <v>3</v>
      </c>
    </row>
    <row r="274" spans="1:5" x14ac:dyDescent="0.25">
      <c r="A274" s="30">
        <v>3</v>
      </c>
      <c r="B274" s="30">
        <v>2</v>
      </c>
      <c r="C274" s="30">
        <v>2</v>
      </c>
      <c r="D274" s="30">
        <v>6</v>
      </c>
      <c r="E274" s="30">
        <v>10</v>
      </c>
    </row>
    <row r="275" spans="1:5" x14ac:dyDescent="0.25">
      <c r="A275" s="30">
        <v>4</v>
      </c>
      <c r="B275" s="30">
        <v>2</v>
      </c>
      <c r="C275" s="30">
        <v>3</v>
      </c>
      <c r="D275" s="30">
        <v>1</v>
      </c>
      <c r="E275" s="30">
        <v>6</v>
      </c>
    </row>
    <row r="276" spans="1:5" x14ac:dyDescent="0.25">
      <c r="A276" s="30">
        <v>3</v>
      </c>
      <c r="B276" s="30">
        <v>3</v>
      </c>
      <c r="C276" s="30">
        <v>2</v>
      </c>
      <c r="D276" s="30">
        <v>5</v>
      </c>
      <c r="E276" s="30">
        <v>9</v>
      </c>
    </row>
    <row r="277" spans="1:5" x14ac:dyDescent="0.25">
      <c r="A277" s="30">
        <v>3</v>
      </c>
      <c r="B277" s="30">
        <v>2</v>
      </c>
      <c r="C277" s="30">
        <v>4</v>
      </c>
      <c r="D277" s="30">
        <v>3</v>
      </c>
      <c r="E277" s="30">
        <v>9</v>
      </c>
    </row>
    <row r="278" spans="1:5" x14ac:dyDescent="0.25">
      <c r="A278" s="30">
        <v>2</v>
      </c>
      <c r="B278" s="30">
        <v>3</v>
      </c>
      <c r="C278" s="30">
        <v>5</v>
      </c>
      <c r="D278" s="30">
        <v>4</v>
      </c>
      <c r="E278" s="30">
        <v>1</v>
      </c>
    </row>
    <row r="279" spans="1:5" x14ac:dyDescent="0.25">
      <c r="A279" s="30">
        <v>1</v>
      </c>
      <c r="B279" s="30">
        <v>5</v>
      </c>
      <c r="C279" s="30">
        <v>2</v>
      </c>
      <c r="D279" s="30">
        <v>3</v>
      </c>
      <c r="E279" s="30">
        <v>8</v>
      </c>
    </row>
    <row r="280" spans="1:5" x14ac:dyDescent="0.25">
      <c r="A280" s="30">
        <v>3</v>
      </c>
      <c r="B280" s="30">
        <v>3</v>
      </c>
      <c r="C280" s="30">
        <v>1</v>
      </c>
      <c r="D280" s="30">
        <v>6</v>
      </c>
      <c r="E280" s="30">
        <v>5</v>
      </c>
    </row>
    <row r="281" spans="1:5" x14ac:dyDescent="0.25">
      <c r="A281" s="30">
        <v>1</v>
      </c>
      <c r="B281" s="30">
        <v>1</v>
      </c>
      <c r="C281" s="30">
        <v>4</v>
      </c>
      <c r="D281" s="30">
        <v>7</v>
      </c>
      <c r="E281" s="30">
        <v>2</v>
      </c>
    </row>
    <row r="282" spans="1:5" x14ac:dyDescent="0.25">
      <c r="A282" s="30">
        <v>1</v>
      </c>
      <c r="B282" s="30">
        <v>4</v>
      </c>
      <c r="C282" s="30">
        <v>4</v>
      </c>
      <c r="D282" s="30">
        <v>6</v>
      </c>
      <c r="E282" s="30">
        <v>9</v>
      </c>
    </row>
    <row r="283" spans="1:5" x14ac:dyDescent="0.25">
      <c r="A283" s="30">
        <v>1</v>
      </c>
      <c r="B283" s="30">
        <v>4</v>
      </c>
      <c r="C283" s="30">
        <v>3</v>
      </c>
      <c r="D283" s="30">
        <v>5</v>
      </c>
      <c r="E283" s="30">
        <v>2</v>
      </c>
    </row>
    <row r="284" spans="1:5" x14ac:dyDescent="0.25">
      <c r="A284" s="30">
        <v>1</v>
      </c>
      <c r="B284" s="30">
        <v>2</v>
      </c>
      <c r="C284" s="30">
        <v>3</v>
      </c>
      <c r="D284" s="30">
        <v>2</v>
      </c>
      <c r="E284" s="30">
        <v>6</v>
      </c>
    </row>
    <row r="285" spans="1:5" x14ac:dyDescent="0.25">
      <c r="A285" s="30">
        <v>3</v>
      </c>
      <c r="B285" s="30">
        <v>1</v>
      </c>
      <c r="C285" s="30">
        <v>1</v>
      </c>
      <c r="D285" s="30">
        <v>2</v>
      </c>
      <c r="E285" s="30">
        <v>8</v>
      </c>
    </row>
    <row r="286" spans="1:5" x14ac:dyDescent="0.25">
      <c r="A286" s="30">
        <v>3</v>
      </c>
      <c r="B286" s="30">
        <v>1</v>
      </c>
      <c r="C286" s="30">
        <v>2</v>
      </c>
      <c r="D286" s="30">
        <v>6</v>
      </c>
      <c r="E286" s="30">
        <v>10</v>
      </c>
    </row>
    <row r="287" spans="1:5" x14ac:dyDescent="0.25">
      <c r="A287" s="30">
        <v>2</v>
      </c>
      <c r="B287" s="30">
        <v>4</v>
      </c>
      <c r="C287" s="30">
        <v>3</v>
      </c>
      <c r="D287" s="30">
        <v>7</v>
      </c>
      <c r="E287" s="30">
        <v>3</v>
      </c>
    </row>
    <row r="288" spans="1:5" x14ac:dyDescent="0.25">
      <c r="A288" s="30">
        <v>2</v>
      </c>
      <c r="B288" s="30">
        <v>3</v>
      </c>
      <c r="C288" s="30">
        <v>3</v>
      </c>
      <c r="D288" s="30">
        <v>5</v>
      </c>
      <c r="E288" s="30">
        <v>5</v>
      </c>
    </row>
    <row r="289" spans="1:5" x14ac:dyDescent="0.25">
      <c r="A289" s="30">
        <v>2</v>
      </c>
      <c r="B289" s="30">
        <v>1</v>
      </c>
      <c r="C289" s="30">
        <v>4</v>
      </c>
      <c r="D289" s="30">
        <v>5</v>
      </c>
      <c r="E289" s="30">
        <v>8</v>
      </c>
    </row>
    <row r="290" spans="1:5" x14ac:dyDescent="0.25">
      <c r="A290" s="30">
        <v>3</v>
      </c>
      <c r="B290" s="30">
        <v>1</v>
      </c>
      <c r="C290" s="30">
        <v>3</v>
      </c>
      <c r="D290" s="30">
        <v>6</v>
      </c>
      <c r="E290" s="30">
        <v>10</v>
      </c>
    </row>
    <row r="291" spans="1:5" x14ac:dyDescent="0.25">
      <c r="A291" s="30">
        <v>3</v>
      </c>
      <c r="B291" s="30">
        <v>5</v>
      </c>
      <c r="C291" s="30">
        <v>3</v>
      </c>
      <c r="D291" s="30">
        <v>9</v>
      </c>
      <c r="E291" s="30">
        <v>5</v>
      </c>
    </row>
    <row r="292" spans="1:5" x14ac:dyDescent="0.25">
      <c r="A292" s="30">
        <v>4</v>
      </c>
      <c r="B292" s="30">
        <v>2</v>
      </c>
      <c r="C292" s="30">
        <v>1</v>
      </c>
      <c r="D292" s="30">
        <v>4</v>
      </c>
      <c r="E292" s="30">
        <v>3</v>
      </c>
    </row>
    <row r="293" spans="1:5" x14ac:dyDescent="0.25">
      <c r="A293" s="30">
        <v>1</v>
      </c>
      <c r="B293" s="30">
        <v>3</v>
      </c>
      <c r="C293" s="30">
        <v>2</v>
      </c>
      <c r="D293" s="30">
        <v>1</v>
      </c>
      <c r="E293" s="30">
        <v>4</v>
      </c>
    </row>
    <row r="294" spans="1:5" x14ac:dyDescent="0.25">
      <c r="A294" s="30">
        <v>1</v>
      </c>
      <c r="B294" s="30">
        <v>5</v>
      </c>
      <c r="C294" s="30">
        <v>2</v>
      </c>
      <c r="D294" s="30">
        <v>8</v>
      </c>
      <c r="E294" s="30">
        <v>6</v>
      </c>
    </row>
    <row r="295" spans="1:5" x14ac:dyDescent="0.25">
      <c r="A295" s="30">
        <v>2</v>
      </c>
      <c r="B295" s="30">
        <v>1</v>
      </c>
      <c r="C295" s="30">
        <v>1</v>
      </c>
      <c r="D295" s="30">
        <v>4</v>
      </c>
      <c r="E295" s="30">
        <v>7</v>
      </c>
    </row>
    <row r="296" spans="1:5" x14ac:dyDescent="0.25">
      <c r="A296" s="30">
        <v>3</v>
      </c>
      <c r="B296" s="30">
        <v>2</v>
      </c>
      <c r="C296" s="30">
        <v>2</v>
      </c>
      <c r="D296" s="30">
        <v>6</v>
      </c>
      <c r="E296" s="30">
        <v>9</v>
      </c>
    </row>
    <row r="297" spans="1:5" x14ac:dyDescent="0.25">
      <c r="A297" s="30">
        <v>1</v>
      </c>
      <c r="B297" s="30">
        <v>2</v>
      </c>
      <c r="C297" s="30">
        <v>2</v>
      </c>
      <c r="D297" s="30">
        <v>7</v>
      </c>
      <c r="E297" s="30">
        <v>1</v>
      </c>
    </row>
    <row r="298" spans="1:5" x14ac:dyDescent="0.25">
      <c r="A298" s="30">
        <v>4</v>
      </c>
      <c r="B298" s="30">
        <v>2</v>
      </c>
      <c r="C298" s="30">
        <v>5</v>
      </c>
      <c r="D298" s="30">
        <v>9</v>
      </c>
      <c r="E298" s="30">
        <v>6</v>
      </c>
    </row>
    <row r="299" spans="1:5" x14ac:dyDescent="0.25">
      <c r="A299" s="30">
        <v>2</v>
      </c>
      <c r="B299" s="30">
        <v>1</v>
      </c>
      <c r="C299" s="30">
        <v>4</v>
      </c>
      <c r="D299" s="30">
        <v>5</v>
      </c>
      <c r="E299" s="30">
        <v>5</v>
      </c>
    </row>
    <row r="300" spans="1:5" x14ac:dyDescent="0.25">
      <c r="A300" s="30">
        <v>1</v>
      </c>
      <c r="B300" s="30">
        <v>5</v>
      </c>
      <c r="C300" s="30">
        <v>4</v>
      </c>
      <c r="D300" s="30">
        <v>2</v>
      </c>
      <c r="E300" s="30">
        <v>2</v>
      </c>
    </row>
    <row r="301" spans="1:5" x14ac:dyDescent="0.25">
      <c r="A301" s="30">
        <v>1</v>
      </c>
      <c r="B301" s="30">
        <v>4</v>
      </c>
      <c r="C301" s="30">
        <v>5</v>
      </c>
      <c r="D301" s="30">
        <v>4</v>
      </c>
      <c r="E301" s="30">
        <v>1</v>
      </c>
    </row>
    <row r="302" spans="1:5" x14ac:dyDescent="0.25">
      <c r="A302" s="30">
        <v>4</v>
      </c>
      <c r="B302" s="30">
        <v>1</v>
      </c>
      <c r="C302" s="30">
        <v>1</v>
      </c>
      <c r="D302" s="30">
        <v>7</v>
      </c>
      <c r="E302" s="30">
        <v>8</v>
      </c>
    </row>
    <row r="303" spans="1:5" x14ac:dyDescent="0.25">
      <c r="A303" s="30">
        <v>1</v>
      </c>
      <c r="B303" s="30">
        <v>1</v>
      </c>
      <c r="C303" s="30">
        <v>4</v>
      </c>
      <c r="D303" s="30">
        <v>2</v>
      </c>
      <c r="E303" s="30">
        <v>1</v>
      </c>
    </row>
    <row r="304" spans="1:5" x14ac:dyDescent="0.25">
      <c r="A304" s="30">
        <v>1</v>
      </c>
      <c r="B304" s="30">
        <v>1</v>
      </c>
      <c r="C304" s="30">
        <v>1</v>
      </c>
      <c r="D304" s="30">
        <v>3</v>
      </c>
      <c r="E304" s="30">
        <v>7</v>
      </c>
    </row>
    <row r="305" spans="1:5" x14ac:dyDescent="0.25">
      <c r="A305" s="30">
        <v>1</v>
      </c>
      <c r="B305" s="30">
        <v>4</v>
      </c>
      <c r="C305" s="30">
        <v>2</v>
      </c>
      <c r="D305" s="30">
        <v>4</v>
      </c>
      <c r="E305" s="30">
        <v>2</v>
      </c>
    </row>
    <row r="306" spans="1:5" x14ac:dyDescent="0.25">
      <c r="A306" s="30">
        <v>2</v>
      </c>
      <c r="B306" s="30">
        <v>3</v>
      </c>
      <c r="C306" s="30">
        <v>2</v>
      </c>
      <c r="D306" s="30">
        <v>1</v>
      </c>
      <c r="E306" s="30">
        <v>7</v>
      </c>
    </row>
    <row r="307" spans="1:5" x14ac:dyDescent="0.25">
      <c r="A307" s="30">
        <v>3</v>
      </c>
      <c r="B307" s="30">
        <v>1</v>
      </c>
      <c r="C307" s="30">
        <v>4</v>
      </c>
      <c r="D307" s="30">
        <v>6</v>
      </c>
      <c r="E307" s="30">
        <v>7</v>
      </c>
    </row>
    <row r="308" spans="1:5" x14ac:dyDescent="0.25">
      <c r="A308" s="30">
        <v>3</v>
      </c>
      <c r="B308" s="30">
        <v>1</v>
      </c>
      <c r="C308" s="30">
        <v>4</v>
      </c>
      <c r="D308" s="30">
        <v>1</v>
      </c>
      <c r="E308" s="30">
        <v>6</v>
      </c>
    </row>
    <row r="309" spans="1:5" x14ac:dyDescent="0.25">
      <c r="A309" s="30">
        <v>3</v>
      </c>
      <c r="B309" s="30">
        <v>3</v>
      </c>
      <c r="C309" s="30">
        <v>4</v>
      </c>
      <c r="D309" s="30">
        <v>5</v>
      </c>
      <c r="E309" s="30">
        <v>7</v>
      </c>
    </row>
    <row r="310" spans="1:5" x14ac:dyDescent="0.25">
      <c r="A310" s="30">
        <v>1</v>
      </c>
      <c r="B310" s="30">
        <v>2</v>
      </c>
      <c r="C310" s="30">
        <v>5</v>
      </c>
      <c r="D310" s="30">
        <v>4</v>
      </c>
      <c r="E310" s="30">
        <v>1</v>
      </c>
    </row>
    <row r="311" spans="1:5" x14ac:dyDescent="0.25">
      <c r="A311" s="30">
        <v>4</v>
      </c>
      <c r="B311" s="30">
        <v>3</v>
      </c>
      <c r="C311" s="30">
        <v>2</v>
      </c>
      <c r="D311" s="30">
        <v>8</v>
      </c>
      <c r="E311" s="30">
        <v>10</v>
      </c>
    </row>
    <row r="312" spans="1:5" x14ac:dyDescent="0.25">
      <c r="A312" s="30">
        <v>2</v>
      </c>
      <c r="B312" s="30">
        <v>5</v>
      </c>
      <c r="C312" s="30">
        <v>2</v>
      </c>
      <c r="D312" s="30">
        <v>5</v>
      </c>
      <c r="E312" s="30">
        <v>3</v>
      </c>
    </row>
    <row r="313" spans="1:5" x14ac:dyDescent="0.25">
      <c r="A313" s="30">
        <v>1</v>
      </c>
      <c r="B313" s="30">
        <v>5</v>
      </c>
      <c r="C313" s="30">
        <v>5</v>
      </c>
      <c r="D313" s="30">
        <v>2</v>
      </c>
      <c r="E313" s="30">
        <v>1</v>
      </c>
    </row>
    <row r="314" spans="1:5" x14ac:dyDescent="0.25">
      <c r="A314" s="30">
        <v>1</v>
      </c>
      <c r="B314" s="30">
        <v>1</v>
      </c>
      <c r="C314" s="30">
        <v>4</v>
      </c>
      <c r="D314" s="30">
        <v>3</v>
      </c>
      <c r="E314" s="30">
        <v>5</v>
      </c>
    </row>
    <row r="315" spans="1:5" x14ac:dyDescent="0.25">
      <c r="A315" s="30">
        <v>3</v>
      </c>
      <c r="B315" s="30">
        <v>2</v>
      </c>
      <c r="C315" s="30">
        <v>4</v>
      </c>
      <c r="D315" s="30">
        <v>9</v>
      </c>
      <c r="E315" s="30">
        <v>5</v>
      </c>
    </row>
    <row r="316" spans="1:5" x14ac:dyDescent="0.25">
      <c r="A316" s="30">
        <v>3</v>
      </c>
      <c r="B316" s="30">
        <v>2</v>
      </c>
      <c r="C316" s="30">
        <v>2</v>
      </c>
      <c r="D316" s="30">
        <v>6</v>
      </c>
      <c r="E316" s="30">
        <v>9</v>
      </c>
    </row>
    <row r="317" spans="1:5" x14ac:dyDescent="0.25">
      <c r="A317" s="30">
        <v>2</v>
      </c>
      <c r="B317" s="30">
        <v>4</v>
      </c>
      <c r="C317" s="30">
        <v>3</v>
      </c>
      <c r="D317" s="30">
        <v>4</v>
      </c>
      <c r="E317" s="30">
        <v>1</v>
      </c>
    </row>
    <row r="318" spans="1:5" x14ac:dyDescent="0.25">
      <c r="A318" s="30">
        <v>2</v>
      </c>
      <c r="B318" s="30">
        <v>4</v>
      </c>
      <c r="C318" s="30">
        <v>2</v>
      </c>
      <c r="D318" s="30">
        <v>7</v>
      </c>
      <c r="E318" s="30">
        <v>5</v>
      </c>
    </row>
    <row r="319" spans="1:5" x14ac:dyDescent="0.25">
      <c r="A319" s="30">
        <v>2</v>
      </c>
      <c r="B319" s="30">
        <v>3</v>
      </c>
      <c r="C319" s="30">
        <v>3</v>
      </c>
      <c r="D319" s="30">
        <v>2</v>
      </c>
      <c r="E319" s="30">
        <v>1</v>
      </c>
    </row>
    <row r="320" spans="1:5" x14ac:dyDescent="0.25">
      <c r="A320" s="30">
        <v>2</v>
      </c>
      <c r="B320" s="30">
        <v>1</v>
      </c>
      <c r="C320" s="30">
        <v>1</v>
      </c>
      <c r="D320" s="30">
        <v>2</v>
      </c>
      <c r="E320" s="30">
        <v>9</v>
      </c>
    </row>
    <row r="321" spans="1:5" x14ac:dyDescent="0.25">
      <c r="A321" s="30">
        <v>4</v>
      </c>
      <c r="B321" s="30">
        <v>4</v>
      </c>
      <c r="C321" s="30">
        <v>3</v>
      </c>
      <c r="D321" s="30">
        <v>8</v>
      </c>
      <c r="E321" s="30">
        <v>2</v>
      </c>
    </row>
    <row r="322" spans="1:5" x14ac:dyDescent="0.25">
      <c r="A322" s="30">
        <v>2</v>
      </c>
      <c r="B322" s="30">
        <v>2</v>
      </c>
      <c r="C322" s="30">
        <v>4</v>
      </c>
      <c r="D322" s="30">
        <v>2</v>
      </c>
      <c r="E322" s="30">
        <v>2</v>
      </c>
    </row>
    <row r="323" spans="1:5" x14ac:dyDescent="0.25">
      <c r="A323" s="30">
        <v>4</v>
      </c>
      <c r="B323" s="30">
        <v>3</v>
      </c>
      <c r="C323" s="30">
        <v>4</v>
      </c>
      <c r="D323" s="30">
        <v>1</v>
      </c>
      <c r="E323" s="30">
        <v>9</v>
      </c>
    </row>
    <row r="324" spans="1:5" x14ac:dyDescent="0.25">
      <c r="A324" s="30">
        <v>3</v>
      </c>
      <c r="B324" s="30">
        <v>1</v>
      </c>
      <c r="C324" s="30">
        <v>4</v>
      </c>
      <c r="D324" s="30">
        <v>2</v>
      </c>
      <c r="E324" s="30">
        <v>9</v>
      </c>
    </row>
    <row r="325" spans="1:5" x14ac:dyDescent="0.25">
      <c r="A325" s="30">
        <v>1</v>
      </c>
      <c r="B325" s="30">
        <v>4</v>
      </c>
      <c r="C325" s="30">
        <v>1</v>
      </c>
      <c r="D325" s="30">
        <v>5</v>
      </c>
      <c r="E325" s="30">
        <v>1</v>
      </c>
    </row>
    <row r="326" spans="1:5" x14ac:dyDescent="0.25">
      <c r="A326" s="30">
        <v>1</v>
      </c>
      <c r="B326" s="30">
        <v>1</v>
      </c>
      <c r="C326" s="30">
        <v>2</v>
      </c>
      <c r="D326" s="30">
        <v>6</v>
      </c>
      <c r="E326" s="30">
        <v>4</v>
      </c>
    </row>
    <row r="327" spans="1:5" x14ac:dyDescent="0.25">
      <c r="A327" s="30">
        <v>1</v>
      </c>
      <c r="B327" s="30">
        <v>1</v>
      </c>
      <c r="C327" s="30">
        <v>5</v>
      </c>
      <c r="D327" s="30">
        <v>6</v>
      </c>
      <c r="E327" s="30">
        <v>9</v>
      </c>
    </row>
    <row r="328" spans="1:5" x14ac:dyDescent="0.25">
      <c r="A328" s="30">
        <v>4</v>
      </c>
      <c r="B328" s="30">
        <v>3</v>
      </c>
      <c r="C328" s="30">
        <v>2</v>
      </c>
      <c r="D328" s="30">
        <v>6</v>
      </c>
      <c r="E328" s="30">
        <v>4</v>
      </c>
    </row>
    <row r="329" spans="1:5" x14ac:dyDescent="0.25">
      <c r="A329" s="30">
        <v>2</v>
      </c>
      <c r="B329" s="30">
        <v>3</v>
      </c>
      <c r="C329" s="30">
        <v>1</v>
      </c>
      <c r="D329" s="30">
        <v>5</v>
      </c>
      <c r="E329" s="30">
        <v>4</v>
      </c>
    </row>
    <row r="330" spans="1:5" x14ac:dyDescent="0.25">
      <c r="A330" s="30">
        <v>4</v>
      </c>
      <c r="B330" s="30">
        <v>1</v>
      </c>
      <c r="C330" s="30">
        <v>3</v>
      </c>
      <c r="D330" s="30">
        <v>1</v>
      </c>
      <c r="E330" s="30">
        <v>8</v>
      </c>
    </row>
    <row r="331" spans="1:5" x14ac:dyDescent="0.25">
      <c r="A331" s="30">
        <v>1</v>
      </c>
      <c r="B331" s="30">
        <v>3</v>
      </c>
      <c r="C331" s="30">
        <v>2</v>
      </c>
      <c r="D331" s="30">
        <v>6</v>
      </c>
      <c r="E331" s="30">
        <v>4</v>
      </c>
    </row>
    <row r="332" spans="1:5" x14ac:dyDescent="0.25">
      <c r="A332" s="30">
        <v>2</v>
      </c>
      <c r="B332" s="30">
        <v>5</v>
      </c>
      <c r="C332" s="30">
        <v>5</v>
      </c>
      <c r="D332" s="30">
        <v>9</v>
      </c>
      <c r="E332" s="30">
        <v>5</v>
      </c>
    </row>
    <row r="333" spans="1:5" x14ac:dyDescent="0.25">
      <c r="A333" s="30">
        <v>1</v>
      </c>
      <c r="B333" s="30">
        <v>5</v>
      </c>
      <c r="C333" s="30">
        <v>5</v>
      </c>
      <c r="D333" s="30">
        <v>4</v>
      </c>
      <c r="E333" s="30">
        <v>5</v>
      </c>
    </row>
    <row r="334" spans="1:5" x14ac:dyDescent="0.25">
      <c r="A334" s="30">
        <v>3</v>
      </c>
      <c r="B334" s="30">
        <v>2</v>
      </c>
      <c r="C334" s="30">
        <v>3</v>
      </c>
      <c r="D334" s="30">
        <v>4</v>
      </c>
      <c r="E334" s="30">
        <v>6</v>
      </c>
    </row>
    <row r="335" spans="1:5" x14ac:dyDescent="0.25">
      <c r="A335" s="30">
        <v>1</v>
      </c>
      <c r="B335" s="30">
        <v>3</v>
      </c>
      <c r="C335" s="30">
        <v>4</v>
      </c>
      <c r="D335" s="30">
        <v>1</v>
      </c>
      <c r="E335" s="30">
        <v>2</v>
      </c>
    </row>
    <row r="336" spans="1:5" x14ac:dyDescent="0.25">
      <c r="A336" s="30">
        <v>3</v>
      </c>
      <c r="B336" s="30">
        <v>1</v>
      </c>
      <c r="C336" s="30">
        <v>4</v>
      </c>
      <c r="D336" s="30">
        <v>6</v>
      </c>
      <c r="E336" s="30">
        <v>7</v>
      </c>
    </row>
    <row r="337" spans="1:5" x14ac:dyDescent="0.25">
      <c r="A337" s="30">
        <v>2</v>
      </c>
      <c r="B337" s="30">
        <v>2</v>
      </c>
      <c r="C337" s="30">
        <v>1</v>
      </c>
      <c r="D337" s="30">
        <v>7</v>
      </c>
      <c r="E337" s="30">
        <v>4</v>
      </c>
    </row>
    <row r="338" spans="1:5" x14ac:dyDescent="0.25">
      <c r="A338" s="30">
        <v>4</v>
      </c>
      <c r="B338" s="30">
        <v>1</v>
      </c>
      <c r="C338" s="30">
        <v>3</v>
      </c>
      <c r="D338" s="30">
        <v>5</v>
      </c>
      <c r="E338" s="30">
        <v>7</v>
      </c>
    </row>
    <row r="339" spans="1:5" x14ac:dyDescent="0.25">
      <c r="A339" s="30">
        <v>1</v>
      </c>
      <c r="B339" s="30">
        <v>1</v>
      </c>
      <c r="C339" s="30">
        <v>4</v>
      </c>
      <c r="D339" s="30">
        <v>7</v>
      </c>
      <c r="E339" s="30">
        <v>7</v>
      </c>
    </row>
    <row r="340" spans="1:5" x14ac:dyDescent="0.25">
      <c r="A340" s="30">
        <v>3</v>
      </c>
      <c r="B340" s="30">
        <v>2</v>
      </c>
      <c r="C340" s="30">
        <v>3</v>
      </c>
      <c r="D340" s="30">
        <v>4</v>
      </c>
      <c r="E340" s="30">
        <v>9</v>
      </c>
    </row>
    <row r="341" spans="1:5" x14ac:dyDescent="0.25">
      <c r="A341" s="30">
        <v>4</v>
      </c>
      <c r="B341" s="30">
        <v>1</v>
      </c>
      <c r="C341" s="30">
        <v>5</v>
      </c>
      <c r="D341" s="30">
        <v>5</v>
      </c>
      <c r="E341" s="30">
        <v>10</v>
      </c>
    </row>
    <row r="342" spans="1:5" x14ac:dyDescent="0.25">
      <c r="A342" s="30">
        <v>3</v>
      </c>
      <c r="B342" s="30">
        <v>3</v>
      </c>
      <c r="C342" s="30">
        <v>4</v>
      </c>
      <c r="D342" s="30">
        <v>9</v>
      </c>
      <c r="E342" s="30">
        <v>8</v>
      </c>
    </row>
    <row r="343" spans="1:5" x14ac:dyDescent="0.25">
      <c r="A343" s="30">
        <v>3</v>
      </c>
      <c r="B343" s="30">
        <v>1</v>
      </c>
      <c r="C343" s="30">
        <v>4</v>
      </c>
      <c r="D343" s="30">
        <v>5</v>
      </c>
      <c r="E343" s="30">
        <v>8</v>
      </c>
    </row>
    <row r="344" spans="1:5" x14ac:dyDescent="0.25">
      <c r="A344" s="30">
        <v>3</v>
      </c>
      <c r="B344" s="30">
        <v>1</v>
      </c>
      <c r="C344" s="30">
        <v>4</v>
      </c>
      <c r="D344" s="30">
        <v>2</v>
      </c>
      <c r="E344" s="30">
        <v>6</v>
      </c>
    </row>
    <row r="345" spans="1:5" x14ac:dyDescent="0.25">
      <c r="A345" s="30">
        <v>4</v>
      </c>
      <c r="B345" s="30">
        <v>4</v>
      </c>
      <c r="C345" s="30">
        <v>5</v>
      </c>
      <c r="D345" s="30">
        <v>9</v>
      </c>
      <c r="E345" s="30">
        <v>10</v>
      </c>
    </row>
    <row r="346" spans="1:5" x14ac:dyDescent="0.25">
      <c r="A346" s="30">
        <v>3</v>
      </c>
      <c r="B346" s="30">
        <v>4</v>
      </c>
      <c r="C346" s="30">
        <v>5</v>
      </c>
      <c r="D346" s="30">
        <v>9</v>
      </c>
      <c r="E346" s="30">
        <v>10</v>
      </c>
    </row>
    <row r="347" spans="1:5" x14ac:dyDescent="0.25">
      <c r="A347" s="30">
        <v>1</v>
      </c>
      <c r="B347" s="30">
        <v>1</v>
      </c>
      <c r="C347" s="30">
        <v>5</v>
      </c>
      <c r="D347" s="30">
        <v>5</v>
      </c>
      <c r="E347" s="30">
        <v>4</v>
      </c>
    </row>
    <row r="348" spans="1:5" x14ac:dyDescent="0.25">
      <c r="A348" s="30">
        <v>4</v>
      </c>
      <c r="B348" s="30">
        <v>1</v>
      </c>
      <c r="C348" s="30">
        <v>1</v>
      </c>
      <c r="D348" s="30">
        <v>8</v>
      </c>
      <c r="E348" s="30">
        <v>9</v>
      </c>
    </row>
    <row r="349" spans="1:5" x14ac:dyDescent="0.25">
      <c r="A349" s="30">
        <v>2</v>
      </c>
      <c r="B349" s="30">
        <v>3</v>
      </c>
      <c r="C349" s="30">
        <v>5</v>
      </c>
      <c r="D349" s="30">
        <v>3</v>
      </c>
      <c r="E349" s="30">
        <v>6</v>
      </c>
    </row>
    <row r="350" spans="1:5" x14ac:dyDescent="0.25">
      <c r="A350" s="30">
        <v>2</v>
      </c>
      <c r="B350" s="30">
        <v>4</v>
      </c>
      <c r="C350" s="30">
        <v>2</v>
      </c>
      <c r="D350" s="30">
        <v>3</v>
      </c>
      <c r="E350" s="30">
        <v>2</v>
      </c>
    </row>
    <row r="351" spans="1:5" x14ac:dyDescent="0.25">
      <c r="A351" s="30">
        <v>1</v>
      </c>
      <c r="B351" s="30">
        <v>2</v>
      </c>
      <c r="C351" s="30">
        <v>5</v>
      </c>
      <c r="D351" s="30">
        <v>3</v>
      </c>
      <c r="E351" s="30">
        <v>2</v>
      </c>
    </row>
    <row r="352" spans="1:5" x14ac:dyDescent="0.25">
      <c r="A352" s="30">
        <v>1</v>
      </c>
      <c r="B352" s="30">
        <v>3</v>
      </c>
      <c r="C352" s="30">
        <v>5</v>
      </c>
      <c r="D352" s="30">
        <v>9</v>
      </c>
      <c r="E352" s="30">
        <v>2</v>
      </c>
    </row>
    <row r="353" spans="1:5" x14ac:dyDescent="0.25">
      <c r="A353" s="30">
        <v>4</v>
      </c>
      <c r="B353" s="30">
        <v>3</v>
      </c>
      <c r="C353" s="30">
        <v>5</v>
      </c>
      <c r="D353" s="30">
        <v>3</v>
      </c>
      <c r="E353" s="30">
        <v>5</v>
      </c>
    </row>
    <row r="354" spans="1:5" x14ac:dyDescent="0.25">
      <c r="A354" s="30">
        <v>4</v>
      </c>
      <c r="B354" s="30">
        <v>5</v>
      </c>
      <c r="C354" s="30">
        <v>4</v>
      </c>
      <c r="D354" s="30">
        <v>2</v>
      </c>
      <c r="E354" s="30">
        <v>8</v>
      </c>
    </row>
    <row r="355" spans="1:5" x14ac:dyDescent="0.25">
      <c r="A355" s="30">
        <v>3</v>
      </c>
      <c r="B355" s="30">
        <v>4</v>
      </c>
      <c r="C355" s="30">
        <v>2</v>
      </c>
      <c r="D355" s="30">
        <v>2</v>
      </c>
      <c r="E355" s="30">
        <v>2</v>
      </c>
    </row>
    <row r="356" spans="1:5" x14ac:dyDescent="0.25">
      <c r="A356" s="30">
        <v>3</v>
      </c>
      <c r="B356" s="30">
        <v>3</v>
      </c>
      <c r="C356" s="30">
        <v>5</v>
      </c>
      <c r="D356" s="30">
        <v>5</v>
      </c>
      <c r="E356" s="30">
        <v>8</v>
      </c>
    </row>
    <row r="357" spans="1:5" x14ac:dyDescent="0.25">
      <c r="A357" s="30">
        <v>1</v>
      </c>
      <c r="B357" s="30">
        <v>4</v>
      </c>
      <c r="C357" s="30">
        <v>2</v>
      </c>
      <c r="D357" s="30">
        <v>4</v>
      </c>
      <c r="E357" s="30">
        <v>2</v>
      </c>
    </row>
    <row r="358" spans="1:5" x14ac:dyDescent="0.25">
      <c r="A358" s="30">
        <v>1</v>
      </c>
      <c r="B358" s="30">
        <v>5</v>
      </c>
      <c r="C358" s="30">
        <v>4</v>
      </c>
      <c r="D358" s="30">
        <v>3</v>
      </c>
      <c r="E358" s="30">
        <v>9</v>
      </c>
    </row>
    <row r="359" spans="1:5" x14ac:dyDescent="0.25">
      <c r="A359" s="30">
        <v>1</v>
      </c>
      <c r="B359" s="30">
        <v>3</v>
      </c>
      <c r="C359" s="30">
        <v>5</v>
      </c>
      <c r="D359" s="30">
        <v>2</v>
      </c>
      <c r="E359" s="30">
        <v>1</v>
      </c>
    </row>
    <row r="360" spans="1:5" x14ac:dyDescent="0.25">
      <c r="A360" s="30">
        <v>2</v>
      </c>
      <c r="B360" s="30">
        <v>3</v>
      </c>
      <c r="C360" s="30">
        <v>1</v>
      </c>
      <c r="D360" s="30">
        <v>2</v>
      </c>
      <c r="E360" s="30">
        <v>6</v>
      </c>
    </row>
    <row r="361" spans="1:5" x14ac:dyDescent="0.25">
      <c r="A361" s="30">
        <v>1</v>
      </c>
      <c r="B361" s="30">
        <v>3</v>
      </c>
      <c r="C361" s="30">
        <v>1</v>
      </c>
      <c r="D361" s="30">
        <v>4</v>
      </c>
      <c r="E361" s="30">
        <v>1</v>
      </c>
    </row>
    <row r="362" spans="1:5" x14ac:dyDescent="0.25">
      <c r="A362" s="30">
        <v>3</v>
      </c>
      <c r="B362" s="30">
        <v>2</v>
      </c>
      <c r="C362" s="30">
        <v>1</v>
      </c>
      <c r="D362" s="30">
        <v>8</v>
      </c>
      <c r="E362" s="30">
        <v>8</v>
      </c>
    </row>
    <row r="363" spans="1:5" x14ac:dyDescent="0.25">
      <c r="A363" s="30">
        <v>3</v>
      </c>
      <c r="B363" s="30">
        <v>1</v>
      </c>
      <c r="C363" s="30">
        <v>4</v>
      </c>
      <c r="D363" s="30">
        <v>8</v>
      </c>
      <c r="E363" s="30">
        <v>7</v>
      </c>
    </row>
    <row r="364" spans="1:5" x14ac:dyDescent="0.25">
      <c r="A364" s="30">
        <v>3</v>
      </c>
      <c r="B364" s="30">
        <v>2</v>
      </c>
      <c r="C364" s="30">
        <v>3</v>
      </c>
      <c r="D364" s="30">
        <v>4</v>
      </c>
      <c r="E364" s="30">
        <v>4</v>
      </c>
    </row>
    <row r="365" spans="1:5" x14ac:dyDescent="0.25">
      <c r="A365" s="30">
        <v>1</v>
      </c>
      <c r="B365" s="30">
        <v>1</v>
      </c>
      <c r="C365" s="30">
        <v>4</v>
      </c>
      <c r="D365" s="30">
        <v>3</v>
      </c>
      <c r="E365" s="30">
        <v>4</v>
      </c>
    </row>
    <row r="366" spans="1:5" x14ac:dyDescent="0.25">
      <c r="A366" s="30">
        <v>4</v>
      </c>
      <c r="B366" s="30">
        <v>1</v>
      </c>
      <c r="C366" s="30">
        <v>1</v>
      </c>
      <c r="D366" s="30">
        <v>1</v>
      </c>
      <c r="E366" s="30">
        <v>6</v>
      </c>
    </row>
    <row r="367" spans="1:5" x14ac:dyDescent="0.25">
      <c r="A367" s="30">
        <v>1</v>
      </c>
      <c r="B367" s="30">
        <v>3</v>
      </c>
      <c r="C367" s="30">
        <v>3</v>
      </c>
      <c r="D367" s="30">
        <v>5</v>
      </c>
      <c r="E367" s="30">
        <v>2</v>
      </c>
    </row>
    <row r="368" spans="1:5" x14ac:dyDescent="0.25">
      <c r="A368" s="30">
        <v>2</v>
      </c>
      <c r="B368" s="30">
        <v>5</v>
      </c>
      <c r="C368" s="30">
        <v>5</v>
      </c>
      <c r="D368" s="30">
        <v>8</v>
      </c>
      <c r="E368" s="30">
        <v>8</v>
      </c>
    </row>
    <row r="369" spans="1:5" x14ac:dyDescent="0.25">
      <c r="A369" s="30">
        <v>4</v>
      </c>
      <c r="B369" s="30">
        <v>2</v>
      </c>
      <c r="C369" s="30">
        <v>2</v>
      </c>
      <c r="D369" s="30">
        <v>9</v>
      </c>
      <c r="E369" s="30">
        <v>5</v>
      </c>
    </row>
    <row r="370" spans="1:5" x14ac:dyDescent="0.25">
      <c r="A370" s="30">
        <v>4</v>
      </c>
      <c r="B370" s="30">
        <v>2</v>
      </c>
      <c r="C370" s="30">
        <v>2</v>
      </c>
      <c r="D370" s="30">
        <v>8</v>
      </c>
      <c r="E370" s="30">
        <v>4</v>
      </c>
    </row>
    <row r="371" spans="1:5" x14ac:dyDescent="0.25">
      <c r="A371" s="30">
        <v>1</v>
      </c>
      <c r="B371" s="30">
        <v>4</v>
      </c>
      <c r="C371" s="30">
        <v>3</v>
      </c>
      <c r="D371" s="30">
        <v>5</v>
      </c>
      <c r="E371" s="30">
        <v>3</v>
      </c>
    </row>
    <row r="372" spans="1:5" x14ac:dyDescent="0.25">
      <c r="A372" s="30">
        <v>1</v>
      </c>
      <c r="B372" s="30">
        <v>1</v>
      </c>
      <c r="C372" s="30">
        <v>4</v>
      </c>
      <c r="D372" s="30">
        <v>7</v>
      </c>
      <c r="E372" s="30">
        <v>5</v>
      </c>
    </row>
    <row r="373" spans="1:5" x14ac:dyDescent="0.25">
      <c r="A373" s="30">
        <v>4</v>
      </c>
      <c r="B373" s="30">
        <v>1</v>
      </c>
      <c r="C373" s="30">
        <v>3</v>
      </c>
      <c r="D373" s="30">
        <v>9</v>
      </c>
      <c r="E373" s="30">
        <v>9</v>
      </c>
    </row>
    <row r="374" spans="1:5" x14ac:dyDescent="0.25">
      <c r="A374" s="30">
        <v>3</v>
      </c>
      <c r="B374" s="30">
        <v>2</v>
      </c>
      <c r="C374" s="30">
        <v>4</v>
      </c>
      <c r="D374" s="30">
        <v>2</v>
      </c>
      <c r="E374" s="30">
        <v>3</v>
      </c>
    </row>
    <row r="375" spans="1:5" x14ac:dyDescent="0.25">
      <c r="A375" s="30">
        <v>1</v>
      </c>
      <c r="B375" s="30">
        <v>5</v>
      </c>
      <c r="C375" s="30">
        <v>3</v>
      </c>
      <c r="D375" s="30">
        <v>8</v>
      </c>
      <c r="E375" s="30">
        <v>2</v>
      </c>
    </row>
    <row r="376" spans="1:5" x14ac:dyDescent="0.25">
      <c r="A376" s="30">
        <v>1</v>
      </c>
      <c r="B376" s="30">
        <v>1</v>
      </c>
      <c r="C376" s="30">
        <v>3</v>
      </c>
      <c r="D376" s="30">
        <v>1</v>
      </c>
      <c r="E376" s="30">
        <v>10</v>
      </c>
    </row>
    <row r="377" spans="1:5" x14ac:dyDescent="0.25">
      <c r="A377" s="30">
        <v>2</v>
      </c>
      <c r="B377" s="30">
        <v>2</v>
      </c>
      <c r="C377" s="30">
        <v>1</v>
      </c>
      <c r="D377" s="30">
        <v>3</v>
      </c>
      <c r="E377" s="30">
        <v>2</v>
      </c>
    </row>
    <row r="378" spans="1:5" x14ac:dyDescent="0.25">
      <c r="A378" s="30">
        <v>2</v>
      </c>
      <c r="B378" s="30">
        <v>1</v>
      </c>
      <c r="C378" s="30">
        <v>1</v>
      </c>
      <c r="D378" s="30">
        <v>1</v>
      </c>
      <c r="E378" s="30">
        <v>5</v>
      </c>
    </row>
    <row r="379" spans="1:5" x14ac:dyDescent="0.25">
      <c r="A379" s="30">
        <v>1</v>
      </c>
      <c r="B379" s="30">
        <v>2</v>
      </c>
      <c r="C379" s="30">
        <v>2</v>
      </c>
      <c r="D379" s="30">
        <v>1</v>
      </c>
      <c r="E379" s="30">
        <v>4</v>
      </c>
    </row>
    <row r="380" spans="1:5" x14ac:dyDescent="0.25">
      <c r="A380" s="30">
        <v>1</v>
      </c>
      <c r="B380" s="30">
        <v>5</v>
      </c>
      <c r="C380" s="30">
        <v>3</v>
      </c>
      <c r="D380" s="30">
        <v>8</v>
      </c>
      <c r="E380" s="30">
        <v>4</v>
      </c>
    </row>
    <row r="381" spans="1:5" x14ac:dyDescent="0.25">
      <c r="A381" s="30">
        <v>3</v>
      </c>
      <c r="B381" s="30">
        <v>2</v>
      </c>
      <c r="C381" s="30">
        <v>2</v>
      </c>
      <c r="D381" s="30">
        <v>4</v>
      </c>
      <c r="E381" s="30">
        <v>10</v>
      </c>
    </row>
    <row r="382" spans="1:5" x14ac:dyDescent="0.25">
      <c r="A382" s="30">
        <v>1</v>
      </c>
      <c r="B382" s="30">
        <v>2</v>
      </c>
      <c r="C382" s="30">
        <v>4</v>
      </c>
      <c r="D382" s="30">
        <v>4</v>
      </c>
      <c r="E382" s="30">
        <v>9</v>
      </c>
    </row>
    <row r="383" spans="1:5" x14ac:dyDescent="0.25">
      <c r="A383" s="30">
        <v>2</v>
      </c>
      <c r="B383" s="30">
        <v>5</v>
      </c>
      <c r="C383" s="30">
        <v>1</v>
      </c>
      <c r="D383" s="30">
        <v>8</v>
      </c>
      <c r="E383" s="30">
        <v>3</v>
      </c>
    </row>
    <row r="384" spans="1:5" x14ac:dyDescent="0.25">
      <c r="A384" s="30">
        <v>2</v>
      </c>
      <c r="B384" s="30">
        <v>4</v>
      </c>
      <c r="C384" s="30">
        <v>2</v>
      </c>
      <c r="D384" s="30">
        <v>1</v>
      </c>
      <c r="E384" s="30">
        <v>7</v>
      </c>
    </row>
    <row r="385" spans="1:5" x14ac:dyDescent="0.25">
      <c r="A385" s="30">
        <v>2</v>
      </c>
      <c r="B385" s="30">
        <v>1</v>
      </c>
      <c r="C385" s="30">
        <v>1</v>
      </c>
      <c r="D385" s="30">
        <v>5</v>
      </c>
      <c r="E385" s="30">
        <v>3</v>
      </c>
    </row>
    <row r="386" spans="1:5" x14ac:dyDescent="0.25">
      <c r="A386" s="30">
        <v>1</v>
      </c>
      <c r="B386" s="30">
        <v>1</v>
      </c>
      <c r="C386" s="30">
        <v>2</v>
      </c>
      <c r="D386" s="30">
        <v>3</v>
      </c>
      <c r="E386" s="30">
        <v>3</v>
      </c>
    </row>
    <row r="387" spans="1:5" x14ac:dyDescent="0.25">
      <c r="A387" s="30">
        <v>1</v>
      </c>
      <c r="B387" s="30">
        <v>2</v>
      </c>
      <c r="C387" s="30">
        <v>4</v>
      </c>
      <c r="D387" s="30">
        <v>2</v>
      </c>
      <c r="E387" s="30">
        <v>5</v>
      </c>
    </row>
    <row r="388" spans="1:5" x14ac:dyDescent="0.25">
      <c r="A388" s="30">
        <v>2</v>
      </c>
      <c r="B388" s="30">
        <v>5</v>
      </c>
      <c r="C388" s="30">
        <v>2</v>
      </c>
      <c r="D388" s="30">
        <v>3</v>
      </c>
      <c r="E388" s="30">
        <v>4</v>
      </c>
    </row>
    <row r="389" spans="1:5" x14ac:dyDescent="0.25">
      <c r="A389" s="30">
        <v>2</v>
      </c>
      <c r="B389" s="30">
        <v>5</v>
      </c>
      <c r="C389" s="30">
        <v>1</v>
      </c>
      <c r="D389" s="30">
        <v>3</v>
      </c>
      <c r="E389" s="30">
        <v>2</v>
      </c>
    </row>
    <row r="390" spans="1:5" x14ac:dyDescent="0.25">
      <c r="A390" s="30">
        <v>1</v>
      </c>
      <c r="B390" s="30">
        <v>1</v>
      </c>
      <c r="C390" s="30">
        <v>1</v>
      </c>
      <c r="D390" s="30">
        <v>7</v>
      </c>
      <c r="E390" s="30">
        <v>6</v>
      </c>
    </row>
    <row r="391" spans="1:5" x14ac:dyDescent="0.25">
      <c r="A391" s="30">
        <v>1</v>
      </c>
      <c r="B391" s="30">
        <v>3</v>
      </c>
      <c r="C391" s="30">
        <v>4</v>
      </c>
      <c r="D391" s="30">
        <v>9</v>
      </c>
      <c r="E391" s="30">
        <v>4</v>
      </c>
    </row>
    <row r="392" spans="1:5" x14ac:dyDescent="0.25">
      <c r="A392" s="30">
        <v>4</v>
      </c>
      <c r="B392" s="30">
        <v>2</v>
      </c>
      <c r="C392" s="30">
        <v>1</v>
      </c>
      <c r="D392" s="30">
        <v>9</v>
      </c>
      <c r="E392" s="30">
        <v>10</v>
      </c>
    </row>
    <row r="393" spans="1:5" x14ac:dyDescent="0.25">
      <c r="A393" s="30">
        <v>4</v>
      </c>
      <c r="B393" s="30">
        <v>4</v>
      </c>
      <c r="C393" s="30">
        <v>2</v>
      </c>
      <c r="D393" s="30">
        <v>9</v>
      </c>
      <c r="E393" s="30">
        <v>6</v>
      </c>
    </row>
    <row r="394" spans="1:5" x14ac:dyDescent="0.25">
      <c r="A394" s="30">
        <v>1</v>
      </c>
      <c r="B394" s="30">
        <v>2</v>
      </c>
      <c r="C394" s="30">
        <v>3</v>
      </c>
      <c r="D394" s="30">
        <v>2</v>
      </c>
      <c r="E394" s="30">
        <v>5</v>
      </c>
    </row>
    <row r="395" spans="1:5" x14ac:dyDescent="0.25">
      <c r="A395" s="30">
        <v>4</v>
      </c>
      <c r="B395" s="30">
        <v>1</v>
      </c>
      <c r="C395" s="30">
        <v>3</v>
      </c>
      <c r="D395" s="30">
        <v>9</v>
      </c>
      <c r="E395" s="30">
        <v>9</v>
      </c>
    </row>
    <row r="396" spans="1:5" x14ac:dyDescent="0.25">
      <c r="A396" s="30">
        <v>2</v>
      </c>
      <c r="B396" s="30">
        <v>4</v>
      </c>
      <c r="C396" s="30">
        <v>2</v>
      </c>
      <c r="D396" s="30">
        <v>5</v>
      </c>
      <c r="E396" s="30">
        <v>7</v>
      </c>
    </row>
    <row r="397" spans="1:5" x14ac:dyDescent="0.25">
      <c r="A397" s="30">
        <v>1</v>
      </c>
      <c r="B397" s="30">
        <v>2</v>
      </c>
      <c r="C397" s="30">
        <v>2</v>
      </c>
      <c r="D397" s="30">
        <v>3</v>
      </c>
      <c r="E397" s="30">
        <v>2</v>
      </c>
    </row>
    <row r="398" spans="1:5" x14ac:dyDescent="0.25">
      <c r="A398" s="30">
        <v>3</v>
      </c>
      <c r="B398" s="30">
        <v>2</v>
      </c>
      <c r="C398" s="30">
        <v>3</v>
      </c>
      <c r="D398" s="30">
        <v>3</v>
      </c>
      <c r="E398" s="30">
        <v>7</v>
      </c>
    </row>
    <row r="399" spans="1:5" x14ac:dyDescent="0.25">
      <c r="A399" s="30">
        <v>3</v>
      </c>
      <c r="B399" s="30">
        <v>4</v>
      </c>
      <c r="C399" s="30">
        <v>5</v>
      </c>
      <c r="D399" s="30">
        <v>8</v>
      </c>
      <c r="E399" s="30">
        <v>9</v>
      </c>
    </row>
    <row r="400" spans="1:5" x14ac:dyDescent="0.25">
      <c r="A400" s="30">
        <v>3</v>
      </c>
      <c r="B400" s="30">
        <v>2</v>
      </c>
      <c r="C400" s="30">
        <v>4</v>
      </c>
      <c r="D400" s="30">
        <v>5</v>
      </c>
      <c r="E400" s="30">
        <v>8</v>
      </c>
    </row>
    <row r="401" spans="1:5" x14ac:dyDescent="0.25">
      <c r="A401" s="30">
        <v>1</v>
      </c>
      <c r="B401" s="30">
        <v>3</v>
      </c>
      <c r="C401" s="30">
        <v>5</v>
      </c>
      <c r="D401" s="30">
        <v>8</v>
      </c>
      <c r="E401" s="30">
        <v>8</v>
      </c>
    </row>
    <row r="402" spans="1:5" x14ac:dyDescent="0.25">
      <c r="A402" s="30">
        <v>1</v>
      </c>
      <c r="B402" s="30">
        <v>3</v>
      </c>
      <c r="C402" s="30">
        <v>1</v>
      </c>
      <c r="D402" s="30">
        <v>3</v>
      </c>
      <c r="E402" s="30">
        <v>4</v>
      </c>
    </row>
    <row r="403" spans="1:5" x14ac:dyDescent="0.25">
      <c r="A403" s="30">
        <v>1</v>
      </c>
      <c r="B403" s="30">
        <v>1</v>
      </c>
      <c r="C403" s="30">
        <v>5</v>
      </c>
      <c r="D403" s="30">
        <v>1</v>
      </c>
      <c r="E403" s="30">
        <v>4</v>
      </c>
    </row>
    <row r="404" spans="1:5" x14ac:dyDescent="0.25">
      <c r="A404" s="30">
        <v>2</v>
      </c>
      <c r="B404" s="30">
        <v>1</v>
      </c>
      <c r="C404" s="30">
        <v>4</v>
      </c>
      <c r="D404" s="30">
        <v>4</v>
      </c>
      <c r="E404" s="30">
        <v>5</v>
      </c>
    </row>
    <row r="405" spans="1:5" x14ac:dyDescent="0.25">
      <c r="A405" s="30">
        <v>1</v>
      </c>
      <c r="B405" s="30">
        <v>2</v>
      </c>
      <c r="C405" s="30">
        <v>2</v>
      </c>
      <c r="D405" s="30">
        <v>7</v>
      </c>
      <c r="E405" s="30">
        <v>4</v>
      </c>
    </row>
    <row r="406" spans="1:5" x14ac:dyDescent="0.25">
      <c r="A406" s="30">
        <v>3</v>
      </c>
      <c r="B406" s="30">
        <v>1</v>
      </c>
      <c r="C406" s="30">
        <v>4</v>
      </c>
      <c r="D406" s="30">
        <v>9</v>
      </c>
      <c r="E406" s="30">
        <v>9</v>
      </c>
    </row>
    <row r="407" spans="1:5" x14ac:dyDescent="0.25">
      <c r="A407" s="30">
        <v>2</v>
      </c>
      <c r="B407" s="30">
        <v>2</v>
      </c>
      <c r="C407" s="30">
        <v>1</v>
      </c>
      <c r="D407" s="30">
        <v>6</v>
      </c>
      <c r="E407" s="30">
        <v>3</v>
      </c>
    </row>
    <row r="408" spans="1:5" x14ac:dyDescent="0.25">
      <c r="A408" s="30">
        <v>1</v>
      </c>
      <c r="B408" s="30">
        <v>5</v>
      </c>
      <c r="C408" s="30">
        <v>5</v>
      </c>
      <c r="D408" s="30">
        <v>3</v>
      </c>
      <c r="E408" s="30">
        <v>3</v>
      </c>
    </row>
    <row r="409" spans="1:5" x14ac:dyDescent="0.25">
      <c r="A409" s="30">
        <v>1</v>
      </c>
      <c r="B409" s="30">
        <v>4</v>
      </c>
      <c r="C409" s="30">
        <v>5</v>
      </c>
      <c r="D409" s="30">
        <v>1</v>
      </c>
      <c r="E409" s="30">
        <v>5</v>
      </c>
    </row>
    <row r="410" spans="1:5" x14ac:dyDescent="0.25">
      <c r="A410" s="30">
        <v>4</v>
      </c>
      <c r="B410" s="30">
        <v>4</v>
      </c>
      <c r="C410" s="30">
        <v>4</v>
      </c>
      <c r="D410" s="30">
        <v>4</v>
      </c>
      <c r="E410" s="30">
        <v>3</v>
      </c>
    </row>
    <row r="411" spans="1:5" x14ac:dyDescent="0.25">
      <c r="A411" s="30">
        <v>4</v>
      </c>
      <c r="B411" s="30">
        <v>5</v>
      </c>
      <c r="C411" s="30">
        <v>1</v>
      </c>
      <c r="D411" s="30">
        <v>6</v>
      </c>
      <c r="E411" s="30">
        <v>7</v>
      </c>
    </row>
    <row r="412" spans="1:5" x14ac:dyDescent="0.25">
      <c r="A412" s="30">
        <v>4</v>
      </c>
      <c r="B412" s="30">
        <v>2</v>
      </c>
      <c r="C412" s="30">
        <v>1</v>
      </c>
      <c r="D412" s="30">
        <v>4</v>
      </c>
      <c r="E412" s="30">
        <v>7</v>
      </c>
    </row>
    <row r="413" spans="1:5" x14ac:dyDescent="0.25">
      <c r="A413" s="30">
        <v>3</v>
      </c>
      <c r="B413" s="30">
        <v>2</v>
      </c>
      <c r="C413" s="30">
        <v>2</v>
      </c>
      <c r="D413" s="30">
        <v>6</v>
      </c>
      <c r="E413" s="30">
        <v>10</v>
      </c>
    </row>
    <row r="414" spans="1:5" x14ac:dyDescent="0.25">
      <c r="A414" s="30">
        <v>2</v>
      </c>
      <c r="B414" s="30">
        <v>4</v>
      </c>
      <c r="C414" s="30">
        <v>3</v>
      </c>
      <c r="D414" s="30">
        <v>9</v>
      </c>
      <c r="E414" s="30">
        <v>3</v>
      </c>
    </row>
    <row r="415" spans="1:5" x14ac:dyDescent="0.25">
      <c r="A415" s="30">
        <v>2</v>
      </c>
      <c r="B415" s="30">
        <v>1</v>
      </c>
      <c r="C415" s="30">
        <v>1</v>
      </c>
      <c r="D415" s="30">
        <v>4</v>
      </c>
      <c r="E415" s="30">
        <v>6</v>
      </c>
    </row>
    <row r="416" spans="1:5" x14ac:dyDescent="0.25">
      <c r="A416" s="30">
        <v>1</v>
      </c>
      <c r="B416" s="30">
        <v>3</v>
      </c>
      <c r="C416" s="30">
        <v>2</v>
      </c>
      <c r="D416" s="30">
        <v>5</v>
      </c>
      <c r="E416" s="30">
        <v>3</v>
      </c>
    </row>
    <row r="417" spans="1:5" x14ac:dyDescent="0.25">
      <c r="A417" s="30">
        <v>2</v>
      </c>
      <c r="B417" s="30">
        <v>3</v>
      </c>
      <c r="C417" s="30">
        <v>1</v>
      </c>
      <c r="D417" s="30">
        <v>6</v>
      </c>
      <c r="E417" s="30">
        <v>7</v>
      </c>
    </row>
    <row r="418" spans="1:5" x14ac:dyDescent="0.25">
      <c r="A418" s="30">
        <v>1</v>
      </c>
      <c r="B418" s="30">
        <v>1</v>
      </c>
      <c r="C418" s="30">
        <v>5</v>
      </c>
      <c r="D418" s="30">
        <v>4</v>
      </c>
      <c r="E418" s="30">
        <v>9</v>
      </c>
    </row>
    <row r="419" spans="1:5" x14ac:dyDescent="0.25">
      <c r="A419" s="30">
        <v>3</v>
      </c>
      <c r="B419" s="30">
        <v>1</v>
      </c>
      <c r="C419" s="30">
        <v>4</v>
      </c>
      <c r="D419" s="30">
        <v>1</v>
      </c>
      <c r="E419" s="30">
        <v>8</v>
      </c>
    </row>
    <row r="420" spans="1:5" x14ac:dyDescent="0.25">
      <c r="A420" s="30">
        <v>1</v>
      </c>
      <c r="B420" s="30">
        <v>1</v>
      </c>
      <c r="C420" s="30">
        <v>2</v>
      </c>
      <c r="D420" s="30">
        <v>6</v>
      </c>
      <c r="E420" s="30">
        <v>7</v>
      </c>
    </row>
    <row r="421" spans="1:5" x14ac:dyDescent="0.25">
      <c r="A421" s="30">
        <v>1</v>
      </c>
      <c r="B421" s="30">
        <v>5</v>
      </c>
      <c r="C421" s="30">
        <v>5</v>
      </c>
      <c r="D421" s="30">
        <v>7</v>
      </c>
      <c r="E421" s="30">
        <v>9</v>
      </c>
    </row>
    <row r="422" spans="1:5" x14ac:dyDescent="0.25">
      <c r="A422" s="30">
        <v>4</v>
      </c>
      <c r="B422" s="30">
        <v>5</v>
      </c>
      <c r="C422" s="30">
        <v>3</v>
      </c>
      <c r="D422" s="30">
        <v>5</v>
      </c>
      <c r="E422" s="30">
        <v>3</v>
      </c>
    </row>
    <row r="423" spans="1:5" x14ac:dyDescent="0.25">
      <c r="A423" s="30">
        <v>4</v>
      </c>
      <c r="B423" s="30">
        <v>2</v>
      </c>
      <c r="C423" s="30">
        <v>5</v>
      </c>
      <c r="D423" s="30">
        <v>4</v>
      </c>
      <c r="E423" s="30">
        <v>4</v>
      </c>
    </row>
    <row r="424" spans="1:5" x14ac:dyDescent="0.25">
      <c r="A424" s="30">
        <v>1</v>
      </c>
      <c r="B424" s="30">
        <v>2</v>
      </c>
      <c r="C424" s="30">
        <v>4</v>
      </c>
      <c r="D424" s="30">
        <v>3</v>
      </c>
      <c r="E424" s="30">
        <v>2</v>
      </c>
    </row>
    <row r="425" spans="1:5" x14ac:dyDescent="0.25">
      <c r="A425" s="30">
        <v>2</v>
      </c>
      <c r="B425" s="30">
        <v>1</v>
      </c>
      <c r="C425" s="30">
        <v>4</v>
      </c>
      <c r="D425" s="30">
        <v>7</v>
      </c>
      <c r="E425" s="30">
        <v>7</v>
      </c>
    </row>
    <row r="426" spans="1:5" x14ac:dyDescent="0.25">
      <c r="A426" s="30">
        <v>4</v>
      </c>
      <c r="B426" s="30">
        <v>5</v>
      </c>
      <c r="C426" s="30">
        <v>1</v>
      </c>
      <c r="D426" s="30">
        <v>6</v>
      </c>
      <c r="E426" s="30">
        <v>3</v>
      </c>
    </row>
    <row r="427" spans="1:5" x14ac:dyDescent="0.25">
      <c r="A427" s="30">
        <v>1</v>
      </c>
      <c r="B427" s="30">
        <v>2</v>
      </c>
      <c r="C427" s="30">
        <v>4</v>
      </c>
      <c r="D427" s="30">
        <v>5</v>
      </c>
      <c r="E427" s="30">
        <v>5</v>
      </c>
    </row>
    <row r="428" spans="1:5" x14ac:dyDescent="0.25">
      <c r="A428" s="30">
        <v>1</v>
      </c>
      <c r="B428" s="30">
        <v>2</v>
      </c>
      <c r="C428" s="30">
        <v>5</v>
      </c>
      <c r="D428" s="30">
        <v>3</v>
      </c>
      <c r="E428" s="30">
        <v>2</v>
      </c>
    </row>
    <row r="429" spans="1:5" x14ac:dyDescent="0.25">
      <c r="A429" s="30">
        <v>1</v>
      </c>
      <c r="B429" s="30">
        <v>1</v>
      </c>
      <c r="C429" s="30">
        <v>2</v>
      </c>
      <c r="D429" s="30">
        <v>6</v>
      </c>
      <c r="E429" s="30">
        <v>9</v>
      </c>
    </row>
    <row r="430" spans="1:5" x14ac:dyDescent="0.25">
      <c r="A430" s="30">
        <v>3</v>
      </c>
      <c r="B430" s="30">
        <v>1</v>
      </c>
      <c r="C430" s="30">
        <v>3</v>
      </c>
      <c r="D430" s="30">
        <v>5</v>
      </c>
      <c r="E430" s="30">
        <v>10</v>
      </c>
    </row>
    <row r="431" spans="1:5" x14ac:dyDescent="0.25">
      <c r="A431" s="30">
        <v>2</v>
      </c>
      <c r="B431" s="30">
        <v>1</v>
      </c>
      <c r="C431" s="30">
        <v>1</v>
      </c>
      <c r="D431" s="30">
        <v>9</v>
      </c>
      <c r="E431" s="30">
        <v>9</v>
      </c>
    </row>
    <row r="432" spans="1:5" x14ac:dyDescent="0.25">
      <c r="A432" s="30">
        <v>3</v>
      </c>
      <c r="B432" s="30">
        <v>5</v>
      </c>
      <c r="C432" s="30">
        <v>4</v>
      </c>
      <c r="D432" s="30">
        <v>5</v>
      </c>
      <c r="E432" s="30">
        <v>9</v>
      </c>
    </row>
    <row r="433" spans="1:5" x14ac:dyDescent="0.25">
      <c r="A433" s="30">
        <v>4</v>
      </c>
      <c r="B433" s="30">
        <v>1</v>
      </c>
      <c r="C433" s="30">
        <v>4</v>
      </c>
      <c r="D433" s="30">
        <v>1</v>
      </c>
      <c r="E433" s="30">
        <v>10</v>
      </c>
    </row>
    <row r="434" spans="1:5" x14ac:dyDescent="0.25">
      <c r="A434" s="30">
        <v>4</v>
      </c>
      <c r="B434" s="30">
        <v>5</v>
      </c>
      <c r="C434" s="30">
        <v>4</v>
      </c>
      <c r="D434" s="30">
        <v>1</v>
      </c>
      <c r="E434" s="30">
        <v>9</v>
      </c>
    </row>
    <row r="435" spans="1:5" x14ac:dyDescent="0.25">
      <c r="A435" s="30">
        <v>1</v>
      </c>
      <c r="B435" s="30">
        <v>2</v>
      </c>
      <c r="C435" s="30">
        <v>2</v>
      </c>
      <c r="D435" s="30">
        <v>2</v>
      </c>
      <c r="E435" s="30">
        <v>3</v>
      </c>
    </row>
    <row r="436" spans="1:5" x14ac:dyDescent="0.25">
      <c r="A436" s="30">
        <v>1</v>
      </c>
      <c r="B436" s="30">
        <v>1</v>
      </c>
      <c r="C436" s="30">
        <v>2</v>
      </c>
      <c r="D436" s="30">
        <v>7</v>
      </c>
      <c r="E436" s="30">
        <v>5</v>
      </c>
    </row>
    <row r="437" spans="1:5" x14ac:dyDescent="0.25">
      <c r="A437" s="30">
        <v>2</v>
      </c>
      <c r="B437" s="30">
        <v>3</v>
      </c>
      <c r="C437" s="30">
        <v>1</v>
      </c>
      <c r="D437" s="30">
        <v>9</v>
      </c>
      <c r="E437" s="30">
        <v>3</v>
      </c>
    </row>
    <row r="438" spans="1:5" x14ac:dyDescent="0.25">
      <c r="A438" s="30">
        <v>1</v>
      </c>
      <c r="B438" s="30">
        <v>4</v>
      </c>
      <c r="C438" s="30">
        <v>5</v>
      </c>
      <c r="D438" s="30">
        <v>7</v>
      </c>
      <c r="E438" s="30">
        <v>5</v>
      </c>
    </row>
    <row r="439" spans="1:5" x14ac:dyDescent="0.25">
      <c r="A439" s="30">
        <v>2</v>
      </c>
      <c r="B439" s="30">
        <v>5</v>
      </c>
      <c r="C439" s="30">
        <v>2</v>
      </c>
      <c r="D439" s="30">
        <v>3</v>
      </c>
      <c r="E439" s="30">
        <v>6</v>
      </c>
    </row>
    <row r="440" spans="1:5" x14ac:dyDescent="0.25">
      <c r="A440" s="30">
        <v>2</v>
      </c>
      <c r="B440" s="30">
        <v>3</v>
      </c>
      <c r="C440" s="30">
        <v>5</v>
      </c>
      <c r="D440" s="30">
        <v>4</v>
      </c>
      <c r="E440" s="30">
        <v>3</v>
      </c>
    </row>
    <row r="441" spans="1:5" x14ac:dyDescent="0.25">
      <c r="A441" s="30">
        <v>3</v>
      </c>
      <c r="B441" s="30">
        <v>1</v>
      </c>
      <c r="C441" s="30">
        <v>3</v>
      </c>
      <c r="D441" s="30">
        <v>5</v>
      </c>
      <c r="E441" s="30">
        <v>8</v>
      </c>
    </row>
    <row r="442" spans="1:5" x14ac:dyDescent="0.25">
      <c r="A442" s="30">
        <v>1</v>
      </c>
      <c r="B442" s="30">
        <v>4</v>
      </c>
      <c r="C442" s="30">
        <v>5</v>
      </c>
      <c r="D442" s="30">
        <v>7</v>
      </c>
      <c r="E442" s="30">
        <v>7</v>
      </c>
    </row>
    <row r="443" spans="1:5" x14ac:dyDescent="0.25">
      <c r="A443" s="30">
        <v>1</v>
      </c>
      <c r="B443" s="30">
        <v>2</v>
      </c>
      <c r="C443" s="30">
        <v>4</v>
      </c>
      <c r="D443" s="30">
        <v>3</v>
      </c>
      <c r="E443" s="30">
        <v>6</v>
      </c>
    </row>
    <row r="444" spans="1:5" x14ac:dyDescent="0.25">
      <c r="A444" s="30">
        <v>1</v>
      </c>
      <c r="B444" s="30">
        <v>3</v>
      </c>
      <c r="C444" s="30">
        <v>2</v>
      </c>
      <c r="D444" s="30">
        <v>3</v>
      </c>
      <c r="E444" s="30">
        <v>5</v>
      </c>
    </row>
    <row r="445" spans="1:5" x14ac:dyDescent="0.25">
      <c r="A445" s="30">
        <v>1</v>
      </c>
      <c r="B445" s="30">
        <v>2</v>
      </c>
      <c r="C445" s="30">
        <v>4</v>
      </c>
      <c r="D445" s="30">
        <v>7</v>
      </c>
      <c r="E445" s="30">
        <v>3</v>
      </c>
    </row>
    <row r="446" spans="1:5" x14ac:dyDescent="0.25">
      <c r="A446" s="30">
        <v>2</v>
      </c>
      <c r="B446" s="30">
        <v>4</v>
      </c>
      <c r="C446" s="30">
        <v>3</v>
      </c>
      <c r="D446" s="30">
        <v>4</v>
      </c>
      <c r="E446" s="30">
        <v>5</v>
      </c>
    </row>
    <row r="447" spans="1:5" x14ac:dyDescent="0.25">
      <c r="A447" s="30">
        <v>1</v>
      </c>
      <c r="B447" s="30">
        <v>2</v>
      </c>
      <c r="C447" s="30">
        <v>5</v>
      </c>
      <c r="D447" s="30">
        <v>8</v>
      </c>
      <c r="E447" s="30">
        <v>4</v>
      </c>
    </row>
    <row r="448" spans="1:5" x14ac:dyDescent="0.25">
      <c r="A448" s="30">
        <v>2</v>
      </c>
      <c r="B448" s="30">
        <v>4</v>
      </c>
      <c r="C448" s="30">
        <v>1</v>
      </c>
      <c r="D448" s="30">
        <v>3</v>
      </c>
      <c r="E448" s="30">
        <v>2</v>
      </c>
    </row>
    <row r="449" spans="1:5" x14ac:dyDescent="0.25">
      <c r="A449" s="30">
        <v>2</v>
      </c>
      <c r="B449" s="30">
        <v>4</v>
      </c>
      <c r="C449" s="30">
        <v>4</v>
      </c>
      <c r="D449" s="30">
        <v>8</v>
      </c>
      <c r="E449" s="30">
        <v>8</v>
      </c>
    </row>
    <row r="450" spans="1:5" x14ac:dyDescent="0.25">
      <c r="A450" s="30">
        <v>2</v>
      </c>
      <c r="B450" s="30">
        <v>2</v>
      </c>
      <c r="C450" s="30">
        <v>2</v>
      </c>
      <c r="D450" s="30">
        <v>8</v>
      </c>
      <c r="E450" s="30">
        <v>6</v>
      </c>
    </row>
    <row r="451" spans="1:5" x14ac:dyDescent="0.25">
      <c r="A451" s="30">
        <v>2</v>
      </c>
      <c r="B451" s="30">
        <v>4</v>
      </c>
      <c r="C451" s="30">
        <v>4</v>
      </c>
      <c r="D451" s="30">
        <v>1</v>
      </c>
      <c r="E451" s="30">
        <v>6</v>
      </c>
    </row>
    <row r="452" spans="1:5" x14ac:dyDescent="0.25">
      <c r="A452" s="30">
        <v>4</v>
      </c>
      <c r="B452" s="30">
        <v>1</v>
      </c>
      <c r="C452" s="30">
        <v>4</v>
      </c>
      <c r="D452" s="30">
        <v>5</v>
      </c>
      <c r="E452" s="30">
        <v>8</v>
      </c>
    </row>
    <row r="453" spans="1:5" x14ac:dyDescent="0.25">
      <c r="A453" s="30">
        <v>2</v>
      </c>
      <c r="B453" s="30">
        <v>5</v>
      </c>
      <c r="C453" s="30">
        <v>2</v>
      </c>
      <c r="D453" s="30">
        <v>6</v>
      </c>
      <c r="E453" s="30">
        <v>5</v>
      </c>
    </row>
    <row r="454" spans="1:5" x14ac:dyDescent="0.25">
      <c r="A454" s="30">
        <v>1</v>
      </c>
      <c r="B454" s="30">
        <v>2</v>
      </c>
      <c r="C454" s="30">
        <v>1</v>
      </c>
      <c r="D454" s="30">
        <v>2</v>
      </c>
      <c r="E454" s="30">
        <v>3</v>
      </c>
    </row>
    <row r="455" spans="1:5" x14ac:dyDescent="0.25">
      <c r="A455" s="30">
        <v>2</v>
      </c>
      <c r="B455" s="30">
        <v>3</v>
      </c>
      <c r="C455" s="30">
        <v>2</v>
      </c>
      <c r="D455" s="30">
        <v>7</v>
      </c>
      <c r="E455" s="30">
        <v>8</v>
      </c>
    </row>
    <row r="456" spans="1:5" x14ac:dyDescent="0.25">
      <c r="A456" s="30">
        <v>4</v>
      </c>
      <c r="B456" s="30">
        <v>2</v>
      </c>
      <c r="C456" s="30">
        <v>5</v>
      </c>
      <c r="D456" s="30">
        <v>8</v>
      </c>
      <c r="E456" s="30">
        <v>7</v>
      </c>
    </row>
    <row r="457" spans="1:5" x14ac:dyDescent="0.25">
      <c r="A457" s="30">
        <v>1</v>
      </c>
      <c r="B457" s="30">
        <v>1</v>
      </c>
      <c r="C457" s="30">
        <v>5</v>
      </c>
      <c r="D457" s="30">
        <v>8</v>
      </c>
      <c r="E457" s="30">
        <v>8</v>
      </c>
    </row>
    <row r="458" spans="1:5" x14ac:dyDescent="0.25">
      <c r="A458" s="30">
        <v>1</v>
      </c>
      <c r="B458" s="30">
        <v>1</v>
      </c>
      <c r="C458" s="30">
        <v>2</v>
      </c>
      <c r="D458" s="30">
        <v>6</v>
      </c>
      <c r="E458" s="30">
        <v>4</v>
      </c>
    </row>
    <row r="459" spans="1:5" x14ac:dyDescent="0.25">
      <c r="A459" s="30">
        <v>3</v>
      </c>
      <c r="B459" s="30">
        <v>1</v>
      </c>
      <c r="C459" s="30">
        <v>2</v>
      </c>
      <c r="D459" s="30">
        <v>3</v>
      </c>
      <c r="E459" s="30">
        <v>10</v>
      </c>
    </row>
    <row r="460" spans="1:5" x14ac:dyDescent="0.25">
      <c r="A460" s="30">
        <v>3</v>
      </c>
      <c r="B460" s="30">
        <v>4</v>
      </c>
      <c r="C460" s="30">
        <v>5</v>
      </c>
      <c r="D460" s="30">
        <v>3</v>
      </c>
      <c r="E460" s="30">
        <v>8</v>
      </c>
    </row>
    <row r="461" spans="1:5" x14ac:dyDescent="0.25">
      <c r="A461" s="30">
        <v>2</v>
      </c>
      <c r="B461" s="30">
        <v>5</v>
      </c>
      <c r="C461" s="30">
        <v>2</v>
      </c>
      <c r="D461" s="30">
        <v>8</v>
      </c>
      <c r="E461" s="30">
        <v>5</v>
      </c>
    </row>
    <row r="462" spans="1:5" x14ac:dyDescent="0.25">
      <c r="A462" s="30">
        <v>1</v>
      </c>
      <c r="B462" s="30">
        <v>3</v>
      </c>
      <c r="C462" s="30">
        <v>5</v>
      </c>
      <c r="D462" s="30">
        <v>6</v>
      </c>
      <c r="E462" s="30">
        <v>4</v>
      </c>
    </row>
    <row r="463" spans="1:5" x14ac:dyDescent="0.25">
      <c r="A463" s="30">
        <v>3</v>
      </c>
      <c r="B463" s="30">
        <v>2</v>
      </c>
      <c r="C463" s="30">
        <v>4</v>
      </c>
      <c r="D463" s="30">
        <v>4</v>
      </c>
      <c r="E463" s="30">
        <v>7</v>
      </c>
    </row>
    <row r="464" spans="1:5" x14ac:dyDescent="0.25">
      <c r="A464" s="30">
        <v>1</v>
      </c>
      <c r="B464" s="30">
        <v>1</v>
      </c>
      <c r="C464" s="30">
        <v>3</v>
      </c>
      <c r="D464" s="30">
        <v>3</v>
      </c>
      <c r="E464" s="30">
        <v>10</v>
      </c>
    </row>
    <row r="465" spans="1:5" x14ac:dyDescent="0.25">
      <c r="A465" s="30">
        <v>2</v>
      </c>
      <c r="B465" s="30">
        <v>5</v>
      </c>
      <c r="C465" s="30">
        <v>2</v>
      </c>
      <c r="D465" s="30">
        <v>8</v>
      </c>
      <c r="E465" s="30">
        <v>6</v>
      </c>
    </row>
    <row r="466" spans="1:5" x14ac:dyDescent="0.25">
      <c r="A466" s="30">
        <v>1</v>
      </c>
      <c r="B466" s="30">
        <v>2</v>
      </c>
      <c r="C466" s="30">
        <v>1</v>
      </c>
      <c r="D466" s="30">
        <v>9</v>
      </c>
      <c r="E466" s="30">
        <v>6</v>
      </c>
    </row>
    <row r="467" spans="1:5" x14ac:dyDescent="0.25">
      <c r="A467" s="30">
        <v>1</v>
      </c>
      <c r="B467" s="30">
        <v>2</v>
      </c>
      <c r="C467" s="30">
        <v>3</v>
      </c>
      <c r="D467" s="30">
        <v>6</v>
      </c>
      <c r="E467" s="30">
        <v>4</v>
      </c>
    </row>
    <row r="468" spans="1:5" x14ac:dyDescent="0.25">
      <c r="A468" s="30">
        <v>2</v>
      </c>
      <c r="B468" s="30">
        <v>1</v>
      </c>
      <c r="C468" s="30">
        <v>4</v>
      </c>
      <c r="D468" s="30">
        <v>8</v>
      </c>
      <c r="E468" s="30">
        <v>8</v>
      </c>
    </row>
    <row r="469" spans="1:5" x14ac:dyDescent="0.25">
      <c r="A469" s="30">
        <v>2</v>
      </c>
      <c r="B469" s="30">
        <v>2</v>
      </c>
      <c r="C469" s="30">
        <v>1</v>
      </c>
      <c r="D469" s="30">
        <v>6</v>
      </c>
      <c r="E469" s="30">
        <v>4</v>
      </c>
    </row>
    <row r="470" spans="1:5" x14ac:dyDescent="0.25">
      <c r="A470" s="30">
        <v>2</v>
      </c>
      <c r="B470" s="30">
        <v>4</v>
      </c>
      <c r="C470" s="30">
        <v>1</v>
      </c>
      <c r="D470" s="30">
        <v>8</v>
      </c>
      <c r="E470" s="30">
        <v>2</v>
      </c>
    </row>
    <row r="471" spans="1:5" x14ac:dyDescent="0.25">
      <c r="A471" s="30">
        <v>1</v>
      </c>
      <c r="B471" s="30">
        <v>5</v>
      </c>
      <c r="C471" s="30">
        <v>4</v>
      </c>
      <c r="D471" s="30">
        <v>5</v>
      </c>
      <c r="E471" s="30">
        <v>3</v>
      </c>
    </row>
    <row r="472" spans="1:5" x14ac:dyDescent="0.25">
      <c r="A472" s="30">
        <v>1</v>
      </c>
      <c r="B472" s="30">
        <v>3</v>
      </c>
      <c r="C472" s="30">
        <v>3</v>
      </c>
      <c r="D472" s="30">
        <v>8</v>
      </c>
      <c r="E472" s="30">
        <v>3</v>
      </c>
    </row>
    <row r="473" spans="1:5" x14ac:dyDescent="0.25">
      <c r="A473" s="30">
        <v>1</v>
      </c>
      <c r="B473" s="30">
        <v>3</v>
      </c>
      <c r="C473" s="30">
        <v>4</v>
      </c>
      <c r="D473" s="30">
        <v>4</v>
      </c>
      <c r="E473" s="30">
        <v>2</v>
      </c>
    </row>
    <row r="474" spans="1:5" x14ac:dyDescent="0.25">
      <c r="A474" s="30">
        <v>2</v>
      </c>
      <c r="B474" s="30">
        <v>3</v>
      </c>
      <c r="C474" s="30">
        <v>1</v>
      </c>
      <c r="D474" s="30">
        <v>5</v>
      </c>
      <c r="E474" s="30">
        <v>8</v>
      </c>
    </row>
    <row r="475" spans="1:5" x14ac:dyDescent="0.25">
      <c r="A475" s="30">
        <v>3</v>
      </c>
      <c r="B475" s="30">
        <v>3</v>
      </c>
      <c r="C475" s="30">
        <v>4</v>
      </c>
      <c r="D475" s="30">
        <v>3</v>
      </c>
      <c r="E475" s="30">
        <v>8</v>
      </c>
    </row>
    <row r="476" spans="1:5" x14ac:dyDescent="0.25">
      <c r="A476" s="30">
        <v>2</v>
      </c>
      <c r="B476" s="30">
        <v>2</v>
      </c>
      <c r="C476" s="30">
        <v>1</v>
      </c>
      <c r="D476" s="30">
        <v>8</v>
      </c>
      <c r="E476" s="30">
        <v>9</v>
      </c>
    </row>
    <row r="477" spans="1:5" x14ac:dyDescent="0.25">
      <c r="A477" s="30">
        <v>2</v>
      </c>
      <c r="B477" s="30">
        <v>5</v>
      </c>
      <c r="C477" s="30">
        <v>1</v>
      </c>
      <c r="D477" s="30">
        <v>8</v>
      </c>
      <c r="E477" s="30">
        <v>5</v>
      </c>
    </row>
    <row r="478" spans="1:5" x14ac:dyDescent="0.25">
      <c r="A478" s="30">
        <v>1</v>
      </c>
      <c r="B478" s="30">
        <v>5</v>
      </c>
      <c r="C478" s="30">
        <v>1</v>
      </c>
      <c r="D478" s="30">
        <v>6</v>
      </c>
      <c r="E478" s="30">
        <v>4</v>
      </c>
    </row>
    <row r="479" spans="1:5" x14ac:dyDescent="0.25">
      <c r="A479" s="30">
        <v>1</v>
      </c>
      <c r="B479" s="30">
        <v>2</v>
      </c>
      <c r="C479" s="30">
        <v>5</v>
      </c>
      <c r="D479" s="30">
        <v>9</v>
      </c>
      <c r="E479" s="30">
        <v>8</v>
      </c>
    </row>
    <row r="480" spans="1:5" x14ac:dyDescent="0.25">
      <c r="A480" s="30">
        <v>1</v>
      </c>
      <c r="B480" s="30">
        <v>4</v>
      </c>
      <c r="C480" s="30">
        <v>4</v>
      </c>
      <c r="D480" s="30">
        <v>6</v>
      </c>
      <c r="E480" s="30">
        <v>6</v>
      </c>
    </row>
    <row r="481" spans="1:5" x14ac:dyDescent="0.25">
      <c r="A481" s="30">
        <v>2</v>
      </c>
      <c r="B481" s="30">
        <v>1</v>
      </c>
      <c r="C481" s="30">
        <v>1</v>
      </c>
      <c r="D481" s="30">
        <v>8</v>
      </c>
      <c r="E481" s="30">
        <v>6</v>
      </c>
    </row>
    <row r="482" spans="1:5" x14ac:dyDescent="0.25">
      <c r="A482" s="30">
        <v>1</v>
      </c>
      <c r="B482" s="30">
        <v>1</v>
      </c>
      <c r="C482" s="30">
        <v>4</v>
      </c>
      <c r="D482" s="30">
        <v>3</v>
      </c>
      <c r="E482" s="30">
        <v>8</v>
      </c>
    </row>
    <row r="483" spans="1:5" x14ac:dyDescent="0.25">
      <c r="A483" s="30">
        <v>1</v>
      </c>
      <c r="B483" s="30">
        <v>1</v>
      </c>
      <c r="C483" s="30">
        <v>4</v>
      </c>
      <c r="D483" s="30">
        <v>4</v>
      </c>
      <c r="E483" s="30">
        <v>9</v>
      </c>
    </row>
    <row r="484" spans="1:5" x14ac:dyDescent="0.25">
      <c r="A484" s="30">
        <v>2</v>
      </c>
      <c r="B484" s="30">
        <v>3</v>
      </c>
      <c r="C484" s="30">
        <v>3</v>
      </c>
      <c r="D484" s="30">
        <v>4</v>
      </c>
      <c r="E484" s="30">
        <v>5</v>
      </c>
    </row>
    <row r="485" spans="1:5" x14ac:dyDescent="0.25">
      <c r="A485" s="30">
        <v>4</v>
      </c>
      <c r="B485" s="30">
        <v>1</v>
      </c>
      <c r="C485" s="30">
        <v>3</v>
      </c>
      <c r="D485" s="30">
        <v>5</v>
      </c>
      <c r="E485" s="30">
        <v>10</v>
      </c>
    </row>
    <row r="486" spans="1:5" x14ac:dyDescent="0.25">
      <c r="A486" s="30">
        <v>2</v>
      </c>
      <c r="B486" s="30">
        <v>3</v>
      </c>
      <c r="C486" s="30">
        <v>4</v>
      </c>
      <c r="D486" s="30">
        <v>6</v>
      </c>
      <c r="E486" s="30">
        <v>2</v>
      </c>
    </row>
    <row r="487" spans="1:5" x14ac:dyDescent="0.25">
      <c r="A487" s="30">
        <v>4</v>
      </c>
      <c r="B487" s="30">
        <v>3</v>
      </c>
      <c r="C487" s="30">
        <v>5</v>
      </c>
      <c r="D487" s="30">
        <v>6</v>
      </c>
      <c r="E487" s="30">
        <v>4</v>
      </c>
    </row>
    <row r="488" spans="1:5" x14ac:dyDescent="0.25">
      <c r="A488" s="30">
        <v>3</v>
      </c>
      <c r="B488" s="30">
        <v>3</v>
      </c>
      <c r="C488" s="30">
        <v>4</v>
      </c>
      <c r="D488" s="30">
        <v>3</v>
      </c>
      <c r="E488" s="30">
        <v>9</v>
      </c>
    </row>
    <row r="489" spans="1:5" x14ac:dyDescent="0.25">
      <c r="A489" s="30">
        <v>2</v>
      </c>
      <c r="B489" s="30">
        <v>1</v>
      </c>
      <c r="C489" s="30">
        <v>1</v>
      </c>
      <c r="D489" s="30">
        <v>5</v>
      </c>
      <c r="E489" s="30">
        <v>9</v>
      </c>
    </row>
    <row r="490" spans="1:5" x14ac:dyDescent="0.25">
      <c r="A490" s="30">
        <v>4</v>
      </c>
      <c r="B490" s="30">
        <v>5</v>
      </c>
      <c r="C490" s="30">
        <v>3</v>
      </c>
      <c r="D490" s="30">
        <v>9</v>
      </c>
      <c r="E490" s="30">
        <v>5</v>
      </c>
    </row>
    <row r="491" spans="1:5" x14ac:dyDescent="0.25">
      <c r="A491" s="30">
        <v>1</v>
      </c>
      <c r="B491" s="30">
        <v>4</v>
      </c>
      <c r="C491" s="30">
        <v>3</v>
      </c>
      <c r="D491" s="30">
        <v>6</v>
      </c>
      <c r="E491" s="30">
        <v>4</v>
      </c>
    </row>
    <row r="492" spans="1:5" x14ac:dyDescent="0.25">
      <c r="A492" s="30">
        <v>1</v>
      </c>
      <c r="B492" s="30">
        <v>1</v>
      </c>
      <c r="C492" s="30">
        <v>5</v>
      </c>
      <c r="D492" s="30">
        <v>5</v>
      </c>
      <c r="E492" s="30">
        <v>8</v>
      </c>
    </row>
    <row r="493" spans="1:5" x14ac:dyDescent="0.25">
      <c r="A493" s="30">
        <v>1</v>
      </c>
      <c r="B493" s="30">
        <v>5</v>
      </c>
      <c r="C493" s="30">
        <v>5</v>
      </c>
      <c r="D493" s="30">
        <v>6</v>
      </c>
      <c r="E493" s="30">
        <v>3</v>
      </c>
    </row>
    <row r="494" spans="1:5" x14ac:dyDescent="0.25">
      <c r="A494" s="30">
        <v>4</v>
      </c>
      <c r="B494" s="30">
        <v>3</v>
      </c>
      <c r="C494" s="30">
        <v>2</v>
      </c>
      <c r="D494" s="30">
        <v>3</v>
      </c>
      <c r="E494" s="30">
        <v>5</v>
      </c>
    </row>
    <row r="495" spans="1:5" x14ac:dyDescent="0.25">
      <c r="A495" s="30">
        <v>1</v>
      </c>
      <c r="B495" s="30">
        <v>1</v>
      </c>
      <c r="C495" s="30">
        <v>2</v>
      </c>
      <c r="D495" s="30">
        <v>2</v>
      </c>
      <c r="E495" s="30">
        <v>8</v>
      </c>
    </row>
    <row r="496" spans="1:5" x14ac:dyDescent="0.25">
      <c r="A496" s="30">
        <v>1</v>
      </c>
      <c r="B496" s="30">
        <v>3</v>
      </c>
      <c r="C496" s="30">
        <v>4</v>
      </c>
      <c r="D496" s="30">
        <v>3</v>
      </c>
      <c r="E496" s="30">
        <v>5</v>
      </c>
    </row>
    <row r="497" spans="1:5" x14ac:dyDescent="0.25">
      <c r="A497" s="30">
        <v>2</v>
      </c>
      <c r="B497" s="30">
        <v>2</v>
      </c>
      <c r="C497" s="30">
        <v>1</v>
      </c>
      <c r="D497" s="30">
        <v>2</v>
      </c>
      <c r="E497" s="30">
        <v>7</v>
      </c>
    </row>
    <row r="498" spans="1:5" x14ac:dyDescent="0.25">
      <c r="A498" s="30">
        <v>4</v>
      </c>
      <c r="B498" s="30">
        <v>1</v>
      </c>
      <c r="C498" s="30">
        <v>5</v>
      </c>
      <c r="D498" s="30">
        <v>5</v>
      </c>
      <c r="E498" s="30">
        <v>10</v>
      </c>
    </row>
    <row r="499" spans="1:5" x14ac:dyDescent="0.25">
      <c r="A499" s="30">
        <v>2</v>
      </c>
      <c r="B499" s="30">
        <v>3</v>
      </c>
      <c r="C499" s="30">
        <v>3</v>
      </c>
      <c r="D499" s="30">
        <v>7</v>
      </c>
      <c r="E499" s="30">
        <v>6</v>
      </c>
    </row>
    <row r="500" spans="1:5" x14ac:dyDescent="0.25">
      <c r="A500" s="30">
        <v>1</v>
      </c>
      <c r="B500" s="30">
        <v>2</v>
      </c>
      <c r="C500" s="30">
        <v>1</v>
      </c>
      <c r="D500" s="30">
        <v>7</v>
      </c>
      <c r="E500" s="30">
        <v>8</v>
      </c>
    </row>
    <row r="501" spans="1:5" x14ac:dyDescent="0.25">
      <c r="A501" s="30">
        <v>2</v>
      </c>
      <c r="B501" s="30">
        <v>4</v>
      </c>
      <c r="C501" s="30">
        <v>3</v>
      </c>
      <c r="D501" s="30">
        <v>6</v>
      </c>
      <c r="E501" s="30">
        <v>6</v>
      </c>
    </row>
    <row r="502" spans="1:5" x14ac:dyDescent="0.25">
      <c r="A502" s="30">
        <v>1</v>
      </c>
      <c r="B502" s="30">
        <v>3</v>
      </c>
      <c r="C502" s="30">
        <v>4</v>
      </c>
      <c r="D502" s="30">
        <v>8</v>
      </c>
      <c r="E502" s="30">
        <v>7</v>
      </c>
    </row>
    <row r="503" spans="1:5" x14ac:dyDescent="0.25">
      <c r="A503" s="30">
        <v>1</v>
      </c>
      <c r="B503" s="30">
        <v>5</v>
      </c>
      <c r="C503" s="30">
        <v>2</v>
      </c>
      <c r="D503" s="30">
        <v>8</v>
      </c>
      <c r="E503" s="30">
        <v>5</v>
      </c>
    </row>
    <row r="504" spans="1:5" x14ac:dyDescent="0.25">
      <c r="A504" s="30">
        <v>2</v>
      </c>
      <c r="B504" s="30">
        <v>1</v>
      </c>
      <c r="C504" s="30">
        <v>3</v>
      </c>
      <c r="D504" s="30">
        <v>3</v>
      </c>
      <c r="E504" s="30">
        <v>10</v>
      </c>
    </row>
    <row r="505" spans="1:5" x14ac:dyDescent="0.25">
      <c r="A505" s="30">
        <v>1</v>
      </c>
      <c r="B505" s="30">
        <v>5</v>
      </c>
      <c r="C505" s="30">
        <v>4</v>
      </c>
      <c r="D505" s="30">
        <v>5</v>
      </c>
      <c r="E505" s="30">
        <v>4</v>
      </c>
    </row>
    <row r="506" spans="1:5" x14ac:dyDescent="0.25">
      <c r="A506" s="30">
        <v>4</v>
      </c>
      <c r="B506" s="30">
        <v>1</v>
      </c>
      <c r="C506" s="30">
        <v>2</v>
      </c>
      <c r="D506" s="30">
        <v>8</v>
      </c>
      <c r="E506" s="30">
        <v>9</v>
      </c>
    </row>
    <row r="507" spans="1:5" x14ac:dyDescent="0.25">
      <c r="A507" s="30">
        <v>2</v>
      </c>
      <c r="B507" s="30">
        <v>3</v>
      </c>
      <c r="C507" s="30">
        <v>1</v>
      </c>
      <c r="D507" s="30">
        <v>8</v>
      </c>
      <c r="E507" s="30">
        <v>5</v>
      </c>
    </row>
    <row r="508" spans="1:5" x14ac:dyDescent="0.25">
      <c r="A508" s="30">
        <v>1</v>
      </c>
      <c r="B508" s="30">
        <v>5</v>
      </c>
      <c r="C508" s="30">
        <v>2</v>
      </c>
      <c r="D508" s="30">
        <v>6</v>
      </c>
      <c r="E508" s="30">
        <v>8</v>
      </c>
    </row>
    <row r="509" spans="1:5" x14ac:dyDescent="0.25">
      <c r="A509" s="30">
        <v>1</v>
      </c>
      <c r="B509" s="30">
        <v>5</v>
      </c>
      <c r="C509" s="30">
        <v>1</v>
      </c>
      <c r="D509" s="30">
        <v>8</v>
      </c>
      <c r="E509" s="30">
        <v>5</v>
      </c>
    </row>
    <row r="510" spans="1:5" x14ac:dyDescent="0.25">
      <c r="A510" s="30">
        <v>1</v>
      </c>
      <c r="B510" s="30">
        <v>3</v>
      </c>
      <c r="C510" s="30">
        <v>3</v>
      </c>
      <c r="D510" s="30">
        <v>3</v>
      </c>
      <c r="E510" s="30">
        <v>6</v>
      </c>
    </row>
    <row r="511" spans="1:5" x14ac:dyDescent="0.25">
      <c r="A511" s="30">
        <v>1</v>
      </c>
      <c r="B511" s="30">
        <v>1</v>
      </c>
      <c r="C511" s="30">
        <v>3</v>
      </c>
      <c r="D511" s="30">
        <v>6</v>
      </c>
      <c r="E511" s="30">
        <v>10</v>
      </c>
    </row>
    <row r="512" spans="1:5" x14ac:dyDescent="0.25">
      <c r="A512" s="30">
        <v>3</v>
      </c>
      <c r="B512" s="30">
        <v>1</v>
      </c>
      <c r="C512" s="30">
        <v>2</v>
      </c>
      <c r="D512" s="30">
        <v>8</v>
      </c>
      <c r="E512" s="30">
        <v>10</v>
      </c>
    </row>
    <row r="513" spans="1:5" x14ac:dyDescent="0.25">
      <c r="A513" s="30">
        <v>4</v>
      </c>
      <c r="B513" s="30">
        <v>5</v>
      </c>
      <c r="C513" s="30">
        <v>5</v>
      </c>
      <c r="D513" s="30">
        <v>8</v>
      </c>
      <c r="E513" s="30">
        <v>7</v>
      </c>
    </row>
    <row r="514" spans="1:5" x14ac:dyDescent="0.25">
      <c r="A514" s="30">
        <v>1</v>
      </c>
      <c r="B514" s="30">
        <v>4</v>
      </c>
      <c r="C514" s="30">
        <v>3</v>
      </c>
      <c r="D514" s="30">
        <v>7</v>
      </c>
      <c r="E514" s="30">
        <v>6</v>
      </c>
    </row>
    <row r="515" spans="1:5" x14ac:dyDescent="0.25">
      <c r="A515" s="30">
        <v>2</v>
      </c>
      <c r="B515" s="30">
        <v>1</v>
      </c>
      <c r="C515" s="30">
        <v>1</v>
      </c>
      <c r="D515" s="30">
        <v>6</v>
      </c>
      <c r="E515" s="30">
        <v>10</v>
      </c>
    </row>
    <row r="516" spans="1:5" x14ac:dyDescent="0.25">
      <c r="A516" s="30">
        <v>1</v>
      </c>
      <c r="B516" s="30">
        <v>1</v>
      </c>
      <c r="C516" s="30">
        <v>5</v>
      </c>
      <c r="D516" s="30">
        <v>3</v>
      </c>
      <c r="E516" s="30">
        <v>7</v>
      </c>
    </row>
    <row r="517" spans="1:5" x14ac:dyDescent="0.25">
      <c r="A517" s="30">
        <v>1</v>
      </c>
      <c r="B517" s="30">
        <v>5</v>
      </c>
      <c r="C517" s="30">
        <v>2</v>
      </c>
      <c r="D517" s="30">
        <v>9</v>
      </c>
      <c r="E517" s="30">
        <v>4</v>
      </c>
    </row>
    <row r="518" spans="1:5" x14ac:dyDescent="0.25">
      <c r="A518" s="30">
        <v>2</v>
      </c>
      <c r="B518" s="30">
        <v>4</v>
      </c>
      <c r="C518" s="30">
        <v>4</v>
      </c>
      <c r="D518" s="30">
        <v>1</v>
      </c>
      <c r="E518" s="30">
        <v>7</v>
      </c>
    </row>
    <row r="519" spans="1:5" x14ac:dyDescent="0.25">
      <c r="A519" s="30">
        <v>1</v>
      </c>
      <c r="B519" s="30">
        <v>2</v>
      </c>
      <c r="C519" s="30">
        <v>3</v>
      </c>
      <c r="D519" s="30">
        <v>2</v>
      </c>
      <c r="E519" s="30">
        <v>6</v>
      </c>
    </row>
    <row r="520" spans="1:5" x14ac:dyDescent="0.25">
      <c r="A520" s="30">
        <v>2</v>
      </c>
      <c r="B520" s="30">
        <v>5</v>
      </c>
      <c r="C520" s="30">
        <v>2</v>
      </c>
      <c r="D520" s="30">
        <v>5</v>
      </c>
      <c r="E520" s="30">
        <v>7</v>
      </c>
    </row>
    <row r="521" spans="1:5" x14ac:dyDescent="0.25">
      <c r="A521" s="30">
        <v>2</v>
      </c>
      <c r="B521" s="30">
        <v>2</v>
      </c>
      <c r="C521" s="30">
        <v>1</v>
      </c>
      <c r="D521" s="30">
        <v>9</v>
      </c>
      <c r="E521" s="30">
        <v>6</v>
      </c>
    </row>
    <row r="522" spans="1:5" x14ac:dyDescent="0.25">
      <c r="A522" s="30">
        <v>2</v>
      </c>
      <c r="B522" s="30">
        <v>5</v>
      </c>
      <c r="C522" s="30">
        <v>1</v>
      </c>
      <c r="D522" s="30">
        <v>7</v>
      </c>
      <c r="E522" s="30">
        <v>4</v>
      </c>
    </row>
    <row r="523" spans="1:5" x14ac:dyDescent="0.25">
      <c r="A523" s="30">
        <v>4</v>
      </c>
      <c r="B523" s="30">
        <v>4</v>
      </c>
      <c r="C523" s="30">
        <v>4</v>
      </c>
      <c r="D523" s="30">
        <v>1</v>
      </c>
      <c r="E523" s="30">
        <v>9</v>
      </c>
    </row>
    <row r="524" spans="1:5" x14ac:dyDescent="0.25">
      <c r="A524" s="30">
        <v>1</v>
      </c>
      <c r="B524" s="30">
        <v>5</v>
      </c>
      <c r="C524" s="30">
        <v>1</v>
      </c>
      <c r="D524" s="30">
        <v>5</v>
      </c>
      <c r="E524" s="30">
        <v>5</v>
      </c>
    </row>
    <row r="525" spans="1:5" x14ac:dyDescent="0.25">
      <c r="A525" s="30">
        <v>1</v>
      </c>
      <c r="B525" s="30">
        <v>1</v>
      </c>
      <c r="C525" s="30">
        <v>3</v>
      </c>
      <c r="D525" s="30">
        <v>7</v>
      </c>
      <c r="E525" s="30">
        <v>9</v>
      </c>
    </row>
    <row r="526" spans="1:5" x14ac:dyDescent="0.25">
      <c r="A526" s="30">
        <v>4</v>
      </c>
      <c r="B526" s="30">
        <v>3</v>
      </c>
      <c r="C526" s="30">
        <v>3</v>
      </c>
      <c r="D526" s="30">
        <v>6</v>
      </c>
      <c r="E526" s="30">
        <v>10</v>
      </c>
    </row>
    <row r="527" spans="1:5" x14ac:dyDescent="0.25">
      <c r="A527" s="30">
        <v>2</v>
      </c>
      <c r="B527" s="30">
        <v>1</v>
      </c>
      <c r="C527" s="30">
        <v>3</v>
      </c>
      <c r="D527" s="30">
        <v>8</v>
      </c>
      <c r="E527" s="30">
        <v>10</v>
      </c>
    </row>
    <row r="528" spans="1:5" x14ac:dyDescent="0.25">
      <c r="A528" s="30">
        <v>2</v>
      </c>
      <c r="B528" s="30">
        <v>5</v>
      </c>
      <c r="C528" s="30">
        <v>3</v>
      </c>
      <c r="D528" s="30">
        <v>5</v>
      </c>
      <c r="E528" s="30">
        <v>6</v>
      </c>
    </row>
    <row r="529" spans="1:5" x14ac:dyDescent="0.25">
      <c r="A529" s="30">
        <v>1</v>
      </c>
      <c r="B529" s="30">
        <v>1</v>
      </c>
      <c r="C529" s="30">
        <v>3</v>
      </c>
      <c r="D529" s="30">
        <v>5</v>
      </c>
      <c r="E529" s="30">
        <v>10</v>
      </c>
    </row>
    <row r="530" spans="1:5" x14ac:dyDescent="0.25">
      <c r="A530" s="30">
        <v>1</v>
      </c>
      <c r="B530" s="30">
        <v>5</v>
      </c>
      <c r="C530" s="30">
        <v>1</v>
      </c>
      <c r="D530" s="30">
        <v>9</v>
      </c>
      <c r="E530" s="30">
        <v>6</v>
      </c>
    </row>
    <row r="531" spans="1:5" x14ac:dyDescent="0.25">
      <c r="A531" s="30">
        <v>2</v>
      </c>
      <c r="B531" s="30">
        <v>3</v>
      </c>
      <c r="C531" s="30">
        <v>2</v>
      </c>
      <c r="D531" s="30">
        <v>5</v>
      </c>
      <c r="E531" s="30">
        <v>8</v>
      </c>
    </row>
    <row r="532" spans="1:5" x14ac:dyDescent="0.25">
      <c r="A532" s="30">
        <v>1</v>
      </c>
      <c r="B532" s="30">
        <v>5</v>
      </c>
      <c r="C532" s="30">
        <v>4</v>
      </c>
      <c r="D532" s="30">
        <v>6</v>
      </c>
      <c r="E532" s="30">
        <v>3</v>
      </c>
    </row>
    <row r="533" spans="1:5" x14ac:dyDescent="0.25">
      <c r="A533" s="30">
        <v>4</v>
      </c>
      <c r="B533" s="30">
        <v>4</v>
      </c>
      <c r="C533" s="30">
        <v>4</v>
      </c>
      <c r="D533" s="30">
        <v>1</v>
      </c>
      <c r="E533" s="30">
        <v>9</v>
      </c>
    </row>
    <row r="534" spans="1:5" x14ac:dyDescent="0.25">
      <c r="A534" s="30">
        <v>1</v>
      </c>
      <c r="B534" s="30">
        <v>1</v>
      </c>
      <c r="C534" s="30">
        <v>5</v>
      </c>
      <c r="D534" s="30">
        <v>7</v>
      </c>
      <c r="E534" s="30">
        <v>8</v>
      </c>
    </row>
    <row r="535" spans="1:5" x14ac:dyDescent="0.25">
      <c r="A535" s="30">
        <v>2</v>
      </c>
      <c r="B535" s="30">
        <v>3</v>
      </c>
      <c r="C535" s="30">
        <v>1</v>
      </c>
      <c r="D535" s="30">
        <v>8</v>
      </c>
      <c r="E535" s="30">
        <v>8</v>
      </c>
    </row>
    <row r="536" spans="1:5" x14ac:dyDescent="0.25">
      <c r="A536" s="30">
        <v>1</v>
      </c>
      <c r="B536" s="30">
        <v>5</v>
      </c>
      <c r="C536" s="30">
        <v>4</v>
      </c>
      <c r="D536" s="30">
        <v>6</v>
      </c>
      <c r="E536" s="30">
        <v>6</v>
      </c>
    </row>
    <row r="537" spans="1:5" x14ac:dyDescent="0.25">
      <c r="A537" s="30">
        <v>1</v>
      </c>
      <c r="B537" s="30">
        <v>2</v>
      </c>
      <c r="C537" s="30">
        <v>1</v>
      </c>
      <c r="D537" s="30">
        <v>4</v>
      </c>
      <c r="E537" s="30">
        <v>5</v>
      </c>
    </row>
    <row r="538" spans="1:5" x14ac:dyDescent="0.25">
      <c r="A538" s="30">
        <v>2</v>
      </c>
      <c r="B538" s="30">
        <v>4</v>
      </c>
      <c r="C538" s="30">
        <v>1</v>
      </c>
      <c r="D538" s="30">
        <v>9</v>
      </c>
      <c r="E538" s="30">
        <v>5</v>
      </c>
    </row>
    <row r="539" spans="1:5" x14ac:dyDescent="0.25">
      <c r="A539" s="30">
        <v>1</v>
      </c>
      <c r="B539" s="30">
        <v>3</v>
      </c>
      <c r="C539" s="30">
        <v>3</v>
      </c>
      <c r="D539" s="30">
        <v>6</v>
      </c>
      <c r="E539" s="30">
        <v>6</v>
      </c>
    </row>
    <row r="540" spans="1:5" x14ac:dyDescent="0.25">
      <c r="A540" s="30">
        <v>2</v>
      </c>
      <c r="B540" s="30">
        <v>4</v>
      </c>
      <c r="C540" s="30">
        <v>3</v>
      </c>
      <c r="D540" s="30">
        <v>3</v>
      </c>
      <c r="E540" s="30">
        <v>6</v>
      </c>
    </row>
    <row r="541" spans="1:5" x14ac:dyDescent="0.25">
      <c r="A541" s="30">
        <v>2</v>
      </c>
      <c r="B541" s="30">
        <v>1</v>
      </c>
      <c r="C541" s="30">
        <v>4</v>
      </c>
      <c r="D541" s="30">
        <v>9</v>
      </c>
      <c r="E541" s="30">
        <v>10</v>
      </c>
    </row>
    <row r="542" spans="1:5" x14ac:dyDescent="0.25">
      <c r="A542" s="30">
        <v>3</v>
      </c>
      <c r="B542" s="30">
        <v>1</v>
      </c>
      <c r="C542" s="30">
        <v>1</v>
      </c>
      <c r="D542" s="30">
        <v>5</v>
      </c>
      <c r="E542" s="30">
        <v>10</v>
      </c>
    </row>
    <row r="543" spans="1:5" x14ac:dyDescent="0.25">
      <c r="A543" s="30">
        <v>1</v>
      </c>
      <c r="B543" s="30">
        <v>2</v>
      </c>
      <c r="C543" s="30">
        <v>1</v>
      </c>
      <c r="D543" s="30">
        <v>9</v>
      </c>
      <c r="E543" s="30">
        <v>6</v>
      </c>
    </row>
    <row r="544" spans="1:5" x14ac:dyDescent="0.25">
      <c r="A544" s="30">
        <v>1</v>
      </c>
      <c r="B544" s="30">
        <v>4</v>
      </c>
      <c r="C544" s="30">
        <v>4</v>
      </c>
      <c r="D544" s="30">
        <v>1</v>
      </c>
      <c r="E544" s="30">
        <v>4</v>
      </c>
    </row>
    <row r="545" spans="1:5" x14ac:dyDescent="0.25">
      <c r="A545" s="30">
        <v>2</v>
      </c>
      <c r="B545" s="30">
        <v>1</v>
      </c>
      <c r="C545" s="30">
        <v>1</v>
      </c>
      <c r="D545" s="30">
        <v>8</v>
      </c>
      <c r="E545" s="30">
        <v>10</v>
      </c>
    </row>
    <row r="546" spans="1:5" x14ac:dyDescent="0.25">
      <c r="A546" s="30">
        <v>4</v>
      </c>
      <c r="B546" s="30">
        <v>2</v>
      </c>
      <c r="C546" s="30">
        <v>2</v>
      </c>
      <c r="D546" s="30">
        <v>4</v>
      </c>
      <c r="E546" s="30">
        <v>7</v>
      </c>
    </row>
    <row r="547" spans="1:5" x14ac:dyDescent="0.25">
      <c r="A547" s="30">
        <v>4</v>
      </c>
      <c r="B547" s="30">
        <v>5</v>
      </c>
      <c r="C547" s="30">
        <v>2</v>
      </c>
      <c r="D547" s="30">
        <v>9</v>
      </c>
      <c r="E547" s="30">
        <v>7</v>
      </c>
    </row>
    <row r="548" spans="1:5" x14ac:dyDescent="0.25">
      <c r="A548" s="30">
        <v>2</v>
      </c>
      <c r="B548" s="30">
        <v>1</v>
      </c>
      <c r="C548" s="30">
        <v>2</v>
      </c>
      <c r="D548" s="30">
        <v>7</v>
      </c>
      <c r="E548" s="30">
        <v>10</v>
      </c>
    </row>
    <row r="549" spans="1:5" x14ac:dyDescent="0.25">
      <c r="A549" s="30">
        <v>1</v>
      </c>
      <c r="B549" s="30">
        <v>3</v>
      </c>
      <c r="C549" s="30">
        <v>3</v>
      </c>
      <c r="D549" s="30">
        <v>2</v>
      </c>
      <c r="E549" s="30">
        <v>5</v>
      </c>
    </row>
    <row r="550" spans="1:5" x14ac:dyDescent="0.25">
      <c r="A550" s="30">
        <v>1</v>
      </c>
      <c r="B550" s="30">
        <v>1</v>
      </c>
      <c r="C550" s="30">
        <v>4</v>
      </c>
      <c r="D550" s="30">
        <v>6</v>
      </c>
      <c r="E550" s="30">
        <v>7</v>
      </c>
    </row>
    <row r="551" spans="1:5" x14ac:dyDescent="0.25">
      <c r="A551" s="30">
        <v>1</v>
      </c>
      <c r="B551" s="30">
        <v>5</v>
      </c>
      <c r="C551" s="30">
        <v>2</v>
      </c>
      <c r="D551" s="30">
        <v>8</v>
      </c>
      <c r="E551" s="30">
        <v>7</v>
      </c>
    </row>
    <row r="552" spans="1:5" x14ac:dyDescent="0.25">
      <c r="A552" s="30">
        <v>4</v>
      </c>
      <c r="B552" s="30">
        <v>3</v>
      </c>
      <c r="C552" s="30">
        <v>4</v>
      </c>
      <c r="D552" s="30">
        <v>3</v>
      </c>
      <c r="E552" s="30">
        <v>7</v>
      </c>
    </row>
    <row r="553" spans="1:5" x14ac:dyDescent="0.25">
      <c r="A553" s="30">
        <v>1</v>
      </c>
      <c r="B553" s="30">
        <v>4</v>
      </c>
      <c r="C553" s="30">
        <v>5</v>
      </c>
      <c r="D553" s="30">
        <v>9</v>
      </c>
      <c r="E553" s="30">
        <v>6</v>
      </c>
    </row>
    <row r="554" spans="1:5" x14ac:dyDescent="0.25">
      <c r="A554" s="30">
        <v>2</v>
      </c>
      <c r="B554" s="30">
        <v>3</v>
      </c>
      <c r="C554" s="30">
        <v>1</v>
      </c>
      <c r="D554" s="30">
        <v>5</v>
      </c>
      <c r="E554" s="30">
        <v>5</v>
      </c>
    </row>
    <row r="555" spans="1:5" x14ac:dyDescent="0.25">
      <c r="A555" s="30">
        <v>1</v>
      </c>
      <c r="B555" s="30">
        <v>1</v>
      </c>
      <c r="C555" s="30">
        <v>4</v>
      </c>
      <c r="D555" s="30">
        <v>9</v>
      </c>
      <c r="E555" s="30">
        <v>6</v>
      </c>
    </row>
    <row r="556" spans="1:5" x14ac:dyDescent="0.25">
      <c r="A556" s="30">
        <v>2</v>
      </c>
      <c r="B556" s="30">
        <v>5</v>
      </c>
      <c r="C556" s="30">
        <v>2</v>
      </c>
      <c r="D556" s="30">
        <v>4</v>
      </c>
      <c r="E556" s="30">
        <v>9</v>
      </c>
    </row>
    <row r="557" spans="1:5" x14ac:dyDescent="0.25">
      <c r="A557" s="30">
        <v>1</v>
      </c>
      <c r="B557" s="30">
        <v>1</v>
      </c>
      <c r="C557" s="30">
        <v>3</v>
      </c>
      <c r="D557" s="30">
        <v>9</v>
      </c>
      <c r="E557" s="30">
        <v>9</v>
      </c>
    </row>
    <row r="558" spans="1:5" x14ac:dyDescent="0.25">
      <c r="A558" s="30">
        <v>1</v>
      </c>
      <c r="B558" s="30">
        <v>1</v>
      </c>
      <c r="C558" s="30">
        <v>4</v>
      </c>
      <c r="D558" s="30">
        <v>3</v>
      </c>
      <c r="E558" s="30">
        <v>8</v>
      </c>
    </row>
    <row r="559" spans="1:5" x14ac:dyDescent="0.25">
      <c r="A559" s="30">
        <v>2</v>
      </c>
      <c r="B559" s="30">
        <v>3</v>
      </c>
      <c r="C559" s="30">
        <v>3</v>
      </c>
      <c r="D559" s="30">
        <v>2</v>
      </c>
      <c r="E559" s="30">
        <v>6</v>
      </c>
    </row>
    <row r="560" spans="1:5" x14ac:dyDescent="0.25">
      <c r="A560" s="30">
        <v>4</v>
      </c>
      <c r="B560" s="30">
        <v>1</v>
      </c>
      <c r="C560" s="30">
        <v>3</v>
      </c>
      <c r="D560" s="30">
        <v>5</v>
      </c>
      <c r="E560" s="30">
        <v>10</v>
      </c>
    </row>
    <row r="561" spans="1:5" x14ac:dyDescent="0.25">
      <c r="A561" s="30">
        <v>1</v>
      </c>
      <c r="B561" s="30">
        <v>4</v>
      </c>
      <c r="C561" s="30">
        <v>3</v>
      </c>
      <c r="D561" s="30">
        <v>2</v>
      </c>
      <c r="E561" s="30">
        <v>5</v>
      </c>
    </row>
    <row r="562" spans="1:5" x14ac:dyDescent="0.25">
      <c r="A562" s="30">
        <v>4</v>
      </c>
      <c r="B562" s="30">
        <v>1</v>
      </c>
      <c r="C562" s="30">
        <v>3</v>
      </c>
      <c r="D562" s="30">
        <v>5</v>
      </c>
      <c r="E562" s="30">
        <v>10</v>
      </c>
    </row>
    <row r="563" spans="1:5" x14ac:dyDescent="0.25">
      <c r="A563" s="30">
        <v>4</v>
      </c>
      <c r="B563" s="30">
        <v>2</v>
      </c>
      <c r="C563" s="30">
        <v>5</v>
      </c>
      <c r="D563" s="30">
        <v>6</v>
      </c>
      <c r="E563" s="30">
        <v>7</v>
      </c>
    </row>
    <row r="564" spans="1:5" x14ac:dyDescent="0.25">
      <c r="A564" s="30">
        <v>2</v>
      </c>
      <c r="B564" s="30">
        <v>5</v>
      </c>
      <c r="C564" s="30">
        <v>5</v>
      </c>
      <c r="D564" s="30">
        <v>7</v>
      </c>
      <c r="E564" s="30">
        <v>4</v>
      </c>
    </row>
    <row r="565" spans="1:5" x14ac:dyDescent="0.25">
      <c r="A565" s="30">
        <v>4</v>
      </c>
      <c r="B565" s="30">
        <v>2</v>
      </c>
      <c r="C565" s="30">
        <v>1</v>
      </c>
      <c r="D565" s="30">
        <v>9</v>
      </c>
      <c r="E565" s="30">
        <v>10</v>
      </c>
    </row>
    <row r="566" spans="1:5" x14ac:dyDescent="0.25">
      <c r="A566" s="30">
        <v>2</v>
      </c>
      <c r="B566" s="30">
        <v>5</v>
      </c>
      <c r="C566" s="30">
        <v>5</v>
      </c>
      <c r="D566" s="30">
        <v>8</v>
      </c>
      <c r="E566" s="30">
        <v>4</v>
      </c>
    </row>
    <row r="567" spans="1:5" x14ac:dyDescent="0.25">
      <c r="A567" s="30">
        <v>2</v>
      </c>
      <c r="B567" s="30">
        <v>4</v>
      </c>
      <c r="C567" s="30">
        <v>2</v>
      </c>
      <c r="D567" s="30">
        <v>5</v>
      </c>
      <c r="E567" s="30">
        <v>9</v>
      </c>
    </row>
    <row r="568" spans="1:5" x14ac:dyDescent="0.25">
      <c r="A568" s="30">
        <v>1</v>
      </c>
      <c r="B568" s="30">
        <v>3</v>
      </c>
      <c r="C568" s="30">
        <v>4</v>
      </c>
      <c r="D568" s="30">
        <v>6</v>
      </c>
      <c r="E568" s="30">
        <v>5</v>
      </c>
    </row>
    <row r="569" spans="1:5" x14ac:dyDescent="0.25">
      <c r="A569" s="30">
        <v>2</v>
      </c>
      <c r="B569" s="30">
        <v>5</v>
      </c>
      <c r="C569" s="30">
        <v>4</v>
      </c>
      <c r="D569" s="30">
        <v>7</v>
      </c>
      <c r="E569" s="30">
        <v>9</v>
      </c>
    </row>
    <row r="570" spans="1:5" x14ac:dyDescent="0.25">
      <c r="A570" s="30">
        <v>2</v>
      </c>
      <c r="B570" s="30">
        <v>3</v>
      </c>
      <c r="C570" s="30">
        <v>5</v>
      </c>
      <c r="D570" s="30">
        <v>8</v>
      </c>
      <c r="E570" s="30">
        <v>7</v>
      </c>
    </row>
    <row r="571" spans="1:5" x14ac:dyDescent="0.25">
      <c r="A571" s="30">
        <v>1</v>
      </c>
      <c r="B571" s="30">
        <v>1</v>
      </c>
      <c r="C571" s="30">
        <v>3</v>
      </c>
      <c r="D571" s="30">
        <v>9</v>
      </c>
      <c r="E571" s="30">
        <v>10</v>
      </c>
    </row>
    <row r="572" spans="1:5" x14ac:dyDescent="0.25">
      <c r="A572" s="30">
        <v>1</v>
      </c>
      <c r="B572" s="30">
        <v>3</v>
      </c>
      <c r="C572" s="30">
        <v>4</v>
      </c>
      <c r="D572" s="30">
        <v>2</v>
      </c>
      <c r="E572" s="30">
        <v>4</v>
      </c>
    </row>
    <row r="573" spans="1:5" x14ac:dyDescent="0.25">
      <c r="A573" s="30">
        <v>1</v>
      </c>
      <c r="B573" s="30">
        <v>3</v>
      </c>
      <c r="C573" s="30">
        <v>2</v>
      </c>
      <c r="D573" s="30">
        <v>8</v>
      </c>
      <c r="E573" s="30">
        <v>8</v>
      </c>
    </row>
    <row r="574" spans="1:5" x14ac:dyDescent="0.25">
      <c r="A574" s="30">
        <v>2</v>
      </c>
      <c r="B574" s="30">
        <v>4</v>
      </c>
      <c r="C574" s="30">
        <v>5</v>
      </c>
      <c r="D574" s="30">
        <v>7</v>
      </c>
      <c r="E574" s="30">
        <v>4</v>
      </c>
    </row>
    <row r="575" spans="1:5" x14ac:dyDescent="0.25">
      <c r="A575" s="30">
        <v>2</v>
      </c>
      <c r="B575" s="30">
        <v>4</v>
      </c>
      <c r="C575" s="30">
        <v>5</v>
      </c>
      <c r="D575" s="30">
        <v>9</v>
      </c>
      <c r="E575" s="30">
        <v>8</v>
      </c>
    </row>
    <row r="576" spans="1:5" x14ac:dyDescent="0.25">
      <c r="A576" s="30">
        <v>2</v>
      </c>
      <c r="B576" s="30">
        <v>5</v>
      </c>
      <c r="C576" s="30">
        <v>5</v>
      </c>
      <c r="D576" s="30">
        <v>8</v>
      </c>
      <c r="E576" s="30">
        <v>5</v>
      </c>
    </row>
    <row r="577" spans="1:5" x14ac:dyDescent="0.25">
      <c r="A577" s="30">
        <v>2</v>
      </c>
      <c r="B577" s="30">
        <v>3</v>
      </c>
      <c r="C577" s="30">
        <v>5</v>
      </c>
      <c r="D577" s="30">
        <v>7</v>
      </c>
      <c r="E577" s="30">
        <v>7</v>
      </c>
    </row>
    <row r="578" spans="1:5" x14ac:dyDescent="0.25">
      <c r="A578" s="30">
        <v>1</v>
      </c>
      <c r="B578" s="30">
        <v>2</v>
      </c>
      <c r="C578" s="30">
        <v>4</v>
      </c>
      <c r="D578" s="30">
        <v>6</v>
      </c>
      <c r="E578" s="30">
        <v>7</v>
      </c>
    </row>
    <row r="579" spans="1:5" x14ac:dyDescent="0.25">
      <c r="A579" s="30">
        <v>4</v>
      </c>
      <c r="B579" s="30">
        <v>1</v>
      </c>
      <c r="C579" s="30">
        <v>3</v>
      </c>
      <c r="D579" s="30">
        <v>9</v>
      </c>
      <c r="E579" s="30">
        <v>9</v>
      </c>
    </row>
    <row r="580" spans="1:5" x14ac:dyDescent="0.25">
      <c r="A580" s="30">
        <v>2</v>
      </c>
      <c r="B580" s="30">
        <v>3</v>
      </c>
      <c r="C580" s="30">
        <v>5</v>
      </c>
      <c r="D580" s="30">
        <v>7</v>
      </c>
      <c r="E580" s="30">
        <v>7</v>
      </c>
    </row>
    <row r="581" spans="1:5" x14ac:dyDescent="0.25">
      <c r="A581" s="30">
        <v>1</v>
      </c>
      <c r="B581" s="30">
        <v>3</v>
      </c>
      <c r="C581" s="30">
        <v>1</v>
      </c>
      <c r="D581" s="30">
        <v>6</v>
      </c>
      <c r="E581" s="30">
        <v>3</v>
      </c>
    </row>
    <row r="582" spans="1:5" x14ac:dyDescent="0.25">
      <c r="A582" s="30">
        <v>1</v>
      </c>
      <c r="B582" s="30">
        <v>4</v>
      </c>
      <c r="C582" s="30">
        <v>1</v>
      </c>
      <c r="D582" s="30">
        <v>4</v>
      </c>
      <c r="E582" s="30">
        <v>5</v>
      </c>
    </row>
    <row r="583" spans="1:5" x14ac:dyDescent="0.25">
      <c r="A583" s="30">
        <v>1</v>
      </c>
      <c r="B583" s="30">
        <v>5</v>
      </c>
      <c r="C583" s="30">
        <v>3</v>
      </c>
      <c r="D583" s="30">
        <v>1</v>
      </c>
      <c r="E583" s="30">
        <v>6</v>
      </c>
    </row>
    <row r="584" spans="1:5" x14ac:dyDescent="0.25">
      <c r="A584" s="30">
        <v>1</v>
      </c>
      <c r="B584" s="30">
        <v>3</v>
      </c>
      <c r="C584" s="30">
        <v>5</v>
      </c>
      <c r="D584" s="30">
        <v>9</v>
      </c>
      <c r="E584" s="30">
        <v>7</v>
      </c>
    </row>
    <row r="585" spans="1:5" x14ac:dyDescent="0.25">
      <c r="A585" s="30">
        <v>2</v>
      </c>
      <c r="B585" s="30">
        <v>4</v>
      </c>
      <c r="C585" s="30">
        <v>1</v>
      </c>
      <c r="D585" s="30">
        <v>3</v>
      </c>
      <c r="E585" s="30">
        <v>6</v>
      </c>
    </row>
    <row r="586" spans="1:5" x14ac:dyDescent="0.25">
      <c r="A586" s="30">
        <v>1</v>
      </c>
      <c r="B586" s="30">
        <v>5</v>
      </c>
      <c r="C586" s="30">
        <v>5</v>
      </c>
      <c r="D586" s="30">
        <v>9</v>
      </c>
      <c r="E586" s="30">
        <v>5</v>
      </c>
    </row>
    <row r="587" spans="1:5" x14ac:dyDescent="0.25">
      <c r="A587" s="30">
        <v>1</v>
      </c>
      <c r="B587" s="30">
        <v>1</v>
      </c>
      <c r="C587" s="30">
        <v>2</v>
      </c>
      <c r="D587" s="30">
        <v>9</v>
      </c>
      <c r="E587" s="30">
        <v>10</v>
      </c>
    </row>
    <row r="588" spans="1:5" x14ac:dyDescent="0.25">
      <c r="A588" s="30">
        <v>1</v>
      </c>
      <c r="B588" s="30">
        <v>5</v>
      </c>
      <c r="C588" s="30">
        <v>4</v>
      </c>
      <c r="D588" s="30">
        <v>8</v>
      </c>
      <c r="E588" s="30">
        <v>7</v>
      </c>
    </row>
    <row r="589" spans="1:5" x14ac:dyDescent="0.25">
      <c r="A589" s="30">
        <v>2</v>
      </c>
      <c r="B589" s="30">
        <v>3</v>
      </c>
      <c r="C589" s="30">
        <v>1</v>
      </c>
      <c r="D589" s="30">
        <v>6</v>
      </c>
      <c r="E589" s="30">
        <v>9</v>
      </c>
    </row>
    <row r="590" spans="1:5" x14ac:dyDescent="0.25">
      <c r="A590" s="30">
        <v>2</v>
      </c>
      <c r="B590" s="30">
        <v>4</v>
      </c>
      <c r="C590" s="30">
        <v>1</v>
      </c>
      <c r="D590" s="30">
        <v>9</v>
      </c>
      <c r="E590" s="30">
        <v>7</v>
      </c>
    </row>
    <row r="591" spans="1:5" x14ac:dyDescent="0.25">
      <c r="A591" s="30">
        <v>2</v>
      </c>
      <c r="B591" s="30">
        <v>2</v>
      </c>
      <c r="C591" s="30">
        <v>5</v>
      </c>
      <c r="D591" s="30">
        <v>6</v>
      </c>
      <c r="E591" s="30">
        <v>8</v>
      </c>
    </row>
    <row r="592" spans="1:5" x14ac:dyDescent="0.25">
      <c r="A592" s="30">
        <v>1</v>
      </c>
      <c r="B592" s="30">
        <v>2</v>
      </c>
      <c r="C592" s="30">
        <v>3</v>
      </c>
      <c r="D592" s="30">
        <v>9</v>
      </c>
      <c r="E592" s="30">
        <v>8</v>
      </c>
    </row>
    <row r="593" spans="1:5" x14ac:dyDescent="0.25">
      <c r="A593" s="30">
        <v>1</v>
      </c>
      <c r="B593" s="30">
        <v>4</v>
      </c>
      <c r="C593" s="30">
        <v>3</v>
      </c>
      <c r="D593" s="30">
        <v>3</v>
      </c>
      <c r="E593" s="30">
        <v>7</v>
      </c>
    </row>
    <row r="594" spans="1:5" x14ac:dyDescent="0.25">
      <c r="A594" s="30">
        <v>4</v>
      </c>
      <c r="B594" s="30">
        <v>1</v>
      </c>
      <c r="C594" s="30">
        <v>1</v>
      </c>
      <c r="D594" s="30">
        <v>8</v>
      </c>
      <c r="E594" s="30">
        <v>10</v>
      </c>
    </row>
    <row r="595" spans="1:5" x14ac:dyDescent="0.25">
      <c r="A595" s="30">
        <v>2</v>
      </c>
      <c r="B595" s="30">
        <v>2</v>
      </c>
      <c r="C595" s="30">
        <v>1</v>
      </c>
      <c r="D595" s="30">
        <v>9</v>
      </c>
      <c r="E595" s="30">
        <v>9</v>
      </c>
    </row>
    <row r="596" spans="1:5" x14ac:dyDescent="0.25">
      <c r="A596" s="30">
        <v>1</v>
      </c>
      <c r="B596" s="30">
        <v>2</v>
      </c>
      <c r="C596" s="30">
        <v>3</v>
      </c>
      <c r="D596" s="30">
        <v>9</v>
      </c>
      <c r="E596" s="30">
        <v>9</v>
      </c>
    </row>
    <row r="597" spans="1:5" x14ac:dyDescent="0.25">
      <c r="A597" s="30">
        <v>1</v>
      </c>
      <c r="B597" s="30">
        <v>1</v>
      </c>
      <c r="C597" s="30">
        <v>2</v>
      </c>
      <c r="D597" s="30">
        <v>5</v>
      </c>
      <c r="E597" s="30">
        <v>9</v>
      </c>
    </row>
    <row r="598" spans="1:5" x14ac:dyDescent="0.25">
      <c r="A598" s="30">
        <v>1</v>
      </c>
      <c r="B598" s="30">
        <v>5</v>
      </c>
      <c r="C598" s="30">
        <v>1</v>
      </c>
      <c r="D598" s="30">
        <v>6</v>
      </c>
      <c r="E598" s="30">
        <v>7</v>
      </c>
    </row>
    <row r="599" spans="1:5" x14ac:dyDescent="0.25">
      <c r="A599" s="30">
        <v>1</v>
      </c>
      <c r="B599" s="30">
        <v>5</v>
      </c>
      <c r="C599" s="30">
        <v>4</v>
      </c>
      <c r="D599" s="30">
        <v>7</v>
      </c>
      <c r="E599" s="30">
        <v>7</v>
      </c>
    </row>
    <row r="600" spans="1:5" x14ac:dyDescent="0.25">
      <c r="A600" s="30">
        <v>1</v>
      </c>
      <c r="B600" s="30">
        <v>3</v>
      </c>
      <c r="C600" s="30">
        <v>1</v>
      </c>
      <c r="D600" s="30">
        <v>6</v>
      </c>
      <c r="E600" s="30">
        <v>6</v>
      </c>
    </row>
    <row r="601" spans="1:5" x14ac:dyDescent="0.25">
      <c r="A601" s="30">
        <v>2</v>
      </c>
      <c r="B601" s="30">
        <v>5</v>
      </c>
      <c r="C601" s="30">
        <v>1</v>
      </c>
      <c r="D601" s="30">
        <v>8</v>
      </c>
      <c r="E601" s="30">
        <v>8</v>
      </c>
    </row>
    <row r="602" spans="1:5" x14ac:dyDescent="0.25">
      <c r="A602" s="30">
        <v>2</v>
      </c>
      <c r="B602" s="30">
        <v>2</v>
      </c>
      <c r="C602" s="30">
        <v>5</v>
      </c>
      <c r="D602" s="30">
        <v>7</v>
      </c>
      <c r="E602" s="30">
        <v>8</v>
      </c>
    </row>
    <row r="603" spans="1:5" x14ac:dyDescent="0.25">
      <c r="A603" s="30">
        <v>1</v>
      </c>
      <c r="B603" s="30">
        <v>5</v>
      </c>
      <c r="C603" s="30">
        <v>1</v>
      </c>
      <c r="D603" s="30">
        <v>8</v>
      </c>
      <c r="E603" s="30">
        <v>7</v>
      </c>
    </row>
    <row r="604" spans="1:5" x14ac:dyDescent="0.25">
      <c r="A604" s="30">
        <v>4</v>
      </c>
      <c r="B604" s="30">
        <v>1</v>
      </c>
      <c r="C604" s="30">
        <v>3</v>
      </c>
      <c r="D604" s="30">
        <v>9</v>
      </c>
      <c r="E604" s="30">
        <v>10</v>
      </c>
    </row>
    <row r="605" spans="1:5" x14ac:dyDescent="0.25">
      <c r="A605" s="30">
        <v>4</v>
      </c>
      <c r="B605" s="30">
        <v>4</v>
      </c>
      <c r="C605" s="30">
        <v>5</v>
      </c>
      <c r="D605" s="30">
        <v>9</v>
      </c>
      <c r="E605" s="30">
        <v>9</v>
      </c>
    </row>
    <row r="606" spans="1:5" x14ac:dyDescent="0.25">
      <c r="A606" s="30">
        <v>4</v>
      </c>
      <c r="B606" s="30">
        <v>1</v>
      </c>
      <c r="C606" s="30">
        <v>3</v>
      </c>
      <c r="D606" s="30">
        <v>6</v>
      </c>
      <c r="E606" s="30">
        <v>10</v>
      </c>
    </row>
    <row r="607" spans="1:5" x14ac:dyDescent="0.25">
      <c r="A607" s="30">
        <v>4</v>
      </c>
      <c r="B607" s="30">
        <v>2</v>
      </c>
      <c r="C607" s="30">
        <v>3</v>
      </c>
      <c r="D607" s="30">
        <v>9</v>
      </c>
      <c r="E607" s="30">
        <v>9</v>
      </c>
    </row>
    <row r="608" spans="1:5" x14ac:dyDescent="0.25">
      <c r="A608" s="30">
        <v>4</v>
      </c>
      <c r="B608" s="30">
        <v>2</v>
      </c>
      <c r="C608" s="30">
        <v>2</v>
      </c>
      <c r="D608" s="30">
        <v>4</v>
      </c>
      <c r="E608" s="30">
        <v>9</v>
      </c>
    </row>
    <row r="609" spans="1:5" x14ac:dyDescent="0.25">
      <c r="A609" s="30">
        <v>1</v>
      </c>
      <c r="B609" s="30">
        <v>5</v>
      </c>
      <c r="C609" s="30">
        <v>4</v>
      </c>
      <c r="D609" s="30">
        <v>7</v>
      </c>
      <c r="E609" s="30">
        <v>8</v>
      </c>
    </row>
    <row r="610" spans="1:5" x14ac:dyDescent="0.25">
      <c r="A610" s="30">
        <v>4</v>
      </c>
      <c r="B610" s="30">
        <v>1</v>
      </c>
      <c r="C610" s="30">
        <v>2</v>
      </c>
      <c r="D610" s="30">
        <v>9</v>
      </c>
      <c r="E610" s="30">
        <v>10</v>
      </c>
    </row>
    <row r="611" spans="1:5" x14ac:dyDescent="0.25">
      <c r="A611" s="30">
        <v>1</v>
      </c>
      <c r="B611" s="30">
        <v>5</v>
      </c>
      <c r="C611" s="30">
        <v>1</v>
      </c>
      <c r="D611" s="30">
        <v>9</v>
      </c>
      <c r="E611" s="30">
        <v>8</v>
      </c>
    </row>
    <row r="612" spans="1:5" x14ac:dyDescent="0.25">
      <c r="A612" s="30">
        <v>2</v>
      </c>
      <c r="B612" s="30">
        <v>1</v>
      </c>
      <c r="C612" s="30">
        <v>1</v>
      </c>
      <c r="D612" s="30">
        <v>9</v>
      </c>
      <c r="E612" s="30">
        <v>9</v>
      </c>
    </row>
    <row r="613" spans="1:5" x14ac:dyDescent="0.25">
      <c r="A613" s="30">
        <v>2</v>
      </c>
      <c r="B613" s="30">
        <v>1</v>
      </c>
      <c r="C613" s="30">
        <v>4</v>
      </c>
      <c r="D613" s="30">
        <v>9</v>
      </c>
      <c r="E613" s="30">
        <v>10</v>
      </c>
    </row>
    <row r="614" spans="1:5" x14ac:dyDescent="0.25">
      <c r="A614" s="30">
        <v>2</v>
      </c>
      <c r="B614" s="30">
        <v>1</v>
      </c>
      <c r="C614" s="30">
        <v>1</v>
      </c>
      <c r="D614" s="30">
        <v>3</v>
      </c>
      <c r="E614" s="30">
        <v>3</v>
      </c>
    </row>
    <row r="615" spans="1:5" x14ac:dyDescent="0.25">
      <c r="A615" s="30">
        <v>2</v>
      </c>
      <c r="B615" s="30">
        <v>1</v>
      </c>
      <c r="C615" s="30">
        <v>4</v>
      </c>
      <c r="D615" s="30">
        <v>8</v>
      </c>
      <c r="E615" s="30">
        <v>10</v>
      </c>
    </row>
    <row r="616" spans="1:5" x14ac:dyDescent="0.25">
      <c r="A616" s="30">
        <v>4</v>
      </c>
      <c r="B616" s="30">
        <v>1</v>
      </c>
      <c r="C616" s="30">
        <v>4</v>
      </c>
      <c r="D616" s="30">
        <v>9</v>
      </c>
      <c r="E616" s="30">
        <v>10</v>
      </c>
    </row>
    <row r="617" spans="1:5" x14ac:dyDescent="0.25">
      <c r="A617" s="30">
        <v>2</v>
      </c>
      <c r="B617" s="30">
        <v>1</v>
      </c>
      <c r="C617" s="30">
        <v>2</v>
      </c>
      <c r="D617" s="30">
        <v>1</v>
      </c>
      <c r="E617" s="30">
        <v>5</v>
      </c>
    </row>
    <row r="618" spans="1:5" x14ac:dyDescent="0.25">
      <c r="A618" s="30">
        <v>4</v>
      </c>
      <c r="B618" s="30">
        <v>1</v>
      </c>
      <c r="C618" s="30">
        <v>5</v>
      </c>
      <c r="D618" s="30">
        <v>5</v>
      </c>
      <c r="E618" s="30">
        <v>10</v>
      </c>
    </row>
    <row r="619" spans="1:5" x14ac:dyDescent="0.25">
      <c r="A619" s="30">
        <v>1</v>
      </c>
      <c r="B619" s="30">
        <v>1</v>
      </c>
      <c r="C619" s="30">
        <v>2</v>
      </c>
      <c r="D619" s="30">
        <v>9</v>
      </c>
      <c r="E619" s="30">
        <v>10</v>
      </c>
    </row>
    <row r="620" spans="1:5" x14ac:dyDescent="0.25">
      <c r="A620" s="30">
        <v>4</v>
      </c>
      <c r="B620" s="30">
        <v>4</v>
      </c>
      <c r="C620" s="30">
        <v>2</v>
      </c>
      <c r="D620" s="30">
        <v>8</v>
      </c>
      <c r="E620" s="30">
        <v>9</v>
      </c>
    </row>
    <row r="621" spans="1:5" x14ac:dyDescent="0.25">
      <c r="A621" s="30">
        <v>4</v>
      </c>
      <c r="B621" s="30">
        <v>1</v>
      </c>
      <c r="C621" s="30">
        <v>3</v>
      </c>
      <c r="D621" s="30">
        <v>8</v>
      </c>
      <c r="E621" s="30">
        <v>9</v>
      </c>
    </row>
    <row r="622" spans="1:5" x14ac:dyDescent="0.25">
      <c r="A622" s="30">
        <v>4</v>
      </c>
      <c r="B622" s="30">
        <v>1</v>
      </c>
      <c r="C622" s="30">
        <v>2</v>
      </c>
      <c r="D622" s="30">
        <v>9</v>
      </c>
      <c r="E622" s="30">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ExportRange">
                <anchor moveWithCells="1" sizeWithCells="1">
                  <from>
                    <xdr:col>3</xdr:col>
                    <xdr:colOff>95250</xdr:colOff>
                    <xdr:row>0</xdr:row>
                    <xdr:rowOff>47625</xdr:rowOff>
                  </from>
                  <to>
                    <xdr:col>6</xdr:col>
                    <xdr:colOff>447675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1" tint="0.34998626667073579"/>
  </sheetPr>
  <dimension ref="B1:F102"/>
  <sheetViews>
    <sheetView workbookViewId="0">
      <selection activeCell="B2" sqref="B2:F26"/>
    </sheetView>
  </sheetViews>
  <sheetFormatPr defaultRowHeight="15" x14ac:dyDescent="0.25"/>
  <sheetData>
    <row r="1" spans="2:6" x14ac:dyDescent="0.25">
      <c r="B1" s="88" t="s">
        <v>9</v>
      </c>
      <c r="C1" s="88"/>
      <c r="D1" s="88"/>
      <c r="E1" s="88"/>
      <c r="F1" s="88"/>
    </row>
    <row r="2" spans="2:6" x14ac:dyDescent="0.25">
      <c r="B2" s="18">
        <v>70</v>
      </c>
      <c r="C2" s="18">
        <v>25</v>
      </c>
      <c r="D2" s="18">
        <v>19</v>
      </c>
      <c r="E2" s="18">
        <v>88</v>
      </c>
      <c r="F2" s="18">
        <v>1</v>
      </c>
    </row>
    <row r="3" spans="2:6" x14ac:dyDescent="0.25">
      <c r="B3" s="18">
        <v>85</v>
      </c>
      <c r="C3" s="18">
        <v>21</v>
      </c>
      <c r="D3" s="18">
        <v>32</v>
      </c>
      <c r="E3" s="18" t="s">
        <v>10</v>
      </c>
      <c r="F3" s="18">
        <v>2</v>
      </c>
    </row>
    <row r="4" spans="2:6" x14ac:dyDescent="0.25">
      <c r="B4" s="18">
        <v>25</v>
      </c>
      <c r="C4" s="18">
        <v>96</v>
      </c>
      <c r="D4" s="18"/>
      <c r="E4" s="18">
        <v>81</v>
      </c>
      <c r="F4" s="18">
        <v>2</v>
      </c>
    </row>
    <row r="5" spans="2:6" x14ac:dyDescent="0.25">
      <c r="B5" s="18">
        <v>54</v>
      </c>
      <c r="C5" s="18">
        <v>14</v>
      </c>
      <c r="D5" s="18">
        <v>85</v>
      </c>
      <c r="E5" s="18">
        <v>95</v>
      </c>
      <c r="F5" s="18">
        <v>3</v>
      </c>
    </row>
    <row r="6" spans="2:6" x14ac:dyDescent="0.25">
      <c r="B6" s="18">
        <v>8</v>
      </c>
      <c r="C6" s="18">
        <v>61</v>
      </c>
      <c r="D6" s="18">
        <v>11</v>
      </c>
      <c r="E6" s="18" t="s">
        <v>10</v>
      </c>
      <c r="F6" s="18">
        <v>3</v>
      </c>
    </row>
    <row r="7" spans="2:6" x14ac:dyDescent="0.25">
      <c r="B7" s="18">
        <v>58</v>
      </c>
      <c r="C7" s="18">
        <v>30</v>
      </c>
      <c r="D7" s="18">
        <v>97</v>
      </c>
      <c r="E7" s="18" t="s">
        <v>10</v>
      </c>
      <c r="F7" s="18">
        <v>3</v>
      </c>
    </row>
    <row r="8" spans="2:6" x14ac:dyDescent="0.25">
      <c r="B8" s="18">
        <v>78</v>
      </c>
      <c r="C8" s="18">
        <v>19</v>
      </c>
      <c r="D8" s="18"/>
      <c r="E8" s="18">
        <v>10</v>
      </c>
      <c r="F8" s="18">
        <v>4</v>
      </c>
    </row>
    <row r="9" spans="2:6" x14ac:dyDescent="0.25">
      <c r="B9" s="18">
        <v>80</v>
      </c>
      <c r="C9" s="18">
        <v>54</v>
      </c>
      <c r="D9" s="18">
        <v>87</v>
      </c>
      <c r="E9" s="18">
        <v>51</v>
      </c>
      <c r="F9" s="18">
        <v>4</v>
      </c>
    </row>
    <row r="10" spans="2:6" x14ac:dyDescent="0.25">
      <c r="B10" s="18">
        <v>89</v>
      </c>
      <c r="C10" s="18"/>
      <c r="D10" s="18">
        <v>67</v>
      </c>
      <c r="E10" s="18">
        <v>96</v>
      </c>
      <c r="F10" s="18">
        <v>4</v>
      </c>
    </row>
    <row r="11" spans="2:6" x14ac:dyDescent="0.25">
      <c r="B11" s="18">
        <v>69</v>
      </c>
      <c r="C11" s="18">
        <v>6</v>
      </c>
      <c r="D11" s="18"/>
      <c r="E11" s="18">
        <v>16</v>
      </c>
      <c r="F11" s="18">
        <v>4</v>
      </c>
    </row>
    <row r="12" spans="2:6" x14ac:dyDescent="0.25">
      <c r="B12" s="18">
        <v>51</v>
      </c>
      <c r="C12" s="18">
        <v>63</v>
      </c>
      <c r="D12" s="18">
        <v>50</v>
      </c>
      <c r="E12" s="18">
        <v>44</v>
      </c>
      <c r="F12" s="18">
        <v>5</v>
      </c>
    </row>
    <row r="13" spans="2:6" x14ac:dyDescent="0.25">
      <c r="B13" s="18">
        <v>86</v>
      </c>
      <c r="C13" s="18"/>
      <c r="D13" s="18">
        <v>9</v>
      </c>
      <c r="E13" s="18" t="s">
        <v>10</v>
      </c>
      <c r="F13" s="18">
        <v>5</v>
      </c>
    </row>
    <row r="14" spans="2:6" x14ac:dyDescent="0.25">
      <c r="B14" s="18">
        <v>93</v>
      </c>
      <c r="C14" s="18">
        <v>3</v>
      </c>
      <c r="D14" s="18">
        <v>60</v>
      </c>
      <c r="E14" s="18">
        <v>36</v>
      </c>
      <c r="F14" s="18">
        <v>5</v>
      </c>
    </row>
    <row r="15" spans="2:6" x14ac:dyDescent="0.25">
      <c r="B15" s="18">
        <v>72</v>
      </c>
      <c r="C15" s="18">
        <v>21</v>
      </c>
      <c r="D15" s="18" t="s">
        <v>10</v>
      </c>
      <c r="E15" s="18">
        <v>23</v>
      </c>
      <c r="F15" s="18">
        <v>5</v>
      </c>
    </row>
    <row r="16" spans="2:6" x14ac:dyDescent="0.25">
      <c r="B16" s="18">
        <v>76</v>
      </c>
      <c r="C16" s="18">
        <v>92</v>
      </c>
      <c r="D16" s="18">
        <v>15</v>
      </c>
      <c r="E16" s="18">
        <v>66</v>
      </c>
      <c r="F16" s="18">
        <v>5</v>
      </c>
    </row>
    <row r="17" spans="2:6" x14ac:dyDescent="0.25">
      <c r="B17" s="18">
        <v>41</v>
      </c>
      <c r="C17" s="18">
        <v>25</v>
      </c>
      <c r="D17" s="18">
        <v>91</v>
      </c>
      <c r="E17" s="18">
        <v>92</v>
      </c>
      <c r="F17" s="18">
        <v>6</v>
      </c>
    </row>
    <row r="18" spans="2:6" x14ac:dyDescent="0.25">
      <c r="B18" s="18">
        <v>77</v>
      </c>
      <c r="C18" s="18"/>
      <c r="D18" s="18" t="s">
        <v>10</v>
      </c>
      <c r="E18" s="18" t="s">
        <v>10</v>
      </c>
      <c r="F18" s="18">
        <v>6</v>
      </c>
    </row>
    <row r="19" spans="2:6" x14ac:dyDescent="0.25">
      <c r="B19" s="18">
        <v>43</v>
      </c>
      <c r="C19" s="18">
        <v>43</v>
      </c>
      <c r="D19" s="18">
        <v>51</v>
      </c>
      <c r="E19" s="18">
        <v>83</v>
      </c>
      <c r="F19" s="18">
        <v>6</v>
      </c>
    </row>
    <row r="20" spans="2:6" x14ac:dyDescent="0.25">
      <c r="B20" s="18">
        <v>96</v>
      </c>
      <c r="C20" s="18">
        <v>48</v>
      </c>
      <c r="D20" s="18">
        <v>86</v>
      </c>
      <c r="E20" s="18">
        <v>17</v>
      </c>
      <c r="F20" s="18">
        <v>6</v>
      </c>
    </row>
    <row r="21" spans="2:6" x14ac:dyDescent="0.25">
      <c r="B21" s="18">
        <v>12</v>
      </c>
      <c r="C21" s="18">
        <v>48</v>
      </c>
      <c r="D21" s="18">
        <v>79</v>
      </c>
      <c r="E21" s="18">
        <v>17</v>
      </c>
      <c r="F21" s="18">
        <v>6</v>
      </c>
    </row>
    <row r="22" spans="2:6" x14ac:dyDescent="0.25">
      <c r="B22" s="18">
        <v>100</v>
      </c>
      <c r="C22" s="18">
        <v>45</v>
      </c>
      <c r="D22" s="18">
        <v>3</v>
      </c>
      <c r="E22" s="18">
        <v>53</v>
      </c>
      <c r="F22" s="18">
        <v>6</v>
      </c>
    </row>
    <row r="23" spans="2:6" x14ac:dyDescent="0.25">
      <c r="B23" s="18">
        <v>29</v>
      </c>
      <c r="C23" s="18">
        <v>66</v>
      </c>
      <c r="D23" s="18">
        <v>78</v>
      </c>
      <c r="E23" s="18">
        <v>34</v>
      </c>
      <c r="F23" s="18">
        <v>7</v>
      </c>
    </row>
    <row r="24" spans="2:6" x14ac:dyDescent="0.25">
      <c r="B24" s="18">
        <v>90</v>
      </c>
      <c r="C24" s="18">
        <v>77</v>
      </c>
      <c r="D24" s="18">
        <v>36</v>
      </c>
      <c r="E24" s="18" t="s">
        <v>10</v>
      </c>
      <c r="F24" s="18">
        <v>7</v>
      </c>
    </row>
    <row r="25" spans="2:6" x14ac:dyDescent="0.25">
      <c r="B25" s="18">
        <v>51</v>
      </c>
      <c r="C25" s="18">
        <v>23</v>
      </c>
      <c r="D25" s="18">
        <v>97</v>
      </c>
      <c r="E25" s="18">
        <v>63</v>
      </c>
      <c r="F25" s="18">
        <v>7</v>
      </c>
    </row>
    <row r="26" spans="2:6" x14ac:dyDescent="0.25">
      <c r="B26" s="18">
        <v>15</v>
      </c>
      <c r="C26" s="18">
        <v>97</v>
      </c>
      <c r="D26" s="18">
        <v>52</v>
      </c>
      <c r="E26" s="18">
        <v>62</v>
      </c>
      <c r="F26" s="18">
        <v>8</v>
      </c>
    </row>
    <row r="27" spans="2:6" x14ac:dyDescent="0.25">
      <c r="B27" s="2"/>
      <c r="C27" s="2"/>
      <c r="D27" s="2"/>
      <c r="E27" s="2"/>
      <c r="F27" s="2"/>
    </row>
    <row r="28" spans="2:6" x14ac:dyDescent="0.25">
      <c r="B28" s="2"/>
      <c r="C28" s="2"/>
      <c r="D28" s="2"/>
      <c r="E28" s="2"/>
      <c r="F28" s="2"/>
    </row>
    <row r="29" spans="2:6" x14ac:dyDescent="0.25">
      <c r="B29" s="2"/>
      <c r="C29" s="2"/>
      <c r="D29" s="2"/>
      <c r="E29" s="2"/>
      <c r="F29" s="2"/>
    </row>
    <row r="30" spans="2:6" x14ac:dyDescent="0.25">
      <c r="B30" s="2"/>
      <c r="C30" s="2"/>
      <c r="D30" s="2"/>
      <c r="E30" s="2"/>
      <c r="F30" s="2"/>
    </row>
    <row r="31" spans="2:6" x14ac:dyDescent="0.25">
      <c r="B31" s="2"/>
      <c r="C31" s="2"/>
      <c r="D31" s="2"/>
      <c r="E31" s="2"/>
      <c r="F31" s="2"/>
    </row>
    <row r="32" spans="2:6" x14ac:dyDescent="0.25">
      <c r="B32" s="2"/>
      <c r="C32" s="2"/>
      <c r="D32" s="2"/>
      <c r="E32" s="2"/>
      <c r="F32" s="2"/>
    </row>
    <row r="33" spans="2:6" x14ac:dyDescent="0.25">
      <c r="B33" s="2"/>
      <c r="C33" s="2"/>
      <c r="D33" s="2"/>
      <c r="E33" s="2"/>
      <c r="F33" s="2"/>
    </row>
    <row r="34" spans="2:6" x14ac:dyDescent="0.25">
      <c r="B34" s="2"/>
      <c r="C34" s="2"/>
      <c r="D34" s="2"/>
      <c r="E34" s="2"/>
      <c r="F34" s="2"/>
    </row>
    <row r="35" spans="2:6" x14ac:dyDescent="0.25">
      <c r="B35" s="2"/>
      <c r="C35" s="2"/>
      <c r="D35" s="2"/>
      <c r="E35" s="2"/>
      <c r="F35" s="2"/>
    </row>
    <row r="36" spans="2:6" x14ac:dyDescent="0.25">
      <c r="B36" s="2"/>
      <c r="C36" s="2"/>
      <c r="D36" s="2"/>
      <c r="E36" s="2"/>
      <c r="F36" s="2"/>
    </row>
    <row r="37" spans="2:6" x14ac:dyDescent="0.25">
      <c r="B37" s="2"/>
      <c r="C37" s="2"/>
      <c r="D37" s="2"/>
      <c r="E37" s="2"/>
      <c r="F37" s="2"/>
    </row>
    <row r="38" spans="2:6" x14ac:dyDescent="0.25">
      <c r="B38" s="2"/>
      <c r="C38" s="2"/>
      <c r="D38" s="2"/>
      <c r="E38" s="2"/>
      <c r="F38" s="2"/>
    </row>
    <row r="39" spans="2:6" x14ac:dyDescent="0.25">
      <c r="B39" s="2"/>
      <c r="C39" s="2"/>
      <c r="D39" s="2"/>
      <c r="E39" s="2"/>
      <c r="F39" s="2"/>
    </row>
    <row r="40" spans="2:6" x14ac:dyDescent="0.25">
      <c r="B40" s="2"/>
      <c r="C40" s="2"/>
      <c r="D40" s="2"/>
      <c r="E40" s="2"/>
      <c r="F40" s="2"/>
    </row>
    <row r="41" spans="2:6" x14ac:dyDescent="0.25">
      <c r="B41" s="2"/>
      <c r="C41" s="2"/>
      <c r="D41" s="2"/>
      <c r="E41" s="2"/>
      <c r="F41" s="2"/>
    </row>
    <row r="42" spans="2:6" x14ac:dyDescent="0.25">
      <c r="B42" s="2"/>
      <c r="C42" s="2"/>
      <c r="D42" s="2"/>
      <c r="E42" s="2"/>
      <c r="F42" s="2"/>
    </row>
    <row r="43" spans="2:6" x14ac:dyDescent="0.25">
      <c r="B43" s="2"/>
      <c r="C43" s="2"/>
      <c r="D43" s="2"/>
      <c r="E43" s="2"/>
      <c r="F43" s="2"/>
    </row>
    <row r="44" spans="2:6" x14ac:dyDescent="0.25">
      <c r="B44" s="2"/>
      <c r="C44" s="2"/>
      <c r="D44" s="2"/>
      <c r="E44" s="2"/>
      <c r="F44" s="2"/>
    </row>
    <row r="45" spans="2:6" x14ac:dyDescent="0.25">
      <c r="B45" s="2"/>
      <c r="C45" s="2"/>
      <c r="D45" s="2"/>
      <c r="E45" s="2"/>
      <c r="F45" s="2"/>
    </row>
    <row r="46" spans="2:6" x14ac:dyDescent="0.25">
      <c r="B46" s="2"/>
      <c r="C46" s="2"/>
      <c r="D46" s="2"/>
      <c r="E46" s="2"/>
      <c r="F46" s="2"/>
    </row>
    <row r="47" spans="2:6" x14ac:dyDescent="0.25">
      <c r="B47" s="2"/>
      <c r="C47" s="2"/>
      <c r="D47" s="2"/>
      <c r="E47" s="2"/>
      <c r="F47" s="2"/>
    </row>
    <row r="48" spans="2:6" x14ac:dyDescent="0.25">
      <c r="B48" s="2"/>
      <c r="C48" s="2"/>
      <c r="D48" s="2"/>
      <c r="E48" s="2"/>
      <c r="F48" s="2"/>
    </row>
    <row r="49" spans="2:6" x14ac:dyDescent="0.25">
      <c r="B49" s="2"/>
      <c r="C49" s="2"/>
      <c r="D49" s="2"/>
      <c r="E49" s="2"/>
      <c r="F49" s="2"/>
    </row>
    <row r="50" spans="2:6" x14ac:dyDescent="0.25">
      <c r="B50" s="2"/>
      <c r="C50" s="2"/>
      <c r="D50" s="2"/>
      <c r="E50" s="2"/>
      <c r="F50" s="2"/>
    </row>
    <row r="51" spans="2:6" x14ac:dyDescent="0.25">
      <c r="B51" s="2"/>
      <c r="C51" s="2"/>
      <c r="D51" s="2"/>
      <c r="E51" s="2"/>
      <c r="F51" s="2"/>
    </row>
    <row r="52" spans="2:6" x14ac:dyDescent="0.25">
      <c r="B52" s="2"/>
      <c r="C52" s="2"/>
      <c r="D52" s="2"/>
      <c r="E52" s="2"/>
      <c r="F52" s="2"/>
    </row>
    <row r="53" spans="2:6" x14ac:dyDescent="0.25">
      <c r="B53" s="2"/>
      <c r="C53" s="2"/>
      <c r="D53" s="2"/>
      <c r="E53" s="2"/>
      <c r="F53" s="2"/>
    </row>
    <row r="54" spans="2:6" x14ac:dyDescent="0.25">
      <c r="B54" s="2"/>
      <c r="C54" s="2"/>
      <c r="D54" s="2"/>
      <c r="E54" s="2"/>
      <c r="F54" s="2"/>
    </row>
    <row r="55" spans="2:6" x14ac:dyDescent="0.25">
      <c r="B55" s="2"/>
      <c r="C55" s="2"/>
      <c r="D55" s="2"/>
      <c r="E55" s="2"/>
      <c r="F55" s="2"/>
    </row>
    <row r="56" spans="2:6" x14ac:dyDescent="0.25">
      <c r="B56" s="2"/>
      <c r="C56" s="2"/>
      <c r="D56" s="2"/>
      <c r="E56" s="2"/>
      <c r="F56" s="2"/>
    </row>
    <row r="57" spans="2:6" x14ac:dyDescent="0.25">
      <c r="B57" s="2"/>
      <c r="C57" s="2"/>
      <c r="D57" s="2"/>
      <c r="E57" s="2"/>
      <c r="F57" s="2"/>
    </row>
    <row r="58" spans="2:6" x14ac:dyDescent="0.25">
      <c r="B58" s="2"/>
      <c r="C58" s="2"/>
      <c r="D58" s="2"/>
      <c r="E58" s="2"/>
      <c r="F58" s="2"/>
    </row>
    <row r="59" spans="2:6" x14ac:dyDescent="0.25">
      <c r="B59" s="2"/>
      <c r="C59" s="2"/>
      <c r="D59" s="2"/>
      <c r="E59" s="2"/>
      <c r="F59" s="2"/>
    </row>
    <row r="60" spans="2:6" x14ac:dyDescent="0.25">
      <c r="B60" s="2"/>
      <c r="C60" s="2"/>
      <c r="D60" s="2"/>
      <c r="E60" s="2"/>
      <c r="F60" s="2"/>
    </row>
    <row r="61" spans="2:6" x14ac:dyDescent="0.25">
      <c r="B61" s="2"/>
      <c r="C61" s="2"/>
      <c r="D61" s="2"/>
      <c r="E61" s="2"/>
      <c r="F61" s="2"/>
    </row>
    <row r="62" spans="2:6" x14ac:dyDescent="0.25">
      <c r="B62" s="2"/>
      <c r="C62" s="2"/>
      <c r="D62" s="2"/>
      <c r="E62" s="2"/>
      <c r="F62" s="2"/>
    </row>
    <row r="63" spans="2:6" x14ac:dyDescent="0.25">
      <c r="B63" s="2"/>
      <c r="C63" s="2"/>
      <c r="D63" s="2"/>
      <c r="E63" s="2"/>
      <c r="F63" s="2"/>
    </row>
    <row r="64" spans="2:6" x14ac:dyDescent="0.25">
      <c r="B64" s="2"/>
      <c r="C64" s="2"/>
      <c r="D64" s="2"/>
      <c r="E64" s="2"/>
      <c r="F64" s="2"/>
    </row>
    <row r="65" spans="2:6" x14ac:dyDescent="0.25">
      <c r="B65" s="2"/>
      <c r="C65" s="2"/>
      <c r="D65" s="2"/>
      <c r="E65" s="2"/>
      <c r="F65" s="2"/>
    </row>
    <row r="66" spans="2:6" x14ac:dyDescent="0.25">
      <c r="B66" s="2"/>
      <c r="C66" s="2"/>
      <c r="D66" s="2"/>
      <c r="E66" s="2"/>
      <c r="F66" s="2"/>
    </row>
    <row r="67" spans="2:6" x14ac:dyDescent="0.25">
      <c r="B67" s="2"/>
      <c r="C67" s="2"/>
      <c r="D67" s="2"/>
      <c r="E67" s="2"/>
      <c r="F67" s="2"/>
    </row>
    <row r="68" spans="2:6" x14ac:dyDescent="0.25">
      <c r="B68" s="2"/>
      <c r="C68" s="2"/>
      <c r="D68" s="2"/>
      <c r="E68" s="2"/>
      <c r="F68" s="2"/>
    </row>
    <row r="69" spans="2:6" x14ac:dyDescent="0.25">
      <c r="B69" s="2"/>
      <c r="C69" s="2"/>
      <c r="D69" s="2"/>
      <c r="E69" s="2"/>
      <c r="F69" s="2"/>
    </row>
    <row r="70" spans="2:6" x14ac:dyDescent="0.25">
      <c r="B70" s="2"/>
      <c r="C70" s="2"/>
      <c r="D70" s="2"/>
      <c r="E70" s="2"/>
      <c r="F70" s="2"/>
    </row>
    <row r="71" spans="2:6" x14ac:dyDescent="0.25">
      <c r="B71" s="2"/>
      <c r="C71" s="2"/>
      <c r="D71" s="2"/>
      <c r="E71" s="2"/>
      <c r="F71" s="2"/>
    </row>
    <row r="72" spans="2:6" x14ac:dyDescent="0.25">
      <c r="B72" s="2"/>
      <c r="C72" s="2"/>
      <c r="D72" s="2"/>
      <c r="E72" s="2"/>
      <c r="F72" s="2"/>
    </row>
    <row r="73" spans="2:6" x14ac:dyDescent="0.25">
      <c r="B73" s="2"/>
      <c r="C73" s="2"/>
      <c r="D73" s="2"/>
      <c r="E73" s="2"/>
      <c r="F73" s="2"/>
    </row>
    <row r="74" spans="2:6" x14ac:dyDescent="0.25">
      <c r="B74" s="2"/>
      <c r="C74" s="2"/>
      <c r="D74" s="2"/>
      <c r="E74" s="2"/>
      <c r="F74" s="2"/>
    </row>
    <row r="75" spans="2:6" x14ac:dyDescent="0.25">
      <c r="B75" s="2"/>
      <c r="C75" s="2"/>
      <c r="D75" s="2"/>
      <c r="E75" s="2"/>
      <c r="F75" s="2"/>
    </row>
    <row r="76" spans="2:6" x14ac:dyDescent="0.25">
      <c r="B76" s="2"/>
      <c r="C76" s="2"/>
      <c r="D76" s="2"/>
      <c r="E76" s="2"/>
      <c r="F76" s="2"/>
    </row>
    <row r="77" spans="2:6" x14ac:dyDescent="0.25">
      <c r="B77" s="2"/>
      <c r="C77" s="2"/>
      <c r="D77" s="2"/>
      <c r="E77" s="2"/>
      <c r="F77" s="2"/>
    </row>
    <row r="78" spans="2:6" x14ac:dyDescent="0.25">
      <c r="B78" s="2"/>
      <c r="C78" s="2"/>
      <c r="D78" s="2"/>
      <c r="E78" s="2"/>
      <c r="F78" s="2"/>
    </row>
    <row r="79" spans="2:6" x14ac:dyDescent="0.25">
      <c r="B79" s="2"/>
      <c r="C79" s="2"/>
      <c r="D79" s="2"/>
      <c r="E79" s="2"/>
      <c r="F79" s="2"/>
    </row>
    <row r="80" spans="2:6" x14ac:dyDescent="0.25">
      <c r="B80" s="2"/>
      <c r="C80" s="2"/>
      <c r="D80" s="2"/>
      <c r="E80" s="2"/>
      <c r="F80" s="2"/>
    </row>
    <row r="81" spans="2:6" x14ac:dyDescent="0.25">
      <c r="B81" s="2"/>
      <c r="C81" s="2"/>
      <c r="D81" s="2"/>
      <c r="E81" s="2"/>
      <c r="F81" s="2"/>
    </row>
    <row r="82" spans="2:6" x14ac:dyDescent="0.25">
      <c r="B82" s="2"/>
      <c r="C82" s="2"/>
      <c r="D82" s="2"/>
      <c r="E82" s="2"/>
      <c r="F82" s="2"/>
    </row>
    <row r="83" spans="2:6" x14ac:dyDescent="0.25">
      <c r="B83" s="2"/>
      <c r="C83" s="2"/>
      <c r="D83" s="2"/>
      <c r="E83" s="2"/>
      <c r="F83" s="2"/>
    </row>
    <row r="84" spans="2:6" x14ac:dyDescent="0.25">
      <c r="B84" s="2"/>
      <c r="C84" s="2"/>
      <c r="D84" s="2"/>
      <c r="E84" s="2"/>
      <c r="F84" s="2"/>
    </row>
    <row r="85" spans="2:6" x14ac:dyDescent="0.25">
      <c r="B85" s="2"/>
      <c r="C85" s="2"/>
      <c r="D85" s="2"/>
      <c r="E85" s="2"/>
      <c r="F85" s="2"/>
    </row>
    <row r="86" spans="2:6" x14ac:dyDescent="0.25">
      <c r="B86" s="2"/>
      <c r="C86" s="2"/>
      <c r="D86" s="2"/>
      <c r="E86" s="2"/>
      <c r="F86" s="2"/>
    </row>
    <row r="87" spans="2:6" x14ac:dyDescent="0.25">
      <c r="B87" s="2"/>
      <c r="C87" s="2"/>
      <c r="D87" s="2"/>
      <c r="E87" s="2"/>
      <c r="F87" s="2"/>
    </row>
    <row r="88" spans="2:6" x14ac:dyDescent="0.25">
      <c r="B88" s="2"/>
      <c r="C88" s="2"/>
      <c r="D88" s="2"/>
      <c r="E88" s="2"/>
      <c r="F88" s="2"/>
    </row>
    <row r="89" spans="2:6" x14ac:dyDescent="0.25">
      <c r="B89" s="2"/>
      <c r="C89" s="2"/>
      <c r="D89" s="2"/>
      <c r="E89" s="2"/>
      <c r="F89" s="2"/>
    </row>
    <row r="90" spans="2:6" x14ac:dyDescent="0.25">
      <c r="B90" s="2"/>
      <c r="C90" s="2"/>
      <c r="D90" s="2"/>
      <c r="E90" s="2"/>
      <c r="F90" s="2"/>
    </row>
    <row r="91" spans="2:6" x14ac:dyDescent="0.25">
      <c r="B91" s="2"/>
      <c r="C91" s="2"/>
      <c r="D91" s="2"/>
      <c r="E91" s="2"/>
      <c r="F91" s="2"/>
    </row>
    <row r="92" spans="2:6" x14ac:dyDescent="0.25">
      <c r="B92" s="2"/>
      <c r="C92" s="2"/>
      <c r="D92" s="2"/>
      <c r="E92" s="2"/>
      <c r="F92" s="2"/>
    </row>
    <row r="93" spans="2:6" x14ac:dyDescent="0.25">
      <c r="B93" s="2"/>
      <c r="C93" s="2"/>
      <c r="D93" s="2"/>
      <c r="E93" s="2"/>
      <c r="F93" s="2"/>
    </row>
    <row r="94" spans="2:6" x14ac:dyDescent="0.25">
      <c r="B94" s="2"/>
      <c r="C94" s="2"/>
      <c r="D94" s="2"/>
      <c r="E94" s="2"/>
      <c r="F94" s="2"/>
    </row>
    <row r="95" spans="2:6" x14ac:dyDescent="0.25">
      <c r="B95" s="2"/>
      <c r="C95" s="2"/>
      <c r="D95" s="2"/>
      <c r="E95" s="2"/>
      <c r="F95" s="2"/>
    </row>
    <row r="96" spans="2:6" x14ac:dyDescent="0.25">
      <c r="B96" s="2"/>
      <c r="C96" s="2"/>
      <c r="D96" s="2"/>
      <c r="E96" s="2"/>
      <c r="F96" s="2"/>
    </row>
    <row r="97" spans="2:6" x14ac:dyDescent="0.25">
      <c r="B97" s="2"/>
      <c r="C97" s="2"/>
      <c r="D97" s="2"/>
      <c r="E97" s="2"/>
      <c r="F97" s="2"/>
    </row>
    <row r="98" spans="2:6" x14ac:dyDescent="0.25">
      <c r="B98" s="2"/>
      <c r="C98" s="2"/>
      <c r="D98" s="2"/>
      <c r="E98" s="2"/>
      <c r="F98" s="2"/>
    </row>
    <row r="99" spans="2:6" x14ac:dyDescent="0.25">
      <c r="B99" s="2"/>
      <c r="C99" s="2"/>
      <c r="D99" s="2"/>
      <c r="E99" s="2"/>
      <c r="F99" s="2"/>
    </row>
    <row r="100" spans="2:6" x14ac:dyDescent="0.25">
      <c r="B100" s="2"/>
      <c r="C100" s="2"/>
      <c r="D100" s="2"/>
      <c r="E100" s="2"/>
      <c r="F100" s="2"/>
    </row>
    <row r="101" spans="2:6" x14ac:dyDescent="0.25">
      <c r="B101" s="2"/>
      <c r="C101" s="2"/>
      <c r="D101" s="2"/>
      <c r="E101" s="2"/>
      <c r="F101" s="2"/>
    </row>
    <row r="102" spans="2:6" x14ac:dyDescent="0.25">
      <c r="B102" s="2"/>
      <c r="C102" s="2"/>
      <c r="D102" s="2"/>
      <c r="E102" s="2"/>
      <c r="F102" s="2"/>
    </row>
  </sheetData>
  <mergeCells count="1">
    <mergeCell ref="B1:F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Enter data here</vt:lpstr>
      <vt:lpstr>Preset Boundaries</vt:lpstr>
      <vt:lpstr>Binned Data</vt:lpstr>
      <vt:lpstr>Bin Analysis</vt:lpstr>
      <vt:lpstr>Output File</vt:lpstr>
      <vt:lpstr>Sample Data</vt:lpstr>
      <vt:lpstr>BinCount</vt:lpstr>
      <vt:lpstr>RowCount</vt:lpstr>
      <vt:lpstr>VarCount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Olson</dc:creator>
  <cp:lastModifiedBy>chaitali sawant</cp:lastModifiedBy>
  <dcterms:created xsi:type="dcterms:W3CDTF">2014-04-30T04:02:25Z</dcterms:created>
  <dcterms:modified xsi:type="dcterms:W3CDTF">2020-02-05T07:22:44Z</dcterms:modified>
</cp:coreProperties>
</file>