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</sheets>
  <definedNames>
    <definedName name="Priority">#REF!</definedName>
    <definedName name="Type">#REF!</definedName>
    <definedName name="Risk">#REF!</definedName>
    <definedName name="Sprint_Start">#REF!</definedName>
    <definedName name="Sprint_Length">#REF!</definedName>
    <definedName name="Status">#REF!</definedName>
    <definedName name="BusinessValu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ID#AAABcShYZQo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ID#AAABcShYZRI
Please enter the dates in either of these formats    (2025-01-27 09:44:41)
9/15/2016  or
15-Sep-2016</t>
      </text>
    </comment>
    <comment authorId="0" ref="E2">
      <text>
        <t xml:space="preserve">======
ID#AAABcShYZRU
Please enter the dates in either of these formats    (2025-01-27 09:44:41)
9/15/2016  or
15-Sep-2016</t>
      </text>
    </comment>
    <comment authorId="0" ref="I3">
      <text>
        <t xml:space="preserve">======
ID#AAABcShYZQ4
Sumeet Kumar Barua08    (2025-01-27 09:44:41)
This is the total task estimated in hours for all the user stories</t>
      </text>
    </comment>
    <comment authorId="0" ref="J3">
      <text>
        <t xml:space="preserve">======
ID#AAABcShYZRc
Sumeet Kumar Barua08    (2025-01-27 09:44:41)
Pending effort hours after completion of day 1 work</t>
      </text>
    </comment>
    <comment authorId="0" ref="K3">
      <text>
        <t xml:space="preserve">======
ID#AAABcShYZRg
Sumeet Kumar Barua08    (2025-01-27 09:44:41)
Pending effort hours after completion of day 2 work</t>
      </text>
    </comment>
    <comment authorId="0" ref="L3">
      <text>
        <t xml:space="preserve">======
ID#AAABcShYZQs
Sumeet Kumar Barua08    (2025-01-27 09:44:41)
Pending effort hours after completion of day 3 work</t>
      </text>
    </comment>
    <comment authorId="0" ref="M3">
      <text>
        <t xml:space="preserve">======
ID#AAABcShYZRo
Sumeet Kumar Barua08    (2025-01-27 09:44:41)
Pending effort hours after completion of day 4 work</t>
      </text>
    </comment>
    <comment authorId="0" ref="N3">
      <text>
        <t xml:space="preserve">======
ID#AAABcShYZQw
Sumeet Kumar Barua08    (2025-01-27 09:44:41)
Pending effort hours after completion of day 5 work</t>
      </text>
    </comment>
    <comment authorId="0" ref="O3">
      <text>
        <t xml:space="preserve">======
ID#AAABcShYZRk
Sumeet Kumar Barua08    (2025-01-27 09:44:41)
Pending effort hours after completion of day 6 work</t>
      </text>
    </comment>
    <comment authorId="0" ref="P3">
      <text>
        <t xml:space="preserve">======
ID#AAABcShYZRY
Sumeet Kumar Barua08    (2025-01-27 09:44:41)
Pending effort hours after completion of day 7 work</t>
      </text>
    </comment>
    <comment authorId="0" ref="Q3">
      <text>
        <t xml:space="preserve">======
ID#AAABcShYZRA
Sumeet Kumar Barua08    (2025-01-27 09:44:41)
Pending effort hours after completion of day 8 work</t>
      </text>
    </comment>
    <comment authorId="0" ref="R3">
      <text>
        <t xml:space="preserve">======
ID#AAABcShYZRs
Sumeet Kumar Barua08    (2025-01-27 09:44:41)
Pending effort hours after completion of day 9 work</t>
      </text>
    </comment>
    <comment authorId="0" ref="S3">
      <text>
        <t xml:space="preserve">======
ID#AAABcShYZRM
Sumeet Kumar Barua08    (2025-01-27 09:44:41)
Pending effort hours after completion of day 10 work</t>
      </text>
    </comment>
    <comment authorId="0" ref="T3">
      <text>
        <t xml:space="preserve">======
ID#AAABcShYZRE
Sumeet Kumar Barua08    (2025-01-27 09:44:41)
Pending effort hours after completion of day 11 work</t>
      </text>
    </comment>
    <comment authorId="0" ref="U3">
      <text>
        <t xml:space="preserve">======
ID#AAABcShYZQ8
Sumeet Kumar Barua08    (2025-01-27 09:44:41)
Pending effort hours after completion of day 12 work</t>
      </text>
    </comment>
    <comment authorId="0" ref="V3">
      <text>
        <t xml:space="preserve">======
ID#AAABcShYZQ0
Sumeet Kumar Barua08    (2025-01-27 09:44:41)
Pending effort hours after completion of day 13 work</t>
      </text>
    </comment>
    <comment authorId="0" ref="W3">
      <text>
        <t xml:space="preserve">======
ID#AAABcShYZRQ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<sst xmlns="http://schemas.openxmlformats.org/spreadsheetml/2006/main" count="740" uniqueCount="310">
  <si>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</si>
  <si>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</si>
  <si>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</si>
  <si>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</si>
  <si>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</si>
  <si>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</si>
  <si>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</si>
  <si>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</si>
  <si>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</si>
  <si>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</si>
  <si>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team, practice Java basics including OOP, collections, and exception handling</t>
  </si>
  <si>
    <t>MUST HAVE</t>
  </si>
  <si>
    <t>NA</t>
  </si>
  <si>
    <t>chaitanya</t>
  </si>
  <si>
    <t>3- Completed</t>
  </si>
  <si>
    <t>US-02</t>
  </si>
  <si>
    <t>As a team, build a simple CRUD application using Java (Student or Employee records)</t>
  </si>
  <si>
    <t>US-03</t>
  </si>
  <si>
    <t>Set up the banking project structure with Maven, Spark Java, and Gson dependencies</t>
  </si>
  <si>
    <t>US-04</t>
  </si>
  <si>
    <t>Design the MySQL database schema for users, accounts, and transactions</t>
  </si>
  <si>
    <t>US-05</t>
  </si>
  <si>
    <t>Implement user registration API with input validation</t>
  </si>
  <si>
    <t>Sprint 2</t>
  </si>
  <si>
    <t>US-06</t>
  </si>
  <si>
    <t>Implement OTP generation and email-based OTP verification during registration</t>
  </si>
  <si>
    <t>US-07</t>
  </si>
  <si>
    <t>Implement user login API with session/token response</t>
  </si>
  <si>
    <t>US-08</t>
  </si>
  <si>
    <t>Implement forgot password flow using email reset link</t>
  </si>
  <si>
    <t>US-09</t>
  </si>
  <si>
    <t>Implement reset password API to update password via reset token</t>
  </si>
  <si>
    <t>US-10</t>
  </si>
  <si>
    <t>Implement account creation API linked to registered user</t>
  </si>
  <si>
    <t>US-11</t>
  </si>
  <si>
    <t>Implement get account by account number API</t>
  </si>
  <si>
    <t>US-12</t>
  </si>
  <si>
    <t>Implement deposit and withdrawal APIs with balance updates</t>
  </si>
  <si>
    <t>US-13</t>
  </si>
  <si>
    <t>Implement fund transfer API between accounts with validation</t>
  </si>
  <si>
    <t>US-14</t>
  </si>
  <si>
    <t>Implement transaction history API and CSV statement download</t>
  </si>
  <si>
    <t>US-15</t>
  </si>
  <si>
    <t>Implement admin login, forgot password, and reset password APIs</t>
  </si>
  <si>
    <t>Sprint 3</t>
  </si>
  <si>
    <t>US-16</t>
  </si>
  <si>
    <t>Implement admin API to list all accounts with search/filter support</t>
  </si>
  <si>
    <t>US-17</t>
  </si>
  <si>
    <t>Implement admin freeze and unfreeze account status API</t>
  </si>
  <si>
    <t>US-18</t>
  </si>
  <si>
    <t>Add optional low-balance email alert service</t>
  </si>
  <si>
    <t>US-19</t>
  </si>
  <si>
    <t>Enable CORS on all REST endpoints for frontend integration</t>
  </si>
  <si>
    <t>US-20</t>
  </si>
  <si>
    <t>Build React + Vite project structure and set up routing</t>
  </si>
  <si>
    <t>US-21</t>
  </si>
  <si>
    <t>Develop home, registration, OTP send/verify, and login pages</t>
  </si>
  <si>
    <t>US-22</t>
  </si>
  <si>
    <t>Develop forgot password and reset password pages</t>
  </si>
  <si>
    <t>US-23</t>
  </si>
  <si>
    <t>Develop user dashboard with deposit, withdraw, transfer, and statement download</t>
  </si>
  <si>
    <t>US-24</t>
  </si>
  <si>
    <t>Develop admin dashboard with account listing, search, freeze/unfreeze actions</t>
  </si>
  <si>
    <t>US-25</t>
  </si>
  <si>
    <t>Add session persistence using localStorage and route protection for user/admin pages</t>
  </si>
  <si>
    <t>US-26</t>
  </si>
  <si>
    <t>Perform end-to-end testing, fix bugs, and finalize the application</t>
  </si>
  <si>
    <t>Sprint 4</t>
  </si>
  <si>
    <t>As a user, I want a React-based banking frontend with registration, login, dashboard, and transaction flows so that I can use the banking system through a web UI.</t>
  </si>
  <si>
    <t>Backend API ready</t>
  </si>
  <si>
    <t>As an admin, I want a dashboard to view, search, and manage customer accounts so that I can freeze or unfreeze accounts when needed.</t>
  </si>
  <si>
    <t>Admin APIs ready</t>
  </si>
  <si>
    <t>Chaitanya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</si>
  <si>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</si>
  <si>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</si>
  <si>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</si>
  <si>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</si>
  <si>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</si>
  <si>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</si>
  <si>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</si>
  <si>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</si>
  <si>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</si>
  <si>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</si>
  <si>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</si>
  <si>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</si>
  <si>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</si>
  <si>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</si>
  <si>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</si>
  <si>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</si>
  <si>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</si>
  <si>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</si>
  <si>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</si>
  <si>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</si>
  <si>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</si>
  <si>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</si>
  <si>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</t>
  </si>
  <si>
    <t>T-01</t>
  </si>
  <si>
    <t>Study Java OOP concepts – classes, inheritance, interfaces</t>
  </si>
  <si>
    <t>23-Feb-2026</t>
  </si>
  <si>
    <t>24-Feb-2026</t>
  </si>
  <si>
    <t>Intern</t>
  </si>
  <si>
    <t>Learning</t>
  </si>
  <si>
    <t>Completed</t>
  </si>
  <si>
    <t>T-02</t>
  </si>
  <si>
    <t>Practice Java collections – ArrayList, HashMap, and iterators</t>
  </si>
  <si>
    <t>25-Feb-2026</t>
  </si>
  <si>
    <t>T-03</t>
  </si>
  <si>
    <t>Practice Java exception handling with custom exceptions</t>
  </si>
  <si>
    <t>T-04</t>
  </si>
  <si>
    <t>Design a simple CRUD app (Student records) with in-memory list</t>
  </si>
  <si>
    <t>26-Feb-2026</t>
  </si>
  <si>
    <t>Development</t>
  </si>
  <si>
    <t>T-05</t>
  </si>
  <si>
    <t>Add create, read, update, delete operations to the CRUD app</t>
  </si>
  <si>
    <t>27-Feb-2026</t>
  </si>
  <si>
    <t>T-06</t>
  </si>
  <si>
    <t>Create Maven project and add Spark Java, Gson, MySQL driver dependencies</t>
  </si>
  <si>
    <t>02-Mar-2026</t>
  </si>
  <si>
    <t>Setup</t>
  </si>
  <si>
    <t>T-07</t>
  </si>
  <si>
    <t>Set up Spark Java main server class with a test GET endpoint</t>
  </si>
  <si>
    <t>03-Mar-2026</t>
  </si>
  <si>
    <t>T-08</t>
  </si>
  <si>
    <t>Design users, accounts, and transactions tables in MySQL</t>
  </si>
  <si>
    <t>Design</t>
  </si>
  <si>
    <t>T-09</t>
  </si>
  <si>
    <t>Write SQL scripts to create schema and test with sample data</t>
  </si>
  <si>
    <t>04-Mar-2026</t>
  </si>
  <si>
    <t>T-10</t>
  </si>
  <si>
    <t>Create User model class and UserRepository with JDBC connection</t>
  </si>
  <si>
    <t>05-Mar-2026</t>
  </si>
  <si>
    <t>T-11</t>
  </si>
  <si>
    <t>Implement POST /register API with validation and DB insert</t>
  </si>
  <si>
    <t>06-Mar-2026</t>
  </si>
  <si>
    <t>SPRINT 2 BACKLOG</t>
  </si>
  <si>
    <t>T-12</t>
  </si>
  <si>
    <t>Integrate Jakarta Mail to send OTP emails on registration</t>
  </si>
  <si>
    <t>09-Mar-2026</t>
  </si>
  <si>
    <t>T-13</t>
  </si>
  <si>
    <t>Implement POST /verify-otp API to validate OTP and activate account</t>
  </si>
  <si>
    <t>10-Mar-2026</t>
  </si>
  <si>
    <t>T-14</t>
  </si>
  <si>
    <t>Implement POST /login API with credential check and token response</t>
  </si>
  <si>
    <t>T-15</t>
  </si>
  <si>
    <t>Implement POST /forgot-password API – generate and email reset link</t>
  </si>
  <si>
    <t>11-Mar-2026</t>
  </si>
  <si>
    <t>T-16</t>
  </si>
  <si>
    <t>Implement POST /reset-password API – validate token and update password</t>
  </si>
  <si>
    <t>12-Mar-2026</t>
  </si>
  <si>
    <t>T-17</t>
  </si>
  <si>
    <t>Implement POST /accounts API to create a bank account for a user</t>
  </si>
  <si>
    <t>T-18</t>
  </si>
  <si>
    <t>Implement GET /accounts/{id} to retrieve account details</t>
  </si>
  <si>
    <t>13-Mar-2026</t>
  </si>
  <si>
    <t>T-19</t>
  </si>
  <si>
    <t>Implement POST /deposit and POST /withdraw APIs with balance update</t>
  </si>
  <si>
    <t>14-Mar-2026</t>
  </si>
  <si>
    <t>T-20</t>
  </si>
  <si>
    <t>Implement POST /transfer API with sender, receiver, and amount validation</t>
  </si>
  <si>
    <t>16-Mar-2026</t>
  </si>
  <si>
    <t>T-21</t>
  </si>
  <si>
    <t>Implement GET /transactions API to retrieve transaction history</t>
  </si>
  <si>
    <t>17-Mar-2026</t>
  </si>
  <si>
    <t>T-22</t>
  </si>
  <si>
    <t>Add CSV export of transaction statement using GET /transactions/download</t>
  </si>
  <si>
    <t>18-Mar-2026</t>
  </si>
  <si>
    <t>T-23</t>
  </si>
  <si>
    <t>Implement admin login API POST /admin/login</t>
  </si>
  <si>
    <t>T-24</t>
  </si>
  <si>
    <t>Implement admin forgot-password and reset-password APIs</t>
  </si>
  <si>
    <t>19-Mar-2026</t>
  </si>
  <si>
    <t>20-Mar-2026</t>
  </si>
  <si>
    <t>SPRINT 3 BACKLOG</t>
  </si>
  <si>
    <t>T-25</t>
  </si>
  <si>
    <t>Implement GET /admin/accounts API to list all accounts</t>
  </si>
  <si>
    <t>23-Mar-2026</t>
  </si>
  <si>
    <t>T-26</t>
  </si>
  <si>
    <t>Implement PATCH /admin/accounts/{id}/freeze and /unfreeze APIs</t>
  </si>
  <si>
    <t>24-Mar-2026</t>
  </si>
  <si>
    <t>T-27</t>
  </si>
  <si>
    <t>Implement low-balance email alert in deposit/withdraw logic</t>
  </si>
  <si>
    <t>T-28</t>
  </si>
  <si>
    <t>Add CORS filter to Spark server to allow React dev origin</t>
  </si>
  <si>
    <t>25-Mar-2026</t>
  </si>
  <si>
    <t>T-29</t>
  </si>
  <si>
    <t>Set up React + Vite project and configure React Router for all pages</t>
  </si>
  <si>
    <t>T-30</t>
  </si>
  <si>
    <t>Build Home page and User Registration form with OTP send flow</t>
  </si>
  <si>
    <t>26-Mar-2026</t>
  </si>
  <si>
    <t>T-31</t>
  </si>
  <si>
    <t>Build OTP verify page and User Login page</t>
  </si>
  <si>
    <t>T-32</t>
  </si>
  <si>
    <t>Build Forgot Password and Reset Password pages for users</t>
  </si>
  <si>
    <t>27-Mar-2026</t>
  </si>
  <si>
    <t>T-33</t>
  </si>
  <si>
    <t>Build User Dashboard with account overview and action buttons</t>
  </si>
  <si>
    <t>T-34</t>
  </si>
  <si>
    <t>Implement Deposit, Withdraw, Transfer forms and API calls in React</t>
  </si>
  <si>
    <t>28-Mar-2026</t>
  </si>
  <si>
    <t>T-35</t>
  </si>
  <si>
    <t>Add transaction history view and statement download button</t>
  </si>
  <si>
    <t>T-36</t>
  </si>
  <si>
    <t>Build Admin Login, Forgot Password, and Reset Password pages</t>
  </si>
  <si>
    <t>29-Mar-2026</t>
  </si>
  <si>
    <t>T-37</t>
  </si>
  <si>
    <t>Build Admin Dashboard with account listing, search, and filter</t>
  </si>
  <si>
    <t>T-38</t>
  </si>
  <si>
    <t>Add freeze and unfreeze action buttons in admin dashboard</t>
  </si>
  <si>
    <t>30-Mar-2026</t>
  </si>
  <si>
    <t>T-39</t>
  </si>
  <si>
    <t>Add localStorage session persistence and protected route logic</t>
  </si>
  <si>
    <t>T-40</t>
  </si>
  <si>
    <t>Perform end-to-end manual testing across all user and admin flows</t>
  </si>
  <si>
    <t>Testing</t>
  </si>
  <si>
    <t>T-41</t>
  </si>
  <si>
    <t>Fix identified bugs and do final UI polish</t>
  </si>
  <si>
    <t>Bug Fix</t>
  </si>
  <si>
    <t>T-42</t>
  </si>
  <si>
    <t>Set up React + Vite project structure and API utility integration</t>
  </si>
  <si>
    <t>T-43</t>
  </si>
  <si>
    <t>Build home page, routing, and protected navigation for user/admin modules</t>
  </si>
  <si>
    <t>T-44</t>
  </si>
  <si>
    <t>Implement user registration, OTP verification, login, forgot password, and reset password screens</t>
  </si>
  <si>
    <t>T-45</t>
  </si>
  <si>
    <t>Develop user dashboard with deposit, withdraw, transfer, and statement download flow</t>
  </si>
  <si>
    <t>T-46</t>
  </si>
  <si>
    <t>Develop admin login and admin dashboard with account listing, search, filter, freeze, and unfreeze actions</t>
  </si>
  <si>
    <t>T-47</t>
  </si>
  <si>
    <t>Apply responsive styling, validation/error handling, session persistence, and frontend testing fixes</t>
  </si>
  <si>
    <t xml:space="preserve">Sprint </t>
  </si>
  <si>
    <t>Day</t>
  </si>
  <si>
    <t>Impediments</t>
  </si>
  <si>
    <t>Action Taken</t>
  </si>
  <si>
    <t>Mon, 23-Feb-2026</t>
  </si>
  <si>
    <t>None – team started Java basics practice</t>
  </si>
  <si>
    <t>Began with Java OOP, covered classes and inheritance</t>
  </si>
  <si>
    <t>Tue, 24-Feb-2026</t>
  </si>
  <si>
    <t>Slight confusion around interface vs abstract class</t>
  </si>
  <si>
    <t>Resolved with quick team discussion and examples</t>
  </si>
  <si>
    <t>Wed, 25-Feb-2026</t>
  </si>
  <si>
    <t>None</t>
  </si>
  <si>
    <t>Completed exception handling exercises</t>
  </si>
  <si>
    <t>Thu, 26-Feb-2026</t>
  </si>
  <si>
    <t>Started simple CRUD app with Student records</t>
  </si>
  <si>
    <t>Fri, 27-Feb-2026</t>
  </si>
  <si>
    <t>CRUD delete operation had logic error</t>
  </si>
  <si>
    <t>Fixed the delete method and tested all operations</t>
  </si>
  <si>
    <t>Mon, 02-Mar-2026</t>
  </si>
  <si>
    <t>Maven dependency resolution took time</t>
  </si>
  <si>
    <t>Resolved by correcting pom.xml versions</t>
  </si>
  <si>
    <t>Tue, 03-Mar-2026</t>
  </si>
  <si>
    <t>Set up Spark Java server with test GET endpoint</t>
  </si>
  <si>
    <t>Wed, 04-Mar-2026</t>
  </si>
  <si>
    <t>MySQL connection string was incorrect initially</t>
  </si>
  <si>
    <t>Fixed JDBC URL and verified DB connectivity</t>
  </si>
  <si>
    <t>Thu, 05-Mar-2026</t>
  </si>
  <si>
    <t>Created User model and repository classes</t>
  </si>
  <si>
    <t>Fri, 06-Mar-2026</t>
  </si>
  <si>
    <t>Validation logic for registration had edge cases</t>
  </si>
  <si>
    <t>Added null checks and tested edge input cases</t>
  </si>
  <si>
    <t>Mon, 09-Mar-2026</t>
  </si>
  <si>
    <t>Jakarta Mail SMTP config needed app password setup</t>
  </si>
  <si>
    <t>Configured Gmail SMTP with app-specific password</t>
  </si>
  <si>
    <t>Tue, 10-Mar-2026</t>
  </si>
  <si>
    <t>OTP verify and user login APIs completed</t>
  </si>
  <si>
    <t>Wed, 11-Mar-2026</t>
  </si>
  <si>
    <t>Email reset link URL needed to match frontend route</t>
  </si>
  <si>
    <t>Agreed on reset URL format across backend and frontend</t>
  </si>
  <si>
    <t>Thu, 12-Mar-2026</t>
  </si>
  <si>
    <t>Account creation API implemented and tested</t>
  </si>
  <si>
    <t>Fri, 13-Mar-2026</t>
  </si>
  <si>
    <t>Account retrieval and deposit/withdraw started</t>
  </si>
  <si>
    <t>Mon, 16-Mar-2026</t>
  </si>
  <si>
    <t>Transfer API needed to handle insufficient funds gracefully</t>
  </si>
  <si>
    <t>Added balance check and proper error response</t>
  </si>
  <si>
    <t>Tue, 17-Mar-2026</t>
  </si>
  <si>
    <t>Transaction history API done</t>
  </si>
  <si>
    <t>Wed, 18-Mar-2026</t>
  </si>
  <si>
    <t>CSV download headers needed to be set correctly</t>
  </si>
  <si>
    <t>Added Content-Disposition header to the response</t>
  </si>
  <si>
    <t>Thu, 19-Mar-2026</t>
  </si>
  <si>
    <t>Admin login endpoint conflicted with user login route naming</t>
  </si>
  <si>
    <t>Renamed admin routes to /admin/login etc.</t>
  </si>
  <si>
    <t>Fri, 20-Mar-2026</t>
  </si>
  <si>
    <t>Admin forgot/reset password APIs completed</t>
  </si>
  <si>
    <t>Mon, 23-Mar-2026</t>
  </si>
  <si>
    <t>Admin account listing API done, started freeze/unfreeze</t>
  </si>
  <si>
    <t>Tue, 24-Mar-2026</t>
  </si>
  <si>
    <t>CORS blocking React dev server requests</t>
  </si>
  <si>
    <t>Added CORS headers to all responses in Spark server</t>
  </si>
  <si>
    <t>Wed, 25-Mar-2026</t>
  </si>
  <si>
    <t>Vite proxy config needed for localhost:8080 routing</t>
  </si>
  <si>
    <t>Added proxy config in vite.config.js</t>
  </si>
  <si>
    <t>Thu, 26-Mar-2026</t>
  </si>
  <si>
    <t>Registration and OTP pages working end-to-end</t>
  </si>
  <si>
    <t>Fri, 27-Mar-2026</t>
  </si>
  <si>
    <t>Login, forgot/reset password, and dashboard pages completed</t>
  </si>
  <si>
    <t>Mon, 30-Mar-2026</t>
  </si>
  <si>
    <t>Protected routes weren't redirecting on page refresh</t>
  </si>
  <si>
    <t>Fixed by reading session from localStorage on mount</t>
  </si>
  <si>
    <t xml:space="preserve">	Initial frontend structure and API mapping needed clarification</t>
  </si>
  <si>
    <t>Finalized React app structure and connected common API helper</t>
  </si>
  <si>
    <t>OTP and auth flow needed alignment with backend endpoints</t>
  </si>
  <si>
    <t>Matched request payloads and completed auth page integration</t>
  </si>
  <si>
    <t>Transaction flow handling needed better UI feedback</t>
  </si>
  <si>
    <t>Added action forms, success/error messages, and loader states</t>
  </si>
  <si>
    <t>Admin account data needed filtering and status action support</t>
  </si>
  <si>
    <t>Implemented search, low-balance filter, pagination, and freeze/unfreeze actions</t>
  </si>
  <si>
    <t>Minor UI consistency and session persistence issues found</t>
  </si>
  <si>
    <t>Fixed styling gaps, improved local storage session handling, and completed final checks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</si>
</sst>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/mmm/yy"/>
    <numFmt numFmtId="165" formatCode="[$-409]d\-mmm\-yy"/>
    <numFmt numFmtId="166" formatCode="dd-mmm-yyyy"/>
  </numFmts>
  <fonts count="13">
    <font>
      <sz val="10.0"/>
      <color rgb="FF000000"/>
      <name val="Arial"/>
      <scheme val="minor"/>
    </font>
    <font>
      <b/>
      <sz val="8.0"/>
      <color rgb="FF000000"/>
      <name val="Arial"/>
    </font>
    <font>
      <sz val="9.0"/>
      <color rgb="FF000000"/>
      <name val="Arial"/>
    </font>
    <font>
      <sz val="8.0"/>
      <color rgb="FF000000"/>
      <name val="Arial"/>
    </font>
    <font>
      <sz val="10.0"/>
      <color rgb="FF000000"/>
      <name val="Arial"/>
    </font>
    <font>
      <color rgb="FF000000"/>
      <name val="Arial"/>
    </font>
    <font>
      <color rgb="FF000000"/>
      <name val="&quot;Segoe WPC&quot;"/>
    </font>
    <font>
      <b/>
      <sz val="8.0"/>
      <color rgb="FFFFFFFF"/>
      <name val="Arial"/>
    </font>
    <font/>
    <font>
      <b/>
      <sz val="10.0"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3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4" fillId="3" fontId="4" numFmtId="0" xfId="0" applyAlignment="1" applyBorder="1" applyFill="1" applyFont="1">
      <alignment vertical="center"/>
    </xf>
    <xf borderId="5" fillId="3" fontId="4" numFmtId="0" xfId="0" applyAlignment="1" applyBorder="1" applyFont="1">
      <alignment vertical="center"/>
    </xf>
    <xf borderId="6" fillId="3" fontId="4" numFmtId="0" xfId="0" applyAlignment="1" applyBorder="1" applyFont="1">
      <alignment vertical="center"/>
    </xf>
    <xf borderId="0" fillId="0" fontId="3" numFmtId="0" xfId="0" applyFont="1"/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164" xfId="0" applyAlignment="1" applyBorder="1" applyFont="1" applyNumberForma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4" fillId="6" fontId="9" numFmtId="0" xfId="0" applyAlignment="1" applyBorder="1" applyFill="1" applyFont="1">
      <alignment horizontal="center" shrinkToFit="0" vertical="center" wrapText="1"/>
    </xf>
    <xf borderId="15" fillId="0" fontId="8" numFmtId="0" xfId="0" applyBorder="1" applyFont="1"/>
    <xf borderId="16" fillId="0" fontId="8" numFmtId="0" xfId="0" applyBorder="1" applyFont="1"/>
    <xf borderId="1" fillId="0" fontId="4" numFmtId="0" xfId="0" applyAlignment="1" applyBorder="1" applyFont="1">
      <alignment vertical="center"/>
    </xf>
    <xf borderId="16" fillId="0" fontId="4" numFmtId="0" xfId="0" applyAlignment="1" applyBorder="1" applyFont="1">
      <alignment horizontal="center" shrinkToFit="0" vertical="center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0" fontId="4" numFmtId="165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vertical="center"/>
    </xf>
    <xf borderId="17" fillId="0" fontId="3" numFmtId="164" xfId="0" applyAlignment="1" applyBorder="1" applyFont="1" applyNumberForma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readingOrder="0"/>
    </xf>
    <xf borderId="0" fillId="0" fontId="4" numFmtId="0" xfId="0" applyAlignment="1" applyFont="1">
      <alignment horizontal="center" vertical="center"/>
    </xf>
    <xf borderId="20" fillId="0" fontId="4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shrinkToFit="0" wrapText="1"/>
    </xf>
    <xf borderId="20" fillId="0" fontId="4" numFmtId="165" xfId="0" applyAlignment="1" applyBorder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20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1" fillId="0" fontId="4" numFmtId="0" xfId="0" applyAlignment="1" applyBorder="1" applyFont="1">
      <alignment horizontal="left" shrinkToFit="0" vertical="center" wrapText="1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1" numFmtId="166" xfId="0" applyAlignment="1" applyFont="1" applyNumberForma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8.0"/>
    <col customWidth="1" min="4" max="4" width="62.75"/>
    <col customWidth="1" min="5" max="5" width="10.0"/>
    <col customWidth="1" min="6" max="8" width="14.0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8</v>
      </c>
      <c r="C2" s="4" t="s">
        <v>9</v>
      </c>
      <c r="D2" s="5" t="s">
        <v>10</v>
      </c>
      <c r="E2" s="6" t="s">
        <v>11</v>
      </c>
      <c r="F2" s="3" t="s">
        <v>12</v>
      </c>
      <c r="G2" s="6" t="s">
        <v>13</v>
      </c>
      <c r="H2" s="6" t="s">
        <v>14</v>
      </c>
    </row>
    <row r="3">
      <c r="A3" s="3" t="s">
        <v>8</v>
      </c>
      <c r="B3" s="3" t="s">
        <v>8</v>
      </c>
      <c r="C3" s="4" t="s">
        <v>15</v>
      </c>
      <c r="D3" s="7" t="s">
        <v>16</v>
      </c>
      <c r="E3" s="6" t="s">
        <v>11</v>
      </c>
      <c r="F3" s="3" t="s">
        <v>12</v>
      </c>
      <c r="G3" s="6" t="s">
        <v>13</v>
      </c>
      <c r="H3" s="6" t="s">
        <v>14</v>
      </c>
    </row>
    <row r="4">
      <c r="A4" s="3" t="s">
        <v>8</v>
      </c>
      <c r="B4" s="3" t="s">
        <v>8</v>
      </c>
      <c r="C4" s="4" t="s">
        <v>17</v>
      </c>
      <c r="D4" s="7" t="s">
        <v>18</v>
      </c>
      <c r="E4" s="6" t="s">
        <v>11</v>
      </c>
      <c r="F4" s="3" t="s">
        <v>12</v>
      </c>
      <c r="G4" s="6" t="s">
        <v>13</v>
      </c>
      <c r="H4" s="6" t="s">
        <v>14</v>
      </c>
    </row>
    <row r="5">
      <c r="A5" s="3" t="s">
        <v>8</v>
      </c>
      <c r="B5" s="3" t="s">
        <v>8</v>
      </c>
      <c r="C5" s="4" t="s">
        <v>19</v>
      </c>
      <c r="D5" s="7" t="s">
        <v>20</v>
      </c>
      <c r="E5" s="6" t="s">
        <v>11</v>
      </c>
      <c r="F5" s="3" t="s">
        <v>12</v>
      </c>
      <c r="G5" s="6" t="s">
        <v>13</v>
      </c>
      <c r="H5" s="6" t="s">
        <v>14</v>
      </c>
    </row>
    <row r="6">
      <c r="A6" s="3" t="s">
        <v>8</v>
      </c>
      <c r="B6" s="3" t="s">
        <v>8</v>
      </c>
      <c r="C6" s="4" t="s">
        <v>21</v>
      </c>
      <c r="D6" s="7" t="s">
        <v>22</v>
      </c>
      <c r="E6" s="6" t="s">
        <v>11</v>
      </c>
      <c r="F6" s="3" t="s">
        <v>12</v>
      </c>
      <c r="G6" s="6" t="s">
        <v>13</v>
      </c>
      <c r="H6" s="6" t="s">
        <v>14</v>
      </c>
    </row>
    <row r="7">
      <c r="A7" s="3" t="s">
        <v>23</v>
      </c>
      <c r="B7" s="3" t="s">
        <v>23</v>
      </c>
      <c r="C7" s="4" t="s">
        <v>24</v>
      </c>
      <c r="D7" s="7" t="s">
        <v>25</v>
      </c>
      <c r="E7" s="6" t="s">
        <v>11</v>
      </c>
      <c r="F7" s="3" t="s">
        <v>12</v>
      </c>
      <c r="G7" s="6" t="s">
        <v>13</v>
      </c>
      <c r="H7" s="6" t="s">
        <v>14</v>
      </c>
    </row>
    <row r="8">
      <c r="A8" s="3" t="s">
        <v>23</v>
      </c>
      <c r="B8" s="3" t="s">
        <v>23</v>
      </c>
      <c r="C8" s="4" t="s">
        <v>26</v>
      </c>
      <c r="D8" s="7" t="s">
        <v>27</v>
      </c>
      <c r="E8" s="6" t="s">
        <v>11</v>
      </c>
      <c r="F8" s="3" t="s">
        <v>12</v>
      </c>
      <c r="G8" s="6" t="s">
        <v>13</v>
      </c>
      <c r="H8" s="6" t="s">
        <v>14</v>
      </c>
    </row>
    <row r="9">
      <c r="A9" s="3" t="s">
        <v>23</v>
      </c>
      <c r="B9" s="3" t="s">
        <v>23</v>
      </c>
      <c r="C9" s="4" t="s">
        <v>28</v>
      </c>
      <c r="D9" s="7" t="s">
        <v>29</v>
      </c>
      <c r="E9" s="6" t="s">
        <v>11</v>
      </c>
      <c r="F9" s="3" t="s">
        <v>12</v>
      </c>
      <c r="G9" s="6" t="s">
        <v>13</v>
      </c>
      <c r="H9" s="6" t="s">
        <v>14</v>
      </c>
    </row>
    <row r="10">
      <c r="A10" s="3" t="s">
        <v>23</v>
      </c>
      <c r="B10" s="3" t="s">
        <v>23</v>
      </c>
      <c r="C10" s="4" t="s">
        <v>30</v>
      </c>
      <c r="D10" s="7" t="s">
        <v>31</v>
      </c>
      <c r="E10" s="6" t="s">
        <v>11</v>
      </c>
      <c r="F10" s="3" t="s">
        <v>12</v>
      </c>
      <c r="G10" s="6" t="s">
        <v>13</v>
      </c>
      <c r="H10" s="6" t="s">
        <v>14</v>
      </c>
    </row>
    <row r="11">
      <c r="A11" s="3" t="s">
        <v>23</v>
      </c>
      <c r="B11" s="3" t="s">
        <v>23</v>
      </c>
      <c r="C11" s="4" t="s">
        <v>32</v>
      </c>
      <c r="D11" s="7" t="s">
        <v>33</v>
      </c>
      <c r="E11" s="6" t="s">
        <v>11</v>
      </c>
      <c r="F11" s="3" t="s">
        <v>12</v>
      </c>
      <c r="G11" s="6" t="s">
        <v>13</v>
      </c>
      <c r="H11" s="6" t="s">
        <v>14</v>
      </c>
    </row>
    <row r="12">
      <c r="A12" s="3" t="s">
        <v>23</v>
      </c>
      <c r="B12" s="3" t="s">
        <v>23</v>
      </c>
      <c r="C12" s="4" t="s">
        <v>34</v>
      </c>
      <c r="D12" s="7" t="s">
        <v>35</v>
      </c>
      <c r="E12" s="6" t="s">
        <v>11</v>
      </c>
      <c r="F12" s="3" t="s">
        <v>12</v>
      </c>
      <c r="G12" s="6" t="s">
        <v>13</v>
      </c>
      <c r="H12" s="6" t="s">
        <v>14</v>
      </c>
    </row>
    <row r="13">
      <c r="A13" s="3" t="s">
        <v>23</v>
      </c>
      <c r="B13" s="3" t="s">
        <v>23</v>
      </c>
      <c r="C13" s="4" t="s">
        <v>36</v>
      </c>
      <c r="D13" s="7" t="s">
        <v>37</v>
      </c>
      <c r="E13" s="6" t="s">
        <v>11</v>
      </c>
      <c r="F13" s="3" t="s">
        <v>12</v>
      </c>
      <c r="G13" s="6" t="s">
        <v>13</v>
      </c>
      <c r="H13" s="6" t="s">
        <v>14</v>
      </c>
    </row>
    <row r="14">
      <c r="A14" s="3" t="s">
        <v>23</v>
      </c>
      <c r="B14" s="3" t="s">
        <v>23</v>
      </c>
      <c r="C14" s="4" t="s">
        <v>38</v>
      </c>
      <c r="D14" s="7" t="s">
        <v>39</v>
      </c>
      <c r="E14" s="6" t="s">
        <v>11</v>
      </c>
      <c r="F14" s="3" t="s">
        <v>12</v>
      </c>
      <c r="G14" s="6" t="s">
        <v>13</v>
      </c>
      <c r="H14" s="6" t="s">
        <v>14</v>
      </c>
    </row>
    <row r="15">
      <c r="A15" s="3" t="s">
        <v>23</v>
      </c>
      <c r="B15" s="3" t="s">
        <v>23</v>
      </c>
      <c r="C15" s="4" t="s">
        <v>40</v>
      </c>
      <c r="D15" s="8" t="s">
        <v>41</v>
      </c>
      <c r="E15" s="6" t="s">
        <v>11</v>
      </c>
      <c r="F15" s="3" t="s">
        <v>12</v>
      </c>
      <c r="G15" s="6" t="s">
        <v>13</v>
      </c>
      <c r="H15" s="6" t="s">
        <v>14</v>
      </c>
    </row>
    <row r="16">
      <c r="A16" s="3" t="s">
        <v>23</v>
      </c>
      <c r="B16" s="3" t="s">
        <v>23</v>
      </c>
      <c r="C16" s="4" t="s">
        <v>42</v>
      </c>
      <c r="D16" s="8" t="s">
        <v>43</v>
      </c>
      <c r="E16" s="6" t="s">
        <v>11</v>
      </c>
      <c r="F16" s="3" t="s">
        <v>12</v>
      </c>
      <c r="G16" s="6" t="s">
        <v>13</v>
      </c>
      <c r="H16" s="6" t="s">
        <v>14</v>
      </c>
    </row>
    <row r="17">
      <c r="A17" s="9" t="s">
        <v>44</v>
      </c>
      <c r="B17" s="9" t="s">
        <v>44</v>
      </c>
      <c r="C17" s="10" t="s">
        <v>45</v>
      </c>
      <c r="D17" s="8" t="s">
        <v>46</v>
      </c>
      <c r="E17" s="6" t="s">
        <v>11</v>
      </c>
      <c r="F17" s="3" t="s">
        <v>12</v>
      </c>
      <c r="G17" s="6" t="s">
        <v>13</v>
      </c>
      <c r="H17" s="6" t="s">
        <v>14</v>
      </c>
    </row>
    <row r="18">
      <c r="A18" s="9" t="s">
        <v>44</v>
      </c>
      <c r="B18" s="9" t="s">
        <v>44</v>
      </c>
      <c r="C18" s="10" t="s">
        <v>47</v>
      </c>
      <c r="D18" s="11" t="s">
        <v>48</v>
      </c>
      <c r="E18" s="6" t="s">
        <v>11</v>
      </c>
      <c r="F18" s="3" t="s">
        <v>12</v>
      </c>
      <c r="G18" s="6" t="s">
        <v>13</v>
      </c>
      <c r="H18" s="6" t="s">
        <v>14</v>
      </c>
    </row>
    <row r="19">
      <c r="A19" s="9" t="s">
        <v>44</v>
      </c>
      <c r="B19" s="9" t="s">
        <v>44</v>
      </c>
      <c r="C19" s="10" t="s">
        <v>49</v>
      </c>
      <c r="D19" s="8" t="s">
        <v>50</v>
      </c>
      <c r="E19" s="6" t="s">
        <v>11</v>
      </c>
      <c r="F19" s="3" t="s">
        <v>12</v>
      </c>
      <c r="G19" s="6" t="s">
        <v>13</v>
      </c>
      <c r="H19" s="6" t="s">
        <v>14</v>
      </c>
    </row>
    <row r="20">
      <c r="A20" s="9" t="s">
        <v>44</v>
      </c>
      <c r="B20" s="9" t="s">
        <v>44</v>
      </c>
      <c r="C20" s="10" t="s">
        <v>51</v>
      </c>
      <c r="D20" s="8" t="s">
        <v>52</v>
      </c>
      <c r="E20" s="6" t="s">
        <v>11</v>
      </c>
      <c r="F20" s="3" t="s">
        <v>12</v>
      </c>
      <c r="G20" s="6" t="s">
        <v>13</v>
      </c>
      <c r="H20" s="6" t="s">
        <v>14</v>
      </c>
    </row>
    <row r="21">
      <c r="A21" s="9" t="s">
        <v>44</v>
      </c>
      <c r="B21" s="9" t="s">
        <v>44</v>
      </c>
      <c r="C21" s="10" t="s">
        <v>53</v>
      </c>
      <c r="D21" s="8" t="s">
        <v>54</v>
      </c>
      <c r="E21" s="6" t="s">
        <v>11</v>
      </c>
      <c r="F21" s="3" t="s">
        <v>12</v>
      </c>
      <c r="G21" s="6" t="s">
        <v>13</v>
      </c>
      <c r="H21" s="6" t="s">
        <v>14</v>
      </c>
    </row>
    <row r="22">
      <c r="A22" s="9" t="s">
        <v>44</v>
      </c>
      <c r="B22" s="9" t="s">
        <v>44</v>
      </c>
      <c r="C22" s="10" t="s">
        <v>55</v>
      </c>
      <c r="D22" s="11" t="s">
        <v>56</v>
      </c>
      <c r="E22" s="6" t="s">
        <v>11</v>
      </c>
      <c r="F22" s="3" t="s">
        <v>12</v>
      </c>
      <c r="G22" s="6" t="s">
        <v>13</v>
      </c>
      <c r="H22" s="6" t="s">
        <v>14</v>
      </c>
    </row>
    <row r="23">
      <c r="A23" s="9" t="s">
        <v>44</v>
      </c>
      <c r="B23" s="9" t="s">
        <v>44</v>
      </c>
      <c r="C23" s="10" t="s">
        <v>57</v>
      </c>
      <c r="D23" s="8" t="s">
        <v>58</v>
      </c>
      <c r="E23" s="6" t="s">
        <v>11</v>
      </c>
      <c r="F23" s="3" t="s">
        <v>12</v>
      </c>
      <c r="G23" s="6" t="s">
        <v>13</v>
      </c>
      <c r="H23" s="6" t="s">
        <v>14</v>
      </c>
    </row>
    <row r="24">
      <c r="A24" s="9" t="s">
        <v>44</v>
      </c>
      <c r="B24" s="9" t="s">
        <v>44</v>
      </c>
      <c r="C24" s="10" t="s">
        <v>59</v>
      </c>
      <c r="D24" s="8" t="s">
        <v>60</v>
      </c>
      <c r="E24" s="6" t="s">
        <v>11</v>
      </c>
      <c r="F24" s="3" t="s">
        <v>12</v>
      </c>
      <c r="G24" s="6" t="s">
        <v>13</v>
      </c>
      <c r="H24" s="6" t="s">
        <v>14</v>
      </c>
    </row>
    <row r="25">
      <c r="A25" s="9" t="s">
        <v>44</v>
      </c>
      <c r="B25" s="9" t="s">
        <v>44</v>
      </c>
      <c r="C25" s="10" t="s">
        <v>61</v>
      </c>
      <c r="D25" s="8" t="s">
        <v>62</v>
      </c>
      <c r="E25" s="6" t="s">
        <v>11</v>
      </c>
      <c r="F25" s="3" t="s">
        <v>12</v>
      </c>
      <c r="G25" s="6" t="s">
        <v>13</v>
      </c>
      <c r="H25" s="6" t="s">
        <v>14</v>
      </c>
    </row>
    <row r="26">
      <c r="A26" s="9" t="s">
        <v>44</v>
      </c>
      <c r="B26" s="9" t="s">
        <v>44</v>
      </c>
      <c r="C26" s="10" t="s">
        <v>63</v>
      </c>
      <c r="D26" s="11" t="s">
        <v>64</v>
      </c>
      <c r="E26" s="6" t="s">
        <v>11</v>
      </c>
      <c r="F26" s="3" t="s">
        <v>12</v>
      </c>
      <c r="G26" s="6" t="s">
        <v>13</v>
      </c>
      <c r="H26" s="6" t="s">
        <v>14</v>
      </c>
    </row>
    <row r="27">
      <c r="A27" s="9" t="s">
        <v>44</v>
      </c>
      <c r="B27" s="9" t="s">
        <v>44</v>
      </c>
      <c r="C27" s="10" t="s">
        <v>65</v>
      </c>
      <c r="D27" s="8" t="s">
        <v>66</v>
      </c>
      <c r="E27" s="6" t="s">
        <v>11</v>
      </c>
      <c r="F27" s="3" t="s">
        <v>12</v>
      </c>
      <c r="G27" s="6" t="s">
        <v>13</v>
      </c>
      <c r="H27" s="6" t="s">
        <v>14</v>
      </c>
    </row>
    <row r="28">
      <c r="A28" s="12" t="s">
        <v>67</v>
      </c>
      <c r="B28" s="12" t="s">
        <v>67</v>
      </c>
      <c r="C28" s="13" t="s">
        <v>38</v>
      </c>
      <c r="D28" s="14" t="s">
        <v>68</v>
      </c>
      <c r="E28" s="6" t="s">
        <v>11</v>
      </c>
      <c r="F28" s="6" t="s">
        <v>69</v>
      </c>
      <c r="G28" s="6" t="s">
        <v>13</v>
      </c>
      <c r="H28" s="6" t="s">
        <v>14</v>
      </c>
    </row>
    <row r="29">
      <c r="A29" s="12" t="s">
        <v>67</v>
      </c>
      <c r="B29" s="12" t="s">
        <v>67</v>
      </c>
      <c r="C29" s="15" t="s">
        <v>40</v>
      </c>
      <c r="D29" s="16" t="s">
        <v>70</v>
      </c>
      <c r="E29" s="6" t="s">
        <v>11</v>
      </c>
      <c r="F29" s="6" t="s">
        <v>71</v>
      </c>
      <c r="G29" s="6" t="s">
        <v>72</v>
      </c>
      <c r="H29" s="6" t="s">
        <v>14</v>
      </c>
    </row>
    <row r="30">
      <c r="A30" s="9"/>
      <c r="B30" s="9"/>
      <c r="C30" s="10"/>
      <c r="D30" s="11"/>
      <c r="E30" s="3"/>
      <c r="F30" s="3"/>
      <c r="G30" s="3"/>
      <c r="H30" s="3"/>
    </row>
    <row r="31">
      <c r="A31" s="9"/>
      <c r="B31" s="9"/>
      <c r="C31" s="10"/>
      <c r="D31" s="8"/>
      <c r="E31" s="3"/>
      <c r="F31" s="3"/>
      <c r="G31" s="3"/>
      <c r="H31" s="3"/>
    </row>
    <row r="32">
      <c r="A32" s="9"/>
      <c r="B32" s="9"/>
      <c r="C32" s="10"/>
      <c r="D32" s="8"/>
      <c r="E32" s="3"/>
      <c r="F32" s="3"/>
      <c r="G32" s="3"/>
      <c r="H32" s="3"/>
    </row>
    <row r="33">
      <c r="A33" s="9"/>
      <c r="B33" s="9"/>
      <c r="C33" s="10"/>
      <c r="D33" s="8"/>
      <c r="E33" s="3"/>
      <c r="F33" s="3"/>
      <c r="G33" s="3"/>
      <c r="H33" s="3"/>
    </row>
    <row r="34">
      <c r="A34" s="9"/>
      <c r="B34" s="9"/>
      <c r="C34" s="10"/>
      <c r="D34" s="11"/>
      <c r="E34" s="3"/>
      <c r="F34" s="3"/>
      <c r="G34" s="3"/>
      <c r="H34" s="3"/>
    </row>
    <row r="35">
      <c r="A35" s="9"/>
      <c r="B35" s="9"/>
      <c r="C35" s="10"/>
      <c r="D35" s="8"/>
      <c r="E35" s="3"/>
      <c r="F35" s="3"/>
      <c r="G35" s="3"/>
      <c r="H35" s="3"/>
    </row>
    <row r="36">
      <c r="A36" s="9"/>
      <c r="B36" s="9"/>
      <c r="C36" s="10"/>
      <c r="D36" s="8"/>
      <c r="E36" s="3"/>
      <c r="F36" s="3"/>
      <c r="G36" s="3"/>
      <c r="H36" s="3"/>
    </row>
    <row r="37">
      <c r="A37" s="9"/>
      <c r="B37" s="9"/>
      <c r="C37" s="10"/>
      <c r="D37" s="8"/>
      <c r="E37" s="3"/>
      <c r="F37" s="3"/>
      <c r="G37" s="3"/>
      <c r="H37" s="3"/>
    </row>
    <row r="38">
      <c r="A38" s="9"/>
      <c r="B38" s="9"/>
      <c r="C38" s="10"/>
      <c r="D38" s="11"/>
      <c r="E38" s="3"/>
      <c r="F38" s="3"/>
      <c r="G38" s="3"/>
      <c r="H38" s="3"/>
    </row>
    <row r="39">
      <c r="A39" s="9"/>
      <c r="B39" s="9"/>
      <c r="C39" s="10"/>
      <c r="D39" s="8"/>
      <c r="E39" s="3"/>
      <c r="F39" s="3"/>
      <c r="G39" s="3"/>
      <c r="H39" s="3"/>
    </row>
    <row r="40">
      <c r="A40" s="9"/>
      <c r="B40" s="9"/>
      <c r="C40" s="10"/>
      <c r="D40" s="8"/>
      <c r="E40" s="3"/>
      <c r="F40" s="3"/>
      <c r="G40" s="3"/>
      <c r="H40" s="3"/>
    </row>
    <row r="41">
      <c r="A41" s="9"/>
      <c r="B41" s="9"/>
      <c r="C41" s="10"/>
      <c r="D41" s="8"/>
      <c r="E41" s="3"/>
      <c r="F41" s="3"/>
      <c r="G41" s="3"/>
      <c r="H41" s="3"/>
    </row>
    <row r="42">
      <c r="A42" s="9"/>
      <c r="B42" s="9"/>
      <c r="C42" s="10"/>
      <c r="D42" s="11"/>
      <c r="E42" s="3"/>
      <c r="F42" s="3"/>
      <c r="G42" s="3"/>
      <c r="H42" s="3"/>
    </row>
    <row r="43">
      <c r="A43" s="9"/>
      <c r="B43" s="9"/>
      <c r="C43" s="10"/>
      <c r="D43" s="11"/>
      <c r="E43" s="3"/>
      <c r="F43" s="3"/>
      <c r="G43" s="3"/>
      <c r="H43" s="3"/>
    </row>
    <row r="44">
      <c r="A44" s="9"/>
      <c r="B44" s="9"/>
      <c r="C44" s="10"/>
      <c r="D44" s="8"/>
      <c r="E44" s="3"/>
      <c r="F44" s="3"/>
      <c r="G44" s="3"/>
      <c r="H44" s="3"/>
    </row>
    <row r="45">
      <c r="A45" s="9"/>
      <c r="B45" s="9"/>
      <c r="C45" s="10"/>
      <c r="D45" s="8"/>
      <c r="E45" s="3"/>
      <c r="F45" s="3"/>
      <c r="G45" s="3"/>
      <c r="H45" s="3"/>
    </row>
    <row r="46">
      <c r="A46" s="9"/>
      <c r="B46" s="9"/>
      <c r="C46" s="10"/>
      <c r="D46" s="8"/>
      <c r="E46" s="3"/>
      <c r="F46" s="3"/>
      <c r="G46" s="3"/>
      <c r="H46" s="3"/>
    </row>
    <row r="47">
      <c r="A47" s="9"/>
      <c r="B47" s="9"/>
      <c r="C47" s="10"/>
      <c r="D47" s="11"/>
      <c r="E47" s="3"/>
      <c r="F47" s="3"/>
      <c r="G47" s="3"/>
      <c r="H47" s="3"/>
    </row>
    <row r="48">
      <c r="A48" s="9"/>
      <c r="B48" s="9"/>
      <c r="C48" s="10"/>
      <c r="D48" s="11"/>
      <c r="E48" s="3"/>
      <c r="F48" s="3"/>
      <c r="G48" s="3"/>
      <c r="H48" s="3"/>
    </row>
    <row r="49">
      <c r="A49" s="9"/>
      <c r="B49" s="9"/>
      <c r="C49" s="10"/>
      <c r="D49" s="8"/>
      <c r="E49" s="3"/>
      <c r="F49" s="3"/>
      <c r="G49" s="3"/>
      <c r="H49" s="3"/>
    </row>
    <row r="50">
      <c r="A50" s="9"/>
      <c r="B50" s="9"/>
      <c r="C50" s="10"/>
      <c r="D50" s="8"/>
      <c r="E50" s="3"/>
      <c r="F50" s="3"/>
      <c r="G50" s="3"/>
      <c r="H50" s="3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79.5"/>
    <col customWidth="1" min="4" max="5" width="16.0"/>
    <col customWidth="1" min="6" max="6" width="12.0"/>
    <col customWidth="1" min="7" max="8" width="14.0"/>
    <col customWidth="1" min="9" max="9" width="10.0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7" t="s">
        <v>73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19"/>
      <c r="V1" s="18"/>
      <c r="W1" s="19"/>
      <c r="X1" s="20"/>
      <c r="Y1" s="20"/>
      <c r="Z1" s="20"/>
    </row>
    <row r="2" ht="45.75" customHeight="1">
      <c r="A2" s="21" t="s">
        <v>2</v>
      </c>
      <c r="B2" s="22" t="s">
        <v>74</v>
      </c>
      <c r="C2" s="23" t="s">
        <v>75</v>
      </c>
      <c r="D2" s="23" t="s">
        <v>76</v>
      </c>
      <c r="E2" s="24" t="s">
        <v>77</v>
      </c>
      <c r="F2" s="23" t="s">
        <v>78</v>
      </c>
      <c r="G2" s="23" t="s">
        <v>79</v>
      </c>
      <c r="H2" s="23" t="s">
        <v>7</v>
      </c>
      <c r="I2" s="25" t="s">
        <v>80</v>
      </c>
      <c r="J2" s="26" t="s">
        <v>81</v>
      </c>
      <c r="K2" s="26" t="s">
        <v>82</v>
      </c>
      <c r="L2" s="26" t="s">
        <v>83</v>
      </c>
      <c r="M2" s="26" t="s">
        <v>84</v>
      </c>
      <c r="N2" s="26" t="s">
        <v>85</v>
      </c>
      <c r="O2" s="26" t="s">
        <v>86</v>
      </c>
      <c r="P2" s="26" t="s">
        <v>87</v>
      </c>
      <c r="Q2" s="26" t="s">
        <v>88</v>
      </c>
      <c r="R2" s="26" t="s">
        <v>89</v>
      </c>
      <c r="S2" s="26" t="s">
        <v>90</v>
      </c>
      <c r="T2" s="26" t="s">
        <v>91</v>
      </c>
      <c r="U2" s="26" t="s">
        <v>92</v>
      </c>
      <c r="V2" s="26" t="s">
        <v>93</v>
      </c>
      <c r="W2" s="26" t="s">
        <v>94</v>
      </c>
      <c r="X2" s="27"/>
      <c r="Y2" s="27"/>
      <c r="Z2" s="27"/>
    </row>
    <row r="3" ht="30.0" customHeight="1">
      <c r="A3" s="28"/>
      <c r="B3" s="29"/>
      <c r="C3" s="30"/>
      <c r="D3" s="30"/>
      <c r="E3" s="30"/>
      <c r="F3" s="30"/>
      <c r="G3" s="30"/>
      <c r="H3" s="30"/>
      <c r="I3" s="31">
        <f t="shared" ref="I3:W3" si="1">SUM(I5:I802)</f>
        <v>98.5</v>
      </c>
      <c r="J3" s="31">
        <f t="shared" si="1"/>
        <v>80.8</v>
      </c>
      <c r="K3" s="31">
        <f t="shared" si="1"/>
        <v>17.2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27"/>
      <c r="Y3" s="27"/>
      <c r="Z3" s="27"/>
    </row>
    <row r="4" ht="33.75" customHeight="1">
      <c r="A4" s="32" t="s">
        <v>95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4"/>
      <c r="X4" s="27"/>
      <c r="Y4" s="27"/>
      <c r="Z4" s="27"/>
    </row>
    <row r="5">
      <c r="A5" s="35" t="s">
        <v>9</v>
      </c>
      <c r="B5" s="36" t="s">
        <v>96</v>
      </c>
      <c r="C5" s="11" t="s">
        <v>97</v>
      </c>
      <c r="D5" s="37" t="s">
        <v>98</v>
      </c>
      <c r="E5" s="37" t="s">
        <v>99</v>
      </c>
      <c r="F5" s="38" t="s">
        <v>100</v>
      </c>
      <c r="G5" s="39" t="s">
        <v>101</v>
      </c>
      <c r="H5" s="3" t="s">
        <v>102</v>
      </c>
      <c r="I5" s="40">
        <v>3.0</v>
      </c>
      <c r="J5" s="40">
        <v>1.5</v>
      </c>
      <c r="K5" s="40">
        <v>1.5</v>
      </c>
      <c r="L5" s="40"/>
      <c r="M5" s="40"/>
      <c r="N5" s="40"/>
      <c r="O5" s="41"/>
      <c r="P5" s="41"/>
      <c r="Q5" s="41"/>
      <c r="R5" s="41"/>
      <c r="S5" s="41"/>
      <c r="T5" s="40"/>
      <c r="U5" s="40"/>
      <c r="V5" s="40"/>
      <c r="W5" s="40"/>
      <c r="X5" s="20"/>
      <c r="Y5" s="20"/>
      <c r="Z5" s="20"/>
    </row>
    <row r="6">
      <c r="A6" s="35" t="s">
        <v>9</v>
      </c>
      <c r="B6" s="36" t="s">
        <v>103</v>
      </c>
      <c r="C6" s="11" t="s">
        <v>104</v>
      </c>
      <c r="D6" s="37" t="s">
        <v>99</v>
      </c>
      <c r="E6" s="37" t="s">
        <v>105</v>
      </c>
      <c r="F6" s="38" t="s">
        <v>100</v>
      </c>
      <c r="G6" s="39" t="s">
        <v>101</v>
      </c>
      <c r="H6" s="3" t="s">
        <v>102</v>
      </c>
      <c r="I6" s="40">
        <v>2.0</v>
      </c>
      <c r="J6" s="40">
        <v>2.0</v>
      </c>
      <c r="K6" s="40"/>
      <c r="L6" s="40"/>
      <c r="M6" s="40"/>
      <c r="N6" s="40"/>
      <c r="O6" s="41"/>
      <c r="P6" s="41"/>
      <c r="Q6" s="41"/>
      <c r="R6" s="41"/>
      <c r="S6" s="41"/>
      <c r="T6" s="41"/>
      <c r="U6" s="41"/>
      <c r="V6" s="41"/>
      <c r="W6" s="41"/>
      <c r="X6" s="20"/>
      <c r="Y6" s="20"/>
      <c r="Z6" s="20"/>
    </row>
    <row r="7">
      <c r="A7" s="35" t="s">
        <v>9</v>
      </c>
      <c r="B7" s="36" t="s">
        <v>106</v>
      </c>
      <c r="C7" s="42" t="s">
        <v>107</v>
      </c>
      <c r="D7" s="37" t="s">
        <v>105</v>
      </c>
      <c r="E7" s="37" t="s">
        <v>105</v>
      </c>
      <c r="F7" s="38" t="s">
        <v>100</v>
      </c>
      <c r="G7" s="39" t="s">
        <v>101</v>
      </c>
      <c r="H7" s="3" t="s">
        <v>102</v>
      </c>
      <c r="I7" s="40">
        <v>1.5</v>
      </c>
      <c r="J7" s="41">
        <v>1.5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20"/>
      <c r="Y7" s="20"/>
      <c r="Z7" s="20"/>
    </row>
    <row r="8">
      <c r="A8" s="35" t="s">
        <v>15</v>
      </c>
      <c r="B8" s="36" t="s">
        <v>108</v>
      </c>
      <c r="C8" s="42" t="s">
        <v>109</v>
      </c>
      <c r="D8" s="37" t="s">
        <v>110</v>
      </c>
      <c r="E8" s="37" t="s">
        <v>110</v>
      </c>
      <c r="F8" s="38" t="s">
        <v>100</v>
      </c>
      <c r="G8" s="39" t="s">
        <v>111</v>
      </c>
      <c r="H8" s="3" t="s">
        <v>102</v>
      </c>
      <c r="I8" s="40">
        <v>3.0</v>
      </c>
      <c r="J8" s="40">
        <v>3.0</v>
      </c>
      <c r="K8" s="40"/>
      <c r="L8" s="40"/>
      <c r="M8" s="40"/>
      <c r="N8" s="40"/>
      <c r="O8" s="41"/>
      <c r="P8" s="41"/>
      <c r="Q8" s="41"/>
      <c r="R8" s="41"/>
      <c r="S8" s="41"/>
      <c r="T8" s="41"/>
      <c r="U8" s="41"/>
      <c r="V8" s="41"/>
      <c r="W8" s="41"/>
      <c r="X8" s="20"/>
      <c r="Y8" s="20"/>
      <c r="Z8" s="20"/>
    </row>
    <row r="9">
      <c r="A9" s="35" t="s">
        <v>15</v>
      </c>
      <c r="B9" s="36" t="s">
        <v>112</v>
      </c>
      <c r="C9" s="42" t="s">
        <v>113</v>
      </c>
      <c r="D9" s="37" t="s">
        <v>110</v>
      </c>
      <c r="E9" s="37" t="s">
        <v>114</v>
      </c>
      <c r="F9" s="38" t="s">
        <v>100</v>
      </c>
      <c r="G9" s="39" t="s">
        <v>111</v>
      </c>
      <c r="H9" s="3" t="s">
        <v>102</v>
      </c>
      <c r="I9" s="40">
        <v>2.5</v>
      </c>
      <c r="J9" s="40">
        <v>1.2</v>
      </c>
      <c r="K9" s="40">
        <v>1.2</v>
      </c>
      <c r="L9" s="40"/>
      <c r="M9" s="40"/>
      <c r="N9" s="40"/>
      <c r="O9" s="41"/>
      <c r="P9" s="41"/>
      <c r="Q9" s="41"/>
      <c r="R9" s="41"/>
      <c r="S9" s="41"/>
      <c r="T9" s="41"/>
      <c r="U9" s="41"/>
      <c r="V9" s="41"/>
      <c r="W9" s="41"/>
      <c r="X9" s="20"/>
      <c r="Y9" s="20"/>
      <c r="Z9" s="20"/>
    </row>
    <row r="10">
      <c r="A10" s="35" t="s">
        <v>17</v>
      </c>
      <c r="B10" s="37" t="s">
        <v>115</v>
      </c>
      <c r="C10" s="37" t="s">
        <v>116</v>
      </c>
      <c r="D10" s="38" t="s">
        <v>117</v>
      </c>
      <c r="E10" s="39" t="s">
        <v>117</v>
      </c>
      <c r="F10" s="3" t="s">
        <v>100</v>
      </c>
      <c r="G10" s="39" t="s">
        <v>118</v>
      </c>
      <c r="H10" s="3" t="s">
        <v>102</v>
      </c>
      <c r="I10" s="40">
        <v>2.0</v>
      </c>
      <c r="J10" s="40">
        <v>2.0</v>
      </c>
      <c r="K10" s="40"/>
      <c r="L10" s="40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20"/>
      <c r="Y10" s="20"/>
      <c r="Z10" s="20"/>
    </row>
    <row r="11">
      <c r="A11" s="35" t="s">
        <v>17</v>
      </c>
      <c r="B11" s="37" t="s">
        <v>119</v>
      </c>
      <c r="C11" s="37" t="s">
        <v>120</v>
      </c>
      <c r="D11" s="43" t="s">
        <v>117</v>
      </c>
      <c r="E11" s="39" t="s">
        <v>121</v>
      </c>
      <c r="F11" s="3" t="s">
        <v>100</v>
      </c>
      <c r="G11" s="39" t="s">
        <v>111</v>
      </c>
      <c r="H11" s="3" t="s">
        <v>102</v>
      </c>
      <c r="I11" s="40">
        <v>2.0</v>
      </c>
      <c r="J11" s="40">
        <v>2.0</v>
      </c>
      <c r="K11" s="40"/>
      <c r="L11" s="40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0"/>
      <c r="Y11" s="20"/>
      <c r="Z11" s="20"/>
    </row>
    <row r="12">
      <c r="A12" s="35" t="s">
        <v>19</v>
      </c>
      <c r="B12" s="37" t="s">
        <v>122</v>
      </c>
      <c r="C12" s="37" t="s">
        <v>123</v>
      </c>
      <c r="D12" s="38" t="s">
        <v>121</v>
      </c>
      <c r="E12" s="39" t="s">
        <v>121</v>
      </c>
      <c r="F12" s="3" t="s">
        <v>100</v>
      </c>
      <c r="G12" s="39" t="s">
        <v>124</v>
      </c>
      <c r="H12" s="3" t="s">
        <v>102</v>
      </c>
      <c r="I12" s="41">
        <v>2.5</v>
      </c>
      <c r="J12" s="41">
        <v>2.5</v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0"/>
      <c r="Y12" s="20"/>
      <c r="Z12" s="20"/>
    </row>
    <row r="13">
      <c r="A13" s="35" t="s">
        <v>19</v>
      </c>
      <c r="B13" s="37" t="s">
        <v>125</v>
      </c>
      <c r="C13" s="37" t="s">
        <v>126</v>
      </c>
      <c r="D13" s="38" t="s">
        <v>127</v>
      </c>
      <c r="E13" s="39" t="s">
        <v>127</v>
      </c>
      <c r="F13" s="3" t="s">
        <v>100</v>
      </c>
      <c r="G13" s="39" t="s">
        <v>111</v>
      </c>
      <c r="H13" s="3" t="s">
        <v>102</v>
      </c>
      <c r="I13" s="40">
        <v>1.5</v>
      </c>
      <c r="J13" s="40">
        <v>1.5</v>
      </c>
      <c r="K13" s="40"/>
      <c r="L13" s="40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0"/>
      <c r="Y13" s="20"/>
      <c r="Z13" s="20"/>
    </row>
    <row r="14">
      <c r="A14" s="35" t="s">
        <v>21</v>
      </c>
      <c r="B14" s="37" t="s">
        <v>128</v>
      </c>
      <c r="C14" s="37" t="s">
        <v>129</v>
      </c>
      <c r="D14" s="38" t="s">
        <v>127</v>
      </c>
      <c r="E14" s="39" t="s">
        <v>130</v>
      </c>
      <c r="F14" s="3" t="s">
        <v>100</v>
      </c>
      <c r="G14" s="39" t="s">
        <v>111</v>
      </c>
      <c r="H14" s="3" t="s">
        <v>102</v>
      </c>
      <c r="I14" s="40">
        <v>3.0</v>
      </c>
      <c r="J14" s="40">
        <v>1.5</v>
      </c>
      <c r="K14" s="40">
        <v>1.5</v>
      </c>
      <c r="L14" s="40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0"/>
      <c r="Y14" s="20"/>
      <c r="Z14" s="20"/>
    </row>
    <row r="15">
      <c r="A15" s="35" t="s">
        <v>21</v>
      </c>
      <c r="B15" s="37" t="s">
        <v>131</v>
      </c>
      <c r="C15" s="37" t="s">
        <v>132</v>
      </c>
      <c r="D15" s="38" t="s">
        <v>130</v>
      </c>
      <c r="E15" s="39" t="s">
        <v>133</v>
      </c>
      <c r="F15" s="3" t="s">
        <v>100</v>
      </c>
      <c r="G15" s="39" t="s">
        <v>111</v>
      </c>
      <c r="H15" s="3" t="s">
        <v>102</v>
      </c>
      <c r="I15" s="40">
        <v>3.0</v>
      </c>
      <c r="J15" s="40">
        <v>1.5</v>
      </c>
      <c r="K15" s="40">
        <v>1.5</v>
      </c>
      <c r="L15" s="40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0"/>
      <c r="Y15" s="20"/>
      <c r="Z15" s="20"/>
    </row>
    <row r="16">
      <c r="A16" s="35"/>
      <c r="B16" s="37"/>
      <c r="C16" s="37"/>
      <c r="D16" s="38"/>
      <c r="E16" s="39"/>
      <c r="F16" s="3"/>
      <c r="G16" s="39"/>
      <c r="H16" s="3"/>
      <c r="I16" s="40"/>
      <c r="J16" s="40"/>
      <c r="K16" s="40"/>
      <c r="L16" s="4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20"/>
      <c r="Y16" s="20"/>
      <c r="Z16" s="20"/>
    </row>
    <row r="17">
      <c r="A17" s="44" t="s">
        <v>134</v>
      </c>
      <c r="B17" s="37"/>
      <c r="C17" s="37"/>
      <c r="D17" s="38"/>
      <c r="E17" s="39"/>
      <c r="F17" s="3"/>
      <c r="G17" s="39"/>
      <c r="H17" s="3"/>
      <c r="I17" s="40"/>
      <c r="J17" s="40"/>
      <c r="K17" s="40"/>
      <c r="L17" s="40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20"/>
      <c r="Y17" s="20"/>
      <c r="Z17" s="20"/>
    </row>
    <row r="18">
      <c r="A18" s="35" t="s">
        <v>24</v>
      </c>
      <c r="B18" s="37" t="s">
        <v>135</v>
      </c>
      <c r="C18" s="37" t="s">
        <v>136</v>
      </c>
      <c r="D18" s="38" t="s">
        <v>137</v>
      </c>
      <c r="E18" s="39" t="s">
        <v>137</v>
      </c>
      <c r="F18" s="3" t="s">
        <v>100</v>
      </c>
      <c r="G18" s="39" t="s">
        <v>111</v>
      </c>
      <c r="H18" s="3" t="s">
        <v>102</v>
      </c>
      <c r="I18" s="40">
        <v>3.0</v>
      </c>
      <c r="J18" s="40">
        <v>3.0</v>
      </c>
      <c r="K18" s="40"/>
      <c r="L18" s="40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20"/>
      <c r="Y18" s="20"/>
      <c r="Z18" s="20"/>
    </row>
    <row r="19">
      <c r="A19" s="35" t="s">
        <v>24</v>
      </c>
      <c r="B19" s="37" t="s">
        <v>138</v>
      </c>
      <c r="C19" s="37" t="s">
        <v>139</v>
      </c>
      <c r="D19" s="38" t="s">
        <v>137</v>
      </c>
      <c r="E19" s="39" t="s">
        <v>140</v>
      </c>
      <c r="F19" s="3" t="s">
        <v>100</v>
      </c>
      <c r="G19" s="39" t="s">
        <v>111</v>
      </c>
      <c r="H19" s="3" t="s">
        <v>102</v>
      </c>
      <c r="I19" s="40">
        <v>2.5</v>
      </c>
      <c r="J19" s="40">
        <v>1.2</v>
      </c>
      <c r="K19" s="40">
        <v>1.2</v>
      </c>
      <c r="L19" s="40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20"/>
      <c r="Y19" s="20"/>
      <c r="Z19" s="20"/>
    </row>
    <row r="20">
      <c r="A20" s="35" t="s">
        <v>26</v>
      </c>
      <c r="B20" s="37" t="s">
        <v>141</v>
      </c>
      <c r="C20" s="37" t="s">
        <v>142</v>
      </c>
      <c r="D20" s="38" t="s">
        <v>140</v>
      </c>
      <c r="E20" s="39" t="s">
        <v>140</v>
      </c>
      <c r="F20" s="3" t="s">
        <v>100</v>
      </c>
      <c r="G20" s="39" t="s">
        <v>111</v>
      </c>
      <c r="H20" s="3" t="s">
        <v>102</v>
      </c>
      <c r="I20" s="40">
        <v>2.5</v>
      </c>
      <c r="J20" s="40">
        <v>2.5</v>
      </c>
      <c r="K20" s="40"/>
      <c r="L20" s="40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20"/>
      <c r="Y20" s="20"/>
      <c r="Z20" s="20"/>
    </row>
    <row r="21">
      <c r="A21" s="35" t="s">
        <v>28</v>
      </c>
      <c r="B21" s="37" t="s">
        <v>143</v>
      </c>
      <c r="C21" s="37" t="s">
        <v>144</v>
      </c>
      <c r="D21" s="38" t="s">
        <v>145</v>
      </c>
      <c r="E21" s="39" t="s">
        <v>145</v>
      </c>
      <c r="F21" s="3" t="s">
        <v>100</v>
      </c>
      <c r="G21" s="39" t="s">
        <v>111</v>
      </c>
      <c r="H21" s="3" t="s">
        <v>102</v>
      </c>
      <c r="I21" s="40">
        <v>2.5</v>
      </c>
      <c r="J21" s="40">
        <v>2.5</v>
      </c>
      <c r="K21" s="40"/>
      <c r="L21" s="40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20"/>
      <c r="Y21" s="20"/>
      <c r="Z21" s="20"/>
    </row>
    <row r="22">
      <c r="A22" s="35" t="s">
        <v>30</v>
      </c>
      <c r="B22" s="37" t="s">
        <v>146</v>
      </c>
      <c r="C22" s="37" t="s">
        <v>147</v>
      </c>
      <c r="D22" s="38" t="s">
        <v>145</v>
      </c>
      <c r="E22" s="39" t="s">
        <v>148</v>
      </c>
      <c r="F22" s="3" t="s">
        <v>100</v>
      </c>
      <c r="G22" s="39" t="s">
        <v>111</v>
      </c>
      <c r="H22" s="3" t="s">
        <v>102</v>
      </c>
      <c r="I22" s="40">
        <v>2.0</v>
      </c>
      <c r="J22" s="40">
        <v>1.0</v>
      </c>
      <c r="K22" s="40">
        <v>1.0</v>
      </c>
      <c r="L22" s="40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20"/>
      <c r="Y22" s="20"/>
      <c r="Z22" s="20"/>
    </row>
    <row r="23">
      <c r="A23" s="35" t="s">
        <v>32</v>
      </c>
      <c r="B23" s="37" t="s">
        <v>149</v>
      </c>
      <c r="C23" s="37" t="s">
        <v>150</v>
      </c>
      <c r="D23" s="38" t="s">
        <v>148</v>
      </c>
      <c r="E23" s="39" t="s">
        <v>148</v>
      </c>
      <c r="F23" s="3" t="s">
        <v>100</v>
      </c>
      <c r="G23" s="39" t="s">
        <v>111</v>
      </c>
      <c r="H23" s="3" t="s">
        <v>102</v>
      </c>
      <c r="I23" s="40">
        <v>2.5</v>
      </c>
      <c r="J23" s="40">
        <v>2.5</v>
      </c>
      <c r="K23" s="40"/>
      <c r="L23" s="40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20"/>
      <c r="Y23" s="20"/>
      <c r="Z23" s="20"/>
    </row>
    <row r="24">
      <c r="A24" s="35" t="s">
        <v>34</v>
      </c>
      <c r="B24" s="37" t="s">
        <v>151</v>
      </c>
      <c r="C24" s="37" t="s">
        <v>152</v>
      </c>
      <c r="D24" s="38" t="s">
        <v>153</v>
      </c>
      <c r="E24" s="39" t="s">
        <v>153</v>
      </c>
      <c r="F24" s="3" t="s">
        <v>100</v>
      </c>
      <c r="G24" s="39" t="s">
        <v>111</v>
      </c>
      <c r="H24" s="3" t="s">
        <v>102</v>
      </c>
      <c r="I24" s="40">
        <v>1.5</v>
      </c>
      <c r="J24" s="40">
        <v>1.5</v>
      </c>
      <c r="K24" s="40"/>
      <c r="L24" s="40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20"/>
      <c r="Y24" s="20"/>
      <c r="Z24" s="20"/>
    </row>
    <row r="25">
      <c r="A25" s="35" t="s">
        <v>36</v>
      </c>
      <c r="B25" s="37" t="s">
        <v>154</v>
      </c>
      <c r="C25" s="37" t="s">
        <v>155</v>
      </c>
      <c r="D25" s="38" t="s">
        <v>153</v>
      </c>
      <c r="E25" s="39" t="s">
        <v>156</v>
      </c>
      <c r="F25" s="3" t="s">
        <v>100</v>
      </c>
      <c r="G25" s="39" t="s">
        <v>111</v>
      </c>
      <c r="H25" s="3" t="s">
        <v>102</v>
      </c>
      <c r="I25" s="40">
        <v>3.0</v>
      </c>
      <c r="J25" s="40">
        <v>1.5</v>
      </c>
      <c r="K25" s="40">
        <v>1.5</v>
      </c>
      <c r="L25" s="40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20"/>
      <c r="Y25" s="20"/>
      <c r="Z25" s="20"/>
    </row>
    <row r="26">
      <c r="A26" s="35" t="s">
        <v>38</v>
      </c>
      <c r="B26" s="36" t="s">
        <v>157</v>
      </c>
      <c r="C26" s="42" t="s">
        <v>158</v>
      </c>
      <c r="D26" s="37" t="s">
        <v>159</v>
      </c>
      <c r="E26" s="37" t="s">
        <v>159</v>
      </c>
      <c r="F26" s="38" t="s">
        <v>100</v>
      </c>
      <c r="G26" s="39" t="s">
        <v>111</v>
      </c>
      <c r="H26" s="3" t="s">
        <v>102</v>
      </c>
      <c r="I26" s="40">
        <v>3.5</v>
      </c>
      <c r="J26" s="41">
        <v>3.5</v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20"/>
      <c r="Y26" s="20"/>
      <c r="Z26" s="20"/>
    </row>
    <row r="27">
      <c r="A27" s="35" t="s">
        <v>40</v>
      </c>
      <c r="B27" s="36" t="s">
        <v>160</v>
      </c>
      <c r="C27" s="42" t="s">
        <v>161</v>
      </c>
      <c r="D27" s="37" t="s">
        <v>162</v>
      </c>
      <c r="E27" s="37" t="s">
        <v>162</v>
      </c>
      <c r="F27" s="38" t="s">
        <v>100</v>
      </c>
      <c r="G27" s="39" t="s">
        <v>111</v>
      </c>
      <c r="H27" s="3" t="s">
        <v>102</v>
      </c>
      <c r="I27" s="40">
        <v>2.0</v>
      </c>
      <c r="J27" s="41">
        <v>2.0</v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20"/>
      <c r="Y27" s="20"/>
      <c r="Z27" s="20"/>
    </row>
    <row r="28">
      <c r="A28" s="35" t="s">
        <v>40</v>
      </c>
      <c r="B28" s="36" t="s">
        <v>163</v>
      </c>
      <c r="C28" s="42" t="s">
        <v>164</v>
      </c>
      <c r="D28" s="37" t="s">
        <v>162</v>
      </c>
      <c r="E28" s="37" t="s">
        <v>165</v>
      </c>
      <c r="F28" s="38" t="s">
        <v>100</v>
      </c>
      <c r="G28" s="39" t="s">
        <v>111</v>
      </c>
      <c r="H28" s="3" t="s">
        <v>102</v>
      </c>
      <c r="I28" s="40">
        <v>2.5</v>
      </c>
      <c r="J28" s="41">
        <v>1.2</v>
      </c>
      <c r="K28" s="41">
        <v>1.2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20"/>
      <c r="Y28" s="20"/>
      <c r="Z28" s="20"/>
    </row>
    <row r="29">
      <c r="A29" s="35" t="s">
        <v>42</v>
      </c>
      <c r="B29" s="36" t="s">
        <v>166</v>
      </c>
      <c r="C29" s="42" t="s">
        <v>167</v>
      </c>
      <c r="D29" s="37" t="s">
        <v>165</v>
      </c>
      <c r="E29" s="37" t="s">
        <v>165</v>
      </c>
      <c r="F29" s="38" t="s">
        <v>100</v>
      </c>
      <c r="G29" s="39" t="s">
        <v>111</v>
      </c>
      <c r="H29" s="3" t="s">
        <v>102</v>
      </c>
      <c r="I29" s="40">
        <v>2.0</v>
      </c>
      <c r="J29" s="41">
        <v>2.0</v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20"/>
      <c r="Y29" s="20"/>
      <c r="Z29" s="20"/>
    </row>
    <row r="30">
      <c r="A30" s="35" t="s">
        <v>42</v>
      </c>
      <c r="B30" s="36" t="s">
        <v>168</v>
      </c>
      <c r="C30" s="42" t="s">
        <v>169</v>
      </c>
      <c r="D30" s="37" t="s">
        <v>170</v>
      </c>
      <c r="E30" s="37" t="s">
        <v>171</v>
      </c>
      <c r="F30" s="38" t="s">
        <v>100</v>
      </c>
      <c r="G30" s="39" t="s">
        <v>111</v>
      </c>
      <c r="H30" s="3" t="s">
        <v>102</v>
      </c>
      <c r="I30" s="40">
        <v>2.5</v>
      </c>
      <c r="J30" s="41">
        <v>1.2</v>
      </c>
      <c r="K30" s="41">
        <v>1.2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20"/>
      <c r="Y30" s="20"/>
      <c r="Z30" s="20"/>
    </row>
    <row r="31">
      <c r="A31" s="35"/>
      <c r="B31" s="36"/>
      <c r="C31" s="42"/>
      <c r="D31" s="37"/>
      <c r="E31" s="37"/>
      <c r="F31" s="38"/>
      <c r="G31" s="39"/>
      <c r="H31" s="3"/>
      <c r="I31" s="40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20"/>
      <c r="Y31" s="20"/>
      <c r="Z31" s="20"/>
    </row>
    <row r="32">
      <c r="A32" s="44" t="s">
        <v>172</v>
      </c>
      <c r="B32" s="36"/>
      <c r="C32" s="42"/>
      <c r="D32" s="37"/>
      <c r="E32" s="37"/>
      <c r="F32" s="38"/>
      <c r="G32" s="39"/>
      <c r="H32" s="3"/>
      <c r="I32" s="4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20"/>
      <c r="Y32" s="20"/>
      <c r="Z32" s="20"/>
    </row>
    <row r="33">
      <c r="A33" s="35" t="s">
        <v>45</v>
      </c>
      <c r="B33" s="36" t="s">
        <v>173</v>
      </c>
      <c r="C33" s="42" t="s">
        <v>174</v>
      </c>
      <c r="D33" s="37" t="s">
        <v>175</v>
      </c>
      <c r="E33" s="37" t="s">
        <v>175</v>
      </c>
      <c r="F33" s="38" t="s">
        <v>100</v>
      </c>
      <c r="G33" s="39" t="s">
        <v>111</v>
      </c>
      <c r="H33" s="3" t="s">
        <v>102</v>
      </c>
      <c r="I33" s="40">
        <v>2.0</v>
      </c>
      <c r="J33" s="41">
        <v>2.0</v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20"/>
      <c r="Y33" s="20"/>
      <c r="Z33" s="20"/>
    </row>
    <row r="34">
      <c r="A34" s="35" t="s">
        <v>47</v>
      </c>
      <c r="B34" s="36" t="s">
        <v>176</v>
      </c>
      <c r="C34" s="42" t="s">
        <v>177</v>
      </c>
      <c r="D34" s="37" t="s">
        <v>175</v>
      </c>
      <c r="E34" s="37" t="s">
        <v>178</v>
      </c>
      <c r="F34" s="38" t="s">
        <v>100</v>
      </c>
      <c r="G34" s="39" t="s">
        <v>111</v>
      </c>
      <c r="H34" s="3" t="s">
        <v>102</v>
      </c>
      <c r="I34" s="40">
        <v>2.0</v>
      </c>
      <c r="J34" s="41">
        <v>1.0</v>
      </c>
      <c r="K34" s="41">
        <v>1.0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20"/>
      <c r="Y34" s="20"/>
      <c r="Z34" s="20"/>
    </row>
    <row r="35">
      <c r="A35" s="35" t="s">
        <v>49</v>
      </c>
      <c r="B35" s="36" t="s">
        <v>179</v>
      </c>
      <c r="C35" s="42" t="s">
        <v>180</v>
      </c>
      <c r="D35" s="37" t="s">
        <v>178</v>
      </c>
      <c r="E35" s="37" t="s">
        <v>178</v>
      </c>
      <c r="F35" s="38" t="s">
        <v>100</v>
      </c>
      <c r="G35" s="39" t="s">
        <v>111</v>
      </c>
      <c r="H35" s="3" t="s">
        <v>102</v>
      </c>
      <c r="I35" s="40">
        <v>2.0</v>
      </c>
      <c r="J35" s="41">
        <v>2.0</v>
      </c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20"/>
      <c r="Y35" s="20"/>
      <c r="Z35" s="20"/>
    </row>
    <row r="36">
      <c r="A36" s="35" t="s">
        <v>51</v>
      </c>
      <c r="B36" s="36" t="s">
        <v>181</v>
      </c>
      <c r="C36" s="42" t="s">
        <v>182</v>
      </c>
      <c r="D36" s="37" t="s">
        <v>178</v>
      </c>
      <c r="E36" s="37" t="s">
        <v>183</v>
      </c>
      <c r="F36" s="38" t="s">
        <v>100</v>
      </c>
      <c r="G36" s="39" t="s">
        <v>111</v>
      </c>
      <c r="H36" s="3" t="s">
        <v>102</v>
      </c>
      <c r="I36" s="40">
        <v>1.5</v>
      </c>
      <c r="J36" s="41">
        <v>0.8</v>
      </c>
      <c r="K36" s="41">
        <v>0.7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20"/>
      <c r="Y36" s="20"/>
      <c r="Z36" s="20"/>
    </row>
    <row r="37">
      <c r="A37" s="35" t="s">
        <v>53</v>
      </c>
      <c r="B37" s="36" t="s">
        <v>184</v>
      </c>
      <c r="C37" s="42" t="s">
        <v>185</v>
      </c>
      <c r="D37" s="37" t="s">
        <v>183</v>
      </c>
      <c r="E37" s="37" t="s">
        <v>183</v>
      </c>
      <c r="F37" s="38" t="s">
        <v>100</v>
      </c>
      <c r="G37" s="39" t="s">
        <v>118</v>
      </c>
      <c r="H37" s="3" t="s">
        <v>102</v>
      </c>
      <c r="I37" s="40">
        <v>2.0</v>
      </c>
      <c r="J37" s="41">
        <v>2.0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20"/>
      <c r="Y37" s="20"/>
      <c r="Z37" s="20"/>
    </row>
    <row r="38">
      <c r="A38" s="35" t="s">
        <v>55</v>
      </c>
      <c r="B38" s="36" t="s">
        <v>186</v>
      </c>
      <c r="C38" s="42" t="s">
        <v>187</v>
      </c>
      <c r="D38" s="37" t="s">
        <v>183</v>
      </c>
      <c r="E38" s="37" t="s">
        <v>188</v>
      </c>
      <c r="F38" s="38" t="s">
        <v>100</v>
      </c>
      <c r="G38" s="39" t="s">
        <v>111</v>
      </c>
      <c r="H38" s="3" t="s">
        <v>102</v>
      </c>
      <c r="I38" s="40">
        <v>3.0</v>
      </c>
      <c r="J38" s="41">
        <v>1.5</v>
      </c>
      <c r="K38" s="41">
        <v>1.5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20"/>
      <c r="Y38" s="20"/>
      <c r="Z38" s="20"/>
    </row>
    <row r="39">
      <c r="A39" s="35" t="s">
        <v>55</v>
      </c>
      <c r="B39" s="36" t="s">
        <v>189</v>
      </c>
      <c r="C39" s="42" t="s">
        <v>190</v>
      </c>
      <c r="D39" s="37" t="s">
        <v>188</v>
      </c>
      <c r="E39" s="37" t="s">
        <v>188</v>
      </c>
      <c r="F39" s="38" t="s">
        <v>100</v>
      </c>
      <c r="G39" s="39" t="s">
        <v>111</v>
      </c>
      <c r="H39" s="3" t="s">
        <v>102</v>
      </c>
      <c r="I39" s="40">
        <v>2.5</v>
      </c>
      <c r="J39" s="41">
        <v>2.5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20"/>
      <c r="Y39" s="20"/>
      <c r="Z39" s="20"/>
    </row>
    <row r="40">
      <c r="A40" s="35" t="s">
        <v>57</v>
      </c>
      <c r="B40" s="36" t="s">
        <v>191</v>
      </c>
      <c r="C40" s="42" t="s">
        <v>192</v>
      </c>
      <c r="D40" s="37" t="s">
        <v>193</v>
      </c>
      <c r="E40" s="37" t="s">
        <v>193</v>
      </c>
      <c r="F40" s="38" t="s">
        <v>100</v>
      </c>
      <c r="G40" s="39" t="s">
        <v>111</v>
      </c>
      <c r="H40" s="3" t="s">
        <v>102</v>
      </c>
      <c r="I40" s="40">
        <v>2.0</v>
      </c>
      <c r="J40" s="41">
        <v>2.0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20"/>
      <c r="Y40" s="20"/>
      <c r="Z40" s="20"/>
    </row>
    <row r="41">
      <c r="A41" s="35" t="s">
        <v>59</v>
      </c>
      <c r="B41" s="36" t="s">
        <v>194</v>
      </c>
      <c r="C41" s="42" t="s">
        <v>195</v>
      </c>
      <c r="D41" s="37" t="s">
        <v>193</v>
      </c>
      <c r="E41" s="37" t="s">
        <v>193</v>
      </c>
      <c r="F41" s="38" t="s">
        <v>100</v>
      </c>
      <c r="G41" s="39" t="s">
        <v>111</v>
      </c>
      <c r="H41" s="3" t="s">
        <v>102</v>
      </c>
      <c r="I41" s="40">
        <v>3.0</v>
      </c>
      <c r="J41" s="41">
        <v>3.0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20"/>
      <c r="Y41" s="20"/>
      <c r="Z41" s="20"/>
    </row>
    <row r="42">
      <c r="A42" s="35" t="s">
        <v>59</v>
      </c>
      <c r="B42" s="36" t="s">
        <v>196</v>
      </c>
      <c r="C42" s="42" t="s">
        <v>197</v>
      </c>
      <c r="D42" s="37" t="s">
        <v>198</v>
      </c>
      <c r="E42" s="37" t="s">
        <v>198</v>
      </c>
      <c r="F42" s="38" t="s">
        <v>100</v>
      </c>
      <c r="G42" s="39" t="s">
        <v>111</v>
      </c>
      <c r="H42" s="3" t="s">
        <v>102</v>
      </c>
      <c r="I42" s="40">
        <v>3.5</v>
      </c>
      <c r="J42" s="41">
        <v>3.5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20"/>
      <c r="Y42" s="20"/>
      <c r="Z42" s="20"/>
    </row>
    <row r="43">
      <c r="A43" s="35" t="s">
        <v>59</v>
      </c>
      <c r="B43" s="36" t="s">
        <v>199</v>
      </c>
      <c r="C43" s="42" t="s">
        <v>200</v>
      </c>
      <c r="D43" s="37" t="s">
        <v>198</v>
      </c>
      <c r="E43" s="37" t="s">
        <v>198</v>
      </c>
      <c r="F43" s="38" t="s">
        <v>100</v>
      </c>
      <c r="G43" s="39" t="s">
        <v>111</v>
      </c>
      <c r="H43" s="3" t="s">
        <v>102</v>
      </c>
      <c r="I43" s="40">
        <v>2.0</v>
      </c>
      <c r="J43" s="41">
        <v>2.0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20"/>
      <c r="Y43" s="20"/>
      <c r="Z43" s="20"/>
    </row>
    <row r="44">
      <c r="A44" s="35" t="s">
        <v>61</v>
      </c>
      <c r="B44" s="36" t="s">
        <v>201</v>
      </c>
      <c r="C44" s="42" t="s">
        <v>202</v>
      </c>
      <c r="D44" s="37" t="s">
        <v>198</v>
      </c>
      <c r="E44" s="37" t="s">
        <v>203</v>
      </c>
      <c r="F44" s="38" t="s">
        <v>100</v>
      </c>
      <c r="G44" s="39" t="s">
        <v>111</v>
      </c>
      <c r="H44" s="3" t="s">
        <v>102</v>
      </c>
      <c r="I44" s="40">
        <v>2.5</v>
      </c>
      <c r="J44" s="41">
        <v>1.2</v>
      </c>
      <c r="K44" s="41">
        <v>1.2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20"/>
      <c r="Y44" s="20"/>
      <c r="Z44" s="20"/>
    </row>
    <row r="45">
      <c r="A45" s="35" t="s">
        <v>61</v>
      </c>
      <c r="B45" s="36" t="s">
        <v>204</v>
      </c>
      <c r="C45" s="42" t="s">
        <v>205</v>
      </c>
      <c r="D45" s="37" t="s">
        <v>203</v>
      </c>
      <c r="E45" s="37" t="s">
        <v>203</v>
      </c>
      <c r="F45" s="38" t="s">
        <v>100</v>
      </c>
      <c r="G45" s="39" t="s">
        <v>111</v>
      </c>
      <c r="H45" s="3" t="s">
        <v>102</v>
      </c>
      <c r="I45" s="40">
        <v>3.0</v>
      </c>
      <c r="J45" s="41">
        <v>3.0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20"/>
      <c r="Y45" s="20"/>
      <c r="Z45" s="20"/>
    </row>
    <row r="46">
      <c r="A46" s="35" t="s">
        <v>61</v>
      </c>
      <c r="B46" s="36" t="s">
        <v>206</v>
      </c>
      <c r="C46" s="42" t="s">
        <v>207</v>
      </c>
      <c r="D46" s="37" t="s">
        <v>203</v>
      </c>
      <c r="E46" s="37" t="s">
        <v>208</v>
      </c>
      <c r="F46" s="38" t="s">
        <v>100</v>
      </c>
      <c r="G46" s="39" t="s">
        <v>111</v>
      </c>
      <c r="H46" s="3" t="s">
        <v>102</v>
      </c>
      <c r="I46" s="40">
        <v>2.0</v>
      </c>
      <c r="J46" s="41">
        <v>1.0</v>
      </c>
      <c r="K46" s="41">
        <v>1.0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20"/>
      <c r="Y46" s="20"/>
      <c r="Z46" s="20"/>
    </row>
    <row r="47">
      <c r="A47" s="35" t="s">
        <v>63</v>
      </c>
      <c r="B47" s="36" t="s">
        <v>209</v>
      </c>
      <c r="C47" s="42" t="s">
        <v>210</v>
      </c>
      <c r="D47" s="37" t="s">
        <v>208</v>
      </c>
      <c r="E47" s="37" t="s">
        <v>208</v>
      </c>
      <c r="F47" s="38" t="s">
        <v>100</v>
      </c>
      <c r="G47" s="39" t="s">
        <v>111</v>
      </c>
      <c r="H47" s="3" t="s">
        <v>102</v>
      </c>
      <c r="I47" s="40">
        <v>2.5</v>
      </c>
      <c r="J47" s="41">
        <v>2.5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20"/>
      <c r="Y47" s="20"/>
      <c r="Z47" s="20"/>
    </row>
    <row r="48">
      <c r="A48" s="35" t="s">
        <v>65</v>
      </c>
      <c r="B48" s="36" t="s">
        <v>211</v>
      </c>
      <c r="C48" s="42" t="s">
        <v>212</v>
      </c>
      <c r="D48" s="37" t="s">
        <v>208</v>
      </c>
      <c r="E48" s="37" t="s">
        <v>208</v>
      </c>
      <c r="F48" s="38" t="s">
        <v>100</v>
      </c>
      <c r="G48" s="39" t="s">
        <v>213</v>
      </c>
      <c r="H48" s="3" t="s">
        <v>102</v>
      </c>
      <c r="I48" s="40">
        <v>3.0</v>
      </c>
      <c r="J48" s="41">
        <v>3.0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20"/>
      <c r="Y48" s="20"/>
      <c r="Z48" s="20"/>
    </row>
    <row r="49">
      <c r="A49" s="35" t="s">
        <v>65</v>
      </c>
      <c r="B49" s="36" t="s">
        <v>214</v>
      </c>
      <c r="C49" s="42" t="s">
        <v>215</v>
      </c>
      <c r="D49" s="37" t="s">
        <v>208</v>
      </c>
      <c r="E49" s="37" t="s">
        <v>208</v>
      </c>
      <c r="F49" s="38" t="s">
        <v>100</v>
      </c>
      <c r="G49" s="39" t="s">
        <v>216</v>
      </c>
      <c r="H49" s="3" t="s">
        <v>102</v>
      </c>
      <c r="I49" s="40">
        <v>2.0</v>
      </c>
      <c r="J49" s="41">
        <v>2.0</v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20"/>
      <c r="Y49" s="20"/>
      <c r="Z49" s="20"/>
    </row>
    <row r="50">
      <c r="A50" s="35"/>
      <c r="B50" s="36" t="s">
        <v>217</v>
      </c>
      <c r="C50" s="13" t="s">
        <v>218</v>
      </c>
      <c r="D50" s="45">
        <v>46113.0</v>
      </c>
      <c r="E50" s="45">
        <v>46114.0</v>
      </c>
      <c r="F50" s="38" t="s">
        <v>100</v>
      </c>
      <c r="G50" s="46" t="s">
        <v>111</v>
      </c>
      <c r="H50" s="3" t="s">
        <v>102</v>
      </c>
      <c r="I50" s="40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20"/>
      <c r="Y50" s="20"/>
      <c r="Z50" s="20"/>
    </row>
    <row r="51">
      <c r="A51" s="35"/>
      <c r="B51" s="36" t="s">
        <v>219</v>
      </c>
      <c r="C51" s="14" t="s">
        <v>220</v>
      </c>
      <c r="D51" s="45">
        <v>46114.0</v>
      </c>
      <c r="E51" s="45">
        <v>46115.0</v>
      </c>
      <c r="F51" s="38" t="s">
        <v>100</v>
      </c>
      <c r="G51" s="46" t="s">
        <v>111</v>
      </c>
      <c r="H51" s="3" t="s">
        <v>102</v>
      </c>
      <c r="I51" s="40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20"/>
      <c r="Y51" s="20"/>
      <c r="Z51" s="20"/>
    </row>
    <row r="52">
      <c r="A52" s="35"/>
      <c r="B52" s="36" t="s">
        <v>221</v>
      </c>
      <c r="C52" s="47" t="s">
        <v>222</v>
      </c>
      <c r="D52" s="45">
        <v>46115.0</v>
      </c>
      <c r="E52" s="45">
        <v>46116.0</v>
      </c>
      <c r="F52" s="38" t="s">
        <v>100</v>
      </c>
      <c r="G52" s="46" t="s">
        <v>111</v>
      </c>
      <c r="H52" s="3" t="s">
        <v>102</v>
      </c>
      <c r="I52" s="40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20"/>
      <c r="Y52" s="20"/>
      <c r="Z52" s="20"/>
    </row>
    <row r="53">
      <c r="A53" s="35"/>
      <c r="B53" s="36" t="s">
        <v>223</v>
      </c>
      <c r="C53" s="14" t="s">
        <v>224</v>
      </c>
      <c r="D53" s="45">
        <v>46116.0</v>
      </c>
      <c r="E53" s="45">
        <v>46117.0</v>
      </c>
      <c r="F53" s="38" t="s">
        <v>100</v>
      </c>
      <c r="G53" s="46" t="s">
        <v>111</v>
      </c>
      <c r="H53" s="3" t="s">
        <v>102</v>
      </c>
      <c r="I53" s="40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20"/>
      <c r="Y53" s="20"/>
      <c r="Z53" s="20"/>
    </row>
    <row r="54">
      <c r="A54" s="35"/>
      <c r="B54" s="36" t="s">
        <v>225</v>
      </c>
      <c r="C54" s="47" t="s">
        <v>226</v>
      </c>
      <c r="D54" s="45">
        <v>46117.0</v>
      </c>
      <c r="E54" s="45">
        <v>46118.0</v>
      </c>
      <c r="F54" s="38" t="s">
        <v>100</v>
      </c>
      <c r="G54" s="46" t="s">
        <v>111</v>
      </c>
      <c r="H54" s="3" t="s">
        <v>102</v>
      </c>
      <c r="I54" s="40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20"/>
      <c r="Y54" s="20"/>
      <c r="Z54" s="20"/>
    </row>
    <row r="55">
      <c r="A55" s="35"/>
      <c r="B55" s="36" t="s">
        <v>227</v>
      </c>
      <c r="C55" s="14" t="s">
        <v>228</v>
      </c>
      <c r="D55" s="45">
        <v>46118.0</v>
      </c>
      <c r="E55" s="45">
        <v>46119.0</v>
      </c>
      <c r="F55" s="38" t="s">
        <v>100</v>
      </c>
      <c r="G55" s="46" t="s">
        <v>111</v>
      </c>
      <c r="H55" s="3" t="s">
        <v>102</v>
      </c>
      <c r="I55" s="40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20"/>
      <c r="Y55" s="20"/>
      <c r="Z55" s="20"/>
    </row>
    <row r="56">
      <c r="A56" s="35"/>
      <c r="B56" s="36"/>
      <c r="C56" s="42"/>
      <c r="D56" s="37"/>
      <c r="E56" s="37"/>
      <c r="F56" s="38"/>
      <c r="G56" s="39"/>
      <c r="H56" s="3"/>
      <c r="I56" s="40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20"/>
      <c r="Y56" s="20"/>
      <c r="Z56" s="20"/>
    </row>
    <row r="57">
      <c r="A57" s="35"/>
      <c r="B57" s="36"/>
      <c r="C57" s="42"/>
      <c r="D57" s="37"/>
      <c r="E57" s="37"/>
      <c r="F57" s="38"/>
      <c r="G57" s="39"/>
      <c r="H57" s="3"/>
      <c r="I57" s="40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20"/>
      <c r="Y57" s="20"/>
      <c r="Z57" s="20"/>
    </row>
    <row r="58">
      <c r="A58" s="35"/>
      <c r="B58" s="36"/>
      <c r="C58" s="42"/>
      <c r="D58" s="37"/>
      <c r="E58" s="37"/>
      <c r="F58" s="38"/>
      <c r="G58" s="39"/>
      <c r="H58" s="3"/>
      <c r="I58" s="40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20"/>
      <c r="Y58" s="20"/>
      <c r="Z58" s="20"/>
    </row>
    <row r="59" ht="17.25" customHeight="1">
      <c r="A59" s="35"/>
      <c r="B59" s="36"/>
      <c r="C59" s="42"/>
      <c r="D59" s="37"/>
      <c r="E59" s="37"/>
      <c r="F59" s="38"/>
      <c r="G59" s="39"/>
      <c r="H59" s="3"/>
      <c r="I59" s="40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20"/>
      <c r="Y59" s="20"/>
      <c r="Z59" s="20"/>
    </row>
    <row r="60" ht="17.25" customHeight="1">
      <c r="A60" s="35"/>
      <c r="B60" s="36"/>
      <c r="C60" s="42"/>
      <c r="D60" s="37"/>
      <c r="E60" s="37"/>
      <c r="F60" s="38"/>
      <c r="G60" s="39"/>
      <c r="H60" s="3"/>
      <c r="I60" s="40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20"/>
      <c r="Y60" s="20"/>
      <c r="Z60" s="20"/>
    </row>
    <row r="61" ht="17.25" customHeight="1">
      <c r="A61" s="35"/>
      <c r="B61" s="36"/>
      <c r="C61" s="42"/>
      <c r="D61" s="37"/>
      <c r="E61" s="37"/>
      <c r="F61" s="38"/>
      <c r="G61" s="39"/>
      <c r="H61" s="3"/>
      <c r="I61" s="40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20"/>
      <c r="Y61" s="20"/>
      <c r="Z61" s="20"/>
    </row>
    <row r="62" ht="18.75" customHeight="1">
      <c r="A62" s="35"/>
      <c r="B62" s="36"/>
      <c r="C62" s="42"/>
      <c r="D62" s="37"/>
      <c r="E62" s="37"/>
      <c r="F62" s="38"/>
      <c r="G62" s="39"/>
      <c r="H62" s="3"/>
      <c r="I62" s="40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20"/>
      <c r="Y62" s="20"/>
      <c r="Z62" s="20"/>
    </row>
    <row r="63" ht="18.75" customHeight="1">
      <c r="A63" s="35"/>
      <c r="B63" s="36"/>
      <c r="C63" s="42"/>
      <c r="D63" s="37"/>
      <c r="E63" s="37"/>
      <c r="F63" s="38"/>
      <c r="G63" s="39"/>
      <c r="H63" s="3"/>
      <c r="I63" s="40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20"/>
      <c r="Y63" s="20"/>
      <c r="Z63" s="20"/>
    </row>
    <row r="64" ht="18.75" customHeight="1">
      <c r="A64" s="35"/>
      <c r="B64" s="36"/>
      <c r="C64" s="42"/>
      <c r="D64" s="37"/>
      <c r="E64" s="37"/>
      <c r="F64" s="38"/>
      <c r="G64" s="39"/>
      <c r="H64" s="3"/>
      <c r="I64" s="40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20"/>
      <c r="Y64" s="20"/>
      <c r="Z64" s="20"/>
    </row>
    <row r="65" ht="18.75" customHeight="1">
      <c r="A65" s="35"/>
      <c r="B65" s="36"/>
      <c r="C65" s="42"/>
      <c r="D65" s="37"/>
      <c r="E65" s="37"/>
      <c r="F65" s="38"/>
      <c r="G65" s="39"/>
      <c r="H65" s="3"/>
      <c r="I65" s="40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20"/>
      <c r="Y65" s="20"/>
      <c r="Z65" s="20"/>
    </row>
    <row r="66" ht="18.75" customHeight="1">
      <c r="A66" s="35"/>
      <c r="B66" s="36"/>
      <c r="C66" s="42"/>
      <c r="D66" s="37"/>
      <c r="E66" s="37"/>
      <c r="F66" s="38"/>
      <c r="G66" s="39"/>
      <c r="H66" s="3"/>
      <c r="I66" s="40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20"/>
      <c r="Y66" s="20"/>
      <c r="Z66" s="20"/>
    </row>
    <row r="67" ht="18.0" customHeight="1">
      <c r="A67" s="35"/>
      <c r="B67" s="36"/>
      <c r="C67" s="42"/>
      <c r="D67" s="37"/>
      <c r="E67" s="37"/>
      <c r="F67" s="38"/>
      <c r="G67" s="39"/>
      <c r="H67" s="3"/>
      <c r="I67" s="40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20"/>
      <c r="Y67" s="20"/>
      <c r="Z67" s="20"/>
    </row>
    <row r="68" ht="18.0" customHeight="1">
      <c r="A68" s="35"/>
      <c r="B68" s="36"/>
      <c r="C68" s="42"/>
      <c r="D68" s="37"/>
      <c r="E68" s="37"/>
      <c r="F68" s="38"/>
      <c r="G68" s="39"/>
      <c r="H68" s="3"/>
      <c r="I68" s="40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20"/>
      <c r="Y68" s="20"/>
      <c r="Z68" s="20"/>
    </row>
    <row r="69" ht="24.0" customHeight="1">
      <c r="A69" s="35"/>
      <c r="B69" s="36"/>
      <c r="C69" s="42"/>
      <c r="D69" s="37"/>
      <c r="E69" s="37"/>
      <c r="F69" s="38"/>
      <c r="G69" s="39"/>
      <c r="H69" s="3"/>
      <c r="I69" s="40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20"/>
      <c r="Y69" s="20"/>
      <c r="Z69" s="20"/>
    </row>
    <row r="70" ht="24.0" customHeight="1">
      <c r="A70" s="48"/>
      <c r="B70" s="49"/>
      <c r="C70" s="50"/>
      <c r="D70" s="51"/>
      <c r="E70" s="51"/>
      <c r="F70" s="52"/>
      <c r="G70" s="52"/>
      <c r="H70" s="51"/>
      <c r="I70" s="53"/>
      <c r="J70" s="53"/>
      <c r="K70" s="53"/>
      <c r="L70" s="53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1.25" customHeight="1">
      <c r="A71" s="20"/>
      <c r="B71" s="54"/>
      <c r="C71" s="55"/>
      <c r="D71" s="56"/>
      <c r="E71" s="57"/>
      <c r="F71" s="58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53.25" customHeight="1">
      <c r="A72" s="20"/>
      <c r="B72" s="54"/>
      <c r="C72" s="55"/>
      <c r="D72" s="56"/>
      <c r="E72" s="57"/>
      <c r="F72" s="58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42.0" customHeight="1">
      <c r="A73" s="20"/>
      <c r="B73" s="54"/>
      <c r="C73" s="55"/>
      <c r="D73" s="56"/>
      <c r="E73" s="57"/>
      <c r="F73" s="58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42.0" customHeight="1">
      <c r="A74" s="20"/>
      <c r="B74" s="54"/>
      <c r="C74" s="55"/>
      <c r="D74" s="56"/>
      <c r="E74" s="57"/>
      <c r="F74" s="58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1.75" customHeight="1">
      <c r="A75" s="20"/>
      <c r="B75" s="54"/>
      <c r="C75" s="55"/>
      <c r="D75" s="56"/>
      <c r="E75" s="57"/>
      <c r="F75" s="58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8.75" customHeight="1">
      <c r="A76" s="20"/>
      <c r="B76" s="54"/>
      <c r="C76" s="55"/>
      <c r="D76" s="56"/>
      <c r="E76" s="57"/>
      <c r="F76" s="58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1.75" customHeight="1">
      <c r="A77" s="20"/>
      <c r="B77" s="54"/>
      <c r="C77" s="55"/>
      <c r="D77" s="56"/>
      <c r="E77" s="57"/>
      <c r="F77" s="58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8.75" customHeight="1">
      <c r="A78" s="20"/>
      <c r="B78" s="54"/>
      <c r="C78" s="55"/>
      <c r="D78" s="56"/>
      <c r="E78" s="57"/>
      <c r="F78" s="58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8.0" customHeight="1">
      <c r="A79" s="20"/>
      <c r="B79" s="54"/>
      <c r="C79" s="55"/>
      <c r="D79" s="56"/>
      <c r="E79" s="57"/>
      <c r="F79" s="58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1.0" customHeight="1">
      <c r="A80" s="20"/>
      <c r="B80" s="54"/>
      <c r="C80" s="55"/>
      <c r="D80" s="56"/>
      <c r="E80" s="57"/>
      <c r="F80" s="58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6.5" customHeight="1">
      <c r="A81" s="20"/>
      <c r="B81" s="54"/>
      <c r="C81" s="55"/>
      <c r="D81" s="56"/>
      <c r="E81" s="57"/>
      <c r="F81" s="58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9.5" customHeight="1">
      <c r="A82" s="20"/>
      <c r="B82" s="54"/>
      <c r="C82" s="55"/>
      <c r="D82" s="56"/>
      <c r="E82" s="57"/>
      <c r="F82" s="5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9.5" customHeight="1">
      <c r="A83" s="20"/>
      <c r="B83" s="54"/>
      <c r="C83" s="55"/>
      <c r="D83" s="56"/>
      <c r="E83" s="57"/>
      <c r="F83" s="58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8.75" customHeight="1">
      <c r="A84" s="20"/>
      <c r="B84" s="54"/>
      <c r="C84" s="55"/>
      <c r="D84" s="56"/>
      <c r="E84" s="57"/>
      <c r="F84" s="58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1.25" customHeight="1">
      <c r="A85" s="20"/>
      <c r="B85" s="54"/>
      <c r="C85" s="55"/>
      <c r="D85" s="56"/>
      <c r="E85" s="57"/>
      <c r="F85" s="58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1.25" customHeight="1">
      <c r="A86" s="20"/>
      <c r="B86" s="54"/>
      <c r="C86" s="55"/>
      <c r="D86" s="56"/>
      <c r="E86" s="57"/>
      <c r="F86" s="58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1.25" customHeight="1">
      <c r="A87" s="20"/>
      <c r="B87" s="54"/>
      <c r="C87" s="55"/>
      <c r="D87" s="56"/>
      <c r="E87" s="57"/>
      <c r="F87" s="58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1.25" customHeight="1">
      <c r="A88" s="20"/>
      <c r="B88" s="54"/>
      <c r="C88" s="55"/>
      <c r="D88" s="56"/>
      <c r="E88" s="57"/>
      <c r="F88" s="58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1.25" customHeight="1">
      <c r="A89" s="20"/>
      <c r="B89" s="54"/>
      <c r="C89" s="55"/>
      <c r="D89" s="56"/>
      <c r="E89" s="57"/>
      <c r="F89" s="58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1.25" customHeight="1">
      <c r="A90" s="20"/>
      <c r="B90" s="54"/>
      <c r="C90" s="55"/>
      <c r="D90" s="56"/>
      <c r="E90" s="57"/>
      <c r="F90" s="58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1.25" customHeight="1">
      <c r="A91" s="20"/>
      <c r="B91" s="54"/>
      <c r="C91" s="55"/>
      <c r="D91" s="56"/>
      <c r="E91" s="57"/>
      <c r="F91" s="58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1.25" customHeight="1">
      <c r="A92" s="20"/>
      <c r="B92" s="54"/>
      <c r="C92" s="55"/>
      <c r="D92" s="56"/>
      <c r="E92" s="57"/>
      <c r="F92" s="58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1.25" customHeight="1">
      <c r="A93" s="20"/>
      <c r="B93" s="54"/>
      <c r="C93" s="55"/>
      <c r="D93" s="56"/>
      <c r="E93" s="57"/>
      <c r="F93" s="58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1.25" customHeight="1">
      <c r="A94" s="20"/>
      <c r="B94" s="54"/>
      <c r="C94" s="55"/>
      <c r="D94" s="56"/>
      <c r="E94" s="57"/>
      <c r="F94" s="58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1.25" customHeight="1">
      <c r="A95" s="20"/>
      <c r="B95" s="54"/>
      <c r="C95" s="55"/>
      <c r="D95" s="56"/>
      <c r="E95" s="57"/>
      <c r="F95" s="58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1.25" customHeight="1">
      <c r="A96" s="20"/>
      <c r="B96" s="54"/>
      <c r="C96" s="55"/>
      <c r="D96" s="56"/>
      <c r="E96" s="57"/>
      <c r="F96" s="58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1.25" customHeight="1">
      <c r="A97" s="20"/>
      <c r="B97" s="54"/>
      <c r="C97" s="55"/>
      <c r="D97" s="56"/>
      <c r="E97" s="57"/>
      <c r="F97" s="58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1.25" customHeight="1">
      <c r="A98" s="20"/>
      <c r="B98" s="54"/>
      <c r="C98" s="55"/>
      <c r="D98" s="56"/>
      <c r="E98" s="57"/>
      <c r="F98" s="58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1.25" customHeight="1">
      <c r="A99" s="20"/>
      <c r="B99" s="54"/>
      <c r="C99" s="55"/>
      <c r="D99" s="56"/>
      <c r="E99" s="57"/>
      <c r="F99" s="58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1.25" customHeight="1">
      <c r="A100" s="20"/>
      <c r="B100" s="54"/>
      <c r="C100" s="55"/>
      <c r="D100" s="56"/>
      <c r="E100" s="57"/>
      <c r="F100" s="58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1.25" customHeight="1">
      <c r="A101" s="20"/>
      <c r="B101" s="54"/>
      <c r="C101" s="55"/>
      <c r="D101" s="56"/>
      <c r="E101" s="57"/>
      <c r="F101" s="58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1.25" customHeight="1">
      <c r="A102" s="20"/>
      <c r="B102" s="54"/>
      <c r="C102" s="55"/>
      <c r="D102" s="56"/>
      <c r="E102" s="57"/>
      <c r="F102" s="58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7.25" customHeight="1">
      <c r="A103" s="20"/>
      <c r="B103" s="54"/>
      <c r="C103" s="55"/>
      <c r="D103" s="56"/>
      <c r="E103" s="57"/>
      <c r="F103" s="58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1.0" customHeight="1">
      <c r="A104" s="20"/>
      <c r="B104" s="54"/>
      <c r="C104" s="55"/>
      <c r="D104" s="56"/>
      <c r="E104" s="57"/>
      <c r="F104" s="58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1.0" customHeight="1">
      <c r="A105" s="20"/>
      <c r="B105" s="54"/>
      <c r="C105" s="55"/>
      <c r="D105" s="56"/>
      <c r="E105" s="57"/>
      <c r="F105" s="58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2.5" customHeight="1">
      <c r="A106" s="20"/>
      <c r="B106" s="54"/>
      <c r="C106" s="55"/>
      <c r="D106" s="56"/>
      <c r="E106" s="57"/>
      <c r="F106" s="5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1.25" customHeight="1">
      <c r="A107" s="20"/>
      <c r="B107" s="54"/>
      <c r="C107" s="55"/>
      <c r="D107" s="56"/>
      <c r="E107" s="57"/>
      <c r="F107" s="58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1.25" customHeight="1">
      <c r="A108" s="20"/>
      <c r="B108" s="54"/>
      <c r="C108" s="55"/>
      <c r="D108" s="56"/>
      <c r="E108" s="57"/>
      <c r="F108" s="58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1.25" customHeight="1">
      <c r="A109" s="20"/>
      <c r="B109" s="54"/>
      <c r="C109" s="55"/>
      <c r="D109" s="56"/>
      <c r="E109" s="57"/>
      <c r="F109" s="58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1.25" customHeight="1">
      <c r="A110" s="20"/>
      <c r="B110" s="54"/>
      <c r="C110" s="55"/>
      <c r="D110" s="56"/>
      <c r="E110" s="57"/>
      <c r="F110" s="58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1.25" customHeight="1">
      <c r="A111" s="20"/>
      <c r="B111" s="54"/>
      <c r="C111" s="55"/>
      <c r="D111" s="56"/>
      <c r="E111" s="57"/>
      <c r="F111" s="58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1.25" customHeight="1">
      <c r="A112" s="20"/>
      <c r="B112" s="54"/>
      <c r="C112" s="55"/>
      <c r="D112" s="56"/>
      <c r="E112" s="57"/>
      <c r="F112" s="58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1.25" customHeight="1">
      <c r="A113" s="20"/>
      <c r="B113" s="54"/>
      <c r="C113" s="55"/>
      <c r="D113" s="56"/>
      <c r="E113" s="57"/>
      <c r="F113" s="58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1.25" customHeight="1">
      <c r="A114" s="20"/>
      <c r="B114" s="54"/>
      <c r="C114" s="55"/>
      <c r="D114" s="56"/>
      <c r="E114" s="57"/>
      <c r="F114" s="58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1.25" customHeight="1">
      <c r="A115" s="20"/>
      <c r="B115" s="54"/>
      <c r="C115" s="55"/>
      <c r="D115" s="56"/>
      <c r="E115" s="57"/>
      <c r="F115" s="58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1.25" customHeight="1">
      <c r="A116" s="20"/>
      <c r="B116" s="54"/>
      <c r="C116" s="55"/>
      <c r="D116" s="56"/>
      <c r="E116" s="57"/>
      <c r="F116" s="58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1.25" customHeight="1">
      <c r="A117" s="20"/>
      <c r="B117" s="54"/>
      <c r="C117" s="55"/>
      <c r="D117" s="56"/>
      <c r="E117" s="57"/>
      <c r="F117" s="58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1.25" customHeight="1">
      <c r="A118" s="20"/>
      <c r="B118" s="54"/>
      <c r="C118" s="55"/>
      <c r="D118" s="56"/>
      <c r="E118" s="57"/>
      <c r="F118" s="58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1.25" customHeight="1">
      <c r="A119" s="20"/>
      <c r="B119" s="54"/>
      <c r="C119" s="55"/>
      <c r="D119" s="56"/>
      <c r="E119" s="57"/>
      <c r="F119" s="58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1.25" customHeight="1">
      <c r="A120" s="20"/>
      <c r="B120" s="54"/>
      <c r="C120" s="55"/>
      <c r="D120" s="56"/>
      <c r="E120" s="57"/>
      <c r="F120" s="58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1.25" customHeight="1">
      <c r="A121" s="20"/>
      <c r="B121" s="54"/>
      <c r="C121" s="55"/>
      <c r="D121" s="56"/>
      <c r="E121" s="57"/>
      <c r="F121" s="58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1.25" customHeight="1">
      <c r="A122" s="20"/>
      <c r="B122" s="54"/>
      <c r="C122" s="55"/>
      <c r="D122" s="56"/>
      <c r="E122" s="57"/>
      <c r="F122" s="58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1.25" customHeight="1">
      <c r="A123" s="20"/>
      <c r="B123" s="54"/>
      <c r="C123" s="55"/>
      <c r="D123" s="56"/>
      <c r="E123" s="57"/>
      <c r="F123" s="58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1.25" customHeight="1">
      <c r="A124" s="20"/>
      <c r="B124" s="54"/>
      <c r="C124" s="55"/>
      <c r="D124" s="56"/>
      <c r="E124" s="57"/>
      <c r="F124" s="58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1.25" customHeight="1">
      <c r="A125" s="20"/>
      <c r="B125" s="54"/>
      <c r="C125" s="55"/>
      <c r="D125" s="56"/>
      <c r="E125" s="57"/>
      <c r="F125" s="58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1.25" customHeight="1">
      <c r="A126" s="20"/>
      <c r="B126" s="54"/>
      <c r="C126" s="55"/>
      <c r="D126" s="56"/>
      <c r="E126" s="57"/>
      <c r="F126" s="58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1.25" customHeight="1">
      <c r="A127" s="20"/>
      <c r="B127" s="54"/>
      <c r="C127" s="55"/>
      <c r="D127" s="56"/>
      <c r="E127" s="57"/>
      <c r="F127" s="58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1.25" customHeight="1">
      <c r="A128" s="20"/>
      <c r="B128" s="54"/>
      <c r="C128" s="55"/>
      <c r="D128" s="56"/>
      <c r="E128" s="57"/>
      <c r="F128" s="58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1.25" customHeight="1">
      <c r="A129" s="20"/>
      <c r="B129" s="54"/>
      <c r="C129" s="55"/>
      <c r="D129" s="56"/>
      <c r="E129" s="57"/>
      <c r="F129" s="58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1.25" customHeight="1">
      <c r="A130" s="20"/>
      <c r="B130" s="54"/>
      <c r="C130" s="55"/>
      <c r="D130" s="56"/>
      <c r="E130" s="57"/>
      <c r="F130" s="58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1.25" customHeight="1">
      <c r="A131" s="20"/>
      <c r="B131" s="54"/>
      <c r="C131" s="55"/>
      <c r="D131" s="56"/>
      <c r="E131" s="57"/>
      <c r="F131" s="58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1.25" customHeight="1">
      <c r="A132" s="20"/>
      <c r="B132" s="54"/>
      <c r="C132" s="55"/>
      <c r="D132" s="56"/>
      <c r="E132" s="57"/>
      <c r="F132" s="58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1.25" customHeight="1">
      <c r="A133" s="20"/>
      <c r="B133" s="54"/>
      <c r="C133" s="55"/>
      <c r="D133" s="56"/>
      <c r="E133" s="57"/>
      <c r="F133" s="58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1.25" customHeight="1">
      <c r="A134" s="20"/>
      <c r="B134" s="54"/>
      <c r="C134" s="55"/>
      <c r="D134" s="56"/>
      <c r="E134" s="57"/>
      <c r="F134" s="58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1.25" customHeight="1">
      <c r="A135" s="20"/>
      <c r="B135" s="54"/>
      <c r="C135" s="55"/>
      <c r="D135" s="56"/>
      <c r="E135" s="57"/>
      <c r="F135" s="58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1.25" customHeight="1">
      <c r="A136" s="20"/>
      <c r="B136" s="54"/>
      <c r="C136" s="55"/>
      <c r="D136" s="56"/>
      <c r="E136" s="57"/>
      <c r="F136" s="58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1.25" customHeight="1">
      <c r="A137" s="20"/>
      <c r="B137" s="54"/>
      <c r="C137" s="55"/>
      <c r="D137" s="56"/>
      <c r="E137" s="57"/>
      <c r="F137" s="58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1.25" customHeight="1">
      <c r="A138" s="20"/>
      <c r="B138" s="54"/>
      <c r="C138" s="55"/>
      <c r="D138" s="56"/>
      <c r="E138" s="57"/>
      <c r="F138" s="58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1.25" customHeight="1">
      <c r="A139" s="20"/>
      <c r="B139" s="54"/>
      <c r="C139" s="55"/>
      <c r="D139" s="56"/>
      <c r="E139" s="57"/>
      <c r="F139" s="58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1.25" customHeight="1">
      <c r="A140" s="20"/>
      <c r="B140" s="54"/>
      <c r="C140" s="55"/>
      <c r="D140" s="56"/>
      <c r="E140" s="57"/>
      <c r="F140" s="58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1.25" customHeight="1">
      <c r="A141" s="20"/>
      <c r="B141" s="54"/>
      <c r="C141" s="55"/>
      <c r="D141" s="56"/>
      <c r="E141" s="57"/>
      <c r="F141" s="58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1.25" customHeight="1">
      <c r="A142" s="20"/>
      <c r="B142" s="54"/>
      <c r="C142" s="55"/>
      <c r="D142" s="56"/>
      <c r="E142" s="57"/>
      <c r="F142" s="58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1.25" customHeight="1">
      <c r="A143" s="20"/>
      <c r="B143" s="54"/>
      <c r="C143" s="55"/>
      <c r="D143" s="56"/>
      <c r="E143" s="57"/>
      <c r="F143" s="58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1.25" customHeight="1">
      <c r="A144" s="20"/>
      <c r="B144" s="54"/>
      <c r="C144" s="55"/>
      <c r="D144" s="56"/>
      <c r="E144" s="57"/>
      <c r="F144" s="58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1.25" customHeight="1">
      <c r="A145" s="20"/>
      <c r="B145" s="54"/>
      <c r="C145" s="55"/>
      <c r="D145" s="56"/>
      <c r="E145" s="57"/>
      <c r="F145" s="58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1.25" customHeight="1">
      <c r="A146" s="20"/>
      <c r="B146" s="54"/>
      <c r="C146" s="55"/>
      <c r="D146" s="56"/>
      <c r="E146" s="57"/>
      <c r="F146" s="58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1.25" customHeight="1">
      <c r="A147" s="20"/>
      <c r="B147" s="54"/>
      <c r="C147" s="55"/>
      <c r="D147" s="56"/>
      <c r="E147" s="57"/>
      <c r="F147" s="58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1.25" customHeight="1">
      <c r="A148" s="20"/>
      <c r="B148" s="54"/>
      <c r="C148" s="55"/>
      <c r="D148" s="56"/>
      <c r="E148" s="57"/>
      <c r="F148" s="58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1.25" customHeight="1">
      <c r="A149" s="20"/>
      <c r="B149" s="54"/>
      <c r="C149" s="55"/>
      <c r="D149" s="56"/>
      <c r="E149" s="57"/>
      <c r="F149" s="58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1.25" customHeight="1">
      <c r="A150" s="20"/>
      <c r="B150" s="54"/>
      <c r="C150" s="55"/>
      <c r="D150" s="56"/>
      <c r="E150" s="57"/>
      <c r="F150" s="58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1.25" customHeight="1">
      <c r="A151" s="20"/>
      <c r="B151" s="54"/>
      <c r="C151" s="55"/>
      <c r="D151" s="56"/>
      <c r="E151" s="57"/>
      <c r="F151" s="58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1.25" customHeight="1">
      <c r="A152" s="20"/>
      <c r="B152" s="54"/>
      <c r="C152" s="55"/>
      <c r="D152" s="56"/>
      <c r="E152" s="57"/>
      <c r="F152" s="58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1.25" customHeight="1">
      <c r="A153" s="20"/>
      <c r="B153" s="54"/>
      <c r="C153" s="55"/>
      <c r="D153" s="56"/>
      <c r="E153" s="57"/>
      <c r="F153" s="58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1.25" customHeight="1">
      <c r="A154" s="20"/>
      <c r="B154" s="54"/>
      <c r="C154" s="55"/>
      <c r="D154" s="56"/>
      <c r="E154" s="57"/>
      <c r="F154" s="58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1.25" customHeight="1">
      <c r="A155" s="20"/>
      <c r="B155" s="54"/>
      <c r="C155" s="55"/>
      <c r="D155" s="56"/>
      <c r="E155" s="57"/>
      <c r="F155" s="58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1.25" customHeight="1">
      <c r="A156" s="20"/>
      <c r="B156" s="54"/>
      <c r="C156" s="55"/>
      <c r="D156" s="56"/>
      <c r="E156" s="57"/>
      <c r="F156" s="58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1.25" customHeight="1">
      <c r="A157" s="20"/>
      <c r="B157" s="54"/>
      <c r="C157" s="55"/>
      <c r="D157" s="56"/>
      <c r="E157" s="57"/>
      <c r="F157" s="58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1.25" customHeight="1">
      <c r="A158" s="20"/>
      <c r="B158" s="54"/>
      <c r="C158" s="55"/>
      <c r="D158" s="56"/>
      <c r="E158" s="57"/>
      <c r="F158" s="58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1.25" customHeight="1">
      <c r="A159" s="20"/>
      <c r="B159" s="54"/>
      <c r="C159" s="55"/>
      <c r="D159" s="56"/>
      <c r="E159" s="57"/>
      <c r="F159" s="58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1.25" customHeight="1">
      <c r="A160" s="20"/>
      <c r="B160" s="54"/>
      <c r="C160" s="55"/>
      <c r="D160" s="56"/>
      <c r="E160" s="57"/>
      <c r="F160" s="58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1.25" customHeight="1">
      <c r="A161" s="20"/>
      <c r="B161" s="54"/>
      <c r="C161" s="55"/>
      <c r="D161" s="56"/>
      <c r="E161" s="57"/>
      <c r="F161" s="58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1.25" customHeight="1">
      <c r="A162" s="20"/>
      <c r="B162" s="54"/>
      <c r="C162" s="55"/>
      <c r="D162" s="56"/>
      <c r="E162" s="57"/>
      <c r="F162" s="58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1.25" customHeight="1">
      <c r="A163" s="20"/>
      <c r="B163" s="54"/>
      <c r="C163" s="55"/>
      <c r="D163" s="56"/>
      <c r="E163" s="57"/>
      <c r="F163" s="58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1.25" customHeight="1">
      <c r="A164" s="20"/>
      <c r="B164" s="54"/>
      <c r="C164" s="55"/>
      <c r="D164" s="56"/>
      <c r="E164" s="57"/>
      <c r="F164" s="58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1.25" customHeight="1">
      <c r="A165" s="20"/>
      <c r="B165" s="54"/>
      <c r="C165" s="55"/>
      <c r="D165" s="56"/>
      <c r="E165" s="57"/>
      <c r="F165" s="58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1.25" customHeight="1">
      <c r="A166" s="20"/>
      <c r="B166" s="54"/>
      <c r="C166" s="55"/>
      <c r="D166" s="56"/>
      <c r="E166" s="57"/>
      <c r="F166" s="58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1.25" customHeight="1">
      <c r="A167" s="20"/>
      <c r="B167" s="54"/>
      <c r="C167" s="55"/>
      <c r="D167" s="56"/>
      <c r="E167" s="57"/>
      <c r="F167" s="58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1.25" customHeight="1">
      <c r="A168" s="20"/>
      <c r="B168" s="54"/>
      <c r="C168" s="55"/>
      <c r="D168" s="56"/>
      <c r="E168" s="57"/>
      <c r="F168" s="58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1.25" customHeight="1">
      <c r="A169" s="20"/>
      <c r="B169" s="54"/>
      <c r="C169" s="55"/>
      <c r="D169" s="56"/>
      <c r="E169" s="57"/>
      <c r="F169" s="58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1.25" customHeight="1">
      <c r="A170" s="20"/>
      <c r="B170" s="54"/>
      <c r="C170" s="55"/>
      <c r="D170" s="56"/>
      <c r="E170" s="57"/>
      <c r="F170" s="58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1.25" customHeight="1">
      <c r="A171" s="20"/>
      <c r="B171" s="54"/>
      <c r="C171" s="55"/>
      <c r="D171" s="56"/>
      <c r="E171" s="57"/>
      <c r="F171" s="58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1.25" customHeight="1">
      <c r="A172" s="20"/>
      <c r="B172" s="54"/>
      <c r="C172" s="55"/>
      <c r="D172" s="56"/>
      <c r="E172" s="57"/>
      <c r="F172" s="58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1.25" customHeight="1">
      <c r="A173" s="20"/>
      <c r="B173" s="54"/>
      <c r="C173" s="55"/>
      <c r="D173" s="56"/>
      <c r="E173" s="57"/>
      <c r="F173" s="58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1.25" customHeight="1">
      <c r="A174" s="20"/>
      <c r="B174" s="54"/>
      <c r="C174" s="55"/>
      <c r="D174" s="56"/>
      <c r="E174" s="57"/>
      <c r="F174" s="58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1.25" customHeight="1">
      <c r="A175" s="20"/>
      <c r="B175" s="54"/>
      <c r="C175" s="55"/>
      <c r="D175" s="56"/>
      <c r="E175" s="57"/>
      <c r="F175" s="58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1.25" customHeight="1">
      <c r="A176" s="20"/>
      <c r="B176" s="54"/>
      <c r="C176" s="55"/>
      <c r="D176" s="56"/>
      <c r="E176" s="57"/>
      <c r="F176" s="58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1.25" customHeight="1">
      <c r="A177" s="20"/>
      <c r="B177" s="54"/>
      <c r="C177" s="55"/>
      <c r="D177" s="56"/>
      <c r="E177" s="57"/>
      <c r="F177" s="58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1.25" customHeight="1">
      <c r="A178" s="20"/>
      <c r="B178" s="54"/>
      <c r="C178" s="55"/>
      <c r="D178" s="56"/>
      <c r="E178" s="57"/>
      <c r="F178" s="58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1.25" customHeight="1">
      <c r="A179" s="20"/>
      <c r="B179" s="54"/>
      <c r="C179" s="55"/>
      <c r="D179" s="56"/>
      <c r="E179" s="57"/>
      <c r="F179" s="58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1.25" customHeight="1">
      <c r="A180" s="20"/>
      <c r="B180" s="54"/>
      <c r="C180" s="55"/>
      <c r="D180" s="56"/>
      <c r="E180" s="57"/>
      <c r="F180" s="58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1.25" customHeight="1">
      <c r="A181" s="20"/>
      <c r="B181" s="54"/>
      <c r="C181" s="55"/>
      <c r="D181" s="56"/>
      <c r="E181" s="57"/>
      <c r="F181" s="58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1.25" customHeight="1">
      <c r="A182" s="20"/>
      <c r="B182" s="54"/>
      <c r="C182" s="55"/>
      <c r="D182" s="56"/>
      <c r="E182" s="57"/>
      <c r="F182" s="58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1.25" customHeight="1">
      <c r="A183" s="20"/>
      <c r="B183" s="54"/>
      <c r="C183" s="55"/>
      <c r="D183" s="56"/>
      <c r="E183" s="57"/>
      <c r="F183" s="58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1.25" customHeight="1">
      <c r="A184" s="20"/>
      <c r="B184" s="54"/>
      <c r="C184" s="55"/>
      <c r="D184" s="56"/>
      <c r="E184" s="57"/>
      <c r="F184" s="58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1.25" customHeight="1">
      <c r="A185" s="20"/>
      <c r="B185" s="54"/>
      <c r="C185" s="55"/>
      <c r="D185" s="56"/>
      <c r="E185" s="57"/>
      <c r="F185" s="58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1.25" customHeight="1">
      <c r="A186" s="20"/>
      <c r="B186" s="54"/>
      <c r="C186" s="55"/>
      <c r="D186" s="56"/>
      <c r="E186" s="57"/>
      <c r="F186" s="58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1.25" customHeight="1">
      <c r="A187" s="20"/>
      <c r="B187" s="54"/>
      <c r="C187" s="55"/>
      <c r="D187" s="56"/>
      <c r="E187" s="57"/>
      <c r="F187" s="58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1.25" customHeight="1">
      <c r="A188" s="20"/>
      <c r="B188" s="54"/>
      <c r="C188" s="55"/>
      <c r="D188" s="56"/>
      <c r="E188" s="57"/>
      <c r="F188" s="58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1.25" customHeight="1">
      <c r="A189" s="20"/>
      <c r="B189" s="54"/>
      <c r="C189" s="55"/>
      <c r="D189" s="56"/>
      <c r="E189" s="57"/>
      <c r="F189" s="58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1.25" customHeight="1">
      <c r="A190" s="20"/>
      <c r="B190" s="54"/>
      <c r="C190" s="55"/>
      <c r="D190" s="56"/>
      <c r="E190" s="57"/>
      <c r="F190" s="58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1.25" customHeight="1">
      <c r="A191" s="20"/>
      <c r="B191" s="54"/>
      <c r="C191" s="55"/>
      <c r="D191" s="56"/>
      <c r="E191" s="57"/>
      <c r="F191" s="58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1.25" customHeight="1">
      <c r="A192" s="20"/>
      <c r="B192" s="54"/>
      <c r="C192" s="55"/>
      <c r="D192" s="56"/>
      <c r="E192" s="57"/>
      <c r="F192" s="58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1.25" customHeight="1">
      <c r="A193" s="20"/>
      <c r="B193" s="54"/>
      <c r="C193" s="55"/>
      <c r="D193" s="56"/>
      <c r="E193" s="57"/>
      <c r="F193" s="58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1.25" customHeight="1">
      <c r="A194" s="20"/>
      <c r="B194" s="54"/>
      <c r="C194" s="55"/>
      <c r="D194" s="56"/>
      <c r="E194" s="57"/>
      <c r="F194" s="58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1.25" customHeight="1">
      <c r="A195" s="20"/>
      <c r="B195" s="54"/>
      <c r="C195" s="55"/>
      <c r="D195" s="56"/>
      <c r="E195" s="57"/>
      <c r="F195" s="58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1.25" customHeight="1">
      <c r="A196" s="20"/>
      <c r="B196" s="54"/>
      <c r="C196" s="55"/>
      <c r="D196" s="56"/>
      <c r="E196" s="57"/>
      <c r="F196" s="58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1.25" customHeight="1">
      <c r="A197" s="20"/>
      <c r="B197" s="54"/>
      <c r="C197" s="55"/>
      <c r="D197" s="56"/>
      <c r="E197" s="57"/>
      <c r="F197" s="58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1.25" customHeight="1">
      <c r="A198" s="20"/>
      <c r="B198" s="54"/>
      <c r="C198" s="55"/>
      <c r="D198" s="56"/>
      <c r="E198" s="57"/>
      <c r="F198" s="58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1.25" customHeight="1">
      <c r="A199" s="20"/>
      <c r="B199" s="54"/>
      <c r="C199" s="55"/>
      <c r="D199" s="56"/>
      <c r="E199" s="57"/>
      <c r="F199" s="58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1.25" customHeight="1">
      <c r="A200" s="20"/>
      <c r="B200" s="54"/>
      <c r="C200" s="55"/>
      <c r="D200" s="56"/>
      <c r="E200" s="57"/>
      <c r="F200" s="58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1.25" customHeight="1">
      <c r="A201" s="20"/>
      <c r="B201" s="54"/>
      <c r="C201" s="55"/>
      <c r="D201" s="56"/>
      <c r="E201" s="57"/>
      <c r="F201" s="58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1.25" customHeight="1">
      <c r="A202" s="20"/>
      <c r="B202" s="54"/>
      <c r="C202" s="55"/>
      <c r="D202" s="56"/>
      <c r="E202" s="57"/>
      <c r="F202" s="58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1.25" customHeight="1">
      <c r="A203" s="20"/>
      <c r="B203" s="54"/>
      <c r="C203" s="55"/>
      <c r="D203" s="56"/>
      <c r="E203" s="57"/>
      <c r="F203" s="58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1.25" customHeight="1">
      <c r="A204" s="20"/>
      <c r="B204" s="54"/>
      <c r="C204" s="55"/>
      <c r="D204" s="56"/>
      <c r="E204" s="57"/>
      <c r="F204" s="58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1.25" customHeight="1">
      <c r="A205" s="20"/>
      <c r="B205" s="54"/>
      <c r="C205" s="55"/>
      <c r="D205" s="56"/>
      <c r="E205" s="57"/>
      <c r="F205" s="58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1.25" customHeight="1">
      <c r="A206" s="20"/>
      <c r="B206" s="54"/>
      <c r="C206" s="55"/>
      <c r="D206" s="56"/>
      <c r="E206" s="57"/>
      <c r="F206" s="58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1.25" customHeight="1">
      <c r="A207" s="20"/>
      <c r="B207" s="54"/>
      <c r="C207" s="55"/>
      <c r="D207" s="56"/>
      <c r="E207" s="57"/>
      <c r="F207" s="58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1.25" customHeight="1">
      <c r="A208" s="20"/>
      <c r="B208" s="54"/>
      <c r="C208" s="55"/>
      <c r="D208" s="56"/>
      <c r="E208" s="57"/>
      <c r="F208" s="58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1.25" customHeight="1">
      <c r="A209" s="20"/>
      <c r="B209" s="54"/>
      <c r="C209" s="55"/>
      <c r="D209" s="56"/>
      <c r="E209" s="57"/>
      <c r="F209" s="58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1.25" customHeight="1">
      <c r="A210" s="20"/>
      <c r="B210" s="54"/>
      <c r="C210" s="55"/>
      <c r="D210" s="56"/>
      <c r="E210" s="57"/>
      <c r="F210" s="58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1.25" customHeight="1">
      <c r="A211" s="20"/>
      <c r="B211" s="54"/>
      <c r="C211" s="55"/>
      <c r="D211" s="56"/>
      <c r="E211" s="57"/>
      <c r="F211" s="58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1.25" customHeight="1">
      <c r="A212" s="20"/>
      <c r="B212" s="54"/>
      <c r="C212" s="55"/>
      <c r="D212" s="56"/>
      <c r="E212" s="57"/>
      <c r="F212" s="58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1.25" customHeight="1">
      <c r="A213" s="20"/>
      <c r="B213" s="54"/>
      <c r="C213" s="55"/>
      <c r="D213" s="56"/>
      <c r="E213" s="57"/>
      <c r="F213" s="58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1.25" customHeight="1">
      <c r="A214" s="20"/>
      <c r="B214" s="54"/>
      <c r="C214" s="55"/>
      <c r="D214" s="56"/>
      <c r="E214" s="57"/>
      <c r="F214" s="58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1.25" customHeight="1">
      <c r="A215" s="20"/>
      <c r="B215" s="54"/>
      <c r="C215" s="55"/>
      <c r="D215" s="56"/>
      <c r="E215" s="57"/>
      <c r="F215" s="58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1.25" customHeight="1">
      <c r="A216" s="20"/>
      <c r="B216" s="54"/>
      <c r="C216" s="55"/>
      <c r="D216" s="56"/>
      <c r="E216" s="57"/>
      <c r="F216" s="58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1.25" customHeight="1">
      <c r="A217" s="20"/>
      <c r="B217" s="54"/>
      <c r="C217" s="55"/>
      <c r="D217" s="56"/>
      <c r="E217" s="57"/>
      <c r="F217" s="58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1.25" customHeight="1">
      <c r="A218" s="20"/>
      <c r="B218" s="54"/>
      <c r="C218" s="55"/>
      <c r="D218" s="56"/>
      <c r="E218" s="57"/>
      <c r="F218" s="58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1.25" customHeight="1">
      <c r="A219" s="20"/>
      <c r="B219" s="54"/>
      <c r="C219" s="55"/>
      <c r="D219" s="56"/>
      <c r="E219" s="57"/>
      <c r="F219" s="58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1.25" customHeight="1">
      <c r="A220" s="20"/>
      <c r="B220" s="54"/>
      <c r="C220" s="55"/>
      <c r="D220" s="56"/>
      <c r="E220" s="57"/>
      <c r="F220" s="58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1.25" customHeight="1">
      <c r="A221" s="20"/>
      <c r="B221" s="54"/>
      <c r="C221" s="55"/>
      <c r="D221" s="56"/>
      <c r="E221" s="57"/>
      <c r="F221" s="58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1.25" customHeight="1">
      <c r="A222" s="20"/>
      <c r="B222" s="54"/>
      <c r="C222" s="55"/>
      <c r="D222" s="56"/>
      <c r="E222" s="57"/>
      <c r="F222" s="58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1.25" customHeight="1">
      <c r="A223" s="20"/>
      <c r="B223" s="54"/>
      <c r="C223" s="55"/>
      <c r="D223" s="56"/>
      <c r="E223" s="57"/>
      <c r="F223" s="58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1.25" customHeight="1">
      <c r="A224" s="20"/>
      <c r="B224" s="54"/>
      <c r="C224" s="55"/>
      <c r="D224" s="56"/>
      <c r="E224" s="57"/>
      <c r="F224" s="58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1.25" customHeight="1">
      <c r="A225" s="20"/>
      <c r="B225" s="54"/>
      <c r="C225" s="55"/>
      <c r="D225" s="56"/>
      <c r="E225" s="57"/>
      <c r="F225" s="58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1.25" customHeight="1">
      <c r="A226" s="20"/>
      <c r="B226" s="54"/>
      <c r="C226" s="55"/>
      <c r="D226" s="56"/>
      <c r="E226" s="57"/>
      <c r="F226" s="58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1.25" customHeight="1">
      <c r="A227" s="20"/>
      <c r="B227" s="54"/>
      <c r="C227" s="55"/>
      <c r="D227" s="56"/>
      <c r="E227" s="57"/>
      <c r="F227" s="58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1.25" customHeight="1">
      <c r="A228" s="20"/>
      <c r="B228" s="54"/>
      <c r="C228" s="55"/>
      <c r="D228" s="56"/>
      <c r="E228" s="57"/>
      <c r="F228" s="58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1.25" customHeight="1">
      <c r="A229" s="20"/>
      <c r="B229" s="54"/>
      <c r="C229" s="55"/>
      <c r="D229" s="56"/>
      <c r="E229" s="57"/>
      <c r="F229" s="58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1.25" customHeight="1">
      <c r="A230" s="20"/>
      <c r="B230" s="54"/>
      <c r="C230" s="55"/>
      <c r="D230" s="56"/>
      <c r="E230" s="57"/>
      <c r="F230" s="58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1.25" customHeight="1">
      <c r="A231" s="20"/>
      <c r="B231" s="54"/>
      <c r="C231" s="55"/>
      <c r="D231" s="56"/>
      <c r="E231" s="57"/>
      <c r="F231" s="58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1.25" customHeight="1">
      <c r="A232" s="20"/>
      <c r="B232" s="54"/>
      <c r="C232" s="55"/>
      <c r="D232" s="56"/>
      <c r="E232" s="57"/>
      <c r="F232" s="58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1.25" customHeight="1">
      <c r="A233" s="20"/>
      <c r="B233" s="54"/>
      <c r="C233" s="55"/>
      <c r="D233" s="56"/>
      <c r="E233" s="57"/>
      <c r="F233" s="58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1.25" customHeight="1">
      <c r="A234" s="20"/>
      <c r="B234" s="54"/>
      <c r="C234" s="55"/>
      <c r="D234" s="56"/>
      <c r="E234" s="57"/>
      <c r="F234" s="58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1.25" customHeight="1">
      <c r="A235" s="20"/>
      <c r="B235" s="54"/>
      <c r="C235" s="55"/>
      <c r="D235" s="56"/>
      <c r="E235" s="57"/>
      <c r="F235" s="58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1.25" customHeight="1">
      <c r="A236" s="20"/>
      <c r="B236" s="54"/>
      <c r="C236" s="55"/>
      <c r="D236" s="56"/>
      <c r="E236" s="57"/>
      <c r="F236" s="58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1.25" customHeight="1">
      <c r="A237" s="20"/>
      <c r="B237" s="54"/>
      <c r="C237" s="55"/>
      <c r="D237" s="56"/>
      <c r="E237" s="57"/>
      <c r="F237" s="58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1.25" customHeight="1">
      <c r="A238" s="20"/>
      <c r="B238" s="54"/>
      <c r="C238" s="55"/>
      <c r="D238" s="56"/>
      <c r="E238" s="57"/>
      <c r="F238" s="58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1.25" customHeight="1">
      <c r="A239" s="20"/>
      <c r="B239" s="54"/>
      <c r="C239" s="55"/>
      <c r="D239" s="56"/>
      <c r="E239" s="57"/>
      <c r="F239" s="58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1.25" customHeight="1">
      <c r="A240" s="20"/>
      <c r="B240" s="54"/>
      <c r="C240" s="55"/>
      <c r="D240" s="56"/>
      <c r="E240" s="57"/>
      <c r="F240" s="58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1.25" customHeight="1">
      <c r="A241" s="20"/>
      <c r="B241" s="54"/>
      <c r="C241" s="55"/>
      <c r="D241" s="56"/>
      <c r="E241" s="57"/>
      <c r="F241" s="58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1.25" customHeight="1">
      <c r="A242" s="20"/>
      <c r="B242" s="54"/>
      <c r="C242" s="55"/>
      <c r="D242" s="56"/>
      <c r="E242" s="57"/>
      <c r="F242" s="58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1.25" customHeight="1">
      <c r="A243" s="20"/>
      <c r="B243" s="54"/>
      <c r="C243" s="55"/>
      <c r="D243" s="56"/>
      <c r="E243" s="57"/>
      <c r="F243" s="58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1.25" customHeight="1">
      <c r="A244" s="20"/>
      <c r="B244" s="54"/>
      <c r="C244" s="55"/>
      <c r="D244" s="56"/>
      <c r="E244" s="57"/>
      <c r="F244" s="58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1.25" customHeight="1">
      <c r="A245" s="20"/>
      <c r="B245" s="54"/>
      <c r="C245" s="55"/>
      <c r="D245" s="56"/>
      <c r="E245" s="57"/>
      <c r="F245" s="58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1.25" customHeight="1">
      <c r="A246" s="20"/>
      <c r="B246" s="54"/>
      <c r="C246" s="55"/>
      <c r="D246" s="56"/>
      <c r="E246" s="57"/>
      <c r="F246" s="58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1.25" customHeight="1">
      <c r="A247" s="20"/>
      <c r="B247" s="54"/>
      <c r="C247" s="55"/>
      <c r="D247" s="56"/>
      <c r="E247" s="57"/>
      <c r="F247" s="58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1.25" customHeight="1">
      <c r="A248" s="20"/>
      <c r="B248" s="54"/>
      <c r="C248" s="55"/>
      <c r="D248" s="56"/>
      <c r="E248" s="57"/>
      <c r="F248" s="58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1.25" customHeight="1">
      <c r="A249" s="20"/>
      <c r="B249" s="54"/>
      <c r="C249" s="55"/>
      <c r="D249" s="56"/>
      <c r="E249" s="57"/>
      <c r="F249" s="58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0"/>
    <col customWidth="1" min="3" max="3" width="47.0"/>
    <col customWidth="1" min="4" max="4" width="65.88"/>
    <col customWidth="1" min="5" max="5" width="33.5"/>
    <col customWidth="1" min="6" max="7" width="8.0"/>
    <col customWidth="1" min="8" max="26" width="11.5"/>
  </cols>
  <sheetData>
    <row r="1" ht="49.5" customHeight="1">
      <c r="A1" s="59" t="s">
        <v>229</v>
      </c>
      <c r="B1" s="59" t="s">
        <v>230</v>
      </c>
      <c r="C1" s="59" t="s">
        <v>231</v>
      </c>
      <c r="D1" s="59" t="s">
        <v>232</v>
      </c>
      <c r="E1" s="60"/>
      <c r="F1" s="60"/>
      <c r="G1" s="60"/>
    </row>
    <row r="2">
      <c r="A2" s="61" t="s">
        <v>8</v>
      </c>
      <c r="B2" s="61" t="s">
        <v>233</v>
      </c>
      <c r="C2" s="61" t="s">
        <v>234</v>
      </c>
      <c r="D2" s="61" t="s">
        <v>235</v>
      </c>
    </row>
    <row r="3">
      <c r="A3" s="61" t="s">
        <v>8</v>
      </c>
      <c r="B3" s="61" t="s">
        <v>236</v>
      </c>
      <c r="C3" s="61" t="s">
        <v>237</v>
      </c>
      <c r="D3" s="61" t="s">
        <v>238</v>
      </c>
    </row>
    <row r="4">
      <c r="A4" s="61" t="s">
        <v>8</v>
      </c>
      <c r="B4" s="61" t="s">
        <v>239</v>
      </c>
      <c r="C4" s="61" t="s">
        <v>240</v>
      </c>
      <c r="D4" s="61" t="s">
        <v>241</v>
      </c>
    </row>
    <row r="5">
      <c r="A5" s="61" t="s">
        <v>8</v>
      </c>
      <c r="B5" s="61" t="s">
        <v>242</v>
      </c>
      <c r="C5" s="61" t="s">
        <v>240</v>
      </c>
      <c r="D5" s="61" t="s">
        <v>243</v>
      </c>
    </row>
    <row r="6">
      <c r="A6" s="61" t="s">
        <v>8</v>
      </c>
      <c r="B6" s="61" t="s">
        <v>244</v>
      </c>
      <c r="C6" s="61" t="s">
        <v>245</v>
      </c>
      <c r="D6" s="61" t="s">
        <v>246</v>
      </c>
    </row>
    <row r="7">
      <c r="A7" s="61" t="s">
        <v>8</v>
      </c>
      <c r="B7" s="61" t="s">
        <v>247</v>
      </c>
      <c r="C7" s="61" t="s">
        <v>248</v>
      </c>
      <c r="D7" s="61" t="s">
        <v>249</v>
      </c>
    </row>
    <row r="8">
      <c r="A8" s="61" t="s">
        <v>8</v>
      </c>
      <c r="B8" s="61" t="s">
        <v>250</v>
      </c>
      <c r="C8" s="61" t="s">
        <v>240</v>
      </c>
      <c r="D8" s="61" t="s">
        <v>251</v>
      </c>
    </row>
    <row r="9">
      <c r="A9" s="61" t="s">
        <v>8</v>
      </c>
      <c r="B9" s="61" t="s">
        <v>252</v>
      </c>
      <c r="C9" s="61" t="s">
        <v>253</v>
      </c>
      <c r="D9" s="61" t="s">
        <v>254</v>
      </c>
    </row>
    <row r="10">
      <c r="A10" s="62" t="s">
        <v>8</v>
      </c>
      <c r="B10" s="62" t="s">
        <v>255</v>
      </c>
      <c r="C10" s="62" t="s">
        <v>240</v>
      </c>
      <c r="D10" s="62" t="s">
        <v>256</v>
      </c>
    </row>
    <row r="11">
      <c r="A11" s="62" t="s">
        <v>8</v>
      </c>
      <c r="B11" s="62" t="s">
        <v>257</v>
      </c>
      <c r="C11" s="62" t="s">
        <v>258</v>
      </c>
      <c r="D11" s="62" t="s">
        <v>259</v>
      </c>
    </row>
    <row r="12">
      <c r="A12" s="62" t="s">
        <v>23</v>
      </c>
      <c r="B12" s="62" t="s">
        <v>260</v>
      </c>
      <c r="C12" s="62" t="s">
        <v>261</v>
      </c>
      <c r="D12" s="62" t="s">
        <v>262</v>
      </c>
    </row>
    <row r="13">
      <c r="A13" s="62" t="s">
        <v>23</v>
      </c>
      <c r="B13" s="62" t="s">
        <v>263</v>
      </c>
      <c r="C13" s="62" t="s">
        <v>240</v>
      </c>
      <c r="D13" s="62" t="s">
        <v>264</v>
      </c>
    </row>
    <row r="14">
      <c r="A14" s="62" t="s">
        <v>23</v>
      </c>
      <c r="B14" s="62" t="s">
        <v>265</v>
      </c>
      <c r="C14" s="62" t="s">
        <v>266</v>
      </c>
      <c r="D14" s="62" t="s">
        <v>267</v>
      </c>
    </row>
    <row r="15">
      <c r="A15" s="62" t="s">
        <v>23</v>
      </c>
      <c r="B15" s="62" t="s">
        <v>268</v>
      </c>
      <c r="C15" s="62" t="s">
        <v>240</v>
      </c>
      <c r="D15" s="62" t="s">
        <v>269</v>
      </c>
    </row>
    <row r="16">
      <c r="A16" s="62" t="s">
        <v>23</v>
      </c>
      <c r="B16" s="62" t="s">
        <v>270</v>
      </c>
      <c r="C16" s="62" t="s">
        <v>240</v>
      </c>
      <c r="D16" s="62" t="s">
        <v>271</v>
      </c>
    </row>
    <row r="17">
      <c r="A17" s="62" t="s">
        <v>23</v>
      </c>
      <c r="B17" s="62" t="s">
        <v>272</v>
      </c>
      <c r="C17" s="62" t="s">
        <v>273</v>
      </c>
      <c r="D17" s="62" t="s">
        <v>274</v>
      </c>
    </row>
    <row r="18">
      <c r="A18" s="62" t="s">
        <v>23</v>
      </c>
      <c r="B18" s="62" t="s">
        <v>275</v>
      </c>
      <c r="C18" s="62" t="s">
        <v>240</v>
      </c>
      <c r="D18" s="62" t="s">
        <v>276</v>
      </c>
    </row>
    <row r="19">
      <c r="A19" s="62" t="s">
        <v>23</v>
      </c>
      <c r="B19" s="62" t="s">
        <v>277</v>
      </c>
      <c r="C19" s="62" t="s">
        <v>278</v>
      </c>
      <c r="D19" s="62" t="s">
        <v>279</v>
      </c>
    </row>
    <row r="20">
      <c r="A20" s="62" t="s">
        <v>23</v>
      </c>
      <c r="B20" s="62" t="s">
        <v>280</v>
      </c>
      <c r="C20" s="62" t="s">
        <v>281</v>
      </c>
      <c r="D20" s="62" t="s">
        <v>282</v>
      </c>
    </row>
    <row r="21">
      <c r="A21" s="62" t="s">
        <v>23</v>
      </c>
      <c r="B21" s="62" t="s">
        <v>283</v>
      </c>
      <c r="C21" s="62" t="s">
        <v>240</v>
      </c>
      <c r="D21" s="62" t="s">
        <v>284</v>
      </c>
    </row>
    <row r="22">
      <c r="A22" s="62" t="s">
        <v>44</v>
      </c>
      <c r="B22" s="62" t="s">
        <v>285</v>
      </c>
      <c r="C22" s="62" t="s">
        <v>240</v>
      </c>
      <c r="D22" s="62" t="s">
        <v>286</v>
      </c>
    </row>
    <row r="23">
      <c r="A23" s="62" t="s">
        <v>44</v>
      </c>
      <c r="B23" s="62" t="s">
        <v>287</v>
      </c>
      <c r="C23" s="62" t="s">
        <v>288</v>
      </c>
      <c r="D23" s="62" t="s">
        <v>289</v>
      </c>
    </row>
    <row r="24">
      <c r="A24" s="62" t="s">
        <v>44</v>
      </c>
      <c r="B24" s="62" t="s">
        <v>290</v>
      </c>
      <c r="C24" s="62" t="s">
        <v>291</v>
      </c>
      <c r="D24" s="62" t="s">
        <v>292</v>
      </c>
    </row>
    <row r="25">
      <c r="A25" s="62" t="s">
        <v>44</v>
      </c>
      <c r="B25" s="62" t="s">
        <v>293</v>
      </c>
      <c r="C25" s="62" t="s">
        <v>240</v>
      </c>
      <c r="D25" s="62" t="s">
        <v>294</v>
      </c>
    </row>
    <row r="26">
      <c r="A26" s="62" t="s">
        <v>44</v>
      </c>
      <c r="B26" s="62" t="s">
        <v>295</v>
      </c>
      <c r="C26" s="62" t="s">
        <v>240</v>
      </c>
      <c r="D26" s="62" t="s">
        <v>296</v>
      </c>
    </row>
    <row r="27">
      <c r="A27" s="62" t="s">
        <v>44</v>
      </c>
      <c r="B27" s="62" t="s">
        <v>297</v>
      </c>
      <c r="C27" s="62" t="s">
        <v>298</v>
      </c>
      <c r="D27" s="62" t="s">
        <v>299</v>
      </c>
    </row>
    <row r="28">
      <c r="A28" s="63" t="s">
        <v>67</v>
      </c>
      <c r="B28" s="64">
        <v>46113.0</v>
      </c>
      <c r="C28" s="63" t="s">
        <v>300</v>
      </c>
      <c r="D28" s="14" t="s">
        <v>301</v>
      </c>
    </row>
    <row r="29">
      <c r="A29" s="63" t="s">
        <v>67</v>
      </c>
      <c r="B29" s="64">
        <v>46114.0</v>
      </c>
      <c r="C29" s="14" t="s">
        <v>302</v>
      </c>
      <c r="D29" s="14" t="s">
        <v>303</v>
      </c>
    </row>
    <row r="30">
      <c r="A30" s="63" t="s">
        <v>67</v>
      </c>
      <c r="B30" s="64">
        <v>46115.0</v>
      </c>
      <c r="C30" s="14" t="s">
        <v>304</v>
      </c>
      <c r="D30" s="47" t="s">
        <v>305</v>
      </c>
    </row>
    <row r="31">
      <c r="A31" s="63" t="s">
        <v>67</v>
      </c>
      <c r="B31" s="64">
        <v>46116.0</v>
      </c>
      <c r="C31" s="14" t="s">
        <v>306</v>
      </c>
      <c r="D31" s="14" t="s">
        <v>307</v>
      </c>
    </row>
    <row r="32">
      <c r="A32" s="63" t="s">
        <v>67</v>
      </c>
      <c r="B32" s="64">
        <v>46117.0</v>
      </c>
      <c r="C32" s="14" t="s">
        <v>308</v>
      </c>
      <c r="D32" s="14" t="s">
        <v>309</v>
      </c>
    </row>
    <row r="33" ht="12.75" customHeight="1">
      <c r="C33" s="65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