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ve Statistics" sheetId="1" r:id="rId4"/>
    <sheet state="visible" name="Inferential Statistics" sheetId="2" r:id="rId5"/>
  </sheets>
  <definedNames/>
  <calcPr/>
</workbook>
</file>

<file path=xl/sharedStrings.xml><?xml version="1.0" encoding="utf-8"?>
<sst xmlns="http://schemas.openxmlformats.org/spreadsheetml/2006/main" count="114" uniqueCount="69">
  <si>
    <t>Employee ID</t>
  </si>
  <si>
    <t>Name</t>
  </si>
  <si>
    <t>Designation</t>
  </si>
  <si>
    <t>Salary($)</t>
  </si>
  <si>
    <t>Aaron Martell</t>
  </si>
  <si>
    <t>Junior Developer</t>
  </si>
  <si>
    <t>Beatrice Dale</t>
  </si>
  <si>
    <t>Senior Developer</t>
  </si>
  <si>
    <t>Christopher Nolan</t>
  </si>
  <si>
    <t>Project Manager</t>
  </si>
  <si>
    <t>Mean</t>
  </si>
  <si>
    <t>Daphne Blake</t>
  </si>
  <si>
    <t>Median</t>
  </si>
  <si>
    <t>Ethan Parker</t>
  </si>
  <si>
    <t>Mode</t>
  </si>
  <si>
    <t>Felicity Green</t>
  </si>
  <si>
    <t>George Finnegan</t>
  </si>
  <si>
    <t>Hannah Abbott</t>
  </si>
  <si>
    <t>Isaiah Lopez</t>
  </si>
  <si>
    <t>Jennifer Sterling</t>
  </si>
  <si>
    <t>Kyle Granger</t>
  </si>
  <si>
    <t>Lily Donovan</t>
  </si>
  <si>
    <t>Matthew Peterson</t>
  </si>
  <si>
    <t>Natasha Harding</t>
  </si>
  <si>
    <t>Oscar Mendez</t>
  </si>
  <si>
    <t>Penelope Austin</t>
  </si>
  <si>
    <t>Quentin Rhodes</t>
  </si>
  <si>
    <t>Rose Fitzgerald</t>
  </si>
  <si>
    <t>Sebastian Grey</t>
  </si>
  <si>
    <t>Tabitha Reed</t>
  </si>
  <si>
    <t>Uriel Zimmerman</t>
  </si>
  <si>
    <t>Victoria Hawkins</t>
  </si>
  <si>
    <t>Walter Cunningham</t>
  </si>
  <si>
    <t>Xenia Black</t>
  </si>
  <si>
    <t>Yves Mitchell</t>
  </si>
  <si>
    <t>Zoe Quinn</t>
  </si>
  <si>
    <t>Arnold Garcia</t>
  </si>
  <si>
    <t>Bella Morgan</t>
  </si>
  <si>
    <t>Charles Baxter</t>
  </si>
  <si>
    <t>Diana Patterson</t>
  </si>
  <si>
    <t>Edwin Murphy</t>
  </si>
  <si>
    <t>Fiona Norton</t>
  </si>
  <si>
    <t>Gabriel Sullivan</t>
  </si>
  <si>
    <t>Iris Bell</t>
  </si>
  <si>
    <t>Jared Klein</t>
  </si>
  <si>
    <t>Katherine Webb</t>
  </si>
  <si>
    <t>Lucas Harper</t>
  </si>
  <si>
    <t>Mia Thornton</t>
  </si>
  <si>
    <t>Nolan Burke</t>
  </si>
  <si>
    <t>Olivia Charles</t>
  </si>
  <si>
    <t>Peter Davidson</t>
  </si>
  <si>
    <t>Queenie Brown</t>
  </si>
  <si>
    <t>Rafael Stanton</t>
  </si>
  <si>
    <t>Sophia Hart</t>
  </si>
  <si>
    <t>Trevor Collins</t>
  </si>
  <si>
    <t>Una Sanders</t>
  </si>
  <si>
    <t>Vincent Walsh</t>
  </si>
  <si>
    <t>Winona Ward</t>
  </si>
  <si>
    <t>Xavier Brooks</t>
  </si>
  <si>
    <t>COO</t>
  </si>
  <si>
    <t>Yvonne Fox</t>
  </si>
  <si>
    <t>CEO</t>
  </si>
  <si>
    <t>records lost</t>
  </si>
  <si>
    <t>year</t>
  </si>
  <si>
    <t>(use 3m 4m 5m or 10m to approximate unknown figures)</t>
  </si>
  <si>
    <t>year story broke</t>
  </si>
  <si>
    <t>Year</t>
  </si>
  <si>
    <t>Records</t>
  </si>
  <si>
    <t>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</si>
</sst>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374151"/>
      <name val="Söhn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left" readingOrder="0"/>
    </xf>
    <xf borderId="4" fillId="0" fontId="1" numFmtId="3" xfId="0" applyAlignment="1" applyBorder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.5"/>
    <col customWidth="1" min="3" max="3" width="15.63"/>
    <col customWidth="1" min="4" max="4" width="13.88"/>
    <col customWidth="1" min="5" max="5" width="8.38"/>
    <col hidden="1" min="7" max="8" width="12.63"/>
  </cols>
  <sheetData>
    <row r="2">
      <c r="B2" s="1" t="s">
        <v>0</v>
      </c>
      <c r="C2" s="1" t="s">
        <v>1</v>
      </c>
      <c r="D2" s="1" t="s">
        <v>2</v>
      </c>
      <c r="E2" s="2" t="s">
        <v>3</v>
      </c>
    </row>
    <row r="3">
      <c r="B3" s="3">
        <v>1.0</v>
      </c>
      <c r="C3" s="3" t="s">
        <v>4</v>
      </c>
      <c r="D3" s="3" t="s">
        <v>5</v>
      </c>
      <c r="E3" s="4">
        <v>45000.0</v>
      </c>
    </row>
    <row r="4">
      <c r="B4" s="3">
        <v>2.0</v>
      </c>
      <c r="C4" s="3" t="s">
        <v>6</v>
      </c>
      <c r="D4" s="3" t="s">
        <v>7</v>
      </c>
      <c r="E4" s="4">
        <v>60000.0</v>
      </c>
    </row>
    <row r="5">
      <c r="B5" s="3">
        <v>3.0</v>
      </c>
      <c r="C5" s="3" t="s">
        <v>8</v>
      </c>
      <c r="D5" s="3" t="s">
        <v>9</v>
      </c>
      <c r="E5" s="4">
        <v>70000.0</v>
      </c>
      <c r="G5" s="5" t="s">
        <v>10</v>
      </c>
      <c r="H5" s="6">
        <f>AVERAGE(E3:E52)</f>
        <v>97500</v>
      </c>
    </row>
    <row r="6">
      <c r="B6" s="3">
        <v>4.0</v>
      </c>
      <c r="C6" s="3" t="s">
        <v>11</v>
      </c>
      <c r="D6" s="3" t="s">
        <v>5</v>
      </c>
      <c r="E6" s="4">
        <v>45000.0</v>
      </c>
      <c r="G6" s="5" t="s">
        <v>12</v>
      </c>
      <c r="H6" s="6">
        <f>MEDIAN(E3:E52)</f>
        <v>60000</v>
      </c>
    </row>
    <row r="7">
      <c r="B7" s="3">
        <v>5.0</v>
      </c>
      <c r="C7" s="3" t="s">
        <v>13</v>
      </c>
      <c r="D7" s="3" t="s">
        <v>7</v>
      </c>
      <c r="E7" s="4">
        <v>60000.0</v>
      </c>
      <c r="G7" s="5" t="s">
        <v>14</v>
      </c>
      <c r="H7" s="7">
        <f>MODE(E3:E52)</f>
        <v>45000</v>
      </c>
    </row>
    <row r="8">
      <c r="B8" s="3">
        <v>6.0</v>
      </c>
      <c r="C8" s="3" t="s">
        <v>15</v>
      </c>
      <c r="D8" s="3" t="s">
        <v>5</v>
      </c>
      <c r="E8" s="4">
        <v>45000.0</v>
      </c>
    </row>
    <row r="9">
      <c r="B9" s="3">
        <v>7.0</v>
      </c>
      <c r="C9" s="3" t="s">
        <v>16</v>
      </c>
      <c r="D9" s="3" t="s">
        <v>9</v>
      </c>
      <c r="E9" s="4">
        <v>70000.0</v>
      </c>
    </row>
    <row r="10">
      <c r="B10" s="3">
        <v>8.0</v>
      </c>
      <c r="C10" s="3" t="s">
        <v>17</v>
      </c>
      <c r="D10" s="3" t="s">
        <v>7</v>
      </c>
      <c r="E10" s="4">
        <v>60000.0</v>
      </c>
    </row>
    <row r="11">
      <c r="B11" s="3">
        <v>9.0</v>
      </c>
      <c r="C11" s="3" t="s">
        <v>18</v>
      </c>
      <c r="D11" s="3" t="s">
        <v>5</v>
      </c>
      <c r="E11" s="4">
        <v>45000.0</v>
      </c>
    </row>
    <row r="12">
      <c r="B12" s="3">
        <v>10.0</v>
      </c>
      <c r="C12" s="3" t="s">
        <v>19</v>
      </c>
      <c r="D12" s="3" t="s">
        <v>9</v>
      </c>
      <c r="E12" s="4">
        <v>70000.0</v>
      </c>
    </row>
    <row r="13">
      <c r="B13" s="3">
        <v>11.0</v>
      </c>
      <c r="C13" s="3" t="s">
        <v>20</v>
      </c>
      <c r="D13" s="3" t="s">
        <v>7</v>
      </c>
      <c r="E13" s="4">
        <v>60000.0</v>
      </c>
    </row>
    <row r="14">
      <c r="B14" s="3">
        <v>12.0</v>
      </c>
      <c r="C14" s="3" t="s">
        <v>21</v>
      </c>
      <c r="D14" s="3" t="s">
        <v>5</v>
      </c>
      <c r="E14" s="4">
        <v>45000.0</v>
      </c>
    </row>
    <row r="15">
      <c r="B15" s="3">
        <v>13.0</v>
      </c>
      <c r="C15" s="3" t="s">
        <v>22</v>
      </c>
      <c r="D15" s="3" t="s">
        <v>9</v>
      </c>
      <c r="E15" s="4">
        <v>70000.0</v>
      </c>
    </row>
    <row r="16">
      <c r="B16" s="3">
        <v>14.0</v>
      </c>
      <c r="C16" s="3" t="s">
        <v>23</v>
      </c>
      <c r="D16" s="3" t="s">
        <v>7</v>
      </c>
      <c r="E16" s="4">
        <v>60000.0</v>
      </c>
    </row>
    <row r="17">
      <c r="B17" s="3">
        <v>15.0</v>
      </c>
      <c r="C17" s="3" t="s">
        <v>24</v>
      </c>
      <c r="D17" s="3" t="s">
        <v>5</v>
      </c>
      <c r="E17" s="4">
        <v>45000.0</v>
      </c>
    </row>
    <row r="18">
      <c r="B18" s="3">
        <v>16.0</v>
      </c>
      <c r="C18" s="3" t="s">
        <v>25</v>
      </c>
      <c r="D18" s="3" t="s">
        <v>9</v>
      </c>
      <c r="E18" s="4">
        <v>70000.0</v>
      </c>
    </row>
    <row r="19">
      <c r="B19" s="3">
        <v>17.0</v>
      </c>
      <c r="C19" s="3" t="s">
        <v>26</v>
      </c>
      <c r="D19" s="3" t="s">
        <v>7</v>
      </c>
      <c r="E19" s="4">
        <v>60000.0</v>
      </c>
    </row>
    <row r="20">
      <c r="B20" s="3">
        <v>18.0</v>
      </c>
      <c r="C20" s="3" t="s">
        <v>27</v>
      </c>
      <c r="D20" s="3" t="s">
        <v>5</v>
      </c>
      <c r="E20" s="4">
        <v>45000.0</v>
      </c>
    </row>
    <row r="21">
      <c r="B21" s="3">
        <v>19.0</v>
      </c>
      <c r="C21" s="3" t="s">
        <v>28</v>
      </c>
      <c r="D21" s="3" t="s">
        <v>9</v>
      </c>
      <c r="E21" s="4">
        <v>70000.0</v>
      </c>
    </row>
    <row r="22">
      <c r="B22" s="3">
        <v>20.0</v>
      </c>
      <c r="C22" s="3" t="s">
        <v>29</v>
      </c>
      <c r="D22" s="3" t="s">
        <v>7</v>
      </c>
      <c r="E22" s="4">
        <v>60000.0</v>
      </c>
    </row>
    <row r="23">
      <c r="B23" s="3">
        <v>21.0</v>
      </c>
      <c r="C23" s="3" t="s">
        <v>30</v>
      </c>
      <c r="D23" s="3" t="s">
        <v>5</v>
      </c>
      <c r="E23" s="4">
        <v>45000.0</v>
      </c>
    </row>
    <row r="24">
      <c r="B24" s="3">
        <v>22.0</v>
      </c>
      <c r="C24" s="3" t="s">
        <v>31</v>
      </c>
      <c r="D24" s="3" t="s">
        <v>9</v>
      </c>
      <c r="E24" s="4">
        <v>70000.0</v>
      </c>
    </row>
    <row r="25">
      <c r="B25" s="3">
        <v>23.0</v>
      </c>
      <c r="C25" s="3" t="s">
        <v>32</v>
      </c>
      <c r="D25" s="3" t="s">
        <v>7</v>
      </c>
      <c r="E25" s="4">
        <v>60000.0</v>
      </c>
    </row>
    <row r="26">
      <c r="B26" s="3">
        <v>24.0</v>
      </c>
      <c r="C26" s="3" t="s">
        <v>33</v>
      </c>
      <c r="D26" s="3" t="s">
        <v>5</v>
      </c>
      <c r="E26" s="4">
        <v>45000.0</v>
      </c>
    </row>
    <row r="27">
      <c r="B27" s="3">
        <v>25.0</v>
      </c>
      <c r="C27" s="3" t="s">
        <v>34</v>
      </c>
      <c r="D27" s="3" t="s">
        <v>9</v>
      </c>
      <c r="E27" s="4">
        <v>70000.0</v>
      </c>
    </row>
    <row r="28">
      <c r="B28" s="3">
        <v>26.0</v>
      </c>
      <c r="C28" s="3" t="s">
        <v>35</v>
      </c>
      <c r="D28" s="3" t="s">
        <v>7</v>
      </c>
      <c r="E28" s="4">
        <v>60000.0</v>
      </c>
    </row>
    <row r="29">
      <c r="B29" s="3">
        <v>27.0</v>
      </c>
      <c r="C29" s="3" t="s">
        <v>36</v>
      </c>
      <c r="D29" s="3" t="s">
        <v>5</v>
      </c>
      <c r="E29" s="4">
        <v>45000.0</v>
      </c>
    </row>
    <row r="30">
      <c r="B30" s="3">
        <v>28.0</v>
      </c>
      <c r="C30" s="3" t="s">
        <v>37</v>
      </c>
      <c r="D30" s="3" t="s">
        <v>9</v>
      </c>
      <c r="E30" s="4">
        <v>70000.0</v>
      </c>
    </row>
    <row r="31">
      <c r="B31" s="3">
        <v>29.0</v>
      </c>
      <c r="C31" s="3" t="s">
        <v>38</v>
      </c>
      <c r="D31" s="3" t="s">
        <v>7</v>
      </c>
      <c r="E31" s="4">
        <v>60000.0</v>
      </c>
    </row>
    <row r="32">
      <c r="B32" s="3">
        <v>30.0</v>
      </c>
      <c r="C32" s="3" t="s">
        <v>39</v>
      </c>
      <c r="D32" s="3" t="s">
        <v>5</v>
      </c>
      <c r="E32" s="4">
        <v>45000.0</v>
      </c>
    </row>
    <row r="33">
      <c r="B33" s="3">
        <v>31.0</v>
      </c>
      <c r="C33" s="3" t="s">
        <v>40</v>
      </c>
      <c r="D33" s="3" t="s">
        <v>9</v>
      </c>
      <c r="E33" s="4">
        <v>70000.0</v>
      </c>
    </row>
    <row r="34">
      <c r="B34" s="3">
        <v>32.0</v>
      </c>
      <c r="C34" s="3" t="s">
        <v>41</v>
      </c>
      <c r="D34" s="3" t="s">
        <v>7</v>
      </c>
      <c r="E34" s="4">
        <v>60000.0</v>
      </c>
    </row>
    <row r="35">
      <c r="B35" s="3">
        <v>33.0</v>
      </c>
      <c r="C35" s="3" t="s">
        <v>42</v>
      </c>
      <c r="D35" s="3" t="s">
        <v>5</v>
      </c>
      <c r="E35" s="4">
        <v>45000.0</v>
      </c>
    </row>
    <row r="36">
      <c r="B36" s="3">
        <v>34.0</v>
      </c>
      <c r="C36" s="3" t="s">
        <v>43</v>
      </c>
      <c r="D36" s="3" t="s">
        <v>9</v>
      </c>
      <c r="E36" s="4">
        <v>70000.0</v>
      </c>
    </row>
    <row r="37">
      <c r="B37" s="3">
        <v>35.0</v>
      </c>
      <c r="C37" s="3" t="s">
        <v>44</v>
      </c>
      <c r="D37" s="3" t="s">
        <v>7</v>
      </c>
      <c r="E37" s="4">
        <v>60000.0</v>
      </c>
    </row>
    <row r="38">
      <c r="B38" s="3">
        <v>36.0</v>
      </c>
      <c r="C38" s="3" t="s">
        <v>45</v>
      </c>
      <c r="D38" s="3" t="s">
        <v>5</v>
      </c>
      <c r="E38" s="4">
        <v>45000.0</v>
      </c>
    </row>
    <row r="39">
      <c r="B39" s="3">
        <v>37.0</v>
      </c>
      <c r="C39" s="3" t="s">
        <v>46</v>
      </c>
      <c r="D39" s="3" t="s">
        <v>9</v>
      </c>
      <c r="E39" s="4">
        <v>70000.0</v>
      </c>
    </row>
    <row r="40">
      <c r="B40" s="3">
        <v>38.0</v>
      </c>
      <c r="C40" s="3" t="s">
        <v>47</v>
      </c>
      <c r="D40" s="3" t="s">
        <v>7</v>
      </c>
      <c r="E40" s="4">
        <v>60000.0</v>
      </c>
    </row>
    <row r="41">
      <c r="B41" s="3">
        <v>39.0</v>
      </c>
      <c r="C41" s="3" t="s">
        <v>48</v>
      </c>
      <c r="D41" s="3" t="s">
        <v>5</v>
      </c>
      <c r="E41" s="4">
        <v>45000.0</v>
      </c>
    </row>
    <row r="42">
      <c r="B42" s="3">
        <v>40.0</v>
      </c>
      <c r="C42" s="3" t="s">
        <v>49</v>
      </c>
      <c r="D42" s="3" t="s">
        <v>9</v>
      </c>
      <c r="E42" s="4">
        <v>70000.0</v>
      </c>
    </row>
    <row r="43">
      <c r="B43" s="3">
        <v>41.0</v>
      </c>
      <c r="C43" s="3" t="s">
        <v>50</v>
      </c>
      <c r="D43" s="3" t="s">
        <v>7</v>
      </c>
      <c r="E43" s="4">
        <v>60000.0</v>
      </c>
    </row>
    <row r="44">
      <c r="B44" s="3">
        <v>42.0</v>
      </c>
      <c r="C44" s="3" t="s">
        <v>51</v>
      </c>
      <c r="D44" s="3" t="s">
        <v>5</v>
      </c>
      <c r="E44" s="4">
        <v>45000.0</v>
      </c>
    </row>
    <row r="45">
      <c r="B45" s="3">
        <v>43.0</v>
      </c>
      <c r="C45" s="3" t="s">
        <v>52</v>
      </c>
      <c r="D45" s="3" t="s">
        <v>9</v>
      </c>
      <c r="E45" s="4">
        <v>70000.0</v>
      </c>
    </row>
    <row r="46">
      <c r="B46" s="3">
        <v>44.0</v>
      </c>
      <c r="C46" s="3" t="s">
        <v>53</v>
      </c>
      <c r="D46" s="3" t="s">
        <v>7</v>
      </c>
      <c r="E46" s="4">
        <v>60000.0</v>
      </c>
    </row>
    <row r="47">
      <c r="B47" s="3">
        <v>45.0</v>
      </c>
      <c r="C47" s="3" t="s">
        <v>54</v>
      </c>
      <c r="D47" s="3" t="s">
        <v>5</v>
      </c>
      <c r="E47" s="4">
        <v>45000.0</v>
      </c>
    </row>
    <row r="48">
      <c r="B48" s="3">
        <v>46.0</v>
      </c>
      <c r="C48" s="3" t="s">
        <v>55</v>
      </c>
      <c r="D48" s="3" t="s">
        <v>9</v>
      </c>
      <c r="E48" s="4">
        <v>70000.0</v>
      </c>
    </row>
    <row r="49">
      <c r="B49" s="3">
        <v>47.0</v>
      </c>
      <c r="C49" s="3" t="s">
        <v>56</v>
      </c>
      <c r="D49" s="3" t="s">
        <v>7</v>
      </c>
      <c r="E49" s="4">
        <v>60000.0</v>
      </c>
    </row>
    <row r="50">
      <c r="B50" s="3">
        <v>48.0</v>
      </c>
      <c r="C50" s="3" t="s">
        <v>57</v>
      </c>
      <c r="D50" s="3" t="s">
        <v>5</v>
      </c>
      <c r="E50" s="4">
        <v>45000.0</v>
      </c>
    </row>
    <row r="51">
      <c r="B51" s="3">
        <v>49.0</v>
      </c>
      <c r="C51" s="3" t="s">
        <v>58</v>
      </c>
      <c r="D51" s="3" t="s">
        <v>59</v>
      </c>
      <c r="E51" s="4">
        <v>1000000.0</v>
      </c>
    </row>
    <row r="52">
      <c r="B52" s="3">
        <v>50.0</v>
      </c>
      <c r="C52" s="3" t="s">
        <v>60</v>
      </c>
      <c r="D52" s="3" t="s">
        <v>61</v>
      </c>
      <c r="E52" s="4">
        <v>1100000.0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 t="s">
        <v>62</v>
      </c>
      <c r="C1" s="5" t="s">
        <v>63</v>
      </c>
    </row>
    <row r="2">
      <c r="B2" s="8" t="s">
        <v>64</v>
      </c>
      <c r="C2" s="5" t="s">
        <v>65</v>
      </c>
      <c r="E2" s="5" t="s">
        <v>66</v>
      </c>
      <c r="F2" s="5" t="s">
        <v>67</v>
      </c>
      <c r="H2" s="5" t="s">
        <v>68</v>
      </c>
    </row>
    <row r="3">
      <c r="B3" s="8">
        <v>1.5E7</v>
      </c>
      <c r="C3" s="5">
        <v>2022.0</v>
      </c>
      <c r="E3" s="5">
        <v>2004.0</v>
      </c>
      <c r="F3" s="7">
        <f t="shared" ref="F3:F21" si="1">SUMIF(C:C,E3,B:B)</f>
        <v>92000000</v>
      </c>
    </row>
    <row r="4">
      <c r="B4" s="8">
        <v>5400000.0</v>
      </c>
      <c r="C4" s="5">
        <v>2021.0</v>
      </c>
      <c r="E4" s="5">
        <v>2005.0</v>
      </c>
      <c r="F4" s="7">
        <f t="shared" si="1"/>
        <v>44100000</v>
      </c>
    </row>
    <row r="5">
      <c r="B5" s="8">
        <v>5.0E8</v>
      </c>
      <c r="C5" s="5">
        <v>2022.0</v>
      </c>
      <c r="E5" s="5">
        <v>2006.0</v>
      </c>
      <c r="F5" s="7">
        <f t="shared" si="1"/>
        <v>50825000</v>
      </c>
    </row>
    <row r="6">
      <c r="B6" s="8">
        <v>500000.0</v>
      </c>
      <c r="C6" s="5">
        <v>2022.0</v>
      </c>
      <c r="E6" s="5">
        <v>2007.0</v>
      </c>
      <c r="F6" s="7">
        <f t="shared" si="1"/>
        <v>150597405</v>
      </c>
    </row>
    <row r="7">
      <c r="B7" s="8">
        <v>800000.0</v>
      </c>
      <c r="C7" s="5">
        <v>2022.0</v>
      </c>
      <c r="E7" s="5">
        <v>2008.0</v>
      </c>
      <c r="F7" s="7">
        <f t="shared" si="1"/>
        <v>76255500</v>
      </c>
    </row>
    <row r="8">
      <c r="B8" s="8">
        <v>50000.0</v>
      </c>
      <c r="C8" s="5">
        <v>2022.0</v>
      </c>
      <c r="E8" s="5">
        <v>2009.0</v>
      </c>
      <c r="F8" s="7">
        <f t="shared" si="1"/>
        <v>245895400</v>
      </c>
    </row>
    <row r="9">
      <c r="B9" s="8">
        <v>106586.0</v>
      </c>
      <c r="C9" s="5">
        <v>2022.0</v>
      </c>
      <c r="E9" s="5">
        <v>2010.0</v>
      </c>
      <c r="F9" s="7">
        <f t="shared" si="1"/>
        <v>9783285</v>
      </c>
    </row>
    <row r="10">
      <c r="B10" s="8">
        <v>1580249.0</v>
      </c>
      <c r="C10" s="5">
        <v>2022.0</v>
      </c>
      <c r="E10" s="5">
        <v>2011.0</v>
      </c>
      <c r="F10" s="7">
        <f t="shared" si="1"/>
        <v>201236162</v>
      </c>
    </row>
    <row r="11">
      <c r="B11" s="8">
        <v>1.8218203E7</v>
      </c>
      <c r="C11" s="5">
        <v>2022.0</v>
      </c>
      <c r="E11" s="5">
        <v>2012.0</v>
      </c>
      <c r="F11" s="7">
        <f t="shared" si="1"/>
        <v>221926177</v>
      </c>
    </row>
    <row r="12">
      <c r="B12" s="8">
        <v>257000.0</v>
      </c>
      <c r="C12" s="5">
        <v>2022.0</v>
      </c>
      <c r="E12" s="5">
        <v>2013.0</v>
      </c>
      <c r="F12" s="7">
        <f t="shared" si="1"/>
        <v>1272018579</v>
      </c>
    </row>
    <row r="13">
      <c r="B13" s="8">
        <v>500000.0</v>
      </c>
      <c r="C13" s="5">
        <v>2022.0</v>
      </c>
      <c r="E13" s="5">
        <v>2014.0</v>
      </c>
      <c r="F13" s="7">
        <f t="shared" si="1"/>
        <v>338674396</v>
      </c>
    </row>
    <row r="14">
      <c r="B14" s="8">
        <v>100000.0</v>
      </c>
      <c r="C14" s="5">
        <v>2022.0</v>
      </c>
      <c r="E14" s="5">
        <v>2015.0</v>
      </c>
      <c r="F14" s="7">
        <f t="shared" si="1"/>
        <v>482857030</v>
      </c>
    </row>
    <row r="15">
      <c r="B15" s="8">
        <v>3700000.0</v>
      </c>
      <c r="C15" s="5">
        <v>2022.0</v>
      </c>
      <c r="E15" s="5">
        <v>2016.0</v>
      </c>
      <c r="F15" s="7">
        <f t="shared" si="1"/>
        <v>1803040035</v>
      </c>
    </row>
    <row r="16">
      <c r="B16" s="8">
        <v>133000.0</v>
      </c>
      <c r="C16" s="5">
        <v>2021.0</v>
      </c>
      <c r="E16" s="5">
        <v>2017.0</v>
      </c>
      <c r="F16" s="7">
        <f t="shared" si="1"/>
        <v>1234191309</v>
      </c>
    </row>
    <row r="17">
      <c r="B17" s="8">
        <v>5000937.0</v>
      </c>
      <c r="C17" s="5">
        <v>2021.0</v>
      </c>
      <c r="E17" s="5">
        <v>2018.0</v>
      </c>
      <c r="F17" s="7">
        <f t="shared" si="1"/>
        <v>2719547878</v>
      </c>
    </row>
    <row r="18">
      <c r="B18" s="8">
        <v>1200000.0</v>
      </c>
      <c r="C18" s="5">
        <v>2021.0</v>
      </c>
      <c r="E18" s="5">
        <v>2019.0</v>
      </c>
      <c r="F18" s="7">
        <f t="shared" si="1"/>
        <v>2005221869</v>
      </c>
    </row>
    <row r="19">
      <c r="B19" s="8">
        <v>471376.0</v>
      </c>
      <c r="C19" s="5">
        <v>2021.0</v>
      </c>
      <c r="E19" s="5">
        <v>2020.0</v>
      </c>
      <c r="F19" s="7">
        <f t="shared" si="1"/>
        <v>521127873</v>
      </c>
    </row>
    <row r="20">
      <c r="B20" s="8">
        <v>3000000.0</v>
      </c>
      <c r="C20" s="5">
        <v>2021.0</v>
      </c>
      <c r="E20" s="5">
        <v>2021.0</v>
      </c>
      <c r="F20" s="7">
        <f t="shared" si="1"/>
        <v>2329371275</v>
      </c>
    </row>
    <row r="21">
      <c r="B21" s="8">
        <v>200000.0</v>
      </c>
      <c r="C21" s="5">
        <v>2021.0</v>
      </c>
      <c r="E21" s="5">
        <v>2022.0</v>
      </c>
      <c r="F21" s="7">
        <f t="shared" si="1"/>
        <v>540812038</v>
      </c>
    </row>
    <row r="22">
      <c r="B22" s="8">
        <v>100000.0</v>
      </c>
      <c r="C22" s="5">
        <v>2021.0</v>
      </c>
    </row>
    <row r="23">
      <c r="B23" s="8">
        <v>100000.0</v>
      </c>
      <c r="C23" s="5">
        <v>2021.0</v>
      </c>
    </row>
    <row r="24">
      <c r="B24" s="8">
        <v>2.4E7</v>
      </c>
      <c r="C24" s="5">
        <v>2020.0</v>
      </c>
    </row>
    <row r="25">
      <c r="B25" s="8">
        <v>420873.0</v>
      </c>
      <c r="C25" s="5">
        <v>2020.0</v>
      </c>
    </row>
    <row r="26">
      <c r="B26" s="8">
        <v>4101101.0</v>
      </c>
      <c r="C26" s="5">
        <v>2019.0</v>
      </c>
    </row>
    <row r="27">
      <c r="B27" s="8">
        <v>305470.0</v>
      </c>
      <c r="C27" s="5">
        <v>2019.0</v>
      </c>
    </row>
    <row r="28">
      <c r="B28" s="8">
        <v>1.0E7</v>
      </c>
      <c r="C28" s="5">
        <v>2021.0</v>
      </c>
    </row>
    <row r="29">
      <c r="B29" s="8">
        <v>5.0E8</v>
      </c>
      <c r="C29" s="5">
        <v>2021.0</v>
      </c>
    </row>
    <row r="30">
      <c r="B30" s="8">
        <v>1.19E7</v>
      </c>
      <c r="C30" s="5">
        <v>2021.0</v>
      </c>
    </row>
    <row r="31">
      <c r="B31" s="8">
        <v>4600000.0</v>
      </c>
      <c r="C31" s="5">
        <v>2021.0</v>
      </c>
    </row>
    <row r="32">
      <c r="B32" s="8">
        <v>1.5E7</v>
      </c>
      <c r="C32" s="5">
        <v>2021.0</v>
      </c>
    </row>
    <row r="33">
      <c r="B33" s="8">
        <v>1.0E8</v>
      </c>
      <c r="C33" s="5">
        <v>2021.0</v>
      </c>
    </row>
    <row r="34">
      <c r="B34" s="8">
        <v>7.6E7</v>
      </c>
      <c r="C34" s="5">
        <v>2021.0</v>
      </c>
    </row>
    <row r="35">
      <c r="B35" s="8">
        <v>3.8E7</v>
      </c>
      <c r="C35" s="5">
        <v>2021.0</v>
      </c>
    </row>
    <row r="36">
      <c r="B36" s="8">
        <v>280000.0</v>
      </c>
      <c r="C36" s="5">
        <v>2021.0</v>
      </c>
    </row>
    <row r="37">
      <c r="B37" s="8">
        <v>111000.0</v>
      </c>
      <c r="C37" s="5">
        <v>2021.0</v>
      </c>
    </row>
    <row r="38">
      <c r="B38" s="8">
        <v>7.0E8</v>
      </c>
      <c r="C38" s="5">
        <v>2021.0</v>
      </c>
    </row>
    <row r="39">
      <c r="B39" s="8">
        <v>3300000.0</v>
      </c>
      <c r="C39" s="5">
        <v>2021.0</v>
      </c>
    </row>
    <row r="40">
      <c r="B40" s="8">
        <v>1.0E7</v>
      </c>
      <c r="C40" s="5">
        <v>2021.0</v>
      </c>
    </row>
    <row r="41">
      <c r="B41" s="8">
        <v>4500000.0</v>
      </c>
      <c r="C41" s="5">
        <v>2021.0</v>
      </c>
    </row>
    <row r="42">
      <c r="B42" s="8">
        <v>1710000.0</v>
      </c>
      <c r="C42" s="5">
        <v>2021.0</v>
      </c>
    </row>
    <row r="43">
      <c r="B43" s="8">
        <v>1.3124962E7</v>
      </c>
      <c r="C43" s="5">
        <v>2021.0</v>
      </c>
    </row>
    <row r="44">
      <c r="B44" s="8">
        <v>3000000.0</v>
      </c>
      <c r="C44" s="5">
        <v>2021.0</v>
      </c>
    </row>
    <row r="45">
      <c r="B45" s="8">
        <v>1.0E7</v>
      </c>
      <c r="C45" s="5">
        <v>2021.0</v>
      </c>
    </row>
    <row r="46">
      <c r="B46" s="8">
        <v>2.1E7</v>
      </c>
      <c r="C46" s="5">
        <v>2021.0</v>
      </c>
    </row>
    <row r="47">
      <c r="B47" s="8">
        <v>1.6E7</v>
      </c>
      <c r="C47" s="5">
        <v>2021.0</v>
      </c>
    </row>
    <row r="48">
      <c r="B48" s="8">
        <v>2240000.0</v>
      </c>
      <c r="C48" s="5">
        <v>2021.0</v>
      </c>
    </row>
    <row r="49">
      <c r="B49" s="8">
        <v>2.2E8</v>
      </c>
      <c r="C49" s="5">
        <v>2021.0</v>
      </c>
    </row>
    <row r="50">
      <c r="B50" s="8">
        <v>4000000.0</v>
      </c>
      <c r="C50" s="5">
        <v>2021.0</v>
      </c>
    </row>
    <row r="51">
      <c r="B51" s="8">
        <v>1.6E7</v>
      </c>
      <c r="C51" s="5">
        <v>2021.0</v>
      </c>
    </row>
    <row r="52">
      <c r="B52" s="8">
        <v>5.33E8</v>
      </c>
      <c r="C52" s="5">
        <v>2021.0</v>
      </c>
    </row>
    <row r="53">
      <c r="B53" s="8">
        <v>270000.0</v>
      </c>
      <c r="C53" s="5">
        <v>2020.0</v>
      </c>
    </row>
    <row r="54">
      <c r="B54" s="8">
        <v>200000.0</v>
      </c>
      <c r="C54" s="5">
        <v>2020.0</v>
      </c>
    </row>
    <row r="55">
      <c r="B55" s="8">
        <v>1000000.0</v>
      </c>
      <c r="C55" s="5">
        <v>2020.0</v>
      </c>
    </row>
    <row r="56">
      <c r="B56" s="8">
        <v>5.0E7</v>
      </c>
      <c r="C56" s="5">
        <v>2020.0</v>
      </c>
    </row>
    <row r="57">
      <c r="B57" s="8">
        <v>2500000.0</v>
      </c>
      <c r="C57" s="5">
        <v>2020.0</v>
      </c>
    </row>
    <row r="58">
      <c r="B58" s="8">
        <v>500000.0</v>
      </c>
      <c r="C58" s="5">
        <v>2020.0</v>
      </c>
    </row>
    <row r="59">
      <c r="B59" s="8">
        <v>2400000.0</v>
      </c>
      <c r="C59" s="5">
        <v>2020.0</v>
      </c>
    </row>
    <row r="60">
      <c r="B60" s="8">
        <v>1400000.0</v>
      </c>
      <c r="C60" s="5">
        <v>2020.0</v>
      </c>
    </row>
    <row r="61">
      <c r="B61" s="8">
        <v>500000.0</v>
      </c>
      <c r="C61" s="5">
        <v>2020.0</v>
      </c>
    </row>
    <row r="62">
      <c r="B62" s="8">
        <v>2400000.0</v>
      </c>
      <c r="C62" s="5">
        <v>2020.0</v>
      </c>
    </row>
    <row r="63">
      <c r="B63" s="8">
        <v>2500000.0</v>
      </c>
      <c r="C63" s="5">
        <v>2020.0</v>
      </c>
    </row>
    <row r="64">
      <c r="B64" s="8">
        <v>300000.0</v>
      </c>
      <c r="C64" s="5">
        <v>2020.0</v>
      </c>
    </row>
    <row r="65">
      <c r="B65" s="8">
        <v>1.15E8</v>
      </c>
      <c r="C65" s="5">
        <v>2020.0</v>
      </c>
    </row>
    <row r="66">
      <c r="B66" s="8">
        <v>387000.0</v>
      </c>
      <c r="C66" s="5">
        <v>2020.0</v>
      </c>
    </row>
    <row r="67">
      <c r="B67" s="8">
        <v>2.2E7</v>
      </c>
      <c r="C67" s="5">
        <v>2020.0</v>
      </c>
    </row>
    <row r="68">
      <c r="B68" s="8">
        <v>9000000.0</v>
      </c>
      <c r="C68" s="5">
        <v>2020.0</v>
      </c>
    </row>
    <row r="69">
      <c r="B69" s="8">
        <v>2.5E8</v>
      </c>
      <c r="C69" s="5">
        <v>2020.0</v>
      </c>
    </row>
    <row r="70">
      <c r="B70" s="8">
        <v>6900000.0</v>
      </c>
      <c r="C70" s="5">
        <v>2020.0</v>
      </c>
    </row>
    <row r="71">
      <c r="B71" s="8">
        <v>900000.0</v>
      </c>
      <c r="C71" s="5">
        <v>2020.0</v>
      </c>
    </row>
    <row r="72">
      <c r="B72" s="8">
        <v>150000.0</v>
      </c>
      <c r="C72" s="5">
        <v>2020.0</v>
      </c>
    </row>
    <row r="73">
      <c r="B73" s="8">
        <v>600000.0</v>
      </c>
      <c r="C73" s="5">
        <v>2020.0</v>
      </c>
    </row>
    <row r="74">
      <c r="B74" s="8">
        <v>5200000.0</v>
      </c>
      <c r="C74" s="5">
        <v>2020.0</v>
      </c>
    </row>
    <row r="75">
      <c r="B75" s="8">
        <v>500000.0</v>
      </c>
      <c r="C75" s="5">
        <v>2020.0</v>
      </c>
    </row>
    <row r="76">
      <c r="B76" s="8">
        <v>6500000.0</v>
      </c>
      <c r="C76" s="5">
        <v>2020.0</v>
      </c>
    </row>
    <row r="77">
      <c r="B77" s="8">
        <v>1.06E7</v>
      </c>
      <c r="C77" s="5">
        <v>2020.0</v>
      </c>
    </row>
    <row r="78">
      <c r="B78" s="8">
        <v>5000000.0</v>
      </c>
      <c r="C78" s="5">
        <v>2020.0</v>
      </c>
    </row>
    <row r="79">
      <c r="B79" s="8">
        <v>3.0E7</v>
      </c>
      <c r="C79" s="5">
        <v>2019.0</v>
      </c>
    </row>
    <row r="80">
      <c r="B80" s="8">
        <v>4200000.0</v>
      </c>
      <c r="C80" s="5">
        <v>2019.0</v>
      </c>
    </row>
    <row r="81">
      <c r="B81" s="8">
        <v>100000.0</v>
      </c>
      <c r="C81" s="5">
        <v>2019.0</v>
      </c>
    </row>
    <row r="82">
      <c r="B82" s="8">
        <v>2.0E7</v>
      </c>
      <c r="C82" s="5">
        <v>2019.0</v>
      </c>
    </row>
    <row r="83">
      <c r="B83" s="8">
        <v>200000.0</v>
      </c>
      <c r="C83" s="5">
        <v>2019.0</v>
      </c>
    </row>
    <row r="84">
      <c r="B84" s="8">
        <v>1.39E8</v>
      </c>
      <c r="C84" s="5">
        <v>2019.0</v>
      </c>
    </row>
    <row r="85">
      <c r="B85" s="8">
        <v>4.9E7</v>
      </c>
      <c r="C85" s="5">
        <v>2019.0</v>
      </c>
    </row>
    <row r="86">
      <c r="B86" s="8">
        <v>2000000.0</v>
      </c>
      <c r="C86" s="5">
        <v>2019.0</v>
      </c>
    </row>
    <row r="87">
      <c r="B87" s="8">
        <v>3100000.0</v>
      </c>
      <c r="C87" s="5">
        <v>2019.0</v>
      </c>
    </row>
    <row r="88">
      <c r="B88" s="8">
        <v>1800000.0</v>
      </c>
      <c r="C88" s="5">
        <v>2019.0</v>
      </c>
    </row>
    <row r="89">
      <c r="B89" s="8">
        <v>2700000.0</v>
      </c>
      <c r="C89" s="5">
        <v>2019.0</v>
      </c>
    </row>
    <row r="90">
      <c r="B90" s="8">
        <v>1.62E8</v>
      </c>
      <c r="C90" s="5">
        <v>2019.0</v>
      </c>
    </row>
    <row r="91">
      <c r="B91" s="8">
        <v>4.1E7</v>
      </c>
      <c r="C91" s="5">
        <v>2019.0</v>
      </c>
    </row>
    <row r="92">
      <c r="B92" s="8">
        <v>2.8E7</v>
      </c>
      <c r="C92" s="5">
        <v>2019.0</v>
      </c>
    </row>
    <row r="93">
      <c r="B93" s="8">
        <v>2.5E7</v>
      </c>
      <c r="C93" s="5">
        <v>2019.0</v>
      </c>
    </row>
    <row r="94">
      <c r="B94" s="8">
        <v>2.2E7</v>
      </c>
      <c r="C94" s="5">
        <v>2019.0</v>
      </c>
    </row>
    <row r="95">
      <c r="B95" s="8">
        <v>2.0E7</v>
      </c>
      <c r="C95" s="5">
        <v>2019.0</v>
      </c>
    </row>
    <row r="96">
      <c r="B96" s="8">
        <v>1.8E7</v>
      </c>
      <c r="C96" s="5">
        <v>2019.0</v>
      </c>
    </row>
    <row r="97">
      <c r="B97" s="8">
        <v>1.6E7</v>
      </c>
      <c r="C97" s="5">
        <v>2019.0</v>
      </c>
    </row>
    <row r="98">
      <c r="B98" s="8">
        <v>1.1E7</v>
      </c>
      <c r="C98" s="5">
        <v>2019.0</v>
      </c>
    </row>
    <row r="99">
      <c r="B99" s="8">
        <v>8000000.0</v>
      </c>
      <c r="C99" s="5">
        <v>2019.0</v>
      </c>
    </row>
    <row r="100">
      <c r="B100" s="8">
        <v>6000000.0</v>
      </c>
      <c r="C100" s="5">
        <v>2019.0</v>
      </c>
    </row>
    <row r="101">
      <c r="B101" s="8">
        <v>1000000.0</v>
      </c>
      <c r="C101" s="5">
        <v>2019.0</v>
      </c>
    </row>
    <row r="102">
      <c r="B102" s="8">
        <v>700000.0</v>
      </c>
      <c r="C102" s="5">
        <v>2019.0</v>
      </c>
    </row>
    <row r="103">
      <c r="B103" s="8">
        <v>1.8E7</v>
      </c>
      <c r="C103" s="5">
        <v>2019.0</v>
      </c>
    </row>
    <row r="104">
      <c r="B104" s="8">
        <v>4.0E7</v>
      </c>
      <c r="C104" s="5">
        <v>2019.0</v>
      </c>
    </row>
    <row r="105">
      <c r="B105" s="8">
        <v>5.7E7</v>
      </c>
      <c r="C105" s="5">
        <v>2019.0</v>
      </c>
    </row>
    <row r="106">
      <c r="B106" s="8">
        <v>1800000.0</v>
      </c>
      <c r="C106" s="5">
        <v>2019.0</v>
      </c>
    </row>
    <row r="107">
      <c r="B107" s="8">
        <v>450000.0</v>
      </c>
      <c r="C107" s="5">
        <v>2019.0</v>
      </c>
    </row>
    <row r="108">
      <c r="B108" s="8">
        <v>4000000.0</v>
      </c>
      <c r="C108" s="5">
        <v>2019.0</v>
      </c>
    </row>
    <row r="109">
      <c r="B109" s="8">
        <v>5000000.0</v>
      </c>
      <c r="C109" s="5">
        <v>2019.0</v>
      </c>
    </row>
    <row r="110">
      <c r="B110" s="8">
        <v>1000000.0</v>
      </c>
      <c r="C110" s="5">
        <v>2019.0</v>
      </c>
    </row>
    <row r="111">
      <c r="B111" s="8">
        <v>1.48E7</v>
      </c>
      <c r="C111" s="5">
        <v>2019.0</v>
      </c>
    </row>
    <row r="112">
      <c r="B112" s="8">
        <v>2400000.0</v>
      </c>
      <c r="C112" s="5">
        <v>2019.0</v>
      </c>
    </row>
    <row r="113">
      <c r="B113" s="8">
        <v>7600000.0</v>
      </c>
      <c r="C113" s="5">
        <v>2019.0</v>
      </c>
    </row>
    <row r="114">
      <c r="B114" s="8">
        <v>2.75265298E8</v>
      </c>
      <c r="C114" s="5">
        <v>2019.0</v>
      </c>
    </row>
    <row r="115">
      <c r="B115" s="8">
        <v>5000000.0</v>
      </c>
      <c r="C115" s="5">
        <v>2019.0</v>
      </c>
    </row>
    <row r="116">
      <c r="B116" s="8">
        <v>1.0E8</v>
      </c>
      <c r="C116" s="5">
        <v>2019.0</v>
      </c>
    </row>
    <row r="117">
      <c r="B117" s="8">
        <v>2.78E7</v>
      </c>
      <c r="C117" s="5">
        <v>2019.0</v>
      </c>
    </row>
    <row r="118">
      <c r="B118" s="8">
        <v>4.19E8</v>
      </c>
      <c r="C118" s="5">
        <v>2019.0</v>
      </c>
    </row>
    <row r="119">
      <c r="B119" s="8">
        <v>4900000.0</v>
      </c>
      <c r="C119" s="5">
        <v>2019.0</v>
      </c>
    </row>
    <row r="120">
      <c r="B120" s="8">
        <v>2.6E7</v>
      </c>
      <c r="C120" s="5">
        <v>2019.0</v>
      </c>
    </row>
    <row r="121">
      <c r="B121" s="8">
        <v>3.8E8</v>
      </c>
      <c r="C121" s="5">
        <v>2019.0</v>
      </c>
    </row>
    <row r="122">
      <c r="B122" s="8">
        <v>300000.0</v>
      </c>
      <c r="C122" s="5">
        <v>2018.0</v>
      </c>
    </row>
    <row r="123">
      <c r="B123" s="8">
        <v>1500000.0</v>
      </c>
      <c r="C123" s="5">
        <v>2018.0</v>
      </c>
    </row>
    <row r="124">
      <c r="B124" s="8">
        <v>1.4E7</v>
      </c>
      <c r="C124" s="5">
        <v>2018.0</v>
      </c>
    </row>
    <row r="125">
      <c r="B125" s="8">
        <v>9.4E7</v>
      </c>
      <c r="C125" s="5">
        <v>2018.0</v>
      </c>
    </row>
    <row r="126">
      <c r="B126" s="8">
        <v>2.02E8</v>
      </c>
      <c r="C126" s="5">
        <v>2018.0</v>
      </c>
    </row>
    <row r="127">
      <c r="B127" s="8">
        <v>5.25E7</v>
      </c>
      <c r="C127" s="5">
        <v>2018.0</v>
      </c>
    </row>
    <row r="128">
      <c r="B128" s="8">
        <v>1.0E8</v>
      </c>
      <c r="C128" s="5">
        <v>2018.0</v>
      </c>
    </row>
    <row r="129">
      <c r="B129" s="8">
        <v>3.83E8</v>
      </c>
      <c r="C129" s="5">
        <v>2018.0</v>
      </c>
    </row>
    <row r="130">
      <c r="B130" s="8">
        <v>700000.0</v>
      </c>
      <c r="C130" s="5">
        <v>2018.0</v>
      </c>
    </row>
    <row r="131">
      <c r="B131" s="8">
        <v>5.0E7</v>
      </c>
      <c r="C131" s="5">
        <v>2018.0</v>
      </c>
    </row>
    <row r="132">
      <c r="B132" s="8">
        <v>3.7E7</v>
      </c>
      <c r="C132" s="5">
        <v>2018.0</v>
      </c>
    </row>
    <row r="133">
      <c r="B133" s="8">
        <v>1.0E7</v>
      </c>
      <c r="C133" s="5">
        <v>2018.0</v>
      </c>
    </row>
    <row r="134">
      <c r="B134" s="8">
        <v>9.2283889E7</v>
      </c>
      <c r="C134" s="5">
        <v>2018.0</v>
      </c>
    </row>
    <row r="135">
      <c r="B135" s="8">
        <v>5000000.0</v>
      </c>
      <c r="C135" s="5">
        <v>2018.0</v>
      </c>
    </row>
    <row r="136">
      <c r="B136" s="8">
        <v>1.4E7</v>
      </c>
      <c r="C136" s="5">
        <v>2018.0</v>
      </c>
    </row>
    <row r="137">
      <c r="B137" s="8">
        <v>1.48E7</v>
      </c>
      <c r="C137" s="5">
        <v>2018.0</v>
      </c>
    </row>
    <row r="138">
      <c r="B138" s="8">
        <v>380000.0</v>
      </c>
      <c r="C138" s="5">
        <v>2018.0</v>
      </c>
    </row>
    <row r="139">
      <c r="B139" s="8">
        <v>2000000.0</v>
      </c>
      <c r="C139" s="5">
        <v>2018.0</v>
      </c>
    </row>
    <row r="140">
      <c r="B140" s="8">
        <v>1.5E8</v>
      </c>
      <c r="C140" s="5">
        <v>2018.0</v>
      </c>
    </row>
    <row r="141">
      <c r="B141" s="8">
        <v>3000000.0</v>
      </c>
      <c r="C141" s="5">
        <v>2018.0</v>
      </c>
    </row>
    <row r="142">
      <c r="B142" s="8">
        <v>1.2E8</v>
      </c>
      <c r="C142" s="5">
        <v>2018.0</v>
      </c>
    </row>
    <row r="143">
      <c r="B143" s="8">
        <v>40000.0</v>
      </c>
      <c r="C143" s="5">
        <v>2018.0</v>
      </c>
    </row>
    <row r="144">
      <c r="B144" s="8">
        <v>1.0E8</v>
      </c>
      <c r="C144" s="5">
        <v>2018.0</v>
      </c>
    </row>
    <row r="145">
      <c r="B145" s="8">
        <v>5.5E8</v>
      </c>
      <c r="C145" s="5">
        <v>2018.0</v>
      </c>
    </row>
    <row r="146">
      <c r="B146" s="8">
        <v>3000000.0</v>
      </c>
      <c r="C146" s="5">
        <v>2018.0</v>
      </c>
    </row>
    <row r="147">
      <c r="B147" s="8">
        <v>880000.0</v>
      </c>
      <c r="C147" s="5">
        <v>2018.0</v>
      </c>
    </row>
    <row r="148">
      <c r="B148" s="8">
        <v>1300000.0</v>
      </c>
      <c r="C148" s="5">
        <v>2018.0</v>
      </c>
    </row>
    <row r="149">
      <c r="B149" s="8">
        <v>4.8E7</v>
      </c>
      <c r="C149" s="5">
        <v>2018.0</v>
      </c>
    </row>
    <row r="150">
      <c r="B150" s="8">
        <v>3.3E8</v>
      </c>
      <c r="C150" s="5">
        <v>2018.0</v>
      </c>
    </row>
    <row r="151">
      <c r="B151" s="8">
        <v>934000.0</v>
      </c>
      <c r="C151" s="5">
        <v>2018.0</v>
      </c>
    </row>
    <row r="152">
      <c r="B152" s="8">
        <v>2.7E7</v>
      </c>
      <c r="C152" s="5">
        <v>2018.0</v>
      </c>
    </row>
    <row r="153">
      <c r="B153" s="8">
        <v>5000000.0</v>
      </c>
      <c r="C153" s="5">
        <v>2018.0</v>
      </c>
    </row>
    <row r="154">
      <c r="B154" s="8">
        <v>309000.0</v>
      </c>
      <c r="C154" s="5">
        <v>2018.0</v>
      </c>
    </row>
    <row r="155">
      <c r="B155" s="8">
        <v>100000.0</v>
      </c>
      <c r="C155" s="5">
        <v>2018.0</v>
      </c>
    </row>
    <row r="156">
      <c r="B156" s="8">
        <v>411000.0</v>
      </c>
      <c r="C156" s="5">
        <v>2018.0</v>
      </c>
    </row>
    <row r="157">
      <c r="B157" s="8">
        <v>3.2E7</v>
      </c>
      <c r="C157" s="5">
        <v>2018.0</v>
      </c>
    </row>
    <row r="158">
      <c r="B158" s="8">
        <v>16300.0</v>
      </c>
      <c r="C158" s="5">
        <v>2018.0</v>
      </c>
    </row>
    <row r="159">
      <c r="B159" s="8">
        <v>93689.0</v>
      </c>
      <c r="C159" s="5">
        <v>2018.0</v>
      </c>
    </row>
    <row r="160">
      <c r="B160" s="8">
        <v>2.9E7</v>
      </c>
      <c r="C160" s="5">
        <v>2018.0</v>
      </c>
    </row>
    <row r="161">
      <c r="B161" s="8">
        <v>4.5E7</v>
      </c>
      <c r="C161" s="5">
        <v>2018.0</v>
      </c>
    </row>
    <row r="162">
      <c r="B162" s="8">
        <v>1100.0</v>
      </c>
      <c r="C162" s="5">
        <v>2016.0</v>
      </c>
    </row>
    <row r="163">
      <c r="B163" s="8">
        <v>2.0E8</v>
      </c>
      <c r="C163" s="5">
        <v>2018.0</v>
      </c>
    </row>
    <row r="164">
      <c r="B164" s="8">
        <v>1.75E7</v>
      </c>
      <c r="C164" s="5">
        <v>2017.0</v>
      </c>
    </row>
    <row r="165">
      <c r="B165" s="8">
        <v>300000.0</v>
      </c>
      <c r="C165" s="5">
        <v>2017.0</v>
      </c>
    </row>
    <row r="166">
      <c r="B166" s="8">
        <v>3.2E7</v>
      </c>
      <c r="C166" s="5">
        <v>2017.0</v>
      </c>
    </row>
    <row r="167">
      <c r="B167" s="8">
        <v>5.7E7</v>
      </c>
      <c r="C167" s="5">
        <v>2017.0</v>
      </c>
    </row>
    <row r="168">
      <c r="B168" s="8">
        <v>270000.0</v>
      </c>
      <c r="C168" s="5">
        <v>2017.0</v>
      </c>
    </row>
    <row r="169">
      <c r="B169" s="8">
        <v>1700000.0</v>
      </c>
      <c r="C169" s="5">
        <v>2017.0</v>
      </c>
    </row>
    <row r="170">
      <c r="B170" s="8">
        <v>5.2E8</v>
      </c>
      <c r="C170" s="5">
        <v>2017.0</v>
      </c>
    </row>
    <row r="171">
      <c r="B171" s="8">
        <v>2000000.0</v>
      </c>
      <c r="C171" s="5">
        <v>2017.0</v>
      </c>
    </row>
    <row r="172">
      <c r="B172" s="8">
        <v>3.1E7</v>
      </c>
      <c r="C172" s="5">
        <v>2017.0</v>
      </c>
    </row>
    <row r="173">
      <c r="B173" s="8">
        <v>3000000.0</v>
      </c>
      <c r="C173" s="5">
        <v>2017.0</v>
      </c>
    </row>
    <row r="174">
      <c r="B174" s="8">
        <v>1000000.0</v>
      </c>
      <c r="C174" s="5">
        <v>2017.0</v>
      </c>
    </row>
    <row r="175">
      <c r="B175" s="8">
        <v>3000000.0</v>
      </c>
      <c r="C175" s="5">
        <v>2017.0</v>
      </c>
    </row>
    <row r="176">
      <c r="B176" s="8">
        <v>3700000.0</v>
      </c>
      <c r="C176" s="5">
        <v>2017.0</v>
      </c>
    </row>
    <row r="177">
      <c r="B177" s="8">
        <v>3.4E8</v>
      </c>
      <c r="C177" s="5">
        <v>2017.0</v>
      </c>
    </row>
    <row r="178">
      <c r="B178" s="8">
        <v>700000.0</v>
      </c>
      <c r="C178" s="5">
        <v>2017.0</v>
      </c>
    </row>
    <row r="179">
      <c r="B179" s="8">
        <v>1900000.0</v>
      </c>
      <c r="C179" s="5">
        <v>2017.0</v>
      </c>
    </row>
    <row r="180">
      <c r="B180" s="8">
        <v>1.7E7</v>
      </c>
      <c r="C180" s="5">
        <v>2017.0</v>
      </c>
    </row>
    <row r="181">
      <c r="B181" s="8">
        <v>1700000.0</v>
      </c>
      <c r="C181" s="5">
        <v>2017.0</v>
      </c>
    </row>
    <row r="182">
      <c r="B182" s="8">
        <v>1600000.0</v>
      </c>
      <c r="C182" s="5">
        <v>2017.0</v>
      </c>
    </row>
    <row r="183">
      <c r="B183" s="8">
        <v>4.62E7</v>
      </c>
      <c r="C183" s="5">
        <v>2017.0</v>
      </c>
    </row>
    <row r="184">
      <c r="B184" s="8">
        <v>81309.0</v>
      </c>
      <c r="C184" s="5">
        <v>2017.0</v>
      </c>
    </row>
    <row r="185">
      <c r="B185" s="8">
        <v>6000000.0</v>
      </c>
      <c r="C185" s="5">
        <v>2017.0</v>
      </c>
    </row>
    <row r="186">
      <c r="B186" s="8">
        <v>3000000.0</v>
      </c>
      <c r="C186" s="5">
        <v>2017.0</v>
      </c>
    </row>
    <row r="187">
      <c r="B187" s="8">
        <v>1.43E8</v>
      </c>
      <c r="C187" s="5">
        <v>2017.0</v>
      </c>
    </row>
    <row r="188">
      <c r="B188" s="8">
        <v>540000.0</v>
      </c>
      <c r="C188" s="5">
        <v>2017.0</v>
      </c>
    </row>
    <row r="189">
      <c r="B189" s="8">
        <v>1.17E8</v>
      </c>
      <c r="C189" s="5">
        <v>2016.0</v>
      </c>
    </row>
    <row r="190">
      <c r="B190" s="8">
        <v>6.5E7</v>
      </c>
      <c r="C190" s="5">
        <v>2016.0</v>
      </c>
    </row>
    <row r="191">
      <c r="B191" s="8">
        <v>5.0E8</v>
      </c>
      <c r="C191" s="5">
        <v>2016.0</v>
      </c>
    </row>
    <row r="192">
      <c r="B192" s="8">
        <v>1.15E7</v>
      </c>
      <c r="C192" s="5">
        <v>2016.0</v>
      </c>
    </row>
    <row r="193">
      <c r="B193" s="8">
        <v>5.5E7</v>
      </c>
      <c r="C193" s="5">
        <v>2016.0</v>
      </c>
    </row>
    <row r="194">
      <c r="B194" s="8">
        <v>274477.0</v>
      </c>
      <c r="C194" s="5">
        <v>2016.0</v>
      </c>
    </row>
    <row r="195">
      <c r="B195" s="8">
        <v>7000000.0</v>
      </c>
      <c r="C195" s="5">
        <v>2016.0</v>
      </c>
    </row>
    <row r="196">
      <c r="B196" s="8">
        <v>4.9611709E7</v>
      </c>
      <c r="C196" s="5">
        <v>2016.0</v>
      </c>
    </row>
    <row r="197">
      <c r="B197" s="8">
        <v>3700000.0</v>
      </c>
      <c r="C197" s="5">
        <v>2016.0</v>
      </c>
    </row>
    <row r="198">
      <c r="B198" s="8">
        <v>2.5E7</v>
      </c>
      <c r="C198" s="5">
        <v>2016.0</v>
      </c>
    </row>
    <row r="199">
      <c r="B199" s="8">
        <v>300000.0</v>
      </c>
      <c r="C199" s="5">
        <v>2016.0</v>
      </c>
    </row>
    <row r="200">
      <c r="B200" s="8">
        <v>9500000.0</v>
      </c>
      <c r="C200" s="5">
        <v>2016.0</v>
      </c>
    </row>
    <row r="201">
      <c r="B201" s="8">
        <v>2000000.0</v>
      </c>
      <c r="C201" s="5">
        <v>2016.0</v>
      </c>
    </row>
    <row r="202">
      <c r="B202" s="8">
        <v>1025.0</v>
      </c>
      <c r="C202" s="5">
        <v>2016.0</v>
      </c>
    </row>
    <row r="203">
      <c r="B203" s="8">
        <v>5000000.0</v>
      </c>
      <c r="C203" s="5">
        <v>2016.0</v>
      </c>
    </row>
    <row r="204">
      <c r="B204" s="8">
        <v>35000.0</v>
      </c>
      <c r="C204" s="5">
        <v>2016.0</v>
      </c>
    </row>
    <row r="205">
      <c r="B205" s="8">
        <v>2200000.0</v>
      </c>
      <c r="C205" s="5">
        <v>2016.0</v>
      </c>
    </row>
    <row r="206">
      <c r="B206" s="8">
        <v>112000.0</v>
      </c>
      <c r="C206" s="5">
        <v>2016.0</v>
      </c>
    </row>
    <row r="207">
      <c r="B207" s="8">
        <v>1.71E8</v>
      </c>
      <c r="C207" s="5">
        <v>2016.0</v>
      </c>
    </row>
    <row r="208">
      <c r="B208" s="8">
        <v>1500000.0</v>
      </c>
      <c r="C208" s="5">
        <v>2016.0</v>
      </c>
    </row>
    <row r="209">
      <c r="B209" s="8">
        <v>4.0E7</v>
      </c>
      <c r="C209" s="5">
        <v>2016.0</v>
      </c>
    </row>
    <row r="210">
      <c r="B210" s="8">
        <v>1.64E8</v>
      </c>
      <c r="C210" s="5">
        <v>2016.0</v>
      </c>
    </row>
    <row r="211">
      <c r="B211" s="8">
        <v>130000.0</v>
      </c>
      <c r="C211" s="5">
        <v>2016.0</v>
      </c>
    </row>
    <row r="212">
      <c r="B212" s="8">
        <v>550000.0</v>
      </c>
      <c r="C212" s="5">
        <v>2016.0</v>
      </c>
    </row>
    <row r="213">
      <c r="B213" s="8">
        <v>1.5E7</v>
      </c>
      <c r="C213" s="5">
        <v>2016.0</v>
      </c>
    </row>
    <row r="214">
      <c r="B214" s="8">
        <v>8.52E7</v>
      </c>
      <c r="C214" s="5">
        <v>2016.0</v>
      </c>
    </row>
    <row r="215">
      <c r="B215" s="8">
        <v>4.3E7</v>
      </c>
      <c r="C215" s="5">
        <v>2016.0</v>
      </c>
    </row>
    <row r="216">
      <c r="B216" s="8">
        <v>1.0E7</v>
      </c>
      <c r="C216" s="5">
        <v>2016.0</v>
      </c>
    </row>
    <row r="217">
      <c r="B217" s="8">
        <v>34000.0</v>
      </c>
      <c r="C217" s="5">
        <v>2016.0</v>
      </c>
    </row>
    <row r="218">
      <c r="B218" s="8">
        <v>4.12E8</v>
      </c>
      <c r="C218" s="5">
        <v>2016.0</v>
      </c>
    </row>
    <row r="219">
      <c r="B219" s="8">
        <v>790724.0</v>
      </c>
      <c r="C219" s="5">
        <v>2016.0</v>
      </c>
    </row>
    <row r="220">
      <c r="B220" s="8">
        <v>6600000.0</v>
      </c>
      <c r="C220" s="5">
        <v>2016.0</v>
      </c>
    </row>
    <row r="221">
      <c r="B221" s="8">
        <v>1100000.0</v>
      </c>
      <c r="C221" s="5">
        <v>2015.0</v>
      </c>
    </row>
    <row r="222">
      <c r="B222" s="8">
        <v>1.0E7</v>
      </c>
      <c r="C222" s="5">
        <v>2015.0</v>
      </c>
    </row>
    <row r="223">
      <c r="B223" s="8">
        <v>1.1E7</v>
      </c>
      <c r="C223" s="5">
        <v>2015.0</v>
      </c>
    </row>
    <row r="224">
      <c r="B224" s="8">
        <v>50000.0</v>
      </c>
      <c r="C224" s="5">
        <v>2015.0</v>
      </c>
    </row>
    <row r="225">
      <c r="B225" s="8">
        <v>1.98E8</v>
      </c>
      <c r="C225" s="5">
        <v>2015.0</v>
      </c>
    </row>
    <row r="226">
      <c r="B226" s="8">
        <v>1.3E7</v>
      </c>
      <c r="C226" s="5">
        <v>2015.0</v>
      </c>
    </row>
    <row r="227">
      <c r="B227" s="8">
        <v>40000.0</v>
      </c>
      <c r="C227" s="5">
        <v>2015.0</v>
      </c>
    </row>
    <row r="228">
      <c r="B228" s="8">
        <v>3300000.0</v>
      </c>
      <c r="C228" s="5">
        <v>2015.0</v>
      </c>
    </row>
    <row r="229">
      <c r="B229" s="8">
        <v>6400000.0</v>
      </c>
      <c r="C229" s="5">
        <v>2015.0</v>
      </c>
    </row>
    <row r="230">
      <c r="B230" s="8">
        <v>500000.0</v>
      </c>
      <c r="C230" s="5">
        <v>2015.0</v>
      </c>
    </row>
    <row r="231">
      <c r="B231" s="8">
        <v>3.7E7</v>
      </c>
      <c r="C231" s="5">
        <v>2015.0</v>
      </c>
    </row>
    <row r="232">
      <c r="B232" s="8">
        <v>2.15E7</v>
      </c>
      <c r="C232" s="5">
        <v>2015.0</v>
      </c>
    </row>
    <row r="233">
      <c r="B233" s="8">
        <v>4000000.0</v>
      </c>
      <c r="C233" s="5">
        <v>2015.0</v>
      </c>
    </row>
    <row r="234">
      <c r="B234" s="8">
        <v>30.0</v>
      </c>
      <c r="C234" s="5">
        <v>2015.0</v>
      </c>
    </row>
    <row r="235">
      <c r="B235" s="8">
        <v>100000.0</v>
      </c>
      <c r="C235" s="5">
        <v>2015.0</v>
      </c>
    </row>
    <row r="236">
      <c r="B236" s="8">
        <v>400000.0</v>
      </c>
      <c r="C236" s="5">
        <v>2015.0</v>
      </c>
    </row>
    <row r="237">
      <c r="B237" s="8">
        <v>3900000.0</v>
      </c>
      <c r="C237" s="5">
        <v>2015.0</v>
      </c>
    </row>
    <row r="238">
      <c r="B238" s="8">
        <v>7.0E7</v>
      </c>
      <c r="C238" s="5">
        <v>2015.0</v>
      </c>
    </row>
    <row r="239">
      <c r="B239" s="8">
        <v>157000.0</v>
      </c>
      <c r="C239" s="5">
        <v>2015.0</v>
      </c>
    </row>
    <row r="240">
      <c r="B240" s="8">
        <v>1.5E7</v>
      </c>
      <c r="C240" s="5">
        <v>2015.0</v>
      </c>
    </row>
    <row r="241">
      <c r="B241" s="8">
        <v>500000.0</v>
      </c>
      <c r="C241" s="5">
        <v>2015.0</v>
      </c>
    </row>
    <row r="242">
      <c r="B242" s="8">
        <v>2400000.0</v>
      </c>
      <c r="C242" s="5">
        <v>2015.0</v>
      </c>
    </row>
    <row r="243">
      <c r="B243" s="8">
        <v>10000.0</v>
      </c>
      <c r="C243" s="5">
        <v>2015.0</v>
      </c>
    </row>
    <row r="244">
      <c r="B244" s="8">
        <v>8.0E7</v>
      </c>
      <c r="C244" s="5">
        <v>2015.0</v>
      </c>
    </row>
    <row r="245">
      <c r="B245" s="8">
        <v>4500000.0</v>
      </c>
      <c r="C245" s="5">
        <v>2015.0</v>
      </c>
    </row>
    <row r="246">
      <c r="B246" s="8">
        <v>1100000.0</v>
      </c>
      <c r="C246" s="5">
        <v>2014.0</v>
      </c>
    </row>
    <row r="247">
      <c r="B247" s="8">
        <v>2400000.0</v>
      </c>
      <c r="C247" s="5">
        <v>2014.0</v>
      </c>
    </row>
    <row r="248">
      <c r="B248" s="8">
        <v>4500000.0</v>
      </c>
      <c r="C248" s="5">
        <v>2014.0</v>
      </c>
    </row>
    <row r="249">
      <c r="B249" s="8">
        <v>5190396.0</v>
      </c>
      <c r="C249" s="5">
        <v>2014.0</v>
      </c>
    </row>
    <row r="250">
      <c r="B250" s="8">
        <v>1.0E7</v>
      </c>
      <c r="C250" s="5">
        <v>2014.0</v>
      </c>
    </row>
    <row r="251">
      <c r="B251" s="8">
        <v>146000.0</v>
      </c>
      <c r="C251" s="5">
        <v>2014.0</v>
      </c>
    </row>
    <row r="252">
      <c r="B252" s="8">
        <v>1.45E8</v>
      </c>
      <c r="C252" s="5">
        <v>2014.0</v>
      </c>
    </row>
    <row r="253">
      <c r="B253" s="8">
        <v>4000000.0</v>
      </c>
      <c r="C253" s="5">
        <v>2014.0</v>
      </c>
    </row>
    <row r="254">
      <c r="B254" s="8">
        <v>4000000.0</v>
      </c>
      <c r="C254" s="5">
        <v>2014.0</v>
      </c>
    </row>
    <row r="255">
      <c r="B255" s="8">
        <v>7.6E7</v>
      </c>
      <c r="C255" s="5">
        <v>2014.0</v>
      </c>
    </row>
    <row r="256">
      <c r="B256" s="8">
        <v>52000.0</v>
      </c>
      <c r="C256" s="5">
        <v>2014.0</v>
      </c>
    </row>
    <row r="257">
      <c r="B257" s="8">
        <v>2700000.0</v>
      </c>
      <c r="C257" s="5">
        <v>2014.0</v>
      </c>
    </row>
    <row r="258">
      <c r="B258" s="8">
        <v>750000.0</v>
      </c>
      <c r="C258" s="5">
        <v>2014.0</v>
      </c>
    </row>
    <row r="259">
      <c r="B259" s="8">
        <v>1160000.0</v>
      </c>
      <c r="C259" s="5">
        <v>2014.0</v>
      </c>
    </row>
    <row r="260">
      <c r="B260" s="8">
        <v>5000000.0</v>
      </c>
      <c r="C260" s="5">
        <v>2014.0</v>
      </c>
    </row>
    <row r="261">
      <c r="B261" s="8">
        <v>5.6E7</v>
      </c>
      <c r="C261" s="5">
        <v>2014.0</v>
      </c>
    </row>
    <row r="262">
      <c r="B262" s="8">
        <v>2.0E7</v>
      </c>
      <c r="C262" s="5">
        <v>2014.0</v>
      </c>
    </row>
    <row r="263">
      <c r="B263" s="8">
        <v>600000.0</v>
      </c>
      <c r="C263" s="5">
        <v>2014.0</v>
      </c>
    </row>
    <row r="264">
      <c r="B264" s="8">
        <v>76000.0</v>
      </c>
      <c r="C264" s="5">
        <v>2014.0</v>
      </c>
    </row>
    <row r="265">
      <c r="B265" s="8">
        <v>1.6E8</v>
      </c>
      <c r="C265" s="5">
        <v>2013.0</v>
      </c>
    </row>
    <row r="266">
      <c r="B266" s="8">
        <v>344579.0</v>
      </c>
      <c r="C266" s="5">
        <v>2013.0</v>
      </c>
    </row>
    <row r="267">
      <c r="B267" s="8">
        <v>150000.0</v>
      </c>
      <c r="C267" s="5">
        <v>2013.0</v>
      </c>
    </row>
    <row r="268">
      <c r="B268" s="8">
        <v>4.0E7</v>
      </c>
      <c r="C268" s="5">
        <v>2013.0</v>
      </c>
    </row>
    <row r="269">
      <c r="B269" s="8">
        <v>500000.0</v>
      </c>
      <c r="C269" s="5">
        <v>2013.0</v>
      </c>
    </row>
    <row r="270">
      <c r="B270" s="8">
        <v>5.0E7</v>
      </c>
      <c r="C270" s="5">
        <v>2013.0</v>
      </c>
    </row>
    <row r="271">
      <c r="B271" s="8">
        <v>5.5E8</v>
      </c>
      <c r="C271" s="5">
        <v>2013.0</v>
      </c>
    </row>
    <row r="272">
      <c r="B272" s="8">
        <v>4600000.0</v>
      </c>
      <c r="C272" s="5">
        <v>2013.0</v>
      </c>
    </row>
    <row r="273">
      <c r="B273" s="8">
        <v>74000.0</v>
      </c>
      <c r="C273" s="5">
        <v>2013.0</v>
      </c>
    </row>
    <row r="274">
      <c r="B274" s="8">
        <v>110000.0</v>
      </c>
      <c r="C274" s="5">
        <v>2013.0</v>
      </c>
    </row>
    <row r="275">
      <c r="B275" s="8">
        <v>250000.0</v>
      </c>
      <c r="C275" s="5">
        <v>2013.0</v>
      </c>
    </row>
    <row r="276">
      <c r="B276" s="8">
        <v>100000.0</v>
      </c>
      <c r="C276" s="5">
        <v>2013.0</v>
      </c>
    </row>
    <row r="277">
      <c r="B277" s="8">
        <v>100000.0</v>
      </c>
      <c r="C277" s="5">
        <v>2013.0</v>
      </c>
    </row>
    <row r="278">
      <c r="B278" s="8">
        <v>4000000.0</v>
      </c>
      <c r="C278" s="5">
        <v>2013.0</v>
      </c>
    </row>
    <row r="279">
      <c r="B279" s="8">
        <v>200000.0</v>
      </c>
      <c r="C279" s="5">
        <v>2013.0</v>
      </c>
    </row>
    <row r="280">
      <c r="B280" s="8">
        <v>275000.0</v>
      </c>
      <c r="C280" s="5">
        <v>2013.0</v>
      </c>
    </row>
    <row r="281">
      <c r="B281" s="8">
        <v>500000.0</v>
      </c>
      <c r="C281" s="5">
        <v>2013.0</v>
      </c>
    </row>
    <row r="282">
      <c r="B282" s="8">
        <v>5.8E7</v>
      </c>
      <c r="C282" s="5">
        <v>2013.0</v>
      </c>
    </row>
    <row r="283">
      <c r="B283" s="8">
        <v>2000000.0</v>
      </c>
      <c r="C283" s="5">
        <v>2013.0</v>
      </c>
    </row>
    <row r="284">
      <c r="B284" s="8">
        <v>4000000.0</v>
      </c>
      <c r="C284" s="5">
        <v>2013.0</v>
      </c>
    </row>
    <row r="285">
      <c r="B285" s="8">
        <v>1500000.0</v>
      </c>
      <c r="C285" s="5">
        <v>2013.0</v>
      </c>
    </row>
    <row r="286">
      <c r="B286" s="8">
        <v>6000000.0</v>
      </c>
      <c r="C286" s="5">
        <v>2013.0</v>
      </c>
    </row>
    <row r="287">
      <c r="B287" s="8">
        <v>5.0E7</v>
      </c>
      <c r="C287" s="5">
        <v>2013.0</v>
      </c>
    </row>
    <row r="288">
      <c r="B288" s="8">
        <v>125000.0</v>
      </c>
      <c r="C288" s="5">
        <v>2013.0</v>
      </c>
    </row>
    <row r="289">
      <c r="B289" s="8">
        <v>2.2E7</v>
      </c>
      <c r="C289" s="5">
        <v>2013.0</v>
      </c>
    </row>
    <row r="290">
      <c r="B290" s="8">
        <v>1000000.0</v>
      </c>
      <c r="C290" s="5">
        <v>2013.0</v>
      </c>
    </row>
    <row r="291">
      <c r="B291" s="8">
        <v>170000.0</v>
      </c>
      <c r="C291" s="5">
        <v>2013.0</v>
      </c>
    </row>
    <row r="292">
      <c r="B292" s="8">
        <v>160000.0</v>
      </c>
      <c r="C292" s="5">
        <v>2013.0</v>
      </c>
    </row>
    <row r="293">
      <c r="B293" s="8">
        <v>860000.0</v>
      </c>
      <c r="C293" s="5">
        <v>2013.0</v>
      </c>
    </row>
    <row r="294">
      <c r="B294" s="8">
        <v>2.0E8</v>
      </c>
      <c r="C294" s="5">
        <v>2013.0</v>
      </c>
    </row>
    <row r="295">
      <c r="B295" s="8">
        <v>2000000.0</v>
      </c>
      <c r="C295" s="5">
        <v>2013.0</v>
      </c>
    </row>
    <row r="296">
      <c r="B296" s="8">
        <v>3.8E7</v>
      </c>
      <c r="C296" s="5">
        <v>2013.0</v>
      </c>
    </row>
    <row r="297">
      <c r="B297" s="8">
        <v>1000000.0</v>
      </c>
      <c r="C297" s="5">
        <v>2013.0</v>
      </c>
    </row>
    <row r="298">
      <c r="B298" s="8">
        <v>4000000.0</v>
      </c>
      <c r="C298" s="5">
        <v>2013.0</v>
      </c>
    </row>
    <row r="299">
      <c r="B299" s="8">
        <v>7.0E7</v>
      </c>
      <c r="C299" s="5">
        <v>2013.0</v>
      </c>
    </row>
    <row r="300">
      <c r="B300" s="8">
        <v>6000000.0</v>
      </c>
      <c r="C300" s="5">
        <v>2012.0</v>
      </c>
    </row>
    <row r="301">
      <c r="B301" s="8">
        <v>1500000.0</v>
      </c>
      <c r="C301" s="5">
        <v>2012.0</v>
      </c>
    </row>
    <row r="302">
      <c r="B302" s="8">
        <v>228000.0</v>
      </c>
      <c r="C302" s="5">
        <v>2012.0</v>
      </c>
    </row>
    <row r="303">
      <c r="B303" s="8">
        <v>3000000.0</v>
      </c>
      <c r="C303" s="5">
        <v>2012.0</v>
      </c>
    </row>
    <row r="304">
      <c r="B304" s="8">
        <v>800000.0</v>
      </c>
      <c r="C304" s="5">
        <v>2012.0</v>
      </c>
    </row>
    <row r="305">
      <c r="B305" s="8">
        <v>315000.0</v>
      </c>
      <c r="C305" s="5">
        <v>2012.0</v>
      </c>
    </row>
    <row r="306">
      <c r="B306" s="8">
        <v>6500000.0</v>
      </c>
      <c r="C306" s="5">
        <v>2012.0</v>
      </c>
    </row>
    <row r="307">
      <c r="B307" s="8">
        <v>780000.0</v>
      </c>
      <c r="C307" s="5">
        <v>2012.0</v>
      </c>
    </row>
    <row r="308">
      <c r="B308" s="8">
        <v>1.4E7</v>
      </c>
      <c r="C308" s="5">
        <v>2012.0</v>
      </c>
    </row>
    <row r="309">
      <c r="B309" s="8">
        <v>1800000.0</v>
      </c>
      <c r="C309" s="5">
        <v>2012.0</v>
      </c>
    </row>
    <row r="310">
      <c r="B310" s="8">
        <v>102153.0</v>
      </c>
      <c r="C310" s="5">
        <v>2012.0</v>
      </c>
    </row>
    <row r="311">
      <c r="B311" s="8">
        <v>2.4E7</v>
      </c>
      <c r="C311" s="5">
        <v>2012.0</v>
      </c>
    </row>
    <row r="312">
      <c r="B312" s="8">
        <v>420000.0</v>
      </c>
      <c r="C312" s="5">
        <v>2012.0</v>
      </c>
    </row>
    <row r="313">
      <c r="B313" s="8">
        <v>8700000.0</v>
      </c>
      <c r="C313" s="5">
        <v>2012.0</v>
      </c>
    </row>
    <row r="314">
      <c r="B314" s="8">
        <v>450000.0</v>
      </c>
      <c r="C314" s="5">
        <v>2012.0</v>
      </c>
    </row>
    <row r="315">
      <c r="B315" s="8">
        <v>4.35E7</v>
      </c>
      <c r="C315" s="5">
        <v>2012.0</v>
      </c>
    </row>
    <row r="316">
      <c r="B316" s="8">
        <v>8000000.0</v>
      </c>
      <c r="C316" s="5">
        <v>2012.0</v>
      </c>
    </row>
    <row r="317">
      <c r="B317" s="8">
        <v>8000000.0</v>
      </c>
      <c r="C317" s="5">
        <v>2012.0</v>
      </c>
    </row>
    <row r="318">
      <c r="B318" s="8">
        <v>163792.0</v>
      </c>
      <c r="C318" s="5">
        <v>2012.0</v>
      </c>
    </row>
    <row r="319">
      <c r="B319" s="8">
        <v>1.2367232E7</v>
      </c>
      <c r="C319" s="5">
        <v>2012.0</v>
      </c>
    </row>
    <row r="320">
      <c r="B320" s="8">
        <v>9000000.0</v>
      </c>
      <c r="C320" s="5">
        <v>2012.0</v>
      </c>
    </row>
    <row r="321">
      <c r="B321" s="8">
        <v>3600000.0</v>
      </c>
      <c r="C321" s="5">
        <v>2012.0</v>
      </c>
    </row>
    <row r="322">
      <c r="B322" s="8">
        <v>6.87E7</v>
      </c>
      <c r="C322" s="5">
        <v>2012.0</v>
      </c>
    </row>
    <row r="323">
      <c r="B323" s="8">
        <v>1700000.0</v>
      </c>
      <c r="C323" s="5">
        <v>2011.0</v>
      </c>
    </row>
    <row r="324">
      <c r="B324" s="8">
        <v>231400.0</v>
      </c>
      <c r="C324" s="5">
        <v>2011.0</v>
      </c>
    </row>
    <row r="325">
      <c r="B325" s="8">
        <v>800000.0</v>
      </c>
      <c r="C325" s="5">
        <v>2011.0</v>
      </c>
    </row>
    <row r="326">
      <c r="B326" s="8">
        <v>2300000.0</v>
      </c>
      <c r="C326" s="5">
        <v>2011.0</v>
      </c>
    </row>
    <row r="327">
      <c r="B327" s="8">
        <v>156000.0</v>
      </c>
      <c r="C327" s="5">
        <v>2011.0</v>
      </c>
    </row>
    <row r="328">
      <c r="B328" s="8">
        <v>43000.0</v>
      </c>
      <c r="C328" s="5">
        <v>2011.0</v>
      </c>
    </row>
    <row r="329">
      <c r="B329" s="8">
        <v>34000.0</v>
      </c>
      <c r="C329" s="5">
        <v>2011.0</v>
      </c>
    </row>
    <row r="330">
      <c r="B330" s="8">
        <v>3500000.0</v>
      </c>
      <c r="C330" s="5">
        <v>2011.0</v>
      </c>
    </row>
    <row r="331">
      <c r="B331" s="8">
        <v>3000000.0</v>
      </c>
      <c r="C331" s="5">
        <v>2011.0</v>
      </c>
    </row>
    <row r="332">
      <c r="B332" s="8">
        <v>7.7E7</v>
      </c>
      <c r="C332" s="5">
        <v>2011.0</v>
      </c>
    </row>
    <row r="333">
      <c r="B333" s="8">
        <v>123461.0</v>
      </c>
      <c r="C333" s="5">
        <v>2011.0</v>
      </c>
    </row>
    <row r="334">
      <c r="B334" s="8">
        <v>73000.0</v>
      </c>
      <c r="C334" s="5">
        <v>2011.0</v>
      </c>
    </row>
    <row r="335">
      <c r="B335" s="8">
        <v>935000.0</v>
      </c>
      <c r="C335" s="5">
        <v>2011.0</v>
      </c>
    </row>
    <row r="336">
      <c r="B336" s="8">
        <v>1.0E7</v>
      </c>
      <c r="C336" s="5">
        <v>2011.0</v>
      </c>
    </row>
    <row r="337">
      <c r="B337" s="8">
        <v>300000.0</v>
      </c>
      <c r="C337" s="5">
        <v>2011.0</v>
      </c>
    </row>
    <row r="338">
      <c r="B338" s="8">
        <v>62000.0</v>
      </c>
      <c r="C338" s="5">
        <v>2011.0</v>
      </c>
    </row>
    <row r="339">
      <c r="B339" s="8">
        <v>200000.0</v>
      </c>
      <c r="C339" s="5">
        <v>2011.0</v>
      </c>
    </row>
    <row r="340">
      <c r="B340" s="8">
        <v>1290755.0</v>
      </c>
      <c r="C340" s="5">
        <v>2011.0</v>
      </c>
    </row>
    <row r="341">
      <c r="B341" s="8">
        <v>210000.0</v>
      </c>
      <c r="C341" s="5">
        <v>2011.0</v>
      </c>
    </row>
    <row r="342">
      <c r="B342" s="8">
        <v>1000000.0</v>
      </c>
      <c r="C342" s="5">
        <v>2011.0</v>
      </c>
    </row>
    <row r="343">
      <c r="B343" s="8">
        <v>175350.0</v>
      </c>
      <c r="C343" s="5">
        <v>2011.0</v>
      </c>
    </row>
    <row r="344">
      <c r="B344" s="8">
        <v>1270000.0</v>
      </c>
      <c r="C344" s="5">
        <v>2011.0</v>
      </c>
    </row>
    <row r="345">
      <c r="B345" s="8">
        <v>1900000.0</v>
      </c>
      <c r="C345" s="5">
        <v>2011.0</v>
      </c>
    </row>
    <row r="346">
      <c r="B346" s="8">
        <v>514330.0</v>
      </c>
      <c r="C346" s="5">
        <v>2011.0</v>
      </c>
    </row>
    <row r="347">
      <c r="B347" s="8">
        <v>400000.0</v>
      </c>
      <c r="C347" s="5">
        <v>2011.0</v>
      </c>
    </row>
    <row r="348">
      <c r="B348" s="8">
        <v>8600000.0</v>
      </c>
      <c r="C348" s="5">
        <v>2011.0</v>
      </c>
    </row>
    <row r="349">
      <c r="B349" s="8">
        <v>180000.0</v>
      </c>
      <c r="C349" s="5">
        <v>2011.0</v>
      </c>
    </row>
    <row r="350">
      <c r="B350" s="8">
        <v>2.46E7</v>
      </c>
      <c r="C350" s="5">
        <v>2011.0</v>
      </c>
    </row>
    <row r="351">
      <c r="B351" s="8">
        <v>283000.0</v>
      </c>
      <c r="C351" s="5">
        <v>2011.0</v>
      </c>
    </row>
    <row r="352">
      <c r="B352" s="8">
        <v>210000.0</v>
      </c>
      <c r="C352" s="5">
        <v>2011.0</v>
      </c>
    </row>
    <row r="353">
      <c r="B353" s="8">
        <v>1000000.0</v>
      </c>
      <c r="C353" s="5">
        <v>2011.0</v>
      </c>
    </row>
    <row r="354">
      <c r="B354" s="8">
        <v>3.5E7</v>
      </c>
      <c r="C354" s="5">
        <v>2011.0</v>
      </c>
    </row>
    <row r="355">
      <c r="B355" s="8">
        <v>200000.0</v>
      </c>
      <c r="C355" s="5">
        <v>2011.0</v>
      </c>
    </row>
    <row r="356">
      <c r="B356" s="8">
        <v>1.32E7</v>
      </c>
      <c r="C356" s="5">
        <v>2011.0</v>
      </c>
    </row>
    <row r="357">
      <c r="B357" s="8">
        <v>1600000.0</v>
      </c>
      <c r="C357" s="5">
        <v>2011.0</v>
      </c>
    </row>
    <row r="358">
      <c r="B358" s="8">
        <v>4243434.0</v>
      </c>
      <c r="C358" s="5">
        <v>2011.0</v>
      </c>
    </row>
    <row r="359">
      <c r="B359" s="8">
        <v>4901432.0</v>
      </c>
      <c r="C359" s="5">
        <v>2011.0</v>
      </c>
    </row>
    <row r="360">
      <c r="B360" s="8">
        <v>1220000.0</v>
      </c>
      <c r="C360" s="5">
        <v>2010.0</v>
      </c>
    </row>
    <row r="361">
      <c r="B361" s="8">
        <v>1023209.0</v>
      </c>
      <c r="C361" s="5">
        <v>2010.0</v>
      </c>
    </row>
    <row r="362">
      <c r="B362" s="8">
        <v>260000.0</v>
      </c>
      <c r="C362" s="5">
        <v>2010.0</v>
      </c>
    </row>
    <row r="363">
      <c r="B363" s="8">
        <v>1500000.0</v>
      </c>
      <c r="C363" s="5">
        <v>2010.0</v>
      </c>
    </row>
    <row r="364">
      <c r="B364" s="8">
        <v>398000.0</v>
      </c>
      <c r="C364" s="5">
        <v>2010.0</v>
      </c>
    </row>
    <row r="365">
      <c r="B365" s="8">
        <v>760000.0</v>
      </c>
      <c r="C365" s="5">
        <v>2010.0</v>
      </c>
    </row>
    <row r="366">
      <c r="B366" s="8">
        <v>180111.0</v>
      </c>
      <c r="C366" s="5">
        <v>2010.0</v>
      </c>
    </row>
    <row r="367">
      <c r="B367" s="8">
        <v>105470.0</v>
      </c>
      <c r="C367" s="5">
        <v>2010.0</v>
      </c>
    </row>
    <row r="368">
      <c r="B368" s="8">
        <v>114000.0</v>
      </c>
      <c r="C368" s="5">
        <v>2010.0</v>
      </c>
    </row>
    <row r="369">
      <c r="B369" s="8">
        <v>130495.0</v>
      </c>
      <c r="C369" s="5">
        <v>2010.0</v>
      </c>
    </row>
    <row r="370">
      <c r="B370" s="8">
        <v>3300000.0</v>
      </c>
      <c r="C370" s="5">
        <v>2010.0</v>
      </c>
    </row>
    <row r="371">
      <c r="B371" s="8">
        <v>400000.0</v>
      </c>
      <c r="C371" s="5">
        <v>2010.0</v>
      </c>
    </row>
    <row r="372">
      <c r="B372" s="8">
        <v>392000.0</v>
      </c>
      <c r="C372" s="5">
        <v>2010.0</v>
      </c>
    </row>
    <row r="373">
      <c r="B373" s="8">
        <v>1.3E8</v>
      </c>
      <c r="C373" s="5">
        <v>2009.0</v>
      </c>
    </row>
    <row r="374">
      <c r="B374" s="8">
        <v>131000.0</v>
      </c>
      <c r="C374" s="5">
        <v>2009.0</v>
      </c>
    </row>
    <row r="375">
      <c r="B375" s="8">
        <v>3.2E7</v>
      </c>
      <c r="C375" s="5">
        <v>2009.0</v>
      </c>
    </row>
    <row r="376">
      <c r="B376" s="8">
        <v>5000000.0</v>
      </c>
      <c r="C376" s="5">
        <v>2009.0</v>
      </c>
    </row>
    <row r="377">
      <c r="B377" s="8">
        <v>573000.0</v>
      </c>
      <c r="C377" s="5">
        <v>2009.0</v>
      </c>
    </row>
    <row r="378">
      <c r="B378" s="8">
        <v>531400.0</v>
      </c>
      <c r="C378" s="5">
        <v>2009.0</v>
      </c>
    </row>
    <row r="379">
      <c r="B379" s="8">
        <v>160000.0</v>
      </c>
      <c r="C379" s="5">
        <v>2009.0</v>
      </c>
    </row>
    <row r="380">
      <c r="B380" s="8">
        <v>1500000.0</v>
      </c>
      <c r="C380" s="5">
        <v>2009.0</v>
      </c>
    </row>
    <row r="381">
      <c r="B381" s="8">
        <v>7.6E7</v>
      </c>
      <c r="C381" s="5">
        <v>2009.0</v>
      </c>
    </row>
    <row r="382">
      <c r="B382" s="8">
        <v>1000000.0</v>
      </c>
      <c r="C382" s="5">
        <v>2008.0</v>
      </c>
    </row>
    <row r="383">
      <c r="B383" s="8">
        <v>4200000.0</v>
      </c>
      <c r="C383" s="5">
        <v>2008.0</v>
      </c>
    </row>
    <row r="384">
      <c r="B384" s="8">
        <v>2100000.0</v>
      </c>
      <c r="C384" s="5">
        <v>2008.0</v>
      </c>
    </row>
    <row r="385">
      <c r="B385" s="8">
        <v>4500000.0</v>
      </c>
      <c r="C385" s="5">
        <v>2008.0</v>
      </c>
    </row>
    <row r="386">
      <c r="B386" s="8">
        <v>2500000.0</v>
      </c>
      <c r="C386" s="5">
        <v>2008.0</v>
      </c>
    </row>
    <row r="387">
      <c r="B387" s="8">
        <v>84000.0</v>
      </c>
      <c r="C387" s="5">
        <v>2008.0</v>
      </c>
    </row>
    <row r="388">
      <c r="B388" s="8">
        <v>1500000.0</v>
      </c>
      <c r="C388" s="5">
        <v>2008.0</v>
      </c>
    </row>
    <row r="389">
      <c r="B389" s="8">
        <v>1.8E7</v>
      </c>
      <c r="C389" s="5">
        <v>2008.0</v>
      </c>
    </row>
    <row r="390">
      <c r="B390" s="8">
        <v>1.11E7</v>
      </c>
      <c r="C390" s="5">
        <v>2008.0</v>
      </c>
    </row>
    <row r="391">
      <c r="B391" s="8">
        <v>113000.0</v>
      </c>
      <c r="C391" s="5">
        <v>2008.0</v>
      </c>
    </row>
    <row r="392">
      <c r="B392" s="8">
        <v>72000.0</v>
      </c>
      <c r="C392" s="5">
        <v>2008.0</v>
      </c>
    </row>
    <row r="393">
      <c r="B393" s="8">
        <v>2200000.0</v>
      </c>
      <c r="C393" s="5">
        <v>2008.0</v>
      </c>
    </row>
    <row r="394">
      <c r="B394" s="8">
        <v>6000000.0</v>
      </c>
      <c r="C394" s="5">
        <v>2008.0</v>
      </c>
    </row>
    <row r="395">
      <c r="B395" s="8">
        <v>89000.0</v>
      </c>
      <c r="C395" s="5">
        <v>2008.0</v>
      </c>
    </row>
    <row r="396">
      <c r="B396" s="8">
        <v>97000.0</v>
      </c>
      <c r="C396" s="5">
        <v>2008.0</v>
      </c>
    </row>
    <row r="397">
      <c r="B397" s="8">
        <v>1700000.0</v>
      </c>
      <c r="C397" s="5">
        <v>2008.0</v>
      </c>
    </row>
    <row r="398">
      <c r="B398" s="8">
        <v>1.7E7</v>
      </c>
      <c r="C398" s="5">
        <v>2008.0</v>
      </c>
    </row>
    <row r="399">
      <c r="B399" s="8">
        <v>3950000.0</v>
      </c>
      <c r="C399" s="5">
        <v>2008.0</v>
      </c>
    </row>
    <row r="400">
      <c r="B400" s="8">
        <v>50500.0</v>
      </c>
      <c r="C400" s="5">
        <v>2008.0</v>
      </c>
    </row>
    <row r="401">
      <c r="B401" s="8">
        <v>1600000.0</v>
      </c>
      <c r="C401" s="5">
        <v>2007.0</v>
      </c>
    </row>
    <row r="402">
      <c r="B402" s="8">
        <v>3000000.0</v>
      </c>
      <c r="C402" s="5">
        <v>2007.0</v>
      </c>
    </row>
    <row r="403">
      <c r="B403" s="8">
        <v>8500000.0</v>
      </c>
      <c r="C403" s="5">
        <v>2007.0</v>
      </c>
    </row>
    <row r="404">
      <c r="B404" s="8">
        <v>160000.0</v>
      </c>
      <c r="C404" s="5">
        <v>2007.0</v>
      </c>
    </row>
    <row r="405">
      <c r="B405" s="8">
        <v>800000.0</v>
      </c>
      <c r="C405" s="5">
        <v>2007.0</v>
      </c>
    </row>
    <row r="406">
      <c r="B406" s="8">
        <v>8637405.0</v>
      </c>
      <c r="C406" s="5">
        <v>2007.0</v>
      </c>
    </row>
    <row r="407">
      <c r="B407" s="8">
        <v>9.4E7</v>
      </c>
      <c r="C407" s="5">
        <v>2007.0</v>
      </c>
    </row>
    <row r="408">
      <c r="B408" s="8">
        <v>2600000.0</v>
      </c>
      <c r="C408" s="5">
        <v>2007.0</v>
      </c>
    </row>
    <row r="409">
      <c r="B409" s="8">
        <v>2.5E7</v>
      </c>
      <c r="C409" s="5">
        <v>2007.0</v>
      </c>
    </row>
    <row r="410">
      <c r="B410" s="8">
        <v>6300000.0</v>
      </c>
      <c r="C410" s="5">
        <v>2007.0</v>
      </c>
    </row>
    <row r="411">
      <c r="B411" s="8">
        <v>2.0E7</v>
      </c>
      <c r="C411" s="5">
        <v>2006.0</v>
      </c>
    </row>
    <row r="412">
      <c r="B412" s="8">
        <v>2.65E7</v>
      </c>
      <c r="C412" s="5">
        <v>2006.0</v>
      </c>
    </row>
    <row r="413">
      <c r="B413" s="8">
        <v>125000.0</v>
      </c>
      <c r="C413" s="5">
        <v>2006.0</v>
      </c>
    </row>
    <row r="414">
      <c r="B414" s="8">
        <v>4000000.0</v>
      </c>
      <c r="C414" s="5">
        <v>2006.0</v>
      </c>
    </row>
    <row r="415">
      <c r="B415" s="8">
        <v>200000.0</v>
      </c>
      <c r="C415" s="5">
        <v>2006.0</v>
      </c>
    </row>
    <row r="416">
      <c r="B416" s="8">
        <v>200000.0</v>
      </c>
      <c r="C416" s="5">
        <v>2005.0</v>
      </c>
    </row>
    <row r="417">
      <c r="B417" s="8">
        <v>3900000.0</v>
      </c>
      <c r="C417" s="5">
        <v>2005.0</v>
      </c>
    </row>
    <row r="418">
      <c r="B418" s="8">
        <v>4.0E7</v>
      </c>
      <c r="C418" s="5">
        <v>2005.0</v>
      </c>
    </row>
    <row r="419">
      <c r="B419" s="8">
        <v>9.2E7</v>
      </c>
      <c r="C419" s="5">
        <v>2004.0</v>
      </c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