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pcool\Downloads\BOOKRECOMMEND\CS63\"/>
    </mc:Choice>
  </mc:AlternateContent>
  <xr:revisionPtr revIDLastSave="0" documentId="13_ncr:1_{B19A5FA4-5758-4A78-9CF5-D6B64B2409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3" i="1" l="1"/>
  <c r="A87" i="1"/>
  <c r="P87" i="1"/>
  <c r="P88" i="1"/>
  <c r="P89" i="1"/>
  <c r="P90" i="1"/>
  <c r="P91" i="1"/>
  <c r="P92" i="1"/>
  <c r="P93" i="1"/>
  <c r="P94" i="1"/>
  <c r="P95" i="1"/>
  <c r="P96" i="1"/>
  <c r="P97" i="1"/>
  <c r="P18" i="1"/>
  <c r="P122" i="1"/>
  <c r="P152" i="1"/>
  <c r="P181" i="1"/>
  <c r="P145" i="1"/>
  <c r="P172" i="1"/>
  <c r="P102" i="1"/>
  <c r="P186" i="1"/>
  <c r="P146" i="1"/>
  <c r="P176" i="1"/>
  <c r="P4" i="1"/>
  <c r="P103" i="1"/>
  <c r="P42" i="1"/>
  <c r="P69" i="1"/>
  <c r="P48" i="1"/>
  <c r="P23" i="1"/>
  <c r="P21" i="1"/>
  <c r="P160" i="1"/>
  <c r="P153" i="1"/>
  <c r="P40" i="1"/>
  <c r="P58" i="1"/>
  <c r="P162" i="1"/>
  <c r="P29" i="1"/>
  <c r="P135" i="1"/>
  <c r="P134" i="1"/>
  <c r="P157" i="1"/>
  <c r="P6" i="1"/>
  <c r="P39" i="1"/>
  <c r="P104" i="1"/>
  <c r="P120" i="1"/>
  <c r="P17" i="1"/>
  <c r="P123" i="1"/>
  <c r="P165" i="1"/>
  <c r="P143" i="1"/>
  <c r="P64" i="1"/>
  <c r="P177" i="1"/>
  <c r="P167" i="1"/>
  <c r="P26" i="1"/>
  <c r="P126" i="1"/>
  <c r="P156" i="1"/>
  <c r="P128" i="1"/>
  <c r="P163" i="1"/>
  <c r="P16" i="1"/>
  <c r="P31" i="1"/>
  <c r="P5" i="1"/>
  <c r="P46" i="1"/>
  <c r="P130" i="1"/>
  <c r="P41" i="1"/>
  <c r="P53" i="1"/>
  <c r="P132" i="1"/>
  <c r="P112" i="1"/>
  <c r="P55" i="1"/>
  <c r="P155" i="1"/>
  <c r="P142" i="1"/>
  <c r="P52" i="1"/>
  <c r="P117" i="1"/>
  <c r="P61" i="1"/>
  <c r="P118" i="1"/>
  <c r="P179" i="1"/>
  <c r="P13" i="1"/>
  <c r="P105" i="1"/>
  <c r="P119" i="1"/>
  <c r="P59" i="1"/>
  <c r="P136" i="1"/>
  <c r="P100" i="1"/>
  <c r="P140" i="1"/>
  <c r="P124" i="1"/>
  <c r="P141" i="1"/>
  <c r="P109" i="1"/>
  <c r="P9" i="1"/>
  <c r="P178" i="1"/>
  <c r="P35" i="1"/>
  <c r="P149" i="1"/>
  <c r="P150" i="1"/>
  <c r="P184" i="1"/>
  <c r="P164" i="1"/>
  <c r="P62" i="1"/>
  <c r="P108" i="1"/>
  <c r="P101" i="1"/>
  <c r="P11" i="1"/>
  <c r="P127" i="1"/>
  <c r="P185" i="1"/>
  <c r="P28" i="1"/>
  <c r="P125" i="1"/>
  <c r="P151" i="1"/>
  <c r="P65" i="1"/>
  <c r="P51" i="1"/>
  <c r="P98" i="1"/>
  <c r="P32" i="1"/>
  <c r="P66" i="1"/>
  <c r="P166" i="1"/>
  <c r="P106" i="1"/>
  <c r="P138" i="1"/>
  <c r="P37" i="1"/>
  <c r="P54" i="1"/>
  <c r="P175" i="1"/>
  <c r="P20" i="1"/>
  <c r="P131" i="1"/>
  <c r="P24" i="1"/>
  <c r="P158" i="1"/>
  <c r="P19" i="1"/>
  <c r="P56" i="1"/>
  <c r="P133" i="1"/>
  <c r="P7" i="1"/>
  <c r="P159" i="1"/>
  <c r="P180" i="1"/>
  <c r="P10" i="1"/>
  <c r="P161" i="1"/>
  <c r="P63" i="1"/>
  <c r="P110" i="1"/>
  <c r="P139" i="1"/>
  <c r="P25" i="1"/>
  <c r="P8" i="1"/>
  <c r="P115" i="1"/>
  <c r="P129" i="1"/>
  <c r="P71" i="1"/>
  <c r="P182" i="1"/>
  <c r="P99" i="1"/>
  <c r="P33" i="1"/>
  <c r="P49" i="1"/>
  <c r="P154" i="1"/>
  <c r="P171" i="1"/>
  <c r="P34" i="1"/>
  <c r="P30" i="1"/>
  <c r="P111" i="1"/>
  <c r="P44" i="1"/>
  <c r="P43" i="1"/>
  <c r="P168" i="1"/>
  <c r="P147" i="1"/>
  <c r="P14" i="1"/>
  <c r="P113" i="1"/>
  <c r="P183" i="1"/>
  <c r="P12" i="1"/>
  <c r="P2" i="1"/>
  <c r="P107" i="1"/>
  <c r="P50" i="1"/>
  <c r="P170" i="1"/>
  <c r="P45" i="1"/>
  <c r="P70" i="1"/>
  <c r="P169" i="1"/>
  <c r="P47" i="1"/>
  <c r="P57" i="1"/>
  <c r="P36" i="1"/>
  <c r="P137" i="1"/>
  <c r="P121" i="1"/>
  <c r="P22" i="1"/>
  <c r="P114" i="1"/>
  <c r="P67" i="1"/>
  <c r="P148" i="1"/>
  <c r="P60" i="1"/>
  <c r="P68" i="1"/>
  <c r="P15" i="1"/>
  <c r="P3" i="1"/>
  <c r="P27" i="1"/>
  <c r="P144" i="1"/>
  <c r="P38" i="1"/>
  <c r="P173" i="1"/>
  <c r="P174" i="1"/>
  <c r="P116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72" i="1"/>
  <c r="O189" i="1"/>
  <c r="N189" i="1"/>
  <c r="O188" i="1"/>
  <c r="N188" i="1"/>
  <c r="M2" i="1"/>
  <c r="K2" i="1"/>
  <c r="J2" i="1"/>
  <c r="A2" i="1"/>
  <c r="O116" i="1"/>
  <c r="N116" i="1"/>
  <c r="M117" i="1"/>
  <c r="K117" i="1"/>
  <c r="J117" i="1"/>
  <c r="A117" i="1"/>
  <c r="O174" i="1"/>
  <c r="N174" i="1"/>
  <c r="O173" i="1"/>
  <c r="N173" i="1"/>
  <c r="M159" i="1"/>
  <c r="K159" i="1"/>
  <c r="J159" i="1"/>
  <c r="A159" i="1"/>
  <c r="O38" i="1"/>
  <c r="N38" i="1"/>
  <c r="M125" i="1"/>
  <c r="K125" i="1"/>
  <c r="J125" i="1"/>
  <c r="A125" i="1"/>
  <c r="O144" i="1"/>
  <c r="N144" i="1"/>
  <c r="M126" i="1"/>
  <c r="K126" i="1"/>
  <c r="J126" i="1"/>
  <c r="A126" i="1"/>
  <c r="O27" i="1"/>
  <c r="N27" i="1"/>
  <c r="O3" i="1"/>
  <c r="N3" i="1"/>
  <c r="O15" i="1"/>
  <c r="N15" i="1"/>
  <c r="M25" i="1"/>
  <c r="K25" i="1"/>
  <c r="J25" i="1"/>
  <c r="A25" i="1"/>
  <c r="O68" i="1"/>
  <c r="N68" i="1"/>
  <c r="M111" i="1"/>
  <c r="K111" i="1"/>
  <c r="J111" i="1"/>
  <c r="A111" i="1"/>
  <c r="O60" i="1"/>
  <c r="N60" i="1"/>
  <c r="M26" i="1"/>
  <c r="K26" i="1"/>
  <c r="J26" i="1"/>
  <c r="A26" i="1"/>
  <c r="O148" i="1"/>
  <c r="N148" i="1"/>
  <c r="M120" i="1"/>
  <c r="K120" i="1"/>
  <c r="J120" i="1"/>
  <c r="A120" i="1"/>
  <c r="O67" i="1"/>
  <c r="N67" i="1"/>
  <c r="M131" i="1"/>
  <c r="K131" i="1"/>
  <c r="J131" i="1"/>
  <c r="A131" i="1"/>
  <c r="O114" i="1"/>
  <c r="N114" i="1"/>
  <c r="M129" i="1"/>
  <c r="K129" i="1"/>
  <c r="J129" i="1"/>
  <c r="A129" i="1"/>
  <c r="M136" i="1"/>
  <c r="K136" i="1"/>
  <c r="J136" i="1"/>
  <c r="A136" i="1"/>
  <c r="O22" i="1"/>
  <c r="N22" i="1"/>
  <c r="M173" i="1"/>
  <c r="K173" i="1"/>
  <c r="J173" i="1"/>
  <c r="A173" i="1"/>
  <c r="O121" i="1"/>
  <c r="N121" i="1"/>
  <c r="M67" i="1"/>
  <c r="K67" i="1"/>
  <c r="J67" i="1"/>
  <c r="A67" i="1"/>
  <c r="O137" i="1"/>
  <c r="N137" i="1"/>
  <c r="M105" i="1"/>
  <c r="K105" i="1"/>
  <c r="J105" i="1"/>
  <c r="A105" i="1"/>
  <c r="O36" i="1"/>
  <c r="N36" i="1"/>
  <c r="M108" i="1"/>
  <c r="K108" i="1"/>
  <c r="J108" i="1"/>
  <c r="A108" i="1"/>
  <c r="O57" i="1"/>
  <c r="N57" i="1"/>
  <c r="M113" i="1"/>
  <c r="K113" i="1"/>
  <c r="J113" i="1"/>
  <c r="A113" i="1"/>
  <c r="O47" i="1"/>
  <c r="N47" i="1"/>
  <c r="M22" i="1"/>
  <c r="K22" i="1"/>
  <c r="J22" i="1"/>
  <c r="A22" i="1"/>
  <c r="O169" i="1"/>
  <c r="N169" i="1"/>
  <c r="M144" i="1"/>
  <c r="K144" i="1"/>
  <c r="J144" i="1"/>
  <c r="A144" i="1"/>
  <c r="O70" i="1"/>
  <c r="N70" i="1"/>
  <c r="M51" i="1"/>
  <c r="K51" i="1"/>
  <c r="J51" i="1"/>
  <c r="A51" i="1"/>
  <c r="O45" i="1"/>
  <c r="N45" i="1"/>
  <c r="O170" i="1"/>
  <c r="N170" i="1"/>
  <c r="M118" i="1"/>
  <c r="K118" i="1"/>
  <c r="J118" i="1"/>
  <c r="A118" i="1"/>
  <c r="O107" i="1"/>
  <c r="N107" i="1"/>
  <c r="M5" i="1"/>
  <c r="K5" i="1"/>
  <c r="J5" i="1"/>
  <c r="A5" i="1"/>
  <c r="M182" i="1"/>
  <c r="K182" i="1"/>
  <c r="J182" i="1"/>
  <c r="A182" i="1"/>
  <c r="O2" i="1"/>
  <c r="N2" i="1"/>
  <c r="M43" i="1"/>
  <c r="K43" i="1"/>
  <c r="J43" i="1"/>
  <c r="A43" i="1"/>
  <c r="O12" i="1"/>
  <c r="N12" i="1"/>
  <c r="O183" i="1"/>
  <c r="N183" i="1"/>
  <c r="M45" i="1"/>
  <c r="K45" i="1"/>
  <c r="J45" i="1"/>
  <c r="A45" i="1"/>
  <c r="O113" i="1"/>
  <c r="N113" i="1"/>
  <c r="M53" i="1"/>
  <c r="K53" i="1"/>
  <c r="J53" i="1"/>
  <c r="A53" i="1"/>
  <c r="O14" i="1"/>
  <c r="N14" i="1"/>
  <c r="M114" i="1"/>
  <c r="K114" i="1"/>
  <c r="J114" i="1"/>
  <c r="A114" i="1"/>
  <c r="O147" i="1"/>
  <c r="N147" i="1"/>
  <c r="M99" i="1"/>
  <c r="K99" i="1"/>
  <c r="J99" i="1"/>
  <c r="A99" i="1"/>
  <c r="M119" i="1"/>
  <c r="K119" i="1"/>
  <c r="J119" i="1"/>
  <c r="A119" i="1"/>
  <c r="O168" i="1"/>
  <c r="N168" i="1"/>
  <c r="O43" i="1"/>
  <c r="N43" i="1"/>
  <c r="M110" i="1"/>
  <c r="K110" i="1"/>
  <c r="J110" i="1"/>
  <c r="A110" i="1"/>
  <c r="O44" i="1"/>
  <c r="N44" i="1"/>
  <c r="M167" i="1"/>
  <c r="K167" i="1"/>
  <c r="J167" i="1"/>
  <c r="A167" i="1"/>
  <c r="M3" i="1"/>
  <c r="K3" i="1"/>
  <c r="J3" i="1"/>
  <c r="A3" i="1"/>
  <c r="O111" i="1"/>
  <c r="N111" i="1"/>
  <c r="O30" i="1"/>
  <c r="N30" i="1"/>
  <c r="M50" i="1"/>
  <c r="K50" i="1"/>
  <c r="J50" i="1"/>
  <c r="A50" i="1"/>
  <c r="O34" i="1"/>
  <c r="N34" i="1"/>
  <c r="M52" i="1"/>
  <c r="K52" i="1"/>
  <c r="J52" i="1"/>
  <c r="A52" i="1"/>
  <c r="O171" i="1"/>
  <c r="N171" i="1"/>
  <c r="M149" i="1"/>
  <c r="K149" i="1"/>
  <c r="J149" i="1"/>
  <c r="A149" i="1"/>
  <c r="O154" i="1"/>
  <c r="N154" i="1"/>
  <c r="M138" i="1"/>
  <c r="K138" i="1"/>
  <c r="J138" i="1"/>
  <c r="A138" i="1"/>
  <c r="O49" i="1"/>
  <c r="N49" i="1"/>
  <c r="M70" i="1"/>
  <c r="K70" i="1"/>
  <c r="J70" i="1"/>
  <c r="A70" i="1"/>
  <c r="O33" i="1"/>
  <c r="N33" i="1"/>
  <c r="O99" i="1"/>
  <c r="N99" i="1"/>
  <c r="O182" i="1"/>
  <c r="N182" i="1"/>
  <c r="M14" i="1"/>
  <c r="K14" i="1"/>
  <c r="J14" i="1"/>
  <c r="A14" i="1"/>
  <c r="O71" i="1"/>
  <c r="N71" i="1"/>
  <c r="M107" i="1"/>
  <c r="K107" i="1"/>
  <c r="J107" i="1"/>
  <c r="A107" i="1"/>
  <c r="M185" i="1"/>
  <c r="K185" i="1"/>
  <c r="J185" i="1"/>
  <c r="A185" i="1"/>
  <c r="O129" i="1"/>
  <c r="N129" i="1"/>
  <c r="M59" i="1"/>
  <c r="K59" i="1"/>
  <c r="J59" i="1"/>
  <c r="A59" i="1"/>
  <c r="O115" i="1"/>
  <c r="N115" i="1"/>
  <c r="O8" i="1"/>
  <c r="N8" i="1"/>
  <c r="M151" i="1"/>
  <c r="K151" i="1"/>
  <c r="J151" i="1"/>
  <c r="A151" i="1"/>
  <c r="O25" i="1"/>
  <c r="N25" i="1"/>
  <c r="M13" i="1"/>
  <c r="K13" i="1"/>
  <c r="J13" i="1"/>
  <c r="A13" i="1"/>
  <c r="O139" i="1"/>
  <c r="N139" i="1"/>
  <c r="M9" i="1"/>
  <c r="K9" i="1"/>
  <c r="J9" i="1"/>
  <c r="A9" i="1"/>
  <c r="M46" i="1"/>
  <c r="K46" i="1"/>
  <c r="J46" i="1"/>
  <c r="A46" i="1"/>
  <c r="O110" i="1"/>
  <c r="N110" i="1"/>
  <c r="M56" i="1"/>
  <c r="K56" i="1"/>
  <c r="J56" i="1"/>
  <c r="A56" i="1"/>
  <c r="O63" i="1"/>
  <c r="N63" i="1"/>
  <c r="M11" i="1"/>
  <c r="K11" i="1"/>
  <c r="J11" i="1"/>
  <c r="A11" i="1"/>
  <c r="O161" i="1"/>
  <c r="N161" i="1"/>
  <c r="O10" i="1"/>
  <c r="N10" i="1"/>
  <c r="M135" i="1"/>
  <c r="K135" i="1"/>
  <c r="J135" i="1"/>
  <c r="A135" i="1"/>
  <c r="O180" i="1"/>
  <c r="N180" i="1"/>
  <c r="M91" i="1"/>
  <c r="K91" i="1"/>
  <c r="J91" i="1"/>
  <c r="A91" i="1"/>
  <c r="M179" i="1"/>
  <c r="K179" i="1"/>
  <c r="J179" i="1"/>
  <c r="A179" i="1"/>
  <c r="O159" i="1"/>
  <c r="N159" i="1"/>
  <c r="M112" i="1"/>
  <c r="K112" i="1"/>
  <c r="J112" i="1"/>
  <c r="A112" i="1"/>
  <c r="O7" i="1"/>
  <c r="N7" i="1"/>
  <c r="O133" i="1"/>
  <c r="N133" i="1"/>
  <c r="M122" i="1"/>
  <c r="K122" i="1"/>
  <c r="J122" i="1"/>
  <c r="A122" i="1"/>
  <c r="O56" i="1"/>
  <c r="N56" i="1"/>
  <c r="M78" i="1"/>
  <c r="K78" i="1"/>
  <c r="J78" i="1"/>
  <c r="A78" i="1"/>
  <c r="O19" i="1"/>
  <c r="N19" i="1"/>
  <c r="M7" i="1"/>
  <c r="K7" i="1"/>
  <c r="J7" i="1"/>
  <c r="A7" i="1"/>
  <c r="O158" i="1"/>
  <c r="N158" i="1"/>
  <c r="O24" i="1"/>
  <c r="N24" i="1"/>
  <c r="O131" i="1"/>
  <c r="N131" i="1"/>
  <c r="M109" i="1"/>
  <c r="K109" i="1"/>
  <c r="J109" i="1"/>
  <c r="A109" i="1"/>
  <c r="O20" i="1"/>
  <c r="N20" i="1"/>
  <c r="M85" i="1"/>
  <c r="K85" i="1"/>
  <c r="J85" i="1"/>
  <c r="A85" i="1"/>
  <c r="O175" i="1"/>
  <c r="N175" i="1"/>
  <c r="M87" i="1"/>
  <c r="K87" i="1"/>
  <c r="J87" i="1"/>
  <c r="O54" i="1"/>
  <c r="N54" i="1"/>
  <c r="M4" i="1"/>
  <c r="K4" i="1"/>
  <c r="J4" i="1"/>
  <c r="A4" i="1"/>
  <c r="O37" i="1"/>
  <c r="N37" i="1"/>
  <c r="M121" i="1"/>
  <c r="K121" i="1"/>
  <c r="J121" i="1"/>
  <c r="A121" i="1"/>
  <c r="O138" i="1"/>
  <c r="N138" i="1"/>
  <c r="M8" i="1"/>
  <c r="K8" i="1"/>
  <c r="J8" i="1"/>
  <c r="A8" i="1"/>
  <c r="O106" i="1"/>
  <c r="N106" i="1"/>
  <c r="M127" i="1"/>
  <c r="K127" i="1"/>
  <c r="J127" i="1"/>
  <c r="A127" i="1"/>
  <c r="O166" i="1"/>
  <c r="N166" i="1"/>
  <c r="M102" i="1"/>
  <c r="K102" i="1"/>
  <c r="J102" i="1"/>
  <c r="A102" i="1"/>
  <c r="O66" i="1"/>
  <c r="N66" i="1"/>
  <c r="M164" i="1"/>
  <c r="K164" i="1"/>
  <c r="J164" i="1"/>
  <c r="A164" i="1"/>
  <c r="M42" i="1"/>
  <c r="K42" i="1"/>
  <c r="J42" i="1"/>
  <c r="A42" i="1"/>
  <c r="O32" i="1"/>
  <c r="N32" i="1"/>
  <c r="M12" i="1"/>
  <c r="K12" i="1"/>
  <c r="J12" i="1"/>
  <c r="A12" i="1"/>
  <c r="O98" i="1"/>
  <c r="N98" i="1"/>
  <c r="M86" i="1"/>
  <c r="K86" i="1"/>
  <c r="J86" i="1"/>
  <c r="A86" i="1"/>
  <c r="O51" i="1"/>
  <c r="N51" i="1"/>
  <c r="M44" i="1"/>
  <c r="K44" i="1"/>
  <c r="J44" i="1"/>
  <c r="A44" i="1"/>
  <c r="M41" i="1"/>
  <c r="K41" i="1"/>
  <c r="J41" i="1"/>
  <c r="A41" i="1"/>
  <c r="O65" i="1"/>
  <c r="N65" i="1"/>
  <c r="M20" i="1"/>
  <c r="K20" i="1"/>
  <c r="J20" i="1"/>
  <c r="A20" i="1"/>
  <c r="O151" i="1"/>
  <c r="N151" i="1"/>
  <c r="M161" i="1"/>
  <c r="K161" i="1"/>
  <c r="J161" i="1"/>
  <c r="A161" i="1"/>
  <c r="O125" i="1"/>
  <c r="N125" i="1"/>
  <c r="M115" i="1"/>
  <c r="K115" i="1"/>
  <c r="J115" i="1"/>
  <c r="A115" i="1"/>
  <c r="O28" i="1"/>
  <c r="N28" i="1"/>
  <c r="M137" i="1"/>
  <c r="K137" i="1"/>
  <c r="J137" i="1"/>
  <c r="A137" i="1"/>
  <c r="O185" i="1"/>
  <c r="N185" i="1"/>
  <c r="M19" i="1"/>
  <c r="K19" i="1"/>
  <c r="J19" i="1"/>
  <c r="A19" i="1"/>
  <c r="O127" i="1"/>
  <c r="N127" i="1"/>
  <c r="M10" i="1"/>
  <c r="K10" i="1"/>
  <c r="J10" i="1"/>
  <c r="A10" i="1"/>
  <c r="O11" i="1"/>
  <c r="N11" i="1"/>
  <c r="M74" i="1"/>
  <c r="K74" i="1"/>
  <c r="J74" i="1"/>
  <c r="A74" i="1"/>
  <c r="O101" i="1"/>
  <c r="N101" i="1"/>
  <c r="O108" i="1"/>
  <c r="N108" i="1"/>
  <c r="O62" i="1"/>
  <c r="N62" i="1"/>
  <c r="M163" i="1"/>
  <c r="K163" i="1"/>
  <c r="J163" i="1"/>
  <c r="A163" i="1"/>
  <c r="O164" i="1"/>
  <c r="N164" i="1"/>
  <c r="M152" i="1"/>
  <c r="K152" i="1"/>
  <c r="J152" i="1"/>
  <c r="A152" i="1"/>
  <c r="O184" i="1"/>
  <c r="N184" i="1"/>
  <c r="M76" i="1"/>
  <c r="K76" i="1"/>
  <c r="J76" i="1"/>
  <c r="A76" i="1"/>
  <c r="M160" i="1"/>
  <c r="K160" i="1"/>
  <c r="J160" i="1"/>
  <c r="A160" i="1"/>
  <c r="O150" i="1"/>
  <c r="N150" i="1"/>
  <c r="M181" i="1"/>
  <c r="K181" i="1"/>
  <c r="J181" i="1"/>
  <c r="A181" i="1"/>
  <c r="O149" i="1"/>
  <c r="N149" i="1"/>
  <c r="M106" i="1"/>
  <c r="K106" i="1"/>
  <c r="J106" i="1"/>
  <c r="A106" i="1"/>
  <c r="M89" i="1"/>
  <c r="K89" i="1"/>
  <c r="J89" i="1"/>
  <c r="A89" i="1"/>
  <c r="O35" i="1"/>
  <c r="N35" i="1"/>
  <c r="M82" i="1"/>
  <c r="K82" i="1"/>
  <c r="J82" i="1"/>
  <c r="A82" i="1"/>
  <c r="O178" i="1"/>
  <c r="N178" i="1"/>
  <c r="M172" i="1"/>
  <c r="K172" i="1"/>
  <c r="J172" i="1"/>
  <c r="A172" i="1"/>
  <c r="O9" i="1"/>
  <c r="N9" i="1"/>
  <c r="M142" i="1"/>
  <c r="K142" i="1"/>
  <c r="J142" i="1"/>
  <c r="A142" i="1"/>
  <c r="O109" i="1"/>
  <c r="N109" i="1"/>
  <c r="M143" i="1"/>
  <c r="K143" i="1"/>
  <c r="J143" i="1"/>
  <c r="A143" i="1"/>
  <c r="O141" i="1"/>
  <c r="N141" i="1"/>
  <c r="M80" i="1"/>
  <c r="K80" i="1"/>
  <c r="J80" i="1"/>
  <c r="A80" i="1"/>
  <c r="M176" i="1"/>
  <c r="K176" i="1"/>
  <c r="J176" i="1"/>
  <c r="A176" i="1"/>
  <c r="O124" i="1"/>
  <c r="N124" i="1"/>
  <c r="M171" i="1"/>
  <c r="K171" i="1"/>
  <c r="J171" i="1"/>
  <c r="A171" i="1"/>
  <c r="O140" i="1"/>
  <c r="N140" i="1"/>
  <c r="M84" i="1"/>
  <c r="K84" i="1"/>
  <c r="J84" i="1"/>
  <c r="A84" i="1"/>
  <c r="O100" i="1"/>
  <c r="N100" i="1"/>
  <c r="M141" i="1"/>
  <c r="K141" i="1"/>
  <c r="J141" i="1"/>
  <c r="A141" i="1"/>
  <c r="O136" i="1"/>
  <c r="N136" i="1"/>
  <c r="M116" i="1"/>
  <c r="K116" i="1"/>
  <c r="J116" i="1"/>
  <c r="A116" i="1"/>
  <c r="M128" i="1"/>
  <c r="K128" i="1"/>
  <c r="J128" i="1"/>
  <c r="A128" i="1"/>
  <c r="O59" i="1"/>
  <c r="N59" i="1"/>
  <c r="M183" i="1"/>
  <c r="K183" i="1"/>
  <c r="J183" i="1"/>
  <c r="A183" i="1"/>
  <c r="M83" i="1"/>
  <c r="K83" i="1"/>
  <c r="J83" i="1"/>
  <c r="A83" i="1"/>
  <c r="M88" i="1"/>
  <c r="K88" i="1"/>
  <c r="J88" i="1"/>
  <c r="A88" i="1"/>
  <c r="O119" i="1"/>
  <c r="N119" i="1"/>
  <c r="M6" i="1"/>
  <c r="K6" i="1"/>
  <c r="J6" i="1"/>
  <c r="A6" i="1"/>
  <c r="M95" i="1"/>
  <c r="K95" i="1"/>
  <c r="J95" i="1"/>
  <c r="A95" i="1"/>
  <c r="O105" i="1"/>
  <c r="N105" i="1"/>
  <c r="M180" i="1"/>
  <c r="K180" i="1"/>
  <c r="J180" i="1"/>
  <c r="A180" i="1"/>
  <c r="O13" i="1"/>
  <c r="N13" i="1"/>
  <c r="M93" i="1"/>
  <c r="K93" i="1"/>
  <c r="J93" i="1"/>
  <c r="A93" i="1"/>
  <c r="M27" i="1"/>
  <c r="K27" i="1"/>
  <c r="J27" i="1"/>
  <c r="A27" i="1"/>
  <c r="O179" i="1"/>
  <c r="N179" i="1"/>
  <c r="M101" i="1"/>
  <c r="K101" i="1"/>
  <c r="J101" i="1"/>
  <c r="A101" i="1"/>
  <c r="O118" i="1"/>
  <c r="N118" i="1"/>
  <c r="M175" i="1"/>
  <c r="K175" i="1"/>
  <c r="J175" i="1"/>
  <c r="A175" i="1"/>
  <c r="O61" i="1"/>
  <c r="N61" i="1"/>
  <c r="M94" i="1"/>
  <c r="K94" i="1"/>
  <c r="J94" i="1"/>
  <c r="A94" i="1"/>
  <c r="O117" i="1"/>
  <c r="N117" i="1"/>
  <c r="O52" i="1"/>
  <c r="N52" i="1"/>
  <c r="M81" i="1"/>
  <c r="K81" i="1"/>
  <c r="J81" i="1"/>
  <c r="A81" i="1"/>
  <c r="M77" i="1"/>
  <c r="K77" i="1"/>
  <c r="J77" i="1"/>
  <c r="A77" i="1"/>
  <c r="O142" i="1"/>
  <c r="N142" i="1"/>
  <c r="M54" i="1"/>
  <c r="K54" i="1"/>
  <c r="J54" i="1"/>
  <c r="A54" i="1"/>
  <c r="O155" i="1"/>
  <c r="N155" i="1"/>
  <c r="O112" i="1"/>
  <c r="N112" i="1"/>
  <c r="M62" i="1"/>
  <c r="K62" i="1"/>
  <c r="J62" i="1"/>
  <c r="A62" i="1"/>
  <c r="O132" i="1"/>
  <c r="N132" i="1"/>
  <c r="M30" i="1"/>
  <c r="K30" i="1"/>
  <c r="J30" i="1"/>
  <c r="A30" i="1"/>
  <c r="O53" i="1"/>
  <c r="N53" i="1"/>
  <c r="M90" i="1"/>
  <c r="K90" i="1"/>
  <c r="J90" i="1"/>
  <c r="A90" i="1"/>
  <c r="O41" i="1"/>
  <c r="N41" i="1"/>
  <c r="M63" i="1"/>
  <c r="K63" i="1"/>
  <c r="J63" i="1"/>
  <c r="A63" i="1"/>
  <c r="O130" i="1"/>
  <c r="N130" i="1"/>
  <c r="M55" i="1"/>
  <c r="K55" i="1"/>
  <c r="J55" i="1"/>
  <c r="A55" i="1"/>
  <c r="O46" i="1"/>
  <c r="N46" i="1"/>
  <c r="M66" i="1"/>
  <c r="K66" i="1"/>
  <c r="J66" i="1"/>
  <c r="A66" i="1"/>
  <c r="O5" i="1"/>
  <c r="N5" i="1"/>
  <c r="M65" i="1"/>
  <c r="K65" i="1"/>
  <c r="J65" i="1"/>
  <c r="A65" i="1"/>
  <c r="O31" i="1"/>
  <c r="N31" i="1"/>
  <c r="M123" i="1"/>
  <c r="K123" i="1"/>
  <c r="J123" i="1"/>
  <c r="O16" i="1"/>
  <c r="N16" i="1"/>
  <c r="M24" i="1"/>
  <c r="K24" i="1"/>
  <c r="J24" i="1"/>
  <c r="A24" i="1"/>
  <c r="O163" i="1"/>
  <c r="N163" i="1"/>
  <c r="M61" i="1"/>
  <c r="K61" i="1"/>
  <c r="J61" i="1"/>
  <c r="A61" i="1"/>
  <c r="O128" i="1"/>
  <c r="N128" i="1"/>
  <c r="M158" i="1"/>
  <c r="K158" i="1"/>
  <c r="J158" i="1"/>
  <c r="A158" i="1"/>
  <c r="O156" i="1"/>
  <c r="N156" i="1"/>
  <c r="M49" i="1"/>
  <c r="K49" i="1"/>
  <c r="J49" i="1"/>
  <c r="A49" i="1"/>
  <c r="O126" i="1"/>
  <c r="N126" i="1"/>
  <c r="O26" i="1"/>
  <c r="N26" i="1"/>
  <c r="O167" i="1"/>
  <c r="N167" i="1"/>
  <c r="M64" i="1"/>
  <c r="K64" i="1"/>
  <c r="J64" i="1"/>
  <c r="A64" i="1"/>
  <c r="O177" i="1"/>
  <c r="N177" i="1"/>
  <c r="M58" i="1"/>
  <c r="K58" i="1"/>
  <c r="J58" i="1"/>
  <c r="A58" i="1"/>
  <c r="O64" i="1"/>
  <c r="N64" i="1"/>
  <c r="M184" i="1"/>
  <c r="K184" i="1"/>
  <c r="J184" i="1"/>
  <c r="A184" i="1"/>
  <c r="O143" i="1"/>
  <c r="N143" i="1"/>
  <c r="M29" i="1"/>
  <c r="K29" i="1"/>
  <c r="J29" i="1"/>
  <c r="A29" i="1"/>
  <c r="O165" i="1"/>
  <c r="N165" i="1"/>
  <c r="M28" i="1"/>
  <c r="K28" i="1"/>
  <c r="J28" i="1"/>
  <c r="A28" i="1"/>
  <c r="O123" i="1"/>
  <c r="N123" i="1"/>
  <c r="M154" i="1"/>
  <c r="K154" i="1"/>
  <c r="J154" i="1"/>
  <c r="A154" i="1"/>
  <c r="O17" i="1"/>
  <c r="N17" i="1"/>
  <c r="M33" i="1"/>
  <c r="K33" i="1"/>
  <c r="J33" i="1"/>
  <c r="A33" i="1"/>
  <c r="O120" i="1"/>
  <c r="N120" i="1"/>
  <c r="M32" i="1"/>
  <c r="K32" i="1"/>
  <c r="J32" i="1"/>
  <c r="A32" i="1"/>
  <c r="O104" i="1"/>
  <c r="N104" i="1"/>
  <c r="M34" i="1"/>
  <c r="K34" i="1"/>
  <c r="J34" i="1"/>
  <c r="A34" i="1"/>
  <c r="O39" i="1"/>
  <c r="N39" i="1"/>
  <c r="M21" i="1"/>
  <c r="K21" i="1"/>
  <c r="J21" i="1"/>
  <c r="A21" i="1"/>
  <c r="O6" i="1"/>
  <c r="N6" i="1"/>
  <c r="M35" i="1"/>
  <c r="K35" i="1"/>
  <c r="J35" i="1"/>
  <c r="A35" i="1"/>
  <c r="O157" i="1"/>
  <c r="N157" i="1"/>
  <c r="M36" i="1"/>
  <c r="K36" i="1"/>
  <c r="J36" i="1"/>
  <c r="A36" i="1"/>
  <c r="O134" i="1"/>
  <c r="N134" i="1"/>
  <c r="M37" i="1"/>
  <c r="K37" i="1"/>
  <c r="J37" i="1"/>
  <c r="A37" i="1"/>
  <c r="O135" i="1"/>
  <c r="N135" i="1"/>
  <c r="M39" i="1"/>
  <c r="K39" i="1"/>
  <c r="J39" i="1"/>
  <c r="A39" i="1"/>
  <c r="M38" i="1"/>
  <c r="K38" i="1"/>
  <c r="J38" i="1"/>
  <c r="A38" i="1"/>
  <c r="O29" i="1"/>
  <c r="N29" i="1"/>
  <c r="M174" i="1"/>
  <c r="K174" i="1"/>
  <c r="J174" i="1"/>
  <c r="A174" i="1"/>
  <c r="O162" i="1"/>
  <c r="N162" i="1"/>
  <c r="M68" i="1"/>
  <c r="K68" i="1"/>
  <c r="J68" i="1"/>
  <c r="A68" i="1"/>
  <c r="O58" i="1"/>
  <c r="N58" i="1"/>
  <c r="M73" i="1"/>
  <c r="K73" i="1"/>
  <c r="J73" i="1"/>
  <c r="A73" i="1"/>
  <c r="O40" i="1"/>
  <c r="N40" i="1"/>
  <c r="M17" i="1"/>
  <c r="K17" i="1"/>
  <c r="J17" i="1"/>
  <c r="A17" i="1"/>
  <c r="O153" i="1"/>
  <c r="N153" i="1"/>
  <c r="M31" i="1"/>
  <c r="K31" i="1"/>
  <c r="J31" i="1"/>
  <c r="A31" i="1"/>
  <c r="O160" i="1"/>
  <c r="N160" i="1"/>
  <c r="O21" i="1"/>
  <c r="N21" i="1"/>
  <c r="M40" i="1"/>
  <c r="K40" i="1"/>
  <c r="J40" i="1"/>
  <c r="A40" i="1"/>
  <c r="M140" i="1"/>
  <c r="K140" i="1"/>
  <c r="J140" i="1"/>
  <c r="A140" i="1"/>
  <c r="O23" i="1"/>
  <c r="N23" i="1"/>
  <c r="O48" i="1"/>
  <c r="N48" i="1"/>
  <c r="M60" i="1"/>
  <c r="K60" i="1"/>
  <c r="J60" i="1"/>
  <c r="A60" i="1"/>
  <c r="O69" i="1"/>
  <c r="N69" i="1"/>
  <c r="M18" i="1"/>
  <c r="K18" i="1"/>
  <c r="J18" i="1"/>
  <c r="A18" i="1"/>
  <c r="O42" i="1"/>
  <c r="N42" i="1"/>
  <c r="M186" i="1"/>
  <c r="K186" i="1"/>
  <c r="J186" i="1"/>
  <c r="A186" i="1"/>
  <c r="O103" i="1"/>
  <c r="N103" i="1"/>
  <c r="M103" i="1"/>
  <c r="K103" i="1"/>
  <c r="J103" i="1"/>
  <c r="A103" i="1"/>
  <c r="O4" i="1"/>
  <c r="N4" i="1"/>
  <c r="M104" i="1"/>
  <c r="K104" i="1"/>
  <c r="J104" i="1"/>
  <c r="A104" i="1"/>
  <c r="O176" i="1"/>
  <c r="N176" i="1"/>
  <c r="O146" i="1"/>
  <c r="N146" i="1"/>
  <c r="O186" i="1"/>
  <c r="N186" i="1"/>
  <c r="M23" i="1"/>
  <c r="K23" i="1"/>
  <c r="J23" i="1"/>
  <c r="A23" i="1"/>
  <c r="O102" i="1"/>
  <c r="N102" i="1"/>
  <c r="M92" i="1"/>
  <c r="K92" i="1"/>
  <c r="J92" i="1"/>
  <c r="A92" i="1"/>
  <c r="O172" i="1"/>
  <c r="N172" i="1"/>
  <c r="M150" i="1"/>
  <c r="K150" i="1"/>
  <c r="J150" i="1"/>
  <c r="A150" i="1"/>
  <c r="O145" i="1"/>
  <c r="N145" i="1"/>
  <c r="M79" i="1"/>
  <c r="K79" i="1"/>
  <c r="J79" i="1"/>
  <c r="A79" i="1"/>
  <c r="M134" i="1"/>
  <c r="K134" i="1"/>
  <c r="J134" i="1"/>
  <c r="A134" i="1"/>
  <c r="O181" i="1"/>
  <c r="N181" i="1"/>
  <c r="M15" i="1"/>
  <c r="K15" i="1"/>
  <c r="J15" i="1"/>
  <c r="A15" i="1"/>
  <c r="O152" i="1"/>
  <c r="N152" i="1"/>
  <c r="M139" i="1"/>
  <c r="K139" i="1"/>
  <c r="J139" i="1"/>
  <c r="A139" i="1"/>
  <c r="M169" i="1"/>
  <c r="K169" i="1"/>
  <c r="J169" i="1"/>
  <c r="A169" i="1"/>
  <c r="O122" i="1"/>
  <c r="N122" i="1"/>
  <c r="M146" i="1"/>
  <c r="K146" i="1"/>
  <c r="J146" i="1"/>
  <c r="A146" i="1"/>
  <c r="O18" i="1"/>
  <c r="N18" i="1"/>
  <c r="M75" i="1"/>
  <c r="K75" i="1"/>
  <c r="J75" i="1"/>
  <c r="A75" i="1"/>
  <c r="O97" i="1"/>
  <c r="N97" i="1"/>
  <c r="M47" i="1"/>
  <c r="K47" i="1"/>
  <c r="J47" i="1"/>
  <c r="A47" i="1"/>
  <c r="O96" i="1"/>
  <c r="N96" i="1"/>
  <c r="M170" i="1"/>
  <c r="K170" i="1"/>
  <c r="J170" i="1"/>
  <c r="A170" i="1"/>
  <c r="O95" i="1"/>
  <c r="N95" i="1"/>
  <c r="M162" i="1"/>
  <c r="K162" i="1"/>
  <c r="J162" i="1"/>
  <c r="A162" i="1"/>
  <c r="O94" i="1"/>
  <c r="N94" i="1"/>
  <c r="M57" i="1"/>
  <c r="K57" i="1"/>
  <c r="J57" i="1"/>
  <c r="A57" i="1"/>
  <c r="O93" i="1"/>
  <c r="N93" i="1"/>
  <c r="M168" i="1"/>
  <c r="K168" i="1"/>
  <c r="J168" i="1"/>
  <c r="A168" i="1"/>
  <c r="O92" i="1"/>
  <c r="N92" i="1"/>
  <c r="M72" i="1"/>
  <c r="K72" i="1"/>
  <c r="J72" i="1"/>
  <c r="A72" i="1"/>
  <c r="O91" i="1"/>
  <c r="N91" i="1"/>
  <c r="M166" i="1"/>
  <c r="K166" i="1"/>
  <c r="J166" i="1"/>
  <c r="A166" i="1"/>
  <c r="O90" i="1"/>
  <c r="N90" i="1"/>
  <c r="M165" i="1"/>
  <c r="K165" i="1"/>
  <c r="J165" i="1"/>
  <c r="A165" i="1"/>
  <c r="M96" i="1"/>
  <c r="K96" i="1"/>
  <c r="J96" i="1"/>
  <c r="A96" i="1"/>
  <c r="O89" i="1"/>
  <c r="N89" i="1"/>
  <c r="M157" i="1"/>
  <c r="K157" i="1"/>
  <c r="J157" i="1"/>
  <c r="A157" i="1"/>
  <c r="O88" i="1"/>
  <c r="N88" i="1"/>
  <c r="M153" i="1"/>
  <c r="K153" i="1"/>
  <c r="J153" i="1"/>
  <c r="A153" i="1"/>
  <c r="O87" i="1"/>
  <c r="N87" i="1"/>
  <c r="M100" i="1"/>
  <c r="K100" i="1"/>
  <c r="J100" i="1"/>
  <c r="A100" i="1"/>
  <c r="M156" i="1"/>
  <c r="K156" i="1"/>
  <c r="J156" i="1"/>
  <c r="A156" i="1"/>
  <c r="O86" i="1"/>
  <c r="N86" i="1"/>
  <c r="M69" i="1"/>
  <c r="K69" i="1"/>
  <c r="J69" i="1"/>
  <c r="A69" i="1"/>
  <c r="O85" i="1"/>
  <c r="N85" i="1"/>
  <c r="M178" i="1"/>
  <c r="K178" i="1"/>
  <c r="J178" i="1"/>
  <c r="A178" i="1"/>
  <c r="O84" i="1"/>
  <c r="N84" i="1"/>
  <c r="M177" i="1"/>
  <c r="K177" i="1"/>
  <c r="J177" i="1"/>
  <c r="A177" i="1"/>
  <c r="O83" i="1"/>
  <c r="N83" i="1"/>
  <c r="M16" i="1"/>
  <c r="K16" i="1"/>
  <c r="J16" i="1"/>
  <c r="A16" i="1"/>
  <c r="O82" i="1"/>
  <c r="N82" i="1"/>
  <c r="M147" i="1"/>
  <c r="K147" i="1"/>
  <c r="J147" i="1"/>
  <c r="A147" i="1"/>
  <c r="O81" i="1"/>
  <c r="N81" i="1"/>
  <c r="M145" i="1"/>
  <c r="K145" i="1"/>
  <c r="J145" i="1"/>
  <c r="A145" i="1"/>
  <c r="M132" i="1"/>
  <c r="K132" i="1"/>
  <c r="J132" i="1"/>
  <c r="A132" i="1"/>
  <c r="O80" i="1"/>
  <c r="N80" i="1"/>
  <c r="M133" i="1"/>
  <c r="K133" i="1"/>
  <c r="J133" i="1"/>
  <c r="A133" i="1"/>
  <c r="O79" i="1"/>
  <c r="N79" i="1"/>
  <c r="M98" i="1"/>
  <c r="K98" i="1"/>
  <c r="J98" i="1"/>
  <c r="A98" i="1"/>
  <c r="O78" i="1"/>
  <c r="N78" i="1"/>
  <c r="M155" i="1"/>
  <c r="K155" i="1"/>
  <c r="J155" i="1"/>
  <c r="A155" i="1"/>
  <c r="O77" i="1"/>
  <c r="N77" i="1"/>
  <c r="M130" i="1"/>
  <c r="K130" i="1"/>
  <c r="J130" i="1"/>
  <c r="A130" i="1"/>
  <c r="O76" i="1"/>
  <c r="N76" i="1"/>
  <c r="M124" i="1"/>
  <c r="K124" i="1"/>
  <c r="J124" i="1"/>
  <c r="A124" i="1"/>
  <c r="O75" i="1"/>
  <c r="N75" i="1"/>
  <c r="M148" i="1"/>
  <c r="K148" i="1"/>
  <c r="J148" i="1"/>
  <c r="A148" i="1"/>
  <c r="O74" i="1"/>
  <c r="N74" i="1"/>
  <c r="M71" i="1"/>
  <c r="K71" i="1"/>
  <c r="J71" i="1"/>
  <c r="A71" i="1"/>
  <c r="O73" i="1"/>
  <c r="N73" i="1"/>
  <c r="M48" i="1"/>
  <c r="K48" i="1"/>
  <c r="J48" i="1"/>
  <c r="A48" i="1"/>
  <c r="O72" i="1"/>
  <c r="N72" i="1"/>
  <c r="M97" i="1"/>
  <c r="K97" i="1"/>
  <c r="J97" i="1"/>
  <c r="A97" i="1"/>
</calcChain>
</file>

<file path=xl/sharedStrings.xml><?xml version="1.0" encoding="utf-8"?>
<sst xmlns="http://schemas.openxmlformats.org/spreadsheetml/2006/main" count="1421" uniqueCount="873">
  <si>
    <t>User id</t>
  </si>
  <si>
    <t>Title</t>
  </si>
  <si>
    <t>Authorname</t>
  </si>
  <si>
    <t>Edition</t>
  </si>
  <si>
    <t>Call No</t>
  </si>
  <si>
    <t>IMPRINT</t>
  </si>
  <si>
    <t>Accession Number</t>
  </si>
  <si>
    <t>Bibliographic level</t>
  </si>
  <si>
    <t>Copies</t>
  </si>
  <si>
    <t>Rack No</t>
  </si>
  <si>
    <t xml:space="preserve">Rating </t>
  </si>
  <si>
    <t>Category</t>
  </si>
  <si>
    <t>Year Of Publications</t>
  </si>
  <si>
    <t>votecount</t>
  </si>
  <si>
    <t>vote average</t>
  </si>
  <si>
    <t>Raj Kamal</t>
  </si>
  <si>
    <t>4.22 RAJ 1280.0</t>
  </si>
  <si>
    <t>Delhi: Pearson Education, 2008</t>
  </si>
  <si>
    <t>1280, 1282, 1283, 1284, 1286, 1285, 1281</t>
  </si>
  <si>
    <t>MONOGRAPH</t>
  </si>
  <si>
    <t>System Architecture</t>
  </si>
  <si>
    <t>P REVATHY</t>
  </si>
  <si>
    <t>5.740 REV 2220.0</t>
  </si>
  <si>
    <t>DELHI: , 2007, 2007</t>
  </si>
  <si>
    <t>Computer Programming</t>
  </si>
  <si>
    <t>FOUNDATIONS OF INFORMATION TECHNOLOGY</t>
  </si>
  <si>
    <t>DS YADAV</t>
  </si>
  <si>
    <t>621.3815 YAD 3661.0</t>
  </si>
  <si>
    <t>DELHI: : NEWAGE</t>
  </si>
  <si>
    <t>3661, 3662, 3663</t>
  </si>
  <si>
    <t>PHOTOSHOP CS</t>
  </si>
  <si>
    <t>SHURTHI LAL</t>
  </si>
  <si>
    <t xml:space="preserve">- </t>
  </si>
  <si>
    <t>624.1834 LAL 4971.0</t>
  </si>
  <si>
    <t>DELHI: : FIREWELL MEDIA, 2007</t>
  </si>
  <si>
    <t>4971, 4989, 4990, 4991, 4992</t>
  </si>
  <si>
    <t>KEEPING AHEAD CONDUCED TECHNICAL GUIDES</t>
  </si>
  <si>
    <t>BENJAMIN ANUMAILLE</t>
  </si>
  <si>
    <t>428.0024 ANU 4976.0</t>
  </si>
  <si>
    <t>DELHI: : FIREWELL MEDIA, 2004</t>
  </si>
  <si>
    <t>4977, 4976, 4978, 4979, 4980, 4981, 4983, 4982</t>
  </si>
  <si>
    <t>Tools and Technologies</t>
  </si>
  <si>
    <t>MBA GUIDE TO MICROSOFT EXCEL 2002</t>
  </si>
  <si>
    <t>NELSON /MAGUINESS</t>
  </si>
  <si>
    <t>4 MAG 4997.0</t>
  </si>
  <si>
    <t>DELHI: : SUBHAS STORES, 2005</t>
  </si>
  <si>
    <t>PROGRAMMING ANSI C 4E</t>
  </si>
  <si>
    <t>E BALAGURU SWAMY</t>
  </si>
  <si>
    <t>659.15 SWA 5012.0</t>
  </si>
  <si>
    <t>DELHI: : TATA MCGRAW HILL, 2007</t>
  </si>
  <si>
    <t>5011, 5013, 5012</t>
  </si>
  <si>
    <t>C Programming</t>
  </si>
  <si>
    <t>Fundamentals of Computer''s</t>
  </si>
  <si>
    <t>Rajraman  V</t>
  </si>
  <si>
    <t xml:space="preserve">5th </t>
  </si>
  <si>
    <t>510 RAJ 6942.0</t>
  </si>
  <si>
    <t>DELHI: PHI Learning Pvt Ltd.,, 2009</t>
  </si>
  <si>
    <t>Microprocessors and Interfacing</t>
  </si>
  <si>
    <t>Douglas V Hall</t>
  </si>
  <si>
    <t xml:space="preserve">2nd </t>
  </si>
  <si>
    <t>004.165 DOG 12107.0</t>
  </si>
  <si>
    <t>New Dehi: Tata Mc Graw Hill Education</t>
  </si>
  <si>
    <t>12108, 12109, 12106, 12107, 12105</t>
  </si>
  <si>
    <t xml:space="preserve">Microprocessor, Architecure, Programming and Application with 8055 wlong with CD </t>
  </si>
  <si>
    <t>Ramesh Gaonkar</t>
  </si>
  <si>
    <t>001.6404 GAO 12211.0</t>
  </si>
  <si>
    <t>New Dehi: Penram Interenational Publishing Pvt Ltd.,</t>
  </si>
  <si>
    <t>12211, 12212, 12213, 12214, 12215</t>
  </si>
  <si>
    <t>Operations Reserch with C Programs</t>
  </si>
  <si>
    <t>S Kalavathy</t>
  </si>
  <si>
    <t xml:space="preserve">3rd ed </t>
  </si>
  <si>
    <t>001 KAL</t>
  </si>
  <si>
    <t>New Delhi: Vikas Publishing, 2010</t>
  </si>
  <si>
    <t>12531, 12532, 12528, 12530, 12529</t>
  </si>
  <si>
    <t>Pattern- Oriented Software Architecture Vol. 1</t>
  </si>
  <si>
    <t>Frank Buschaman, regine Merenier</t>
  </si>
  <si>
    <t xml:space="preserve">Vol.1 </t>
  </si>
  <si>
    <t>005.1 BUS</t>
  </si>
  <si>
    <t>N D: Wiley, 2011</t>
  </si>
  <si>
    <t>12742, 12735, 12729, 12727, 12732, 12736, 12730, 12741, 12728, 12737, 12731, 12740, 12734, 12738, 12739, 12733</t>
  </si>
  <si>
    <t>C++ programmingToday With C D</t>
  </si>
  <si>
    <t>Barbara Johnston</t>
  </si>
  <si>
    <t xml:space="preserve">2nd ed. </t>
  </si>
  <si>
    <t>N D: PHI, 2009</t>
  </si>
  <si>
    <t>12825, 12826, 12824, 12822, 12823</t>
  </si>
  <si>
    <t>004.16 RAJ</t>
  </si>
  <si>
    <t>The Complete Reference J2EE</t>
  </si>
  <si>
    <t>Jim Keogh</t>
  </si>
  <si>
    <t>005.11 KEO</t>
  </si>
  <si>
    <t>New Delhi: TMH, 2012</t>
  </si>
  <si>
    <t>12997, 12995, 12993, 12992, 12996, 12994, 12998, 12991</t>
  </si>
  <si>
    <t>The Complete Reference JAVA</t>
  </si>
  <si>
    <t>Herbert Schildt</t>
  </si>
  <si>
    <t xml:space="preserve">7th ed., </t>
  </si>
  <si>
    <t>005.11 SCH</t>
  </si>
  <si>
    <t>13000, 13003, 13002, 13004, 13001, 12999, 13006, 13005</t>
  </si>
  <si>
    <t xml:space="preserve">2nd ed., </t>
  </si>
  <si>
    <t>New Delhi: TMH, 2011</t>
  </si>
  <si>
    <t>13012, 13010, 13011, 13013, 13007, 13014, 13008, 13009</t>
  </si>
  <si>
    <t>Programming in C#</t>
  </si>
  <si>
    <t>E. Balaguruswamy</t>
  </si>
  <si>
    <t xml:space="preserve">3rd ed., </t>
  </si>
  <si>
    <t>005.133 BAL</t>
  </si>
  <si>
    <t>13016, 13019, 13022, 13021, 13015, 13017, 13020, 13018</t>
  </si>
  <si>
    <t>Ellis Horowitz, Sartak Sahani, Susan Anderspm frecd</t>
  </si>
  <si>
    <t>005.13 HOR</t>
  </si>
  <si>
    <t>New Delhi: University Press, 2012</t>
  </si>
  <si>
    <t>13023, 13025, 13024</t>
  </si>
  <si>
    <t>Pro C# with NET 3.0</t>
  </si>
  <si>
    <t>Andrew Troelsen</t>
  </si>
  <si>
    <t xml:space="preserve">1st ed., </t>
  </si>
  <si>
    <t>005.13 AND</t>
  </si>
  <si>
    <t>New Delhi: Apress, 1186</t>
  </si>
  <si>
    <t>13027, 13033, 13026, 13032, 13029, 13031, 13030, 13028</t>
  </si>
  <si>
    <t>Programming the World Wide Web</t>
  </si>
  <si>
    <t>Robert W sebesta</t>
  </si>
  <si>
    <t xml:space="preserve">4th ed., </t>
  </si>
  <si>
    <t>006.76 ROB</t>
  </si>
  <si>
    <t>New Delhi: Pearson, 2012</t>
  </si>
  <si>
    <t>13035, 13040, 13036, 13034, 13039, 13038, 13037, 13041</t>
  </si>
  <si>
    <t>Fundementals of Data Structures in C</t>
  </si>
  <si>
    <t>John E Jp[crpft, Rajeev Motwani, Jeffrey D Ullman</t>
  </si>
  <si>
    <t>511.3 HOP</t>
  </si>
  <si>
    <t>New Delhi: Pearson, 2011</t>
  </si>
  <si>
    <t>13173, 13174, 13172, 13175, 13171</t>
  </si>
  <si>
    <t>Software Testing</t>
  </si>
  <si>
    <t>Ran Patton</t>
  </si>
  <si>
    <t>04.14 PAT</t>
  </si>
  <si>
    <t>13198, 13199, 13200</t>
  </si>
  <si>
    <t>Software engineering</t>
  </si>
  <si>
    <t>Software Testing and Analysis</t>
  </si>
  <si>
    <t>Manro Pezz'e and Michal Yang</t>
  </si>
  <si>
    <t>004.14 MAN</t>
  </si>
  <si>
    <t>New Delhi: Wiley India, 2012</t>
  </si>
  <si>
    <t>13202, 13203, 13201</t>
  </si>
  <si>
    <t>Foundations Of Software Testing</t>
  </si>
  <si>
    <t>Adithya P. Mathur</t>
  </si>
  <si>
    <t>004.14 MAT</t>
  </si>
  <si>
    <t>New Delhi: Pearson, 2013</t>
  </si>
  <si>
    <t>13205, 13206, 13204</t>
  </si>
  <si>
    <t>Software Testing: Principles and Practice</t>
  </si>
  <si>
    <t>Srinivasan Desikan and Gopalswamy Ramesh</t>
  </si>
  <si>
    <t xml:space="preserve">1st ed. </t>
  </si>
  <si>
    <t>004.14 DES</t>
  </si>
  <si>
    <t>13207, 13209, 13208</t>
  </si>
  <si>
    <t>Discret Event System Simulation</t>
  </si>
  <si>
    <t>Jerry Banks, and John S. Carron. Jr.</t>
  </si>
  <si>
    <t xml:space="preserve">5th ed. </t>
  </si>
  <si>
    <t>003.83 BAN</t>
  </si>
  <si>
    <t>13211, 13210, 13212</t>
  </si>
  <si>
    <t>Simulation Modeling and Analysys</t>
  </si>
  <si>
    <t>Averill M. Lans</t>
  </si>
  <si>
    <t>003.83 LAW</t>
  </si>
  <si>
    <t>NEw Delhi: T M H, 2008</t>
  </si>
  <si>
    <t>13213, 13214, 13215</t>
  </si>
  <si>
    <t>Storage Networks: The Complete Reference</t>
  </si>
  <si>
    <t>Robert Spalding</t>
  </si>
  <si>
    <t>004.6 ROB</t>
  </si>
  <si>
    <t>New Delhi: T M H, 2011</t>
  </si>
  <si>
    <t>13216, 13218, 13217</t>
  </si>
  <si>
    <t>Networking</t>
  </si>
  <si>
    <t>Data Structures Algorithms &amp; Applications</t>
  </si>
  <si>
    <t>Sartaj Sahni</t>
  </si>
  <si>
    <t>005.153 SAH</t>
  </si>
  <si>
    <t>: University Press</t>
  </si>
  <si>
    <t>13359, 13361, 13360</t>
  </si>
  <si>
    <t>Machine Learning</t>
  </si>
  <si>
    <t>Kai Hwang</t>
  </si>
  <si>
    <t>004.22 KAI</t>
  </si>
  <si>
    <t>NEw Delhi: T M H, 2012</t>
  </si>
  <si>
    <t>13467, 13466, 13465</t>
  </si>
  <si>
    <t>Parallel Computer Architecture: A Hardware/ Software Approach</t>
  </si>
  <si>
    <t>David E. Cullen, Jaswinder Pal Singh, and Anoop Guptha</t>
  </si>
  <si>
    <t>New Delhi: Elsevier, 2012</t>
  </si>
  <si>
    <t>13468, 13470, 13469</t>
  </si>
  <si>
    <t>Storage Networks Explained: Basics &amp; Applications of  Fibre Channel SAN, NAS, ISCSI &amp; InfinBand</t>
  </si>
  <si>
    <t>Ulf Troppen, Rainen Elliens, and Wolfgang Miller</t>
  </si>
  <si>
    <t>004.6 TRO</t>
  </si>
  <si>
    <t>13471, 13473, 13472</t>
  </si>
  <si>
    <t>Object Oriented Programming With C++</t>
  </si>
  <si>
    <t>Sourav Sahay</t>
  </si>
  <si>
    <t>005.13 SAN</t>
  </si>
  <si>
    <t>NEw Delhi: Oxford, 2012</t>
  </si>
  <si>
    <t>13475, 13474, 13476</t>
  </si>
  <si>
    <t>C++ Programming Today</t>
  </si>
  <si>
    <t>005.133 JOH</t>
  </si>
  <si>
    <t>NEw Delhi: P H I, 2009</t>
  </si>
  <si>
    <t>13477, 13479, 13478</t>
  </si>
  <si>
    <t>Modern Digital Signal Processing</t>
  </si>
  <si>
    <t>Roberto Crosti</t>
  </si>
  <si>
    <t>621.3822 CRI</t>
  </si>
  <si>
    <t>New Delhi: Cenage, 2004</t>
  </si>
  <si>
    <t>Balagurusamy E</t>
  </si>
  <si>
    <t xml:space="preserve">6th </t>
  </si>
  <si>
    <t>New Delhi: McGraw Hill, 2013</t>
  </si>
  <si>
    <t>13918, 13916, 13915, 13919, 13917</t>
  </si>
  <si>
    <t>Principles of Information Security</t>
  </si>
  <si>
    <t>Michael E Whitman, Herbert J Mattord</t>
  </si>
  <si>
    <t xml:space="preserve">4th ed </t>
  </si>
  <si>
    <t>005.8 MIC</t>
  </si>
  <si>
    <t>New Delhi: Cenage learning, 2013</t>
  </si>
  <si>
    <t>Information Technology</t>
  </si>
  <si>
    <t>William Stallings</t>
  </si>
  <si>
    <t xml:space="preserve">4th </t>
  </si>
  <si>
    <t>005.8 WIL</t>
  </si>
  <si>
    <t>New Delhi: Pearson Education, 2013</t>
  </si>
  <si>
    <t>Computer and communication networks</t>
  </si>
  <si>
    <t>Nader.F.Mir</t>
  </si>
  <si>
    <t xml:space="preserve">1st </t>
  </si>
  <si>
    <t>004.6 NAD</t>
  </si>
  <si>
    <t>006.3 VET</t>
  </si>
  <si>
    <t>Cloud computing</t>
  </si>
  <si>
    <t xml:space="preserve">Grid and Cluster Computing </t>
  </si>
  <si>
    <t>Prabhu, C.S.R</t>
  </si>
  <si>
    <t>004.36 PRA</t>
  </si>
  <si>
    <t>New Delhi: PHI Learning Pvt.Ltd, 2012</t>
  </si>
  <si>
    <t>Gate 2014 (Computer science enggi.) along with  CD</t>
  </si>
  <si>
    <t>Aravind Dagur and PS Mehana</t>
  </si>
  <si>
    <t>New Delhi: G.K Publication Pvt. Ltd, 2013</t>
  </si>
  <si>
    <t xml:space="preserve">Water Resources Engineering </t>
  </si>
  <si>
    <t>Satya Narayana Murty Challa</t>
  </si>
  <si>
    <t>627 SAT</t>
  </si>
  <si>
    <t>New Delhi: New Age, 2014</t>
  </si>
  <si>
    <t>14056, 14060, 14059, 14058, 14055, 14061, 14057, 14062, 14053, 14054</t>
  </si>
  <si>
    <t>New Delhi: PHI, 2014</t>
  </si>
  <si>
    <t>Cloud Computing : A Practical Approach</t>
  </si>
  <si>
    <t>Anthony T. Vettel , Joby J. Vettel and Robert Elsenpeter</t>
  </si>
  <si>
    <t xml:space="preserve">1 st </t>
  </si>
  <si>
    <t>New Delhi: MGH, 2010</t>
  </si>
  <si>
    <t>14255, 14254, 14257, 14258, 14256</t>
  </si>
  <si>
    <t>Discrete Event System Simulation</t>
  </si>
  <si>
    <t>Jerry Banks, John S.Casson, Berry L Nelson and David M Nicol</t>
  </si>
  <si>
    <t>ND: Pearson, 2010</t>
  </si>
  <si>
    <t>14261, 14259, 14262, 14263, 14260</t>
  </si>
  <si>
    <t>E Balagurusamy</t>
  </si>
  <si>
    <t>005.11 BAL</t>
  </si>
  <si>
    <t>New Delhi: TMH, 2013</t>
  </si>
  <si>
    <t>14523, 14524, 14525</t>
  </si>
  <si>
    <t>Computer Systems Performance Evalution and Predition [9788181476197]</t>
  </si>
  <si>
    <t>Paul J Fortier &amp; Howard E Miches</t>
  </si>
  <si>
    <t>004.22 FOR</t>
  </si>
  <si>
    <t>14536, 14537, 14538</t>
  </si>
  <si>
    <t>Vikas Gupta</t>
  </si>
  <si>
    <t xml:space="preserve">Computer Programming in C </t>
  </si>
  <si>
    <t>Rajaram</t>
  </si>
  <si>
    <t>005.13 RAJ</t>
  </si>
  <si>
    <t>New Delhi: PHI, 2013</t>
  </si>
  <si>
    <t>14544, 14542, 14543</t>
  </si>
  <si>
    <t xml:space="preserve">Cloud Computing </t>
  </si>
  <si>
    <t>Dr, Kumar Sourabh</t>
  </si>
  <si>
    <t>006.3KUM</t>
  </si>
  <si>
    <t>New Delhi: Wiley, 2013</t>
  </si>
  <si>
    <t>14545, 14547, 14549, 14548, 14546</t>
  </si>
  <si>
    <t>Raj Jain</t>
  </si>
  <si>
    <t>004.22 RAJ</t>
  </si>
  <si>
    <t>New Delhi: Wiley India, 2013</t>
  </si>
  <si>
    <t>14550, 14553, 14551, 14552, 14554</t>
  </si>
  <si>
    <t xml:space="preserve">Embedded System Design </t>
  </si>
  <si>
    <t>Vahid, Franka &amp; Givargis, Tony</t>
  </si>
  <si>
    <t>004.16VAH</t>
  </si>
  <si>
    <t>New Delhi: Wley India, 2013</t>
  </si>
  <si>
    <t>14978, 14977</t>
  </si>
  <si>
    <t>The C Programming Language</t>
  </si>
  <si>
    <t>Kernighan, Brian W &amp; ritchie, Dennis M</t>
  </si>
  <si>
    <t>005.133 KER</t>
  </si>
  <si>
    <t>15361, 15363, 15362, 15360, 15364</t>
  </si>
  <si>
    <t>Computer Science Engineering: Engineering Mathematics.</t>
  </si>
  <si>
    <t>Gate Forum Centre</t>
  </si>
  <si>
    <t>Bangalore -78: Gate Education Society Pvt. Ltd., 2015</t>
  </si>
  <si>
    <t>Computer Science Engineering: Theory of Computation.</t>
  </si>
  <si>
    <t>Computer Science Engineering: Digital Logic and Computer Organisation</t>
  </si>
  <si>
    <t>Computer Science Engineering: Data Structure &amp; Algorithms</t>
  </si>
  <si>
    <t>Computer Science Engineering: Compiler Design</t>
  </si>
  <si>
    <t>Compuoter Science Engineering: Operating Systems.</t>
  </si>
  <si>
    <t>Computer Science Engienering: Data Base Management System</t>
  </si>
  <si>
    <t>Computer Sciecne Engineering: Computer Networks</t>
  </si>
  <si>
    <t>Bangalore -78: Gate Education Society Pvt. Ltd, 2015</t>
  </si>
  <si>
    <t>Computer Sciecne Engineering: Software Engineering &amp; web Technology.</t>
  </si>
  <si>
    <t>New Delhi: Pearson, 2016</t>
  </si>
  <si>
    <t xml:space="preserve">Problem Sloving with C </t>
  </si>
  <si>
    <t>Jaquchine A Jones and Keith Harrow</t>
  </si>
  <si>
    <t xml:space="preserve">1st ed </t>
  </si>
  <si>
    <t>005.1338 JON</t>
  </si>
  <si>
    <t>New Delhi: Pearson, 2015</t>
  </si>
  <si>
    <t>16437, 16440, 16446, 16438, 16436, 16441, 16442, 16443, 16444, 16445, 16447, 16435, 16439, 16448</t>
  </si>
  <si>
    <t xml:space="preserve">Computer Organisation </t>
  </si>
  <si>
    <t>Carl Hamacher, Zvonko Vansec and Safwat Zaky</t>
  </si>
  <si>
    <t xml:space="preserve">5th ed </t>
  </si>
  <si>
    <t>004.2 HAM</t>
  </si>
  <si>
    <t>New Delhi: MGH, 2016</t>
  </si>
  <si>
    <t>16451, 16456, 16454, 16453, 16452, 16457, 16455, 16458, 16450, 16449</t>
  </si>
  <si>
    <t xml:space="preserve">Computer Organisation and Architecture </t>
  </si>
  <si>
    <t xml:space="preserve">10th ed </t>
  </si>
  <si>
    <t>0044.2STA</t>
  </si>
  <si>
    <t>New Delhi: Rearson, 2016</t>
  </si>
  <si>
    <t>16459, 16462, 16460, 16461</t>
  </si>
  <si>
    <t xml:space="preserve">UNIX Concept and Applications </t>
  </si>
  <si>
    <t>Sumithabha Das</t>
  </si>
  <si>
    <t>005.116 SUM</t>
  </si>
  <si>
    <t>New delhi: MGH, 2016</t>
  </si>
  <si>
    <t>16477, 16475, 16470, 16469, 16467, 16474, 16473, 16465, 16476, 16466, 16463, 16471, 16472, 16468, 16464</t>
  </si>
  <si>
    <t xml:space="preserve"> </t>
  </si>
  <si>
    <t>New Delhi: Cenage Learning, 2016</t>
  </si>
  <si>
    <t xml:space="preserve">Discrete and Combinatorical Mathematics </t>
  </si>
  <si>
    <t>Ralph P Grimaldi and Ramana B V</t>
  </si>
  <si>
    <t>510 GRI</t>
  </si>
  <si>
    <t>16494, 16496, 16495, 16493, 16497</t>
  </si>
  <si>
    <t>Discrete Mathematics Theory and Applications</t>
  </si>
  <si>
    <t>Malik D S and Sen M K</t>
  </si>
  <si>
    <t>510 MAL</t>
  </si>
  <si>
    <t>16500, 16498, 16499, 16501, 16502</t>
  </si>
  <si>
    <t>Electronics</t>
  </si>
  <si>
    <t>New Delhi: Mc Graw Hill Education, 2016</t>
  </si>
  <si>
    <t>Syemour Lipschutz</t>
  </si>
  <si>
    <t>005.133 LIP</t>
  </si>
  <si>
    <t>16536, 16539, 16538, 16537, 16535, 16534, 16533</t>
  </si>
  <si>
    <t xml:space="preserve">Programming with C Data Structure </t>
  </si>
  <si>
    <t>Bichkar R S</t>
  </si>
  <si>
    <t>005.133 BIC</t>
  </si>
  <si>
    <t>Hyderabad: University Press, 2014</t>
  </si>
  <si>
    <t>16609, 16615, 16607, 16613, 16611, 16610, 16614, 16608, 16616, 16612</t>
  </si>
  <si>
    <t xml:space="preserve">Discrete Mathematics </t>
  </si>
  <si>
    <t>Basavaraj S Anami and Venkanna S Madalli</t>
  </si>
  <si>
    <t>510 BAS</t>
  </si>
  <si>
    <t>Hyderabad: University Press, 2016</t>
  </si>
  <si>
    <t>16619, 16620, 16618, 16621, 16617</t>
  </si>
  <si>
    <t>004.2 VIK</t>
  </si>
  <si>
    <t>New Delhi: Dream Tech, 2013</t>
  </si>
  <si>
    <t>16648, 16649, 16647, 16655, 16652, 16650, 16653, 16654, 16651, 16646</t>
  </si>
  <si>
    <t>Venkateshmurthy M G</t>
  </si>
  <si>
    <t>005.116 VEN</t>
  </si>
  <si>
    <t>New Delhi: Pearson, 2006</t>
  </si>
  <si>
    <t>16660, 16661, 16662, 16659</t>
  </si>
  <si>
    <t xml:space="preserve">Discrete Mathematics with Applications </t>
  </si>
  <si>
    <t>Thomas Koshy</t>
  </si>
  <si>
    <t>510 KOS</t>
  </si>
  <si>
    <t>New Delhi: Elseiver, 2014</t>
  </si>
  <si>
    <t>16671, 16672, 16670, 16673, 16674</t>
  </si>
  <si>
    <t xml:space="preserve">Discrete Mathematicsl Structures </t>
  </si>
  <si>
    <t>Dr. D.S.C</t>
  </si>
  <si>
    <t>510.024DSC</t>
  </si>
  <si>
    <t>New Delhi: PRISIM Education Series, 2017</t>
  </si>
  <si>
    <t xml:space="preserve">Digital Logic with VHDL Design </t>
  </si>
  <si>
    <t>Stephen Brown &amp; Zvonko Vranesie</t>
  </si>
  <si>
    <t xml:space="preserve">3rd </t>
  </si>
  <si>
    <t>621.31 BRO</t>
  </si>
  <si>
    <t>New Delhi: Mc Graw Hill, 2016</t>
  </si>
  <si>
    <t>16743, 16744</t>
  </si>
  <si>
    <t>D.S Malik amd M.K Sen</t>
  </si>
  <si>
    <t>511 MAL</t>
  </si>
  <si>
    <t>New Delhi: Cenage Learning, 2017</t>
  </si>
  <si>
    <t>16746, 16745, 16747, 16749, 16748</t>
  </si>
  <si>
    <t>Sumitaba Das</t>
  </si>
  <si>
    <t>005.42 DAS</t>
  </si>
  <si>
    <t>New Delhi: Mc. Graw Hill, 2016</t>
  </si>
  <si>
    <t>16766, 16763, 16760, 16762, 16757, 16755, 16758, 16752, 16754, 16750, 16753, 16761, 16767, 16759, 16765, 16768, 16756, 16769, 16764, 16751</t>
  </si>
  <si>
    <t xml:space="preserve">Computer Organization </t>
  </si>
  <si>
    <t>Carl Hamacher, Zvonko Vranesic &amp; Safwat Zaky</t>
  </si>
  <si>
    <t>004.22 HAM</t>
  </si>
  <si>
    <t>New Delhi: Mc. Graw Hill, 2017</t>
  </si>
  <si>
    <t>16771, 16774, 16773, 16776, 16778, 16770, 16777, 16772, 16775, 16779</t>
  </si>
  <si>
    <t xml:space="preserve">Discrete Mathematics and its applications </t>
  </si>
  <si>
    <t>Kenneth Rosen</t>
  </si>
  <si>
    <t xml:space="preserve">7th </t>
  </si>
  <si>
    <t>510.24 ROS</t>
  </si>
  <si>
    <t>16781, 16782, 16780</t>
  </si>
  <si>
    <t>New Delhi: University Press, 2017</t>
  </si>
  <si>
    <t>Ralph P Grimaldi</t>
  </si>
  <si>
    <t>New Delhi: Pearson Education, 2017</t>
  </si>
  <si>
    <t xml:space="preserve">Digital Logic and Computer Design </t>
  </si>
  <si>
    <t>M Morris Mano</t>
  </si>
  <si>
    <t>621.395 MON</t>
  </si>
  <si>
    <t>New Delhi: Pearson, 2017</t>
  </si>
  <si>
    <t>16795, 16796</t>
  </si>
  <si>
    <t>New Delhi: Pearson Education, 2016</t>
  </si>
  <si>
    <t>M.G. Venketeshmurthy</t>
  </si>
  <si>
    <t>005.42 VEN</t>
  </si>
  <si>
    <t>New Delhi: Pearson Education, 2006</t>
  </si>
  <si>
    <t>16805, 16807, 16801, 16802, 16806, 16803, 16804, 16808</t>
  </si>
  <si>
    <t>R.S. Bichkar</t>
  </si>
  <si>
    <t>005.13 BIC</t>
  </si>
  <si>
    <t>New Delhi: Uniiversity Press, 2014</t>
  </si>
  <si>
    <t>16817, 16816, 16812, 16809, 16815, 16810, 16813, 16814, 16818, 16811</t>
  </si>
  <si>
    <t>Anil K Maini &amp; Varsga Agarwal</t>
  </si>
  <si>
    <t>621.381 MAI</t>
  </si>
  <si>
    <t>New Delhi: wiley, 2015</t>
  </si>
  <si>
    <t>16838, 16845, 16846, 16844, 16841, 16840, 16836, 16834, 16831, 16830, 16848, 16835, 16847, 16839, 16833, 16829, 16837, 16842, 16843, 16832</t>
  </si>
  <si>
    <t>Behrouz A Forouzan</t>
  </si>
  <si>
    <t>001.6404 FOR</t>
  </si>
  <si>
    <t xml:space="preserve">The Complete Reference  JAVA </t>
  </si>
  <si>
    <t>New Delhi: MGH, 2017</t>
  </si>
  <si>
    <t>16868, 16864, 16866, 16863, 16873, 16865, 16867, 16861, 16869, 16870, 16872, 16860, 16862, 16859, 16871</t>
  </si>
  <si>
    <t xml:space="preserve">Fundementals of Database Systems </t>
  </si>
  <si>
    <t>Ramez Elmasri &amp; Shamkant B Navathe</t>
  </si>
  <si>
    <t>005.74 ELM</t>
  </si>
  <si>
    <t>New Delhi: Pearson Eduction, 2017</t>
  </si>
  <si>
    <t>16880, 16879, 16882, 16875, 16874, 16878, 16883, 16877, 16881, 16876</t>
  </si>
  <si>
    <t xml:space="preserve">Computer Networking </t>
  </si>
  <si>
    <t>James F Kurose &amp; Ketith W Ross</t>
  </si>
  <si>
    <t>004.6 KUR</t>
  </si>
  <si>
    <t>16898, 16890, 16894, 16887, 16886, 16895, 16885, 16893, 16897, 16884, 16889, 16891, 16892, 16888, 16896</t>
  </si>
  <si>
    <t>Elaine Rich</t>
  </si>
  <si>
    <t>511.13 RIC</t>
  </si>
  <si>
    <t>New Delhi: Pearson, 2018</t>
  </si>
  <si>
    <t>16902, 16907, 16901, 16904, 16911, 16905, 16912, 16908, 16900, 16909, 16906, 16913, 16899, 16910, 16903</t>
  </si>
  <si>
    <t xml:space="preserve">Theory of Computer Science </t>
  </si>
  <si>
    <t>K.L.P. Mishra &amp; N Chandrashekaran</t>
  </si>
  <si>
    <t>000.5137 MIS</t>
  </si>
  <si>
    <t>New Delhi: PHI, 2016</t>
  </si>
  <si>
    <t>16928, 16927, 16926, 16924, 16923, 16920, 16919, 16918, 16917, 16916, 16915, 16921, 16914, 16922, 16925</t>
  </si>
  <si>
    <t>Raghu Ramakrishna &amp; Johannes Gehrke</t>
  </si>
  <si>
    <t>005.11 RAG</t>
  </si>
  <si>
    <t>16942, 16940, 16939, 16930, 16933, 16941, 16929, 16932, 16936, 16938, 16934, 16943, 16931, 16935, 16937</t>
  </si>
  <si>
    <t xml:space="preserve">Advanced JAVA Programming </t>
  </si>
  <si>
    <t>Uttam K Roy</t>
  </si>
  <si>
    <t>005.11 ROY</t>
  </si>
  <si>
    <t>UK: Oxford, 2017</t>
  </si>
  <si>
    <t>16945, 16944</t>
  </si>
  <si>
    <t>Dawn Friffiths &amp; David Griffiths</t>
  </si>
  <si>
    <t>005.1GRI</t>
  </si>
  <si>
    <t>New Delhi: SPD, 2016</t>
  </si>
  <si>
    <t>16965, 16961, 16964, 16963, 16967, 16968, 16959, 16960, 16966, 16962</t>
  </si>
  <si>
    <t>V. Rajaraman</t>
  </si>
  <si>
    <t>16970, 16969, 16974, 16973, 16972, 16977, 16971, 16975, 16976, 16978</t>
  </si>
  <si>
    <t>M.G Venketeshmurthy</t>
  </si>
  <si>
    <t>16979, 16980</t>
  </si>
  <si>
    <t>Management and Entrepreneurship</t>
  </si>
  <si>
    <t>Kanishka Bedi</t>
  </si>
  <si>
    <t>658.4 BED</t>
  </si>
  <si>
    <t>17081, 17084, 17086, 17093, 17090, 17085, 17091, 17094, 17083, 17087, 17088, 17082, 17089, 17092, 17080</t>
  </si>
  <si>
    <t xml:space="preserve">Introduction to Algorithims </t>
  </si>
  <si>
    <t>Thomos H Coremen, C</t>
  </si>
  <si>
    <t>511.8 COR</t>
  </si>
  <si>
    <t>New Delhi: PHI, 2018</t>
  </si>
  <si>
    <t>17542, 17541, 17540, 17543, 17544, 17545, 17546, 17547, 17548</t>
  </si>
  <si>
    <t xml:space="preserve">Operating System </t>
  </si>
  <si>
    <t>Dhananjay M Dhamdhare</t>
  </si>
  <si>
    <t>005.43 SIL</t>
  </si>
  <si>
    <t>New Delhi: MGH, 2012</t>
  </si>
  <si>
    <t>17555, 17554, 17551, 17558, 17550, 17549, 17556, 17553, 17552, 17557</t>
  </si>
  <si>
    <t>005.13 SAH</t>
  </si>
  <si>
    <t>London: Oxford Higher Education, 2017</t>
  </si>
  <si>
    <t>17566, 17563, 17564, 17567, 17565, 17559, 17561, 17562, 17560, 17568</t>
  </si>
  <si>
    <t xml:space="preserve">System Programming </t>
  </si>
  <si>
    <t>Srimant Pal</t>
  </si>
  <si>
    <t>001.642 PAL</t>
  </si>
  <si>
    <t>London: Oxford Higher Education, 2016</t>
  </si>
  <si>
    <t>17570, 17571, 17572, 17573, 17574, 17575, 17576, 17577, 17578, 17569</t>
  </si>
  <si>
    <t xml:space="preserve">The Complete Reference C++ </t>
  </si>
  <si>
    <t>004.13 SCH</t>
  </si>
  <si>
    <t>17586, 17584, 17583, 17580, 17579, 17581, 17582, 17588, 17587, 17585</t>
  </si>
  <si>
    <t>Alfred V Aho</t>
  </si>
  <si>
    <t>001.6 AHO</t>
  </si>
  <si>
    <t>New Delhi: Pearson Education, 2018</t>
  </si>
  <si>
    <t>17595, 17597, 17594, 17598, 17591, 17590, 17596, 17592, 17589, 17593</t>
  </si>
  <si>
    <t>005.43 STA</t>
  </si>
  <si>
    <t>New Delhi: Pearson Education Education, 2017</t>
  </si>
  <si>
    <t>17635, 17631, 17629, 17630, 17632, 17633, 17634, 17636, 17637, 17638</t>
  </si>
  <si>
    <t xml:space="preserve">Operating System Concept </t>
  </si>
  <si>
    <t>Abraham Silberschatz</t>
  </si>
  <si>
    <t>New Delhi: Wiley India, 2016</t>
  </si>
  <si>
    <t>17641, 17644, 17646, 17642, 17647, 17648, 17643, 17640, 17639, 17645</t>
  </si>
  <si>
    <t xml:space="preserve">System Software </t>
  </si>
  <si>
    <t>Leland L Beck</t>
  </si>
  <si>
    <t>005.4 BEC</t>
  </si>
  <si>
    <t>New Delhi: Pearson Education, 2014</t>
  </si>
  <si>
    <t>17654, 17655, 17653, 17656, 17657, 17651, 17658, 17650, 17649, 17652</t>
  </si>
  <si>
    <t xml:space="preserve">Programming with JAVA </t>
  </si>
  <si>
    <t>M.P. Bhave</t>
  </si>
  <si>
    <t>005.11 BHA</t>
  </si>
  <si>
    <t>New delhi: Pearson Education, 2017</t>
  </si>
  <si>
    <t>17673, 17672, 17675, 17676, 17671, 17670, 17674, 17677, 17669</t>
  </si>
  <si>
    <t xml:space="preserve">Hadoop Operations </t>
  </si>
  <si>
    <t>Eric Sammer</t>
  </si>
  <si>
    <t>005.74 SAM</t>
  </si>
  <si>
    <t>New Delhi: Sharp Publishr and Distributor, 2018</t>
  </si>
  <si>
    <t>17679, 17680, 17678</t>
  </si>
  <si>
    <t xml:space="preserve">Hadoop </t>
  </si>
  <si>
    <t>Tom White</t>
  </si>
  <si>
    <t>005.13TOM</t>
  </si>
  <si>
    <t>: 2017</t>
  </si>
  <si>
    <t>17683, 17681, 17682</t>
  </si>
  <si>
    <t xml:space="preserve">THINK  PYTHON </t>
  </si>
  <si>
    <t>Allenm B Downey</t>
  </si>
  <si>
    <t>005.13 DOW</t>
  </si>
  <si>
    <t>New Delhi: Shart Publisher and distributors, 2017</t>
  </si>
  <si>
    <t>17687, 17685, 17693, 17689, 17692, 17688, 17690, 17691, 17684, 17686</t>
  </si>
  <si>
    <t>Python</t>
  </si>
  <si>
    <t>PYTHON for Everybody</t>
  </si>
  <si>
    <t>Charles R Severance</t>
  </si>
  <si>
    <t>005.13 SEV</t>
  </si>
  <si>
    <t>New Delhi: Sharf Publishre and Distributor, 2018</t>
  </si>
  <si>
    <t>17701, 17700, 17696, 17697, 17695, 17702, 17698, 17699, 17703, 17694</t>
  </si>
  <si>
    <t>Andrew N Sloss</t>
  </si>
  <si>
    <t>004.168 SLO</t>
  </si>
  <si>
    <t>New Delhi: Morgan Kanfram Publisher, 2017</t>
  </si>
  <si>
    <t>17713, 17712, 17711, 17710, 17707, 17705, 17709, 17706, 17704, 17708</t>
  </si>
  <si>
    <t xml:space="preserve">Principles of Soft Computing (Along with CD) </t>
  </si>
  <si>
    <t>S.N. Shivanandam &amp; S.N. Deepa</t>
  </si>
  <si>
    <t>006.SHI</t>
  </si>
  <si>
    <t>New Delhi: Wiley India, 2017</t>
  </si>
  <si>
    <t>17926, 17927, 17928</t>
  </si>
  <si>
    <t xml:space="preserve">Software Engineering </t>
  </si>
  <si>
    <t>Pankaj Jalote's</t>
  </si>
  <si>
    <t>001.6424 JAL</t>
  </si>
  <si>
    <t>New Delhi: Wiley Indai, 2018</t>
  </si>
  <si>
    <t>17942, 17943, 17944, 17940, 17945, 17947, 17948, 17939, 17946, 17941</t>
  </si>
  <si>
    <t>S. Sridhar</t>
  </si>
  <si>
    <t>001.6423 SRI</t>
  </si>
  <si>
    <t>Er. Prem Kumar Gupta &amp; Dr. D.S. Hira</t>
  </si>
  <si>
    <t>005.43 HIR</t>
  </si>
  <si>
    <t>New Delhi: S. Chand Publishing, 2014</t>
  </si>
  <si>
    <t>17965, 17968, 17960, 17967, 17961, 17963, 17966, 17969, 17964, 17962</t>
  </si>
  <si>
    <t xml:space="preserve">An Introduction to Operating Systems </t>
  </si>
  <si>
    <t>Pramod Chandra P Bhatt</t>
  </si>
  <si>
    <t>005.43 BHA</t>
  </si>
  <si>
    <t>New delhi: PHI, 2014</t>
  </si>
  <si>
    <t>17971, 17972, 17973, 17974, 17975, 17976, 17977, 17979, 17970, 17978</t>
  </si>
  <si>
    <t>Dan C Marinescu</t>
  </si>
  <si>
    <t>006.78 DAN</t>
  </si>
  <si>
    <t>New Delhi: Moorgan Publisher, 2017</t>
  </si>
  <si>
    <t>18020, 18021, 18022</t>
  </si>
  <si>
    <t xml:space="preserve">Object Oriented Analysis Design and Implimentation </t>
  </si>
  <si>
    <t>Brahma Dathan &amp; Sarnath Ramanath</t>
  </si>
  <si>
    <t>001.6424 DAT</t>
  </si>
  <si>
    <t>18027, 18028, 18026</t>
  </si>
  <si>
    <t xml:space="preserve">Introducation to Personnel Software Process </t>
  </si>
  <si>
    <t>Watts S Humphrey</t>
  </si>
  <si>
    <t>New Delhi: MGH, 2015</t>
  </si>
  <si>
    <t>18030, 18029</t>
  </si>
  <si>
    <t xml:space="preserve">Schaum's Outlines Computer Graphics </t>
  </si>
  <si>
    <t>Zhigang Xiang &amp; Roy Plastock</t>
  </si>
  <si>
    <t>005.43 XIA</t>
  </si>
  <si>
    <t>18032, 18033, 18034, 18035, 18036, 18037, 18038, 18031</t>
  </si>
  <si>
    <t xml:space="preserve">Communication Networks </t>
  </si>
  <si>
    <t>Alberto Leon Garcia</t>
  </si>
  <si>
    <t>New Delhi: MGH, 2014</t>
  </si>
  <si>
    <t>18044, 18045, 18039, 18040, 18041, 18042, 18043, 18046, 18047, 18048</t>
  </si>
  <si>
    <t xml:space="preserve">Cryptography Network Secrutiy and Cyber law </t>
  </si>
  <si>
    <t>Bernard L Menezes</t>
  </si>
  <si>
    <t>001.64404 BER</t>
  </si>
  <si>
    <t>New Delhi: Cenage, 2018</t>
  </si>
  <si>
    <t>18055, 18058, 18057, 18054, 18051, 18053, 18056, 18050, 18049, 18052</t>
  </si>
  <si>
    <t xml:space="preserve">Data amd Computer Communications </t>
  </si>
  <si>
    <t xml:space="preserve">10th </t>
  </si>
  <si>
    <t>001.6404STA</t>
  </si>
  <si>
    <t>New delhi: Pearson, 2014</t>
  </si>
  <si>
    <t>18060, 18061, 18062, 18063, 18064, 18065, 18066, 18067, 18068, 18059</t>
  </si>
  <si>
    <t>Annay Levtin</t>
  </si>
  <si>
    <t>New delhi: Pearson, 2018</t>
  </si>
  <si>
    <t>18087, 18083, 18085, 18086, 18081, 18088, 18080, 18082, 18079, 18084</t>
  </si>
  <si>
    <t xml:space="preserve">ARM System on Chip Architecture </t>
  </si>
  <si>
    <t>Steve Furber</t>
  </si>
  <si>
    <t>004.468 Fub</t>
  </si>
  <si>
    <t>18266, 18264, 18263, 18265, 18267, 18268, 18269, 18270, 18271, 18272</t>
  </si>
  <si>
    <t xml:space="preserve">Interactive Computer Graphics </t>
  </si>
  <si>
    <t xml:space="preserve">Cyber Law Simplified </t>
  </si>
  <si>
    <t>Vivek Sood</t>
  </si>
  <si>
    <t>343.5409944 SOO</t>
  </si>
  <si>
    <t>18283, 18286, 18285, 18284, 18288, 18290, 18289, 18292, 18291, 18287</t>
  </si>
  <si>
    <t>Ian Sommerville</t>
  </si>
  <si>
    <t>001.64 IAN</t>
  </si>
  <si>
    <t>New Delhi: Pearson New Delhi, 2018</t>
  </si>
  <si>
    <t>18300, 18297, 18298, 18301, 18302, 18296, 18295, 18293, 18294, 18299</t>
  </si>
  <si>
    <t xml:space="preserve">Fundementals of Web Development </t>
  </si>
  <si>
    <t>Randy Comnolly &amp; Richarde Hoar</t>
  </si>
  <si>
    <t>001.64404 COM</t>
  </si>
  <si>
    <t>18395, 18398, 18400, 18396, 18399, 18397, 18401, 18394</t>
  </si>
  <si>
    <t xml:space="preserve">Machine Learning </t>
  </si>
  <si>
    <t>Tom M. Mitchell</t>
  </si>
  <si>
    <t>005.8 MIT</t>
  </si>
  <si>
    <t>New delhi: Mc Graw Hill, 2018</t>
  </si>
  <si>
    <t>18424, 18421, 18423, 18425, 18419, 18422, 18420, 18418</t>
  </si>
  <si>
    <t>Terrence Chan</t>
  </si>
  <si>
    <t>005.4 CHA</t>
  </si>
  <si>
    <t xml:space="preserve">Advanced Programming in the UNIX Environment </t>
  </si>
  <si>
    <t>Richard Stevens &amp; Stephan A Rago</t>
  </si>
  <si>
    <t>005.4 STE</t>
  </si>
  <si>
    <t>18435, 18439, 18434, 18436, 18437, 18438, 18440, 18441</t>
  </si>
  <si>
    <t xml:space="preserve">Introduction to UNIX &amp; SHELL Programming </t>
  </si>
  <si>
    <t>M.G. Venkateshmurthy</t>
  </si>
  <si>
    <t>18458, 18459, 18460, 18461, 18462, 18463, 18464, 18465</t>
  </si>
  <si>
    <t>Hai Hwang &amp; Naresh jotwani</t>
  </si>
  <si>
    <t>621.381958 HAI</t>
  </si>
  <si>
    <t>18402, 18407, 18405, 18404, 18406, 18408, 18403, 18409</t>
  </si>
  <si>
    <t>Marc J Rochkind</t>
  </si>
  <si>
    <t>001.64 ROC</t>
  </si>
  <si>
    <t>New Delhi: Pearsons, 2008</t>
  </si>
  <si>
    <t>18466, 18467, 18468</t>
  </si>
  <si>
    <t>New Delhi: Mc Graw Hill, 2018</t>
  </si>
  <si>
    <t>19127, 19131, 19130, 19129, 19128</t>
  </si>
  <si>
    <t>BV Ramana</t>
  </si>
  <si>
    <t>510.21462 RAM</t>
  </si>
  <si>
    <t>19146, 19142, 19147, 19140, 19141, 19143, 19144, 19145</t>
  </si>
  <si>
    <t xml:space="preserve">Introduction to The Design and Analysis of Algorithms </t>
  </si>
  <si>
    <t>Annay Levitin</t>
  </si>
  <si>
    <t>001.6423 LEV</t>
  </si>
  <si>
    <t xml:space="preserve">Advanced Microprocessors &amp; IBM - PC Assembly Language Programming </t>
  </si>
  <si>
    <t>K Uday Kumar &amp; BS Umashankar</t>
  </si>
  <si>
    <t>005.265 UDA</t>
  </si>
  <si>
    <t>19181, 19177, 19178, 19179, 19180</t>
  </si>
  <si>
    <t xml:space="preserve">Data Communication Networking </t>
  </si>
  <si>
    <t>19188, 19193, 19191, 19190, 19192, 19187, 19194, 19189</t>
  </si>
  <si>
    <t xml:space="preserve">IOT Fundementals </t>
  </si>
  <si>
    <t>David Hanes, Ganzalo Salgneiro, Patrick Grossetete, Rob Barton &amp; Jerone Henry</t>
  </si>
  <si>
    <t>004 HAN</t>
  </si>
  <si>
    <t>New Delhi: Person Education, 2018</t>
  </si>
  <si>
    <t>19207, 19202, 19200, 19201, 19203, 19204, 19205, 19206</t>
  </si>
  <si>
    <t>New Delhi: Cenage Learning, 2019</t>
  </si>
  <si>
    <t>19216, 19219, 19220, 19217, 19218</t>
  </si>
  <si>
    <t xml:space="preserve">The Essestial Guide to User Interface Design </t>
  </si>
  <si>
    <t>Wilbert O Galitz</t>
  </si>
  <si>
    <t>005.7 GAL</t>
  </si>
  <si>
    <t>New Delhi: Wiley India, 2019</t>
  </si>
  <si>
    <t>19228, 19223, 19227, 19226, 19222, 19225, 19224, 19221</t>
  </si>
  <si>
    <t xml:space="preserve">Design of User Interface </t>
  </si>
  <si>
    <t>Ben Shneidreman, Maxine Cohan, Catherive Plasisant &amp; Steven Jacobs</t>
  </si>
  <si>
    <t>004.9 SHN</t>
  </si>
  <si>
    <t>19230, 19231, 19229</t>
  </si>
  <si>
    <t xml:space="preserve">Objcted Orientied Programming with C++ </t>
  </si>
  <si>
    <t>005.133 SAH</t>
  </si>
  <si>
    <t>London: Oxford University press, 2017</t>
  </si>
  <si>
    <t>19389, 19391, 19385, 19387, 19386, 19390, 19392, 19388</t>
  </si>
  <si>
    <t>New Delhi: Pearson Education, 2019</t>
  </si>
  <si>
    <t xml:space="preserve">ARM System Devlopers Guide </t>
  </si>
  <si>
    <t>Andrew N Sloss, Dominic Symes &amp;Chris wright</t>
  </si>
  <si>
    <t>London: Elsevier, 2005</t>
  </si>
  <si>
    <t>19475, 19476, 19474, 19477, 19478</t>
  </si>
  <si>
    <t xml:space="preserve">Digital Principle and Applications </t>
  </si>
  <si>
    <t>Donald P Leach, Albert Pant Malvino &amp; Goutam Saha</t>
  </si>
  <si>
    <t xml:space="preserve">8th </t>
  </si>
  <si>
    <t>005.1333 LEA</t>
  </si>
  <si>
    <t>19481, 19482, 19480, 19479, 19483</t>
  </si>
  <si>
    <t>New Delhi: MC Graw Hill, 2017</t>
  </si>
  <si>
    <t>19488, 19487, 19486, 19484, 19485</t>
  </si>
  <si>
    <t xml:space="preserve">An Introduction to Data Stractures with Application </t>
  </si>
  <si>
    <t>Jean Paul Tromblay</t>
  </si>
  <si>
    <t>005.73 TRO</t>
  </si>
  <si>
    <t>New Delhi: Mc Graw Hill, 861</t>
  </si>
  <si>
    <t>19498, 19495, 19494, 19496, 19497</t>
  </si>
  <si>
    <t xml:space="preserve">Artificial Intelligence </t>
  </si>
  <si>
    <t>Elaine Rich, Kevin Knight &amp; Shivashankar B Nair</t>
  </si>
  <si>
    <t>540 RIC</t>
  </si>
  <si>
    <t>New Delhi: Mc Graw Hill, 2019</t>
  </si>
  <si>
    <t>19503, 19500, 19501, 19502, 19499</t>
  </si>
  <si>
    <t xml:space="preserve">Principles of Management </t>
  </si>
  <si>
    <t>PC Tripathi &amp; P N Reddy</t>
  </si>
  <si>
    <t>658 TRI</t>
  </si>
  <si>
    <t>19510, 19512, 19511, 19513, 19509</t>
  </si>
  <si>
    <t>New Delhi: Pearson, 2019</t>
  </si>
  <si>
    <t xml:space="preserve">Discrete and Combinatrorial Mathematics </t>
  </si>
  <si>
    <t>511.16 GRI</t>
  </si>
  <si>
    <t>New Delhi: Pearson, 833</t>
  </si>
  <si>
    <t>19531, 19532, 19530, 19529, 19533</t>
  </si>
  <si>
    <t xml:space="preserve">UNIX System programming using C++ </t>
  </si>
  <si>
    <t>19546, 19544, 19545, 19547, 19548</t>
  </si>
  <si>
    <t xml:space="preserve">HADOOP - 2 </t>
  </si>
  <si>
    <t>Douglas Dadline</t>
  </si>
  <si>
    <t>005.13 Ead</t>
  </si>
  <si>
    <t>19550, 19553, 19549, 19551, 19552</t>
  </si>
  <si>
    <t xml:space="preserve">Automata, Cpmputabality &amp; Complexity </t>
  </si>
  <si>
    <t>19557, 19555, 19556, 19558, 19554</t>
  </si>
  <si>
    <t xml:space="preserve">Foundation of Software Testing </t>
  </si>
  <si>
    <t>Aditya P Mathur</t>
  </si>
  <si>
    <t>004.1 MAT</t>
  </si>
  <si>
    <t>19570, 19571, 19569</t>
  </si>
  <si>
    <t xml:space="preserve">Object Oriented Modeling and Design with UML </t>
  </si>
  <si>
    <t>Michaek R Blah &amp; Hanes R Runbangh</t>
  </si>
  <si>
    <t>005.11BLA</t>
  </si>
  <si>
    <t>19574, 19572, 19573</t>
  </si>
  <si>
    <t xml:space="preserve">PHP and MySQL Web Development </t>
  </si>
  <si>
    <t>Luke Welling &amp; Laura Thomson</t>
  </si>
  <si>
    <t>001.64404 WEL</t>
  </si>
  <si>
    <t>19576, 19575, 19577</t>
  </si>
  <si>
    <t xml:space="preserve">Design of Patterns </t>
  </si>
  <si>
    <t>Erich Gamma, Ralph Johnson, Richard Helm &amp; John Vlissides</t>
  </si>
  <si>
    <t>006.4 GAM</t>
  </si>
  <si>
    <t>19579, 19580, 19578</t>
  </si>
  <si>
    <t xml:space="preserve">Database Management System </t>
  </si>
  <si>
    <t>Raghu Rama Krishna &amp; Johannes Gehrke</t>
  </si>
  <si>
    <t>19596, 19597, 19598, 19594, 19595</t>
  </si>
  <si>
    <t xml:space="preserve">Mastering Cloud Computing </t>
  </si>
  <si>
    <t xml:space="preserve">Introduction to Embedded System </t>
  </si>
  <si>
    <t>Shibu K.V</t>
  </si>
  <si>
    <t>Advanced Calculus and Numerical Methods [-]</t>
  </si>
  <si>
    <t>Dr. K.S.C</t>
  </si>
  <si>
    <t>510.76 KSC</t>
  </si>
  <si>
    <t>Bangalore: Sudha Publication, 2019</t>
  </si>
  <si>
    <t>19642, 19634, 19635, 19633, 19629, 19643, 19638, 19636, 19639, 19631, 19640, 19637, 19630, 19641, 19632</t>
  </si>
  <si>
    <t>Paul C jorgensen</t>
  </si>
  <si>
    <t>004.14 JOR</t>
  </si>
  <si>
    <t>New Delhi: CRC Press, 2017</t>
  </si>
  <si>
    <t>19767, 19766, 19765</t>
  </si>
  <si>
    <t xml:space="preserve">Object Oriented Analysis and Design </t>
  </si>
  <si>
    <t>005.11 SAT</t>
  </si>
  <si>
    <t>B.S. Grewal</t>
  </si>
  <si>
    <t xml:space="preserve">44th </t>
  </si>
  <si>
    <t>510.0264 GRE</t>
  </si>
  <si>
    <t>: Khanna Publisher</t>
  </si>
  <si>
    <t>19870, 19863, 19868, 19864, 19865, 19861, 19862, 19866, 19867, 19869</t>
  </si>
  <si>
    <t xml:space="preserve">Introduction to Operating Systems </t>
  </si>
  <si>
    <t>Pramod Chand P Bhatt</t>
  </si>
  <si>
    <t>19896, 19895, 19897, 19898</t>
  </si>
  <si>
    <t xml:space="preserve">Fundementals of Data Structure in C++ </t>
  </si>
  <si>
    <t>Ellis Horwowitz Dindesh Mehta</t>
  </si>
  <si>
    <t>New Delhi: Universuty Press, 2018</t>
  </si>
  <si>
    <t>19617, 19615, 19618, 19616, 19614</t>
  </si>
  <si>
    <t>Srinivasa K.G, Siddesha GM &amp; Hanumantha Raju R</t>
  </si>
  <si>
    <t>004 SRI</t>
  </si>
  <si>
    <t>New Delhi: Cenage learning, 2019</t>
  </si>
  <si>
    <t>19899, 19900, 19901, 19902, 19903, 19904, 19905, 19906</t>
  </si>
  <si>
    <t>Ben Shneiderman. Catherine Plaisant , Maxome Cpjam Steams Jacpbs</t>
  </si>
  <si>
    <t>004.9BEN</t>
  </si>
  <si>
    <t>19907, 19908, 19909, 19910</t>
  </si>
  <si>
    <t xml:space="preserve">Data Analytics </t>
  </si>
  <si>
    <t>New Delhi: Mc Grew Hill, 2019</t>
  </si>
  <si>
    <t>19914, 19911, 19912, 19913, 19915, 19916, 19917, 19918</t>
  </si>
  <si>
    <t>Cyber Security and Cyber Law</t>
  </si>
  <si>
    <t>Alfred Basta Nachine Basta, Marry Brown &amp; Ravinder Kumar</t>
  </si>
  <si>
    <t>19930, 19929, 19928, 19927</t>
  </si>
  <si>
    <t xml:space="preserve">Understanding of Operating System </t>
  </si>
  <si>
    <t>Ann Mclver Mc Hoes &amp; Ida M Flynm</t>
  </si>
  <si>
    <t>005.74 ANN</t>
  </si>
  <si>
    <t>19942, 19941, 19943, 19944, 19945, 19946, 19947</t>
  </si>
  <si>
    <t xml:space="preserve">Advanced Engineeering Mthematics </t>
  </si>
  <si>
    <t>C Ray Wylie &amp; Louis c Barrett</t>
  </si>
  <si>
    <t>510.02462 RAY</t>
  </si>
  <si>
    <t>New Deli: Mc Graw Hill, 2020</t>
  </si>
  <si>
    <t>19959, 19960, 19961, 19962, 19963, 19964, 19965, 19966, 19967, 19968</t>
  </si>
  <si>
    <t xml:space="preserve">Design and Analysis and Algorithms </t>
  </si>
  <si>
    <t>London: Oxford Unierisity, 2018</t>
  </si>
  <si>
    <t>19993, 19989, 19990, 19991, 19992, 19994, 19995</t>
  </si>
  <si>
    <t>Kalavathy S</t>
  </si>
  <si>
    <t>UP: Vikas Publishier, 2019</t>
  </si>
  <si>
    <t>19998, 19997, 20000, 19996, 19999</t>
  </si>
  <si>
    <t xml:space="preserve">Computer Algorithms/C++ </t>
  </si>
  <si>
    <t>Ellis Horowitz, Sartaj Sahani &amp; Saragullavar Rajashekaran</t>
  </si>
  <si>
    <t>20007, 20002, 20003, 20001, 20004, 20005, 20006, 20008, 20009, 20010</t>
  </si>
  <si>
    <t>Arshdeep Bahga &amp; Vijay Madisetti</t>
  </si>
  <si>
    <t>New Delhi: Univeristy Press, 2020</t>
  </si>
  <si>
    <t>20013, 20012, 20011, 20014</t>
  </si>
  <si>
    <t>New Delhi: SPD, 2018</t>
  </si>
  <si>
    <t>20015, 20016, 20017, 20018</t>
  </si>
  <si>
    <t>005.74 WHI</t>
  </si>
  <si>
    <t>New Delhi: SPD, 2019</t>
  </si>
  <si>
    <t>20019, 20020, 20021, 20022</t>
  </si>
  <si>
    <t xml:space="preserve">Electronic Device and Circuit </t>
  </si>
  <si>
    <t>Robert  L Boylested</t>
  </si>
  <si>
    <t xml:space="preserve">11th </t>
  </si>
  <si>
    <t>621.381 BOY</t>
  </si>
  <si>
    <t>New Delhi: Pearson Education, 2020</t>
  </si>
  <si>
    <t>20033, 20032, 20034, 20031</t>
  </si>
  <si>
    <t xml:space="preserve">The 8051 Microcontroller and Embedded Systems </t>
  </si>
  <si>
    <t>Muhammad Ali Mazidi. Janice Gillispie Mazidi &amp; Rolin D Mckinlay</t>
  </si>
  <si>
    <t>658.4 MUH</t>
  </si>
  <si>
    <t>New Delhi: Pearson D- Jr, 2020</t>
  </si>
  <si>
    <t>20041, 20043, 20042, 20040</t>
  </si>
  <si>
    <t>John W Satzinger, Robert B Jokson &amp; Stephan d Burd</t>
  </si>
  <si>
    <t>20312, 20311, 20310, 20309, 20308</t>
  </si>
  <si>
    <t>Rajli,ar Buyya, Christian Vecchiola &amp; S Thammarai Selvi</t>
  </si>
  <si>
    <t>006.74 BUY</t>
  </si>
  <si>
    <t>NEw Delhi: MGH, 2020</t>
  </si>
  <si>
    <t>20321, 20318, 20322, 20320, 20319</t>
  </si>
  <si>
    <t xml:space="preserve">Microcontroller (ARM) and Embedded Systems </t>
  </si>
  <si>
    <t>Raghunandan G.H.</t>
  </si>
  <si>
    <t>004.165 RAG</t>
  </si>
  <si>
    <t>New Delhi: Cenage Learning, 2020</t>
  </si>
  <si>
    <t>20333, 20337, 20336, 20335, 20334</t>
  </si>
  <si>
    <t>New Delhi: Pearson In, 2018</t>
  </si>
  <si>
    <t>20358, 20357, 20356, 20355, 20354, 20353, 20352, 20351, 20350, 20349</t>
  </si>
  <si>
    <t xml:space="preserve">Computer Graphics with  Open GL </t>
  </si>
  <si>
    <t>Donald D Hearn, M Panline Baker &amp; Warren Carithers</t>
  </si>
  <si>
    <t>006.6 HAR</t>
  </si>
  <si>
    <t>20378, 20377, 20376, 20375, 20374, 20373, 20372, 20371, 20370, 20369</t>
  </si>
  <si>
    <t>Edward Angel &amp; Dave Shreiner</t>
  </si>
  <si>
    <t>006.6 ANG</t>
  </si>
  <si>
    <t>20383, 20382, 20381, 20380, 20379</t>
  </si>
  <si>
    <t xml:space="preserve">Computer Graphics </t>
  </si>
  <si>
    <t>006.6 HUG</t>
  </si>
  <si>
    <t>20384, 20388, 20387, 20386, 20385</t>
  </si>
  <si>
    <t xml:space="preserve">Lex Yacc </t>
  </si>
  <si>
    <t>John R Levine, Tony Mason and Dong Brown</t>
  </si>
  <si>
    <t>005.3 LEV</t>
  </si>
  <si>
    <t>ND: APD, 2014</t>
  </si>
  <si>
    <t>20427, 20426, 20425, 20424, 20433, 20432, 20431, 20430, 20429, 20428</t>
  </si>
  <si>
    <t xml:space="preserve">Learning PHP, My SQL and Java Script </t>
  </si>
  <si>
    <t>Robin Nixon</t>
  </si>
  <si>
    <t>005.2 NIX</t>
  </si>
  <si>
    <t>New Delhi: SPD, 2017</t>
  </si>
  <si>
    <t>20434, 20436, 20435, 20438, 20437</t>
  </si>
  <si>
    <t>M.P. Bhave &amp; S.A. Patekar</t>
  </si>
  <si>
    <t>005.2 BHA</t>
  </si>
  <si>
    <t>New Delhi: Pearson IN, 2009</t>
  </si>
  <si>
    <t>20498, 20496, 20495, 20497, 20499</t>
  </si>
  <si>
    <t xml:space="preserve">Introduction to Data Mining </t>
  </si>
  <si>
    <t>Pang Ning Tan, Michael Steinbach, Anju Karpatne &amp; Vipin Kumar</t>
  </si>
  <si>
    <t>006.312 TAN</t>
  </si>
  <si>
    <t>New Delhi: Pearson In, 2019</t>
  </si>
  <si>
    <t>20518, 20517, 20516, 20515, 20519</t>
  </si>
  <si>
    <t xml:space="preserve">A Detailed Textbook of Engineering Physics </t>
  </si>
  <si>
    <t>S.P. Basavaraju</t>
  </si>
  <si>
    <t>530 BAS</t>
  </si>
  <si>
    <t>Bangalore: Subhash Stores, 2018</t>
  </si>
  <si>
    <t>20541, 20563, 20566, 20550, 20560, 20573, 20568, 20538, 20554, 20555, 20567, 20576, 20545, 20546, 20571, 20569, 20564, 20544, 20556, 20557, 20574, 20553, 20539, 20542, 20540, 20570, 20565, 20572, 20561, 20548, 20575, 20552, 20551, 20549, 20559, 20537, 20562, 20558, 20543, 20547</t>
  </si>
  <si>
    <t>JAVA</t>
  </si>
  <si>
    <t>Embedded Systems</t>
  </si>
  <si>
    <t>DAA</t>
  </si>
  <si>
    <t>MATH</t>
  </si>
  <si>
    <t>COMPUTER ORGANIZATION</t>
  </si>
  <si>
    <t>SYSTEM SOFTWARE</t>
  </si>
  <si>
    <t>Operating System</t>
  </si>
  <si>
    <t>DBMS</t>
  </si>
  <si>
    <t xml:space="preserve">UNIX </t>
  </si>
  <si>
    <t>DMS</t>
  </si>
  <si>
    <t xml:space="preserve">Computer Concept and C Programming </t>
  </si>
  <si>
    <t>IOT</t>
  </si>
  <si>
    <t>MAD</t>
  </si>
  <si>
    <t>MANAGEMENT</t>
  </si>
  <si>
    <t>SYSTEM SOFTWARE AND COMPILERS</t>
  </si>
  <si>
    <t>CG</t>
  </si>
  <si>
    <t>BIG DATA</t>
  </si>
  <si>
    <t>CRYPTOGRAPHY</t>
  </si>
  <si>
    <t>WEB DEVELOPMENT</t>
  </si>
  <si>
    <t>USER INTERFACE</t>
  </si>
  <si>
    <t>ATC</t>
  </si>
  <si>
    <t>TESTING</t>
  </si>
  <si>
    <t>DESIGN</t>
  </si>
  <si>
    <t>OBJECT ORIENTED</t>
  </si>
  <si>
    <t>Data mining</t>
  </si>
  <si>
    <t>Physics</t>
  </si>
  <si>
    <t>Software Testing one</t>
  </si>
  <si>
    <t>Advanced Computer Architecture one</t>
  </si>
  <si>
    <t>Object Oriented Programming with C++ one</t>
  </si>
  <si>
    <t xml:space="preserve">Cloud Computing one </t>
  </si>
  <si>
    <t xml:space="preserve">UNIX AND SHELL Programming one </t>
  </si>
  <si>
    <t>DATA STRUCTURES one</t>
  </si>
  <si>
    <t>Data Structures two</t>
  </si>
  <si>
    <t>Discrete Mathematics edition one</t>
  </si>
  <si>
    <t>Operating Systems edition one</t>
  </si>
  <si>
    <t>Operation Research edition two</t>
  </si>
  <si>
    <t>Software Engineering edition six</t>
  </si>
  <si>
    <t>Duplicate count</t>
  </si>
  <si>
    <t>Foundations Of Software Testing by aditya</t>
  </si>
  <si>
    <t>Foundations Of Software Testing by raj</t>
  </si>
  <si>
    <t>Foundations Of Software Testing by prem</t>
  </si>
  <si>
    <t>Foundations Of Software Testing by kai hwang</t>
  </si>
  <si>
    <t>Foundations Of Software Testing by andrew</t>
  </si>
  <si>
    <t>Foundations Of Software Testing by venkatesh</t>
  </si>
  <si>
    <t>Foundations Of Software Testi by behrouzng</t>
  </si>
  <si>
    <t>Foundations Of Software Testing by balaguruswamy</t>
  </si>
  <si>
    <t>Foundations Of Software Testing by alfred</t>
  </si>
  <si>
    <t>Foundations Of Software Testing by bichkar</t>
  </si>
  <si>
    <t>Foundations Of Software Testing by bhave</t>
  </si>
  <si>
    <t>Foundations Of Software Testing by rajaraman</t>
  </si>
  <si>
    <t>Foundations Of Software Testing by sourav</t>
  </si>
  <si>
    <t>Foundations Of Software Testing by herbert</t>
  </si>
  <si>
    <t>Foundations Of Software Testing by annay</t>
  </si>
  <si>
    <t>Foundations Of Software Testing by marc</t>
  </si>
  <si>
    <t>Foundations Of Software Testing by dawn</t>
  </si>
  <si>
    <t>Foundations Of Software Testing by eric summer</t>
  </si>
  <si>
    <t>Foundations Of Software Testing by sumitaba das</t>
  </si>
  <si>
    <t>Foundations Of Software Testing by ben</t>
  </si>
  <si>
    <t>Foundations Of Software Testing by william stallings</t>
  </si>
  <si>
    <t>Foundations Of Software Testing by elaine</t>
  </si>
  <si>
    <t>Foundations Of Software Testing by anil</t>
  </si>
  <si>
    <t>Foundations Of Software Testing by raghu</t>
  </si>
  <si>
    <t>Foundations Of Software Testing by john</t>
  </si>
  <si>
    <t>Higher Engineering Mathematics one</t>
  </si>
  <si>
    <t>Higher Engineering Mathematics two</t>
  </si>
  <si>
    <t>Internet of  Things by rajkamal</t>
  </si>
  <si>
    <t>Internet of Things by arshdeep</t>
  </si>
  <si>
    <t>Internet of Things by srinivas</t>
  </si>
  <si>
    <t>Itroduction to UNIX and SHELL Programming by venkateshmurthy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</si>
</sst>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"/>
  <sheetViews>
    <sheetView tabSelected="1" topLeftCell="A177" zoomScaleNormal="100" workbookViewId="0">
      <selection activeCell="B188" sqref="B188"/>
    </sheetView>
  </sheetViews>
  <sheetFormatPr defaultColWidth="9" defaultRowHeight="15"/>
  <cols>
    <col min="2" max="2" width="57" customWidth="1"/>
    <col min="3" max="3" width="28.7109375" customWidth="1"/>
    <col min="4" max="4" width="13.140625" customWidth="1"/>
    <col min="5" max="5" width="25" customWidth="1"/>
    <col min="6" max="6" width="34" customWidth="1"/>
    <col min="7" max="7" width="62.140625" style="1" customWidth="1"/>
    <col min="8" max="8" width="17.7109375" customWidth="1"/>
    <col min="9" max="9" width="4.140625" customWidth="1"/>
    <col min="10" max="10" width="8" customWidth="1"/>
    <col min="11" max="11" width="9" hidden="1" customWidth="1"/>
    <col min="12" max="12" width="25.140625" customWidth="1"/>
    <col min="13" max="13" width="19" customWidth="1"/>
    <col min="15" max="15" width="13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841</v>
      </c>
    </row>
    <row r="2" spans="1:16" ht="75">
      <c r="A2">
        <f ca="1">RANDBETWEEN(1,50)</f>
        <v>50</v>
      </c>
      <c r="B2" t="s">
        <v>799</v>
      </c>
      <c r="C2" t="s">
        <v>800</v>
      </c>
      <c r="D2" t="s">
        <v>208</v>
      </c>
      <c r="E2" t="s">
        <v>801</v>
      </c>
      <c r="F2" t="s">
        <v>802</v>
      </c>
      <c r="G2" s="3" t="s">
        <v>803</v>
      </c>
      <c r="H2" t="s">
        <v>19</v>
      </c>
      <c r="I2">
        <v>40</v>
      </c>
      <c r="J2">
        <f ca="1">RANDBETWEEN(1,100)</f>
        <v>74</v>
      </c>
      <c r="K2">
        <f ca="1">RANDBETWEEN(1,5)</f>
        <v>2</v>
      </c>
      <c r="L2" s="2" t="s">
        <v>829</v>
      </c>
      <c r="M2">
        <f ca="1">RANDBETWEEN(2000,2020)</f>
        <v>2011</v>
      </c>
      <c r="N2">
        <f ca="1">RANDBETWEEN(1,500)</f>
        <v>117</v>
      </c>
      <c r="O2">
        <f ca="1">RANDBETWEEN(1,10)</f>
        <v>7</v>
      </c>
      <c r="P2">
        <f>COUNTIF($B2:$B186,B2)</f>
        <v>1</v>
      </c>
    </row>
    <row r="3" spans="1:16" ht="30">
      <c r="A3">
        <f ca="1">RANDBETWEEN(1,50)</f>
        <v>19</v>
      </c>
      <c r="B3" t="s">
        <v>684</v>
      </c>
      <c r="C3" t="s">
        <v>685</v>
      </c>
      <c r="D3" t="s">
        <v>208</v>
      </c>
      <c r="E3" t="s">
        <v>686</v>
      </c>
      <c r="F3" t="s">
        <v>687</v>
      </c>
      <c r="G3" s="1" t="s">
        <v>688</v>
      </c>
      <c r="H3" t="s">
        <v>19</v>
      </c>
      <c r="I3">
        <v>15</v>
      </c>
      <c r="J3">
        <f ca="1">RANDBETWEEN(1,100)</f>
        <v>13</v>
      </c>
      <c r="K3">
        <f ca="1">RANDBETWEEN(1,5)</f>
        <v>4</v>
      </c>
      <c r="L3" s="2" t="s">
        <v>807</v>
      </c>
      <c r="M3">
        <f ca="1">RANDBETWEEN(2000,2020)</f>
        <v>2009</v>
      </c>
      <c r="N3">
        <f ca="1">RANDBETWEEN(1,500)</f>
        <v>156</v>
      </c>
      <c r="O3">
        <f ca="1">RANDBETWEEN(1,10)</f>
        <v>3</v>
      </c>
      <c r="P3">
        <f>COUNTIF($B3:$B187,B3)</f>
        <v>1</v>
      </c>
    </row>
    <row r="4" spans="1:16">
      <c r="A4">
        <f ca="1">RANDBETWEEN(1,80)</f>
        <v>30</v>
      </c>
      <c r="B4" t="s">
        <v>831</v>
      </c>
      <c r="C4" t="s">
        <v>582</v>
      </c>
      <c r="D4" t="s">
        <v>344</v>
      </c>
      <c r="E4" t="s">
        <v>583</v>
      </c>
      <c r="F4" t="s">
        <v>346</v>
      </c>
      <c r="G4" s="1" t="s">
        <v>584</v>
      </c>
      <c r="H4" t="s">
        <v>19</v>
      </c>
      <c r="I4">
        <v>8</v>
      </c>
      <c r="J4">
        <f ca="1">RANDBETWEEN(1,100)</f>
        <v>18</v>
      </c>
      <c r="K4">
        <f ca="1">RANDBETWEEN(1,5)</f>
        <v>3</v>
      </c>
      <c r="L4" s="2" t="s">
        <v>20</v>
      </c>
      <c r="M4">
        <f ca="1">RANDBETWEEN(2000,2020)</f>
        <v>2001</v>
      </c>
      <c r="N4">
        <f ca="1">RANDBETWEEN(1,500)</f>
        <v>315</v>
      </c>
      <c r="O4">
        <f ca="1">RANDBETWEEN(1,10)</f>
        <v>5</v>
      </c>
      <c r="P4">
        <f>COUNTIF($B4:$B188,B4)</f>
        <v>1</v>
      </c>
    </row>
    <row r="5" spans="1:16">
      <c r="A5">
        <f ca="1">RANDBETWEEN(1,50)</f>
        <v>16</v>
      </c>
      <c r="B5" t="s">
        <v>724</v>
      </c>
      <c r="C5" t="s">
        <v>725</v>
      </c>
      <c r="D5" t="s">
        <v>193</v>
      </c>
      <c r="E5" t="s">
        <v>726</v>
      </c>
      <c r="F5" t="s">
        <v>589</v>
      </c>
      <c r="G5" s="1">
        <v>19948</v>
      </c>
      <c r="H5" t="s">
        <v>19</v>
      </c>
      <c r="I5">
        <v>1</v>
      </c>
      <c r="J5">
        <f ca="1">RANDBETWEEN(1,100)</f>
        <v>61</v>
      </c>
      <c r="K5">
        <f ca="1">RANDBETWEEN(1,5)</f>
        <v>4</v>
      </c>
      <c r="L5" s="2" t="s">
        <v>807</v>
      </c>
      <c r="M5">
        <f ca="1">RANDBETWEEN(2000,2020)</f>
        <v>2007</v>
      </c>
      <c r="N5">
        <f ca="1">RANDBETWEEN(1,500)</f>
        <v>84</v>
      </c>
      <c r="O5">
        <f ca="1">RANDBETWEEN(1,10)</f>
        <v>4</v>
      </c>
      <c r="P5">
        <f>COUNTIF($B5:$B189,B5)</f>
        <v>1</v>
      </c>
    </row>
    <row r="6" spans="1:16">
      <c r="A6">
        <f ca="1">RANDBETWEEN(1,80)</f>
        <v>27</v>
      </c>
      <c r="B6" t="s">
        <v>413</v>
      </c>
      <c r="C6" t="s">
        <v>414</v>
      </c>
      <c r="D6" t="s">
        <v>208</v>
      </c>
      <c r="E6" t="s">
        <v>415</v>
      </c>
      <c r="F6" t="s">
        <v>416</v>
      </c>
      <c r="G6" s="1" t="s">
        <v>417</v>
      </c>
      <c r="H6" t="s">
        <v>19</v>
      </c>
      <c r="I6">
        <v>2</v>
      </c>
      <c r="J6">
        <f ca="1">RANDBETWEEN(1,100)</f>
        <v>62</v>
      </c>
      <c r="K6">
        <f ca="1">RANDBETWEEN(1,5)</f>
        <v>4</v>
      </c>
      <c r="L6" s="2" t="s">
        <v>804</v>
      </c>
      <c r="M6">
        <f ca="1">RANDBETWEEN(2000,2020)</f>
        <v>2014</v>
      </c>
      <c r="N6">
        <f ca="1">RANDBETWEEN(1,500)</f>
        <v>375</v>
      </c>
      <c r="O6">
        <f ca="1">RANDBETWEEN(1,10)</f>
        <v>7</v>
      </c>
      <c r="P6">
        <f>COUNTIF($B6:$B190,B6)</f>
        <v>1</v>
      </c>
    </row>
    <row r="7" spans="1:16">
      <c r="A7">
        <f ca="1">RANDBETWEEN(1,80)</f>
        <v>21</v>
      </c>
      <c r="B7" t="s">
        <v>597</v>
      </c>
      <c r="C7" t="s">
        <v>598</v>
      </c>
      <c r="D7" t="s">
        <v>208</v>
      </c>
      <c r="E7" t="s">
        <v>599</v>
      </c>
      <c r="F7" t="s">
        <v>346</v>
      </c>
      <c r="G7" s="1" t="s">
        <v>600</v>
      </c>
      <c r="H7" t="s">
        <v>19</v>
      </c>
      <c r="I7">
        <v>5</v>
      </c>
      <c r="J7">
        <f ca="1">RANDBETWEEN(1,100)</f>
        <v>2</v>
      </c>
      <c r="K7">
        <f ca="1">RANDBETWEEN(1,5)</f>
        <v>3</v>
      </c>
      <c r="L7" s="2" t="s">
        <v>311</v>
      </c>
      <c r="M7">
        <f ca="1">RANDBETWEEN(2000,2020)</f>
        <v>2012</v>
      </c>
      <c r="N7">
        <f ca="1">RANDBETWEEN(1,500)</f>
        <v>322</v>
      </c>
      <c r="O7">
        <f ca="1">RANDBETWEEN(1,10)</f>
        <v>5</v>
      </c>
      <c r="P7">
        <f>COUNTIF($B7:$B191,B7)</f>
        <v>1</v>
      </c>
    </row>
    <row r="8" spans="1:16">
      <c r="A8">
        <f ca="1">RANDBETWEEN(1,80)</f>
        <v>63</v>
      </c>
      <c r="B8" t="s">
        <v>575</v>
      </c>
      <c r="C8" t="s">
        <v>576</v>
      </c>
      <c r="D8" t="s">
        <v>344</v>
      </c>
      <c r="E8" t="s">
        <v>577</v>
      </c>
      <c r="F8" t="s">
        <v>374</v>
      </c>
      <c r="G8" s="1" t="s">
        <v>578</v>
      </c>
      <c r="H8" t="s">
        <v>19</v>
      </c>
      <c r="I8">
        <v>8</v>
      </c>
      <c r="J8">
        <f ca="1">RANDBETWEEN(1,100)</f>
        <v>60</v>
      </c>
      <c r="K8">
        <f ca="1">RANDBETWEEN(1,5)</f>
        <v>2</v>
      </c>
      <c r="L8" s="2" t="s">
        <v>812</v>
      </c>
      <c r="M8">
        <f ca="1">RANDBETWEEN(2000,2020)</f>
        <v>2014</v>
      </c>
      <c r="N8">
        <f ca="1">RANDBETWEEN(1,500)</f>
        <v>80</v>
      </c>
      <c r="O8">
        <f ca="1">RANDBETWEEN(1,10)</f>
        <v>10</v>
      </c>
      <c r="P8">
        <f>COUNTIF($B8:$B192,B8)</f>
        <v>1</v>
      </c>
    </row>
    <row r="9" spans="1:16">
      <c r="A9">
        <f ca="1">RANDBETWEEN(1,50)</f>
        <v>4</v>
      </c>
      <c r="B9" t="s">
        <v>635</v>
      </c>
      <c r="C9" t="s">
        <v>636</v>
      </c>
      <c r="D9" t="s">
        <v>59</v>
      </c>
      <c r="E9" t="s">
        <v>637</v>
      </c>
      <c r="F9" t="s">
        <v>638</v>
      </c>
      <c r="G9" s="1" t="s">
        <v>639</v>
      </c>
      <c r="H9" t="s">
        <v>19</v>
      </c>
      <c r="I9">
        <v>5</v>
      </c>
      <c r="J9">
        <f ca="1">RANDBETWEEN(1,100)</f>
        <v>80</v>
      </c>
      <c r="K9">
        <f ca="1">RANDBETWEEN(1,5)</f>
        <v>3</v>
      </c>
      <c r="L9" s="2" t="s">
        <v>51</v>
      </c>
      <c r="M9">
        <f ca="1">RANDBETWEEN(2000,2020)</f>
        <v>2012</v>
      </c>
      <c r="N9">
        <f ca="1">RANDBETWEEN(1,500)</f>
        <v>355</v>
      </c>
      <c r="O9">
        <f ca="1">RANDBETWEEN(1,10)</f>
        <v>10</v>
      </c>
      <c r="P9">
        <f>COUNTIF($B9:$B194,B9)</f>
        <v>1</v>
      </c>
    </row>
    <row r="10" spans="1:16">
      <c r="A10">
        <f ca="1">RANDBETWEEN(1,80)</f>
        <v>70</v>
      </c>
      <c r="B10" t="s">
        <v>513</v>
      </c>
      <c r="C10" t="s">
        <v>514</v>
      </c>
      <c r="D10" t="s">
        <v>203</v>
      </c>
      <c r="E10" t="s">
        <v>515</v>
      </c>
      <c r="F10" t="s">
        <v>516</v>
      </c>
      <c r="G10" s="1" t="s">
        <v>517</v>
      </c>
      <c r="H10" t="s">
        <v>19</v>
      </c>
      <c r="I10">
        <v>10</v>
      </c>
      <c r="J10">
        <f ca="1">RANDBETWEEN(1,100)</f>
        <v>93</v>
      </c>
      <c r="K10">
        <f ca="1">RANDBETWEEN(1,5)</f>
        <v>3</v>
      </c>
      <c r="L10" s="2" t="s">
        <v>810</v>
      </c>
      <c r="M10">
        <f ca="1">RANDBETWEEN(2000,2020)</f>
        <v>2017</v>
      </c>
      <c r="N10">
        <f ca="1">RANDBETWEEN(1,500)</f>
        <v>413</v>
      </c>
      <c r="O10">
        <f ca="1">RANDBETWEEN(1,10)</f>
        <v>5</v>
      </c>
      <c r="P10">
        <f>COUNTIF($B10:$B195,B10)</f>
        <v>1</v>
      </c>
    </row>
    <row r="11" spans="1:16">
      <c r="A11">
        <f ca="1">RANDBETWEEN(1,50)</f>
        <v>22</v>
      </c>
      <c r="B11" t="s">
        <v>624</v>
      </c>
      <c r="C11" t="s">
        <v>625</v>
      </c>
      <c r="D11" t="s">
        <v>208</v>
      </c>
      <c r="E11" t="s">
        <v>494</v>
      </c>
      <c r="F11" t="s">
        <v>626</v>
      </c>
      <c r="G11" s="1" t="s">
        <v>627</v>
      </c>
      <c r="H11" t="s">
        <v>19</v>
      </c>
      <c r="I11">
        <v>5</v>
      </c>
      <c r="J11">
        <f ca="1">RANDBETWEEN(1,100)</f>
        <v>36</v>
      </c>
      <c r="K11">
        <f ca="1">RANDBETWEEN(1,5)</f>
        <v>3</v>
      </c>
      <c r="L11" s="2" t="s">
        <v>311</v>
      </c>
      <c r="M11">
        <f ca="1">RANDBETWEEN(2000,2020)</f>
        <v>2018</v>
      </c>
      <c r="N11">
        <f ca="1">RANDBETWEEN(1,500)</f>
        <v>53</v>
      </c>
      <c r="O11">
        <f ca="1">RANDBETWEEN(1,10)</f>
        <v>7</v>
      </c>
      <c r="P11">
        <f>COUNTIF($B11:$B196,B11)</f>
        <v>1</v>
      </c>
    </row>
    <row r="12" spans="1:16">
      <c r="A12">
        <f ca="1">RANDBETWEEN(1,80)</f>
        <v>15</v>
      </c>
      <c r="B12" t="s">
        <v>551</v>
      </c>
      <c r="C12" t="s">
        <v>552</v>
      </c>
      <c r="D12" t="s">
        <v>208</v>
      </c>
      <c r="E12" t="s">
        <v>553</v>
      </c>
      <c r="F12" t="s">
        <v>368</v>
      </c>
      <c r="G12" s="1" t="s">
        <v>554</v>
      </c>
      <c r="H12" t="s">
        <v>19</v>
      </c>
      <c r="I12">
        <v>10</v>
      </c>
      <c r="J12">
        <f ca="1">RANDBETWEEN(1,100)</f>
        <v>54</v>
      </c>
      <c r="K12">
        <f ca="1">RANDBETWEEN(1,5)</f>
        <v>4</v>
      </c>
      <c r="L12" s="2" t="s">
        <v>311</v>
      </c>
      <c r="M12">
        <f ca="1">RANDBETWEEN(2000,2020)</f>
        <v>2010</v>
      </c>
      <c r="N12">
        <f ca="1">RANDBETWEEN(1,500)</f>
        <v>71</v>
      </c>
      <c r="O12">
        <f ca="1">RANDBETWEEN(1,10)</f>
        <v>9</v>
      </c>
      <c r="P12">
        <f>COUNTIF($B12:$B197,B12)</f>
        <v>1</v>
      </c>
    </row>
    <row r="13" spans="1:16">
      <c r="A13">
        <f ca="1">RANDBETWEEN(1,50)</f>
        <v>40</v>
      </c>
      <c r="B13" t="s">
        <v>640</v>
      </c>
      <c r="C13" t="s">
        <v>641</v>
      </c>
      <c r="D13" t="s">
        <v>344</v>
      </c>
      <c r="E13" t="s">
        <v>642</v>
      </c>
      <c r="F13" t="s">
        <v>643</v>
      </c>
      <c r="G13" s="1" t="s">
        <v>644</v>
      </c>
      <c r="H13" t="s">
        <v>19</v>
      </c>
      <c r="I13">
        <v>5</v>
      </c>
      <c r="J13">
        <f ca="1">RANDBETWEEN(1,100)</f>
        <v>27</v>
      </c>
      <c r="K13">
        <f ca="1">RANDBETWEEN(1,5)</f>
        <v>4</v>
      </c>
      <c r="L13" s="2" t="s">
        <v>166</v>
      </c>
      <c r="M13">
        <f ca="1">RANDBETWEEN(2000,2020)</f>
        <v>2017</v>
      </c>
      <c r="N13">
        <f ca="1">RANDBETWEEN(1,500)</f>
        <v>387</v>
      </c>
      <c r="O13">
        <f ca="1">RANDBETWEEN(1,10)</f>
        <v>6</v>
      </c>
      <c r="P13">
        <f>COUNTIF($B13:$B198,B13)</f>
        <v>1</v>
      </c>
    </row>
    <row r="14" spans="1:16">
      <c r="A14">
        <f ca="1">RANDBETWEEN(1,50)</f>
        <v>26</v>
      </c>
      <c r="B14" t="s">
        <v>660</v>
      </c>
      <c r="C14" t="s">
        <v>401</v>
      </c>
      <c r="D14" t="s">
        <v>208</v>
      </c>
      <c r="E14" t="s">
        <v>402</v>
      </c>
      <c r="F14" t="s">
        <v>403</v>
      </c>
      <c r="G14" s="1" t="s">
        <v>661</v>
      </c>
      <c r="H14" t="s">
        <v>19</v>
      </c>
      <c r="I14">
        <v>5</v>
      </c>
      <c r="J14">
        <f ca="1">RANDBETWEEN(1,100)</f>
        <v>77</v>
      </c>
      <c r="K14">
        <f ca="1">RANDBETWEEN(1,5)</f>
        <v>4</v>
      </c>
      <c r="L14" s="2" t="s">
        <v>824</v>
      </c>
      <c r="M14">
        <f ca="1">RANDBETWEEN(2000,2020)</f>
        <v>2019</v>
      </c>
      <c r="N14">
        <f ca="1">RANDBETWEEN(1,500)</f>
        <v>104</v>
      </c>
      <c r="O14">
        <f ca="1">RANDBETWEEN(1,10)</f>
        <v>3</v>
      </c>
      <c r="P14">
        <f>COUNTIF($B14:$B199,B14)</f>
        <v>1</v>
      </c>
    </row>
    <row r="15" spans="1:16">
      <c r="A15">
        <f ca="1">RANDBETWEEN(1,80)</f>
        <v>51</v>
      </c>
      <c r="B15" t="s">
        <v>184</v>
      </c>
      <c r="C15" t="s">
        <v>81</v>
      </c>
      <c r="D15" t="s">
        <v>82</v>
      </c>
      <c r="E15" t="s">
        <v>185</v>
      </c>
      <c r="F15" t="s">
        <v>186</v>
      </c>
      <c r="G15" s="1" t="s">
        <v>187</v>
      </c>
      <c r="H15" t="s">
        <v>19</v>
      </c>
      <c r="I15">
        <v>3</v>
      </c>
      <c r="J15">
        <f ca="1">RANDBETWEEN(1,100)</f>
        <v>19</v>
      </c>
      <c r="K15">
        <f ca="1">RANDBETWEEN(1,5)</f>
        <v>3</v>
      </c>
      <c r="L15" t="s">
        <v>51</v>
      </c>
      <c r="M15">
        <f ca="1">RANDBETWEEN(2000,2020)</f>
        <v>2019</v>
      </c>
      <c r="N15">
        <f ca="1">RANDBETWEEN(1,500)</f>
        <v>112</v>
      </c>
      <c r="O15">
        <f ca="1">RANDBETWEEN(1,10)</f>
        <v>4</v>
      </c>
      <c r="P15">
        <f>COUNTIF($B15:$B200,B15)</f>
        <v>1</v>
      </c>
    </row>
    <row r="16" spans="1:16">
      <c r="A16">
        <f ca="1">RANDBETWEEN(1,80)</f>
        <v>39</v>
      </c>
      <c r="B16" t="s">
        <v>80</v>
      </c>
      <c r="C16" t="s">
        <v>81</v>
      </c>
      <c r="D16" t="s">
        <v>82</v>
      </c>
      <c r="F16" t="s">
        <v>83</v>
      </c>
      <c r="G16" s="1" t="s">
        <v>84</v>
      </c>
      <c r="H16" t="s">
        <v>19</v>
      </c>
      <c r="I16">
        <v>5</v>
      </c>
      <c r="J16">
        <f ca="1">RANDBETWEEN(1,100)</f>
        <v>16</v>
      </c>
      <c r="K16">
        <f ca="1">RANDBETWEEN(1,5)</f>
        <v>4</v>
      </c>
      <c r="L16" t="s">
        <v>51</v>
      </c>
      <c r="M16">
        <f ca="1">RANDBETWEEN(2000,2020)</f>
        <v>2015</v>
      </c>
      <c r="N16">
        <f ca="1">RANDBETWEEN(1,500)</f>
        <v>97</v>
      </c>
      <c r="O16">
        <f ca="1">RANDBETWEEN(1,10)</f>
        <v>8</v>
      </c>
      <c r="P16">
        <f>COUNTIF($B16:$B201,B16)</f>
        <v>1</v>
      </c>
    </row>
    <row r="17" spans="1:16">
      <c r="A17">
        <f ca="1">RANDBETWEEN(1,80)</f>
        <v>10</v>
      </c>
      <c r="B17" t="s">
        <v>248</v>
      </c>
      <c r="C17" t="s">
        <v>249</v>
      </c>
      <c r="D17" t="s">
        <v>59</v>
      </c>
      <c r="E17" t="s">
        <v>250</v>
      </c>
      <c r="F17" t="s">
        <v>251</v>
      </c>
      <c r="G17" s="1" t="s">
        <v>252</v>
      </c>
      <c r="H17" t="s">
        <v>19</v>
      </c>
      <c r="I17">
        <v>5</v>
      </c>
      <c r="J17">
        <f ca="1">RANDBETWEEN(1,100)</f>
        <v>94</v>
      </c>
      <c r="K17">
        <f ca="1">RANDBETWEEN(1,5)</f>
        <v>3</v>
      </c>
      <c r="L17" s="2" t="s">
        <v>211</v>
      </c>
      <c r="M17">
        <f ca="1">RANDBETWEEN(2000,2020)</f>
        <v>2019</v>
      </c>
      <c r="N17">
        <f ca="1">RANDBETWEEN(1,500)</f>
        <v>131</v>
      </c>
      <c r="O17">
        <f ca="1">RANDBETWEEN(1,10)</f>
        <v>7</v>
      </c>
      <c r="P17">
        <f>COUNTIF($B17:$B202,B17)</f>
        <v>1</v>
      </c>
    </row>
    <row r="18" spans="1:16">
      <c r="A18">
        <f ca="1">RANDBETWEEN(1,80)</f>
        <v>52</v>
      </c>
      <c r="B18" t="s">
        <v>225</v>
      </c>
      <c r="C18" t="s">
        <v>226</v>
      </c>
      <c r="D18" t="s">
        <v>227</v>
      </c>
      <c r="E18" t="s">
        <v>210</v>
      </c>
      <c r="F18" t="s">
        <v>228</v>
      </c>
      <c r="G18" s="1" t="s">
        <v>229</v>
      </c>
      <c r="H18" t="s">
        <v>19</v>
      </c>
      <c r="I18">
        <v>5</v>
      </c>
      <c r="J18">
        <f ca="1">RANDBETWEEN(1,100)</f>
        <v>86</v>
      </c>
      <c r="K18">
        <f ca="1">RANDBETWEEN(1,5)</f>
        <v>3</v>
      </c>
      <c r="L18" s="2" t="s">
        <v>211</v>
      </c>
      <c r="M18">
        <f ca="1">RANDBETWEEN(2000,2020)</f>
        <v>2000</v>
      </c>
      <c r="N18">
        <f ca="1">RANDBETWEEN(1,500)</f>
        <v>459</v>
      </c>
      <c r="O18">
        <f ca="1">RANDBETWEEN(1,10)</f>
        <v>2</v>
      </c>
      <c r="P18">
        <f>COUNTIF($B18:$B203,B18)</f>
        <v>1</v>
      </c>
    </row>
    <row r="19" spans="1:16">
      <c r="A19">
        <f ca="1">RANDBETWEEN(1,80)</f>
        <v>51</v>
      </c>
      <c r="B19" t="s">
        <v>833</v>
      </c>
      <c r="C19" t="s">
        <v>518</v>
      </c>
      <c r="D19" t="s">
        <v>208</v>
      </c>
      <c r="E19" t="s">
        <v>519</v>
      </c>
      <c r="F19" t="s">
        <v>520</v>
      </c>
      <c r="G19" s="1" t="s">
        <v>521</v>
      </c>
      <c r="H19" t="s">
        <v>19</v>
      </c>
      <c r="I19">
        <v>3</v>
      </c>
      <c r="J19">
        <f ca="1">RANDBETWEEN(1,100)</f>
        <v>95</v>
      </c>
      <c r="K19">
        <f ca="1">RANDBETWEEN(1,5)</f>
        <v>5</v>
      </c>
      <c r="L19" s="2" t="s">
        <v>211</v>
      </c>
      <c r="M19">
        <f ca="1">RANDBETWEEN(2000,2020)</f>
        <v>2012</v>
      </c>
      <c r="N19">
        <f ca="1">RANDBETWEEN(1,500)</f>
        <v>240</v>
      </c>
      <c r="O19">
        <f ca="1">RANDBETWEEN(1,10)</f>
        <v>10</v>
      </c>
      <c r="P19">
        <f>COUNTIF($B19:$B204,B19)</f>
        <v>1</v>
      </c>
    </row>
    <row r="20" spans="1:16">
      <c r="A20">
        <f ca="1">RANDBETWEEN(1,80)</f>
        <v>42</v>
      </c>
      <c r="B20" t="s">
        <v>534</v>
      </c>
      <c r="C20" t="s">
        <v>535</v>
      </c>
      <c r="D20" t="s">
        <v>59</v>
      </c>
      <c r="E20">
        <v>1.6440399999999999</v>
      </c>
      <c r="F20" t="s">
        <v>536</v>
      </c>
      <c r="G20" s="1" t="s">
        <v>537</v>
      </c>
      <c r="H20" t="s">
        <v>19</v>
      </c>
      <c r="I20">
        <v>10</v>
      </c>
      <c r="J20">
        <f ca="1">RANDBETWEEN(1,100)</f>
        <v>64</v>
      </c>
      <c r="K20">
        <f ca="1">RANDBETWEEN(1,5)</f>
        <v>2</v>
      </c>
      <c r="L20" s="2" t="s">
        <v>160</v>
      </c>
      <c r="M20">
        <f ca="1">RANDBETWEEN(2000,2020)</f>
        <v>2014</v>
      </c>
      <c r="N20">
        <f ca="1">RANDBETWEEN(1,500)</f>
        <v>75</v>
      </c>
      <c r="O20">
        <f ca="1">RANDBETWEEN(1,10)</f>
        <v>10</v>
      </c>
      <c r="P20">
        <f>COUNTIF($B20:$B207,B20)</f>
        <v>1</v>
      </c>
    </row>
    <row r="21" spans="1:16">
      <c r="A21">
        <f ca="1">RANDBETWEEN(1,80)</f>
        <v>70</v>
      </c>
      <c r="B21" t="s">
        <v>273</v>
      </c>
      <c r="C21" t="s">
        <v>267</v>
      </c>
      <c r="F21" t="s">
        <v>268</v>
      </c>
      <c r="G21" s="1">
        <v>15667</v>
      </c>
      <c r="H21" t="s">
        <v>19</v>
      </c>
      <c r="I21">
        <v>1</v>
      </c>
      <c r="J21">
        <f ca="1">RANDBETWEEN(1,100)</f>
        <v>73</v>
      </c>
      <c r="K21">
        <f ca="1">RANDBETWEEN(1,5)</f>
        <v>3</v>
      </c>
      <c r="L21" s="2" t="s">
        <v>810</v>
      </c>
      <c r="M21">
        <f ca="1">RANDBETWEEN(2000,2020)</f>
        <v>2003</v>
      </c>
      <c r="N21">
        <f ca="1">RANDBETWEEN(1,500)</f>
        <v>19</v>
      </c>
      <c r="O21">
        <f ca="1">RANDBETWEEN(1,10)</f>
        <v>4</v>
      </c>
      <c r="P21">
        <f>COUNTIF($B21:$B208,B21)</f>
        <v>1</v>
      </c>
    </row>
    <row r="22" spans="1:16">
      <c r="A22">
        <f ca="1">RANDBETWEEN(1,50)</f>
        <v>14</v>
      </c>
      <c r="B22" t="s">
        <v>735</v>
      </c>
      <c r="C22" t="s">
        <v>736</v>
      </c>
      <c r="D22" t="s">
        <v>59</v>
      </c>
      <c r="E22">
        <v>5.173</v>
      </c>
      <c r="F22" t="s">
        <v>366</v>
      </c>
      <c r="G22" s="1" t="s">
        <v>737</v>
      </c>
      <c r="H22" t="s">
        <v>19</v>
      </c>
      <c r="I22">
        <v>10</v>
      </c>
      <c r="J22">
        <f ca="1">RANDBETWEEN(1,100)</f>
        <v>82</v>
      </c>
      <c r="K22">
        <f ca="1">RANDBETWEEN(1,5)</f>
        <v>2</v>
      </c>
      <c r="L22" s="2" t="s">
        <v>51</v>
      </c>
      <c r="M22">
        <f ca="1">RANDBETWEEN(2000,2020)</f>
        <v>2004</v>
      </c>
      <c r="N22">
        <f ca="1">RANDBETWEEN(1,500)</f>
        <v>47</v>
      </c>
      <c r="O22">
        <f ca="1">RANDBETWEEN(1,10)</f>
        <v>9</v>
      </c>
      <c r="P22">
        <f>COUNTIF($B22:$B210,B22)</f>
        <v>1</v>
      </c>
    </row>
    <row r="23" spans="1:16">
      <c r="A23">
        <f ca="1">RANDBETWEEN(1,80)</f>
        <v>51</v>
      </c>
      <c r="B23" t="s">
        <v>206</v>
      </c>
      <c r="C23" t="s">
        <v>207</v>
      </c>
      <c r="D23" t="s">
        <v>208</v>
      </c>
      <c r="E23" t="s">
        <v>209</v>
      </c>
      <c r="F23" t="s">
        <v>138</v>
      </c>
      <c r="G23" s="1">
        <v>14024</v>
      </c>
      <c r="H23" t="s">
        <v>19</v>
      </c>
      <c r="I23">
        <v>1</v>
      </c>
      <c r="J23">
        <f ca="1">RANDBETWEEN(1,100)</f>
        <v>99</v>
      </c>
      <c r="K23">
        <f ca="1">RANDBETWEEN(1,5)</f>
        <v>1</v>
      </c>
      <c r="L23" s="2" t="s">
        <v>160</v>
      </c>
      <c r="M23">
        <f ca="1">RANDBETWEEN(2000,2020)</f>
        <v>2008</v>
      </c>
      <c r="N23">
        <f ca="1">RANDBETWEEN(1,500)</f>
        <v>38</v>
      </c>
      <c r="O23">
        <f ca="1">RANDBETWEEN(1,10)</f>
        <v>5</v>
      </c>
      <c r="P23">
        <f>COUNTIF($B23:$B211,B23)</f>
        <v>1</v>
      </c>
    </row>
    <row r="24" spans="1:16">
      <c r="A24">
        <f ca="1">RANDBETWEEN(1,80)</f>
        <v>21</v>
      </c>
      <c r="B24" t="s">
        <v>814</v>
      </c>
      <c r="C24" t="s">
        <v>242</v>
      </c>
      <c r="D24" t="s">
        <v>281</v>
      </c>
      <c r="E24" t="s">
        <v>326</v>
      </c>
      <c r="F24" t="s">
        <v>327</v>
      </c>
      <c r="G24" s="1" t="s">
        <v>328</v>
      </c>
      <c r="H24" t="s">
        <v>19</v>
      </c>
      <c r="I24">
        <v>10</v>
      </c>
      <c r="J24">
        <f ca="1">RANDBETWEEN(1,100)</f>
        <v>36</v>
      </c>
      <c r="K24">
        <f ca="1">RANDBETWEEN(1,5)</f>
        <v>1</v>
      </c>
      <c r="L24" s="2" t="s">
        <v>51</v>
      </c>
      <c r="M24">
        <f ca="1">RANDBETWEEN(2000,2020)</f>
        <v>2018</v>
      </c>
      <c r="N24">
        <f ca="1">RANDBETWEEN(1,500)</f>
        <v>491</v>
      </c>
      <c r="O24">
        <f ca="1">RANDBETWEEN(1,10)</f>
        <v>1</v>
      </c>
      <c r="P24">
        <f>COUNTIF($B24:$B212,B24)</f>
        <v>1</v>
      </c>
    </row>
    <row r="25" spans="1:16">
      <c r="A25">
        <f ca="1">RANDBETWEEN(1,50)</f>
        <v>49</v>
      </c>
      <c r="B25" t="s">
        <v>777</v>
      </c>
      <c r="D25" t="s">
        <v>344</v>
      </c>
      <c r="E25" t="s">
        <v>778</v>
      </c>
      <c r="F25" t="s">
        <v>623</v>
      </c>
      <c r="G25" s="1" t="s">
        <v>779</v>
      </c>
      <c r="H25" t="s">
        <v>19</v>
      </c>
      <c r="I25">
        <v>5</v>
      </c>
      <c r="J25">
        <f ca="1">RANDBETWEEN(1,100)</f>
        <v>98</v>
      </c>
      <c r="K25">
        <f ca="1">RANDBETWEEN(1,5)</f>
        <v>5</v>
      </c>
      <c r="L25" s="2" t="s">
        <v>819</v>
      </c>
      <c r="M25">
        <f ca="1">RANDBETWEEN(2000,2020)</f>
        <v>2004</v>
      </c>
      <c r="N25">
        <f ca="1">RANDBETWEEN(1,500)</f>
        <v>452</v>
      </c>
      <c r="O25">
        <f ca="1">RANDBETWEEN(1,10)</f>
        <v>7</v>
      </c>
      <c r="P25">
        <f>COUNTIF($B25:$B215,B25)</f>
        <v>1</v>
      </c>
    </row>
    <row r="26" spans="1:16">
      <c r="A26">
        <f ca="1">RANDBETWEEN(1,50)</f>
        <v>47</v>
      </c>
      <c r="B26" t="s">
        <v>770</v>
      </c>
      <c r="C26" t="s">
        <v>771</v>
      </c>
      <c r="D26" t="s">
        <v>203</v>
      </c>
      <c r="E26" t="s">
        <v>772</v>
      </c>
      <c r="F26" t="s">
        <v>623</v>
      </c>
      <c r="G26" s="1" t="s">
        <v>773</v>
      </c>
      <c r="H26" t="s">
        <v>19</v>
      </c>
      <c r="I26">
        <v>10</v>
      </c>
      <c r="J26">
        <f ca="1">RANDBETWEEN(1,100)</f>
        <v>65</v>
      </c>
      <c r="K26">
        <f ca="1">RANDBETWEEN(1,5)</f>
        <v>3</v>
      </c>
      <c r="L26" s="2" t="s">
        <v>819</v>
      </c>
      <c r="M26">
        <f ca="1">RANDBETWEEN(2000,2020)</f>
        <v>2008</v>
      </c>
      <c r="N26">
        <f ca="1">RANDBETWEEN(1,500)</f>
        <v>298</v>
      </c>
      <c r="O26">
        <f ca="1">RANDBETWEEN(1,10)</f>
        <v>1</v>
      </c>
      <c r="P26">
        <f>COUNTIF($B26:$B216,B26)</f>
        <v>1</v>
      </c>
    </row>
    <row r="27" spans="1:16" ht="30">
      <c r="A27">
        <f ca="1">RANDBETWEEN(1,80)</f>
        <v>34</v>
      </c>
      <c r="B27" t="s">
        <v>397</v>
      </c>
      <c r="C27" t="s">
        <v>398</v>
      </c>
      <c r="D27" t="s">
        <v>193</v>
      </c>
      <c r="E27" t="s">
        <v>399</v>
      </c>
      <c r="F27" t="s">
        <v>372</v>
      </c>
      <c r="G27" s="1" t="s">
        <v>400</v>
      </c>
      <c r="H27" t="s">
        <v>19</v>
      </c>
      <c r="I27">
        <v>15</v>
      </c>
      <c r="J27">
        <f ca="1">RANDBETWEEN(1,100)</f>
        <v>46</v>
      </c>
      <c r="K27">
        <f ca="1">RANDBETWEEN(1,5)</f>
        <v>3</v>
      </c>
      <c r="L27" s="2" t="s">
        <v>160</v>
      </c>
      <c r="M27">
        <f ca="1">RANDBETWEEN(2000,2020)</f>
        <v>2020</v>
      </c>
      <c r="N27">
        <f ca="1">RANDBETWEEN(1,500)</f>
        <v>140</v>
      </c>
      <c r="O27">
        <f ca="1">RANDBETWEEN(1,10)</f>
        <v>4</v>
      </c>
      <c r="P27">
        <f>COUNTIF($B27:$B219,B27)</f>
        <v>1</v>
      </c>
    </row>
    <row r="28" spans="1:16">
      <c r="A28">
        <f ca="1">RANDBETWEEN(1,80)</f>
        <v>10</v>
      </c>
      <c r="B28" t="s">
        <v>285</v>
      </c>
      <c r="C28" t="s">
        <v>286</v>
      </c>
      <c r="D28" t="s">
        <v>287</v>
      </c>
      <c r="E28" t="s">
        <v>288</v>
      </c>
      <c r="F28" t="s">
        <v>289</v>
      </c>
      <c r="G28" s="1" t="s">
        <v>290</v>
      </c>
      <c r="H28" t="s">
        <v>19</v>
      </c>
      <c r="I28">
        <v>10</v>
      </c>
      <c r="J28">
        <f ca="1">RANDBETWEEN(1,100)</f>
        <v>72</v>
      </c>
      <c r="K28">
        <f ca="1">RANDBETWEEN(1,5)</f>
        <v>5</v>
      </c>
      <c r="L28" s="2" t="s">
        <v>808</v>
      </c>
      <c r="M28">
        <f ca="1">RANDBETWEEN(2000,2020)</f>
        <v>2019</v>
      </c>
      <c r="N28">
        <f ca="1">RANDBETWEEN(1,500)</f>
        <v>157</v>
      </c>
      <c r="O28">
        <f ca="1">RANDBETWEEN(1,10)</f>
        <v>9</v>
      </c>
      <c r="P28">
        <f>COUNTIF($B28:$B220,B28)</f>
        <v>1</v>
      </c>
    </row>
    <row r="29" spans="1:16">
      <c r="A29">
        <f ca="1">RANDBETWEEN(1,80)</f>
        <v>23</v>
      </c>
      <c r="B29" t="s">
        <v>291</v>
      </c>
      <c r="C29" t="s">
        <v>202</v>
      </c>
      <c r="D29" t="s">
        <v>292</v>
      </c>
      <c r="E29" t="s">
        <v>293</v>
      </c>
      <c r="F29" t="s">
        <v>294</v>
      </c>
      <c r="G29" s="1" t="s">
        <v>295</v>
      </c>
      <c r="H29" t="s">
        <v>19</v>
      </c>
      <c r="I29">
        <v>4</v>
      </c>
      <c r="J29">
        <f ca="1">RANDBETWEEN(1,100)</f>
        <v>82</v>
      </c>
      <c r="K29">
        <f ca="1">RANDBETWEEN(1,5)</f>
        <v>4</v>
      </c>
      <c r="L29" s="2" t="s">
        <v>808</v>
      </c>
      <c r="M29">
        <f ca="1">RANDBETWEEN(2000,2020)</f>
        <v>2019</v>
      </c>
      <c r="N29">
        <f ca="1">RANDBETWEEN(1,500)</f>
        <v>277</v>
      </c>
      <c r="O29">
        <f ca="1">RANDBETWEEN(1,10)</f>
        <v>2</v>
      </c>
      <c r="P29">
        <f>COUNTIF($B29:$B221,B29)</f>
        <v>1</v>
      </c>
    </row>
    <row r="30" spans="1:16">
      <c r="A30">
        <f ca="1">RANDBETWEEN(1,80)</f>
        <v>26</v>
      </c>
      <c r="B30" t="s">
        <v>356</v>
      </c>
      <c r="C30" t="s">
        <v>357</v>
      </c>
      <c r="D30" t="s">
        <v>54</v>
      </c>
      <c r="E30" t="s">
        <v>358</v>
      </c>
      <c r="F30" t="s">
        <v>359</v>
      </c>
      <c r="G30" s="1" t="s">
        <v>360</v>
      </c>
      <c r="H30" t="s">
        <v>19</v>
      </c>
      <c r="I30">
        <v>10</v>
      </c>
      <c r="J30">
        <f ca="1">RANDBETWEEN(1,100)</f>
        <v>92</v>
      </c>
      <c r="K30">
        <f ca="1">RANDBETWEEN(1,5)</f>
        <v>5</v>
      </c>
      <c r="L30" s="2" t="s">
        <v>808</v>
      </c>
      <c r="M30">
        <f ca="1">RANDBETWEEN(2000,2020)</f>
        <v>2018</v>
      </c>
      <c r="N30">
        <f ca="1">RANDBETWEEN(1,500)</f>
        <v>423</v>
      </c>
      <c r="O30">
        <f ca="1">RANDBETWEEN(1,10)</f>
        <v>7</v>
      </c>
      <c r="P30">
        <f>COUNTIF($B30:$B223,B30)</f>
        <v>1</v>
      </c>
    </row>
    <row r="31" spans="1:16">
      <c r="A31">
        <f ca="1">RANDBETWEEN(1,80)</f>
        <v>34</v>
      </c>
      <c r="B31" t="s">
        <v>243</v>
      </c>
      <c r="C31" t="s">
        <v>244</v>
      </c>
      <c r="D31" t="s">
        <v>208</v>
      </c>
      <c r="E31" t="s">
        <v>245</v>
      </c>
      <c r="F31" t="s">
        <v>246</v>
      </c>
      <c r="G31" s="1" t="s">
        <v>247</v>
      </c>
      <c r="H31" t="s">
        <v>19</v>
      </c>
      <c r="I31">
        <v>3</v>
      </c>
      <c r="J31">
        <f ca="1">RANDBETWEEN(1,100)</f>
        <v>19</v>
      </c>
      <c r="K31">
        <f ca="1">RANDBETWEEN(1,5)</f>
        <v>5</v>
      </c>
      <c r="L31" s="2" t="s">
        <v>51</v>
      </c>
      <c r="M31">
        <f ca="1">RANDBETWEEN(2000,2020)</f>
        <v>2003</v>
      </c>
      <c r="N31">
        <f ca="1">RANDBETWEEN(1,500)</f>
        <v>263</v>
      </c>
      <c r="O31">
        <f ca="1">RANDBETWEEN(1,10)</f>
        <v>4</v>
      </c>
      <c r="P31">
        <f>COUNTIF($B31:$B224,B31)</f>
        <v>1</v>
      </c>
    </row>
    <row r="32" spans="1:16">
      <c r="A32">
        <f ca="1">RANDBETWEEN(1,80)</f>
        <v>43</v>
      </c>
      <c r="B32" t="s">
        <v>275</v>
      </c>
      <c r="C32" t="s">
        <v>267</v>
      </c>
      <c r="F32" t="s">
        <v>276</v>
      </c>
      <c r="G32" s="1">
        <v>15669</v>
      </c>
      <c r="H32" t="s">
        <v>19</v>
      </c>
      <c r="I32">
        <v>1</v>
      </c>
      <c r="J32">
        <f ca="1">RANDBETWEEN(1,100)</f>
        <v>54</v>
      </c>
      <c r="K32">
        <f ca="1">RANDBETWEEN(1,5)</f>
        <v>2</v>
      </c>
      <c r="L32" s="2" t="s">
        <v>160</v>
      </c>
      <c r="M32">
        <f ca="1">RANDBETWEEN(2000,2020)</f>
        <v>2006</v>
      </c>
      <c r="N32">
        <f ca="1">RANDBETWEEN(1,500)</f>
        <v>163</v>
      </c>
      <c r="O32">
        <f ca="1">RANDBETWEEN(1,10)</f>
        <v>3</v>
      </c>
      <c r="P32">
        <f>COUNTIF($B32:$B225,B32)</f>
        <v>1</v>
      </c>
    </row>
    <row r="33" spans="1:16">
      <c r="A33">
        <f ca="1">RANDBETWEEN(1,80)</f>
        <v>42</v>
      </c>
      <c r="B33" t="s">
        <v>277</v>
      </c>
      <c r="C33" t="s">
        <v>267</v>
      </c>
      <c r="F33" t="s">
        <v>268</v>
      </c>
      <c r="G33" s="1">
        <v>15670</v>
      </c>
      <c r="H33" t="s">
        <v>19</v>
      </c>
      <c r="I33">
        <v>1</v>
      </c>
      <c r="J33">
        <f ca="1">RANDBETWEEN(1,100)</f>
        <v>38</v>
      </c>
      <c r="K33">
        <f ca="1">RANDBETWEEN(1,5)</f>
        <v>5</v>
      </c>
      <c r="L33" s="2" t="s">
        <v>129</v>
      </c>
      <c r="M33">
        <f ca="1">RANDBETWEEN(2000,2020)</f>
        <v>2018</v>
      </c>
      <c r="N33">
        <f ca="1">RANDBETWEEN(1,500)</f>
        <v>489</v>
      </c>
      <c r="O33">
        <f ca="1">RANDBETWEEN(1,10)</f>
        <v>8</v>
      </c>
      <c r="P33">
        <f>COUNTIF($B33:$B226,B33)</f>
        <v>1</v>
      </c>
    </row>
    <row r="34" spans="1:16">
      <c r="A34">
        <f ca="1">RANDBETWEEN(1,80)</f>
        <v>52</v>
      </c>
      <c r="B34" t="s">
        <v>274</v>
      </c>
      <c r="C34" t="s">
        <v>267</v>
      </c>
      <c r="F34" t="s">
        <v>268</v>
      </c>
      <c r="G34" s="1">
        <v>15668</v>
      </c>
      <c r="H34" t="s">
        <v>19</v>
      </c>
      <c r="I34">
        <v>1</v>
      </c>
      <c r="J34">
        <f ca="1">RANDBETWEEN(1,100)</f>
        <v>48</v>
      </c>
      <c r="K34">
        <f ca="1">RANDBETWEEN(1,5)</f>
        <v>1</v>
      </c>
      <c r="L34" s="2" t="s">
        <v>811</v>
      </c>
      <c r="M34">
        <f ca="1">RANDBETWEEN(2000,2020)</f>
        <v>2010</v>
      </c>
      <c r="N34">
        <f ca="1">RANDBETWEEN(1,500)</f>
        <v>443</v>
      </c>
      <c r="O34">
        <f ca="1">RANDBETWEEN(1,10)</f>
        <v>4</v>
      </c>
      <c r="P34">
        <f>COUNTIF($B34:$B227,B34)</f>
        <v>1</v>
      </c>
    </row>
    <row r="35" spans="1:16">
      <c r="A35">
        <f ca="1">RANDBETWEEN(1,80)</f>
        <v>44</v>
      </c>
      <c r="B35" t="s">
        <v>272</v>
      </c>
      <c r="C35" t="s">
        <v>267</v>
      </c>
      <c r="F35" t="s">
        <v>268</v>
      </c>
      <c r="G35" s="1">
        <v>15666</v>
      </c>
      <c r="H35" t="s">
        <v>19</v>
      </c>
      <c r="I35">
        <v>1</v>
      </c>
      <c r="J35">
        <f ca="1">RANDBETWEEN(1,100)</f>
        <v>76</v>
      </c>
      <c r="K35">
        <f ca="1">RANDBETWEEN(1,5)</f>
        <v>4</v>
      </c>
      <c r="L35" s="2" t="s">
        <v>809</v>
      </c>
      <c r="M35">
        <f ca="1">RANDBETWEEN(2000,2020)</f>
        <v>2016</v>
      </c>
      <c r="N35">
        <f ca="1">RANDBETWEEN(1,500)</f>
        <v>438</v>
      </c>
      <c r="O35">
        <f ca="1">RANDBETWEEN(1,10)</f>
        <v>3</v>
      </c>
      <c r="P35">
        <f>COUNTIF($B35:$B228,B35)</f>
        <v>1</v>
      </c>
    </row>
    <row r="36" spans="1:16">
      <c r="A36">
        <f ca="1">RANDBETWEEN(1,80)</f>
        <v>80</v>
      </c>
      <c r="B36" t="s">
        <v>271</v>
      </c>
      <c r="C36" t="s">
        <v>267</v>
      </c>
      <c r="F36" t="s">
        <v>268</v>
      </c>
      <c r="G36" s="1">
        <v>15665</v>
      </c>
      <c r="H36" t="s">
        <v>19</v>
      </c>
      <c r="I36">
        <v>1</v>
      </c>
      <c r="J36">
        <f ca="1">RANDBETWEEN(1,100)</f>
        <v>35</v>
      </c>
      <c r="K36">
        <f ca="1">RANDBETWEEN(1,5)</f>
        <v>4</v>
      </c>
      <c r="L36" s="2" t="s">
        <v>51</v>
      </c>
      <c r="M36">
        <f ca="1">RANDBETWEEN(2000,2020)</f>
        <v>2003</v>
      </c>
      <c r="N36">
        <f ca="1">RANDBETWEEN(1,500)</f>
        <v>122</v>
      </c>
      <c r="O36">
        <f ca="1">RANDBETWEEN(1,10)</f>
        <v>8</v>
      </c>
      <c r="P36">
        <f>COUNTIF($B36:$B229,B36)</f>
        <v>1</v>
      </c>
    </row>
    <row r="37" spans="1:16">
      <c r="A37">
        <f ca="1">RANDBETWEEN(1,80)</f>
        <v>7</v>
      </c>
      <c r="B37" t="s">
        <v>270</v>
      </c>
      <c r="C37" t="s">
        <v>267</v>
      </c>
      <c r="F37" t="s">
        <v>268</v>
      </c>
      <c r="G37" s="1">
        <v>15664</v>
      </c>
      <c r="H37" t="s">
        <v>19</v>
      </c>
      <c r="I37">
        <v>1</v>
      </c>
      <c r="J37">
        <f ca="1">RANDBETWEEN(1,100)</f>
        <v>76</v>
      </c>
      <c r="K37">
        <f ca="1">RANDBETWEEN(1,5)</f>
        <v>1</v>
      </c>
      <c r="L37" s="2" t="s">
        <v>808</v>
      </c>
      <c r="M37">
        <f ca="1">RANDBETWEEN(2000,2020)</f>
        <v>2020</v>
      </c>
      <c r="N37">
        <f ca="1">RANDBETWEEN(1,500)</f>
        <v>138</v>
      </c>
      <c r="O37">
        <f ca="1">RANDBETWEEN(1,10)</f>
        <v>4</v>
      </c>
      <c r="P37">
        <f>COUNTIF($B37:$B230,B37)</f>
        <v>1</v>
      </c>
    </row>
    <row r="38" spans="1:16">
      <c r="A38">
        <f ca="1">RANDBETWEEN(1,80)</f>
        <v>53</v>
      </c>
      <c r="B38" t="s">
        <v>266</v>
      </c>
      <c r="C38" t="s">
        <v>267</v>
      </c>
      <c r="F38" t="s">
        <v>268</v>
      </c>
      <c r="G38" s="1">
        <v>15662</v>
      </c>
      <c r="H38" t="s">
        <v>19</v>
      </c>
      <c r="I38">
        <v>1</v>
      </c>
      <c r="J38">
        <f ca="1">RANDBETWEEN(1,100)</f>
        <v>17</v>
      </c>
      <c r="K38">
        <f ca="1">RANDBETWEEN(1,5)</f>
        <v>4</v>
      </c>
      <c r="L38" s="2" t="s">
        <v>807</v>
      </c>
      <c r="M38">
        <f ca="1">RANDBETWEEN(2000,2020)</f>
        <v>2014</v>
      </c>
      <c r="N38">
        <f ca="1">RANDBETWEEN(1,500)</f>
        <v>57</v>
      </c>
      <c r="O38">
        <f ca="1">RANDBETWEEN(1,10)</f>
        <v>6</v>
      </c>
      <c r="P38">
        <f>COUNTIF($B38:$B231,B38)</f>
        <v>1</v>
      </c>
    </row>
    <row r="39" spans="1:16">
      <c r="A39">
        <f ca="1">RANDBETWEEN(1,80)</f>
        <v>67</v>
      </c>
      <c r="B39" t="s">
        <v>269</v>
      </c>
      <c r="C39" t="s">
        <v>267</v>
      </c>
      <c r="F39" t="s">
        <v>268</v>
      </c>
      <c r="G39" s="1">
        <v>15663</v>
      </c>
      <c r="H39" t="s">
        <v>19</v>
      </c>
      <c r="I39">
        <v>1</v>
      </c>
      <c r="J39">
        <f ca="1">RANDBETWEEN(1,100)</f>
        <v>98</v>
      </c>
      <c r="K39">
        <f ca="1">RANDBETWEEN(1,5)</f>
        <v>2</v>
      </c>
      <c r="L39" s="2" t="s">
        <v>166</v>
      </c>
      <c r="M39">
        <f ca="1">RANDBETWEEN(2000,2020)</f>
        <v>2012</v>
      </c>
      <c r="N39">
        <f ca="1">RANDBETWEEN(1,500)</f>
        <v>258</v>
      </c>
      <c r="O39">
        <f ca="1">RANDBETWEEN(1,10)</f>
        <v>10</v>
      </c>
      <c r="P39">
        <f>COUNTIF($B39:$B232,B39)</f>
        <v>1</v>
      </c>
    </row>
    <row r="40" spans="1:16">
      <c r="A40">
        <f ca="1">RANDBETWEEN(1,80)</f>
        <v>21</v>
      </c>
      <c r="B40" t="s">
        <v>238</v>
      </c>
      <c r="C40" t="s">
        <v>239</v>
      </c>
      <c r="D40" t="s">
        <v>208</v>
      </c>
      <c r="E40" t="s">
        <v>240</v>
      </c>
      <c r="F40" t="s">
        <v>236</v>
      </c>
      <c r="G40" s="1" t="s">
        <v>241</v>
      </c>
      <c r="H40" t="s">
        <v>19</v>
      </c>
      <c r="I40">
        <v>3</v>
      </c>
      <c r="J40">
        <f ca="1">RANDBETWEEN(1,100)</f>
        <v>96</v>
      </c>
      <c r="K40">
        <f ca="1">RANDBETWEEN(1,5)</f>
        <v>5</v>
      </c>
      <c r="L40" s="2" t="s">
        <v>20</v>
      </c>
      <c r="M40">
        <f ca="1">RANDBETWEEN(2000,2020)</f>
        <v>2013</v>
      </c>
      <c r="N40">
        <f ca="1">RANDBETWEEN(1,500)</f>
        <v>332</v>
      </c>
      <c r="O40">
        <f ca="1">RANDBETWEEN(1,10)</f>
        <v>1</v>
      </c>
      <c r="P40">
        <f>COUNTIF($B40:$B233,B40)</f>
        <v>1</v>
      </c>
    </row>
    <row r="41" spans="1:16">
      <c r="A41">
        <f ca="1">RANDBETWEEN(1,80)</f>
        <v>77</v>
      </c>
      <c r="B41" t="s">
        <v>538</v>
      </c>
      <c r="C41" t="s">
        <v>539</v>
      </c>
      <c r="D41" t="s">
        <v>208</v>
      </c>
      <c r="E41" t="s">
        <v>540</v>
      </c>
      <c r="F41" t="s">
        <v>541</v>
      </c>
      <c r="G41" s="1" t="s">
        <v>542</v>
      </c>
      <c r="H41" t="s">
        <v>19</v>
      </c>
      <c r="I41">
        <v>10</v>
      </c>
      <c r="J41">
        <f ca="1">RANDBETWEEN(1,100)</f>
        <v>60</v>
      </c>
      <c r="K41">
        <f ca="1">RANDBETWEEN(1,5)</f>
        <v>3</v>
      </c>
      <c r="L41" s="2" t="s">
        <v>821</v>
      </c>
      <c r="M41">
        <f ca="1">RANDBETWEEN(2000,2020)</f>
        <v>2007</v>
      </c>
      <c r="N41">
        <f ca="1">RANDBETWEEN(1,500)</f>
        <v>319</v>
      </c>
      <c r="O41">
        <f ca="1">RANDBETWEEN(1,10)</f>
        <v>2</v>
      </c>
      <c r="P41">
        <f>COUNTIF($B41:$B234,B41)</f>
        <v>1</v>
      </c>
    </row>
    <row r="42" spans="1:16">
      <c r="A42">
        <f ca="1">RANDBETWEEN(1,80)</f>
        <v>70</v>
      </c>
      <c r="B42" t="s">
        <v>556</v>
      </c>
      <c r="C42" t="s">
        <v>557</v>
      </c>
      <c r="D42" t="s">
        <v>208</v>
      </c>
      <c r="E42" t="s">
        <v>558</v>
      </c>
      <c r="F42" t="s">
        <v>536</v>
      </c>
      <c r="G42" s="1" t="s">
        <v>559</v>
      </c>
      <c r="H42" t="s">
        <v>19</v>
      </c>
      <c r="I42">
        <v>10</v>
      </c>
      <c r="J42">
        <f ca="1">RANDBETWEEN(1,100)</f>
        <v>30</v>
      </c>
      <c r="K42">
        <f ca="1">RANDBETWEEN(1,5)</f>
        <v>5</v>
      </c>
      <c r="L42" s="2" t="s">
        <v>821</v>
      </c>
      <c r="M42">
        <f ca="1">RANDBETWEEN(2000,2020)</f>
        <v>2001</v>
      </c>
      <c r="N42">
        <f ca="1">RANDBETWEEN(1,500)</f>
        <v>350</v>
      </c>
      <c r="O42">
        <f ca="1">RANDBETWEEN(1,10)</f>
        <v>5</v>
      </c>
      <c r="P42">
        <f>COUNTIF($B42:$B236,B42)</f>
        <v>1</v>
      </c>
    </row>
    <row r="43" spans="1:16">
      <c r="A43">
        <f ca="1">RANDBETWEEN(1,50)</f>
        <v>11</v>
      </c>
      <c r="B43" t="s">
        <v>717</v>
      </c>
      <c r="C43" t="s">
        <v>718</v>
      </c>
      <c r="D43">
        <v>442</v>
      </c>
      <c r="E43">
        <v>343.54</v>
      </c>
      <c r="F43" t="s">
        <v>350</v>
      </c>
      <c r="G43" s="1" t="s">
        <v>719</v>
      </c>
      <c r="H43" t="s">
        <v>19</v>
      </c>
      <c r="I43">
        <v>4</v>
      </c>
      <c r="J43">
        <f ca="1">RANDBETWEEN(1,100)</f>
        <v>67</v>
      </c>
      <c r="K43">
        <f ca="1">RANDBETWEEN(1,5)</f>
        <v>3</v>
      </c>
      <c r="L43" s="2" t="s">
        <v>821</v>
      </c>
      <c r="M43">
        <f ca="1">RANDBETWEEN(2000,2020)</f>
        <v>2004</v>
      </c>
      <c r="N43">
        <f ca="1">RANDBETWEEN(1,500)</f>
        <v>289</v>
      </c>
      <c r="O43">
        <f ca="1">RANDBETWEEN(1,10)</f>
        <v>4</v>
      </c>
      <c r="P43">
        <f>COUNTIF($B43:$B237,B43)</f>
        <v>1</v>
      </c>
    </row>
    <row r="44" spans="1:16">
      <c r="A44">
        <f ca="1">RANDBETWEEN(1,80)</f>
        <v>14</v>
      </c>
      <c r="B44" t="s">
        <v>543</v>
      </c>
      <c r="C44" t="s">
        <v>202</v>
      </c>
      <c r="D44" t="s">
        <v>544</v>
      </c>
      <c r="E44" t="s">
        <v>545</v>
      </c>
      <c r="F44" t="s">
        <v>546</v>
      </c>
      <c r="G44" s="1" t="s">
        <v>547</v>
      </c>
      <c r="H44" t="s">
        <v>19</v>
      </c>
      <c r="I44">
        <v>10</v>
      </c>
      <c r="J44">
        <f ca="1">RANDBETWEEN(1,100)</f>
        <v>32</v>
      </c>
      <c r="K44">
        <f ca="1">RANDBETWEEN(1,5)</f>
        <v>1</v>
      </c>
      <c r="L44" s="2" t="s">
        <v>160</v>
      </c>
      <c r="M44">
        <f ca="1">RANDBETWEEN(2000,2020)</f>
        <v>2008</v>
      </c>
      <c r="N44">
        <f ca="1">RANDBETWEEN(1,500)</f>
        <v>305</v>
      </c>
      <c r="O44">
        <f ca="1">RANDBETWEEN(1,10)</f>
        <v>1</v>
      </c>
      <c r="P44">
        <f>COUNTIF($B44:$B238,B44)</f>
        <v>1</v>
      </c>
    </row>
    <row r="45" spans="1:16">
      <c r="A45">
        <f ca="1">RANDBETWEEN(1,50)</f>
        <v>11</v>
      </c>
      <c r="B45" t="s">
        <v>714</v>
      </c>
      <c r="C45">
        <v>19911</v>
      </c>
      <c r="D45" t="s">
        <v>208</v>
      </c>
      <c r="E45">
        <v>5.13</v>
      </c>
      <c r="F45" t="s">
        <v>715</v>
      </c>
      <c r="G45" s="1" t="s">
        <v>716</v>
      </c>
      <c r="H45" t="s">
        <v>19</v>
      </c>
      <c r="I45">
        <v>8</v>
      </c>
      <c r="J45">
        <f ca="1">RANDBETWEEN(1,100)</f>
        <v>4</v>
      </c>
      <c r="K45">
        <f ca="1">RANDBETWEEN(1,5)</f>
        <v>3</v>
      </c>
      <c r="L45" s="2" t="s">
        <v>820</v>
      </c>
      <c r="M45">
        <f ca="1">RANDBETWEEN(2000,2020)</f>
        <v>2004</v>
      </c>
      <c r="N45">
        <f ca="1">RANDBETWEEN(1,500)</f>
        <v>420</v>
      </c>
      <c r="O45">
        <f ca="1">RANDBETWEEN(1,10)</f>
        <v>2</v>
      </c>
      <c r="P45">
        <f>COUNTIF($B45:$B239,B45)</f>
        <v>1</v>
      </c>
    </row>
    <row r="46" spans="1:16">
      <c r="A46">
        <f ca="1">RANDBETWEEN(1,50)</f>
        <v>32</v>
      </c>
      <c r="B46" t="s">
        <v>601</v>
      </c>
      <c r="C46" t="s">
        <v>387</v>
      </c>
      <c r="D46" t="s">
        <v>54</v>
      </c>
      <c r="E46">
        <v>1.6404000000000001</v>
      </c>
      <c r="F46" t="s">
        <v>633</v>
      </c>
      <c r="G46" s="1" t="s">
        <v>634</v>
      </c>
      <c r="H46" t="s">
        <v>19</v>
      </c>
      <c r="I46">
        <v>5</v>
      </c>
      <c r="J46">
        <f ca="1">RANDBETWEEN(1,100)</f>
        <v>15</v>
      </c>
      <c r="K46">
        <f ca="1">RANDBETWEEN(1,5)</f>
        <v>3</v>
      </c>
      <c r="L46" s="2" t="s">
        <v>160</v>
      </c>
      <c r="M46">
        <f ca="1">RANDBETWEEN(2000,2020)</f>
        <v>2016</v>
      </c>
      <c r="N46">
        <f ca="1">RANDBETWEEN(1,500)</f>
        <v>330</v>
      </c>
      <c r="O46">
        <f ca="1">RANDBETWEEN(1,10)</f>
        <v>10</v>
      </c>
      <c r="P46">
        <f>COUNTIF($B46:$B243,B46)</f>
        <v>1</v>
      </c>
    </row>
    <row r="47" spans="1:16">
      <c r="A47">
        <f ca="1">RANDBETWEEN(1,80)</f>
        <v>43</v>
      </c>
      <c r="B47" t="s">
        <v>161</v>
      </c>
      <c r="C47" t="s">
        <v>162</v>
      </c>
      <c r="D47" t="s">
        <v>82</v>
      </c>
      <c r="E47" t="s">
        <v>163</v>
      </c>
      <c r="F47" t="s">
        <v>164</v>
      </c>
      <c r="G47" s="1" t="s">
        <v>165</v>
      </c>
      <c r="H47" t="s">
        <v>19</v>
      </c>
      <c r="I47">
        <v>3</v>
      </c>
      <c r="J47">
        <f ca="1">RANDBETWEEN(1,100)</f>
        <v>79</v>
      </c>
      <c r="K47">
        <f ca="1">RANDBETWEEN(1,5)</f>
        <v>4</v>
      </c>
      <c r="L47" t="s">
        <v>806</v>
      </c>
      <c r="M47">
        <f ca="1">RANDBETWEEN(2000,2020)</f>
        <v>2020</v>
      </c>
      <c r="N47">
        <f ca="1">RANDBETWEEN(1,500)</f>
        <v>494</v>
      </c>
      <c r="O47">
        <f ca="1">RANDBETWEEN(1,10)</f>
        <v>10</v>
      </c>
      <c r="P47">
        <f>COUNTIF($B47:$B244,B47)</f>
        <v>1</v>
      </c>
    </row>
    <row r="48" spans="1:16">
      <c r="A48">
        <f ca="1">RANDBETWEEN(1,80)</f>
        <v>70</v>
      </c>
      <c r="B48" t="s">
        <v>835</v>
      </c>
      <c r="C48" t="s">
        <v>21</v>
      </c>
      <c r="D48">
        <v>3</v>
      </c>
      <c r="E48" t="s">
        <v>22</v>
      </c>
      <c r="F48" t="s">
        <v>23</v>
      </c>
      <c r="G48" s="1">
        <v>2220</v>
      </c>
      <c r="H48" t="s">
        <v>19</v>
      </c>
      <c r="I48">
        <v>1</v>
      </c>
      <c r="J48">
        <f ca="1">RANDBETWEEN(1,100)</f>
        <v>68</v>
      </c>
      <c r="K48">
        <f ca="1">RANDBETWEEN(1,5)</f>
        <v>4</v>
      </c>
      <c r="L48" t="s">
        <v>24</v>
      </c>
      <c r="M48">
        <f ca="1">RANDBETWEEN(2000,2020)</f>
        <v>2000</v>
      </c>
      <c r="N48">
        <f ca="1">RANDBETWEEN(1,500)</f>
        <v>336</v>
      </c>
      <c r="O48">
        <f ca="1">RANDBETWEEN(1,10)</f>
        <v>5</v>
      </c>
      <c r="P48">
        <f>COUNTIF($B48:$B245,B48)</f>
        <v>1</v>
      </c>
    </row>
    <row r="49" spans="1:16">
      <c r="A49">
        <f ca="1">RANDBETWEEN(1,80)</f>
        <v>74</v>
      </c>
      <c r="B49" t="s">
        <v>836</v>
      </c>
      <c r="C49" t="s">
        <v>313</v>
      </c>
      <c r="D49" t="s">
        <v>281</v>
      </c>
      <c r="E49" t="s">
        <v>314</v>
      </c>
      <c r="F49" t="s">
        <v>312</v>
      </c>
      <c r="G49" s="1" t="s">
        <v>315</v>
      </c>
      <c r="H49" t="s">
        <v>19</v>
      </c>
      <c r="I49">
        <v>7</v>
      </c>
      <c r="J49">
        <f ca="1">RANDBETWEEN(1,100)</f>
        <v>67</v>
      </c>
      <c r="K49">
        <f ca="1">RANDBETWEEN(1,5)</f>
        <v>1</v>
      </c>
      <c r="L49" s="2" t="s">
        <v>51</v>
      </c>
      <c r="M49">
        <f ca="1">RANDBETWEEN(2000,2020)</f>
        <v>2004</v>
      </c>
      <c r="N49">
        <f ca="1">RANDBETWEEN(1,500)</f>
        <v>303</v>
      </c>
      <c r="O49">
        <f ca="1">RANDBETWEEN(1,10)</f>
        <v>4</v>
      </c>
      <c r="P49">
        <f>COUNTIF($B49:$B246,B49)</f>
        <v>1</v>
      </c>
    </row>
    <row r="50" spans="1:16">
      <c r="A50">
        <f ca="1">RANDBETWEEN(1,50)</f>
        <v>10</v>
      </c>
      <c r="B50" t="s">
        <v>678</v>
      </c>
      <c r="C50" t="s">
        <v>679</v>
      </c>
      <c r="D50" t="s">
        <v>344</v>
      </c>
      <c r="E50" t="s">
        <v>411</v>
      </c>
      <c r="F50" t="s">
        <v>589</v>
      </c>
      <c r="G50" s="1" t="s">
        <v>680</v>
      </c>
      <c r="H50" t="s">
        <v>19</v>
      </c>
      <c r="I50">
        <v>5</v>
      </c>
      <c r="J50">
        <f ca="1">RANDBETWEEN(1,100)</f>
        <v>78</v>
      </c>
      <c r="K50">
        <f ca="1">RANDBETWEEN(1,5)</f>
        <v>4</v>
      </c>
      <c r="L50" s="2" t="s">
        <v>811</v>
      </c>
      <c r="M50">
        <f ca="1">RANDBETWEEN(2000,2020)</f>
        <v>2003</v>
      </c>
      <c r="P50">
        <f>COUNTIF($B50:$B247,B50)</f>
        <v>1</v>
      </c>
    </row>
    <row r="51" spans="1:16">
      <c r="A51">
        <f ca="1">RANDBETWEEN(1,50)</f>
        <v>43</v>
      </c>
      <c r="B51" t="s">
        <v>729</v>
      </c>
      <c r="C51" t="s">
        <v>507</v>
      </c>
      <c r="D51" t="s">
        <v>208</v>
      </c>
      <c r="E51" t="s">
        <v>508</v>
      </c>
      <c r="F51" t="s">
        <v>730</v>
      </c>
      <c r="G51" s="1" t="s">
        <v>731</v>
      </c>
      <c r="H51" t="s">
        <v>19</v>
      </c>
      <c r="I51">
        <v>7</v>
      </c>
      <c r="J51">
        <f ca="1">RANDBETWEEN(1,100)</f>
        <v>69</v>
      </c>
      <c r="K51">
        <f ca="1">RANDBETWEEN(1,5)</f>
        <v>1</v>
      </c>
      <c r="L51" s="2" t="s">
        <v>806</v>
      </c>
      <c r="M51">
        <f ca="1">RANDBETWEEN(2000,2020)</f>
        <v>2002</v>
      </c>
      <c r="N51">
        <f ca="1">RANDBETWEEN(1,500)</f>
        <v>266</v>
      </c>
      <c r="O51">
        <f ca="1">RANDBETWEEN(1,10)</f>
        <v>9</v>
      </c>
      <c r="P51">
        <f>COUNTIF($B51:$B248,B51)</f>
        <v>1</v>
      </c>
    </row>
    <row r="52" spans="1:16">
      <c r="A52">
        <f ca="1">RANDBETWEEN(1,50)</f>
        <v>37</v>
      </c>
      <c r="B52" t="s">
        <v>674</v>
      </c>
      <c r="C52" t="s">
        <v>675</v>
      </c>
      <c r="D52" t="s">
        <v>208</v>
      </c>
      <c r="E52" t="s">
        <v>676</v>
      </c>
      <c r="F52" t="s">
        <v>372</v>
      </c>
      <c r="G52" s="1" t="s">
        <v>677</v>
      </c>
      <c r="H52" t="s">
        <v>19</v>
      </c>
      <c r="I52">
        <v>3</v>
      </c>
      <c r="J52">
        <f ca="1">RANDBETWEEN(1,100)</f>
        <v>14</v>
      </c>
      <c r="K52">
        <f ca="1">RANDBETWEEN(1,5)</f>
        <v>4</v>
      </c>
      <c r="L52" s="2" t="s">
        <v>826</v>
      </c>
      <c r="M52">
        <f ca="1">RANDBETWEEN(2000,2020)</f>
        <v>2019</v>
      </c>
      <c r="N52">
        <f ca="1">RANDBETWEEN(1,500)</f>
        <v>256</v>
      </c>
      <c r="O52">
        <f ca="1">RANDBETWEEN(1,10)</f>
        <v>4</v>
      </c>
      <c r="P52">
        <f>COUNTIF($B52:$B250,B52)</f>
        <v>1</v>
      </c>
    </row>
    <row r="53" spans="1:16">
      <c r="A53">
        <f ca="1">RANDBETWEEN(1,50)</f>
        <v>49</v>
      </c>
      <c r="B53" t="s">
        <v>615</v>
      </c>
      <c r="C53" t="s">
        <v>711</v>
      </c>
      <c r="D53" t="s">
        <v>54</v>
      </c>
      <c r="E53" t="s">
        <v>712</v>
      </c>
      <c r="F53" t="s">
        <v>623</v>
      </c>
      <c r="G53" s="1" t="s">
        <v>713</v>
      </c>
      <c r="H53" t="s">
        <v>19</v>
      </c>
      <c r="I53">
        <v>4</v>
      </c>
      <c r="J53">
        <f ca="1">RANDBETWEEN(1,100)</f>
        <v>52</v>
      </c>
      <c r="K53">
        <f ca="1">RANDBETWEEN(1,5)</f>
        <v>2</v>
      </c>
      <c r="L53" s="2" t="s">
        <v>823</v>
      </c>
      <c r="M53">
        <f ca="1">RANDBETWEEN(2000,2020)</f>
        <v>2000</v>
      </c>
      <c r="N53">
        <f ca="1">RANDBETWEEN(1,500)</f>
        <v>10</v>
      </c>
      <c r="O53">
        <f ca="1">RANDBETWEEN(1,10)</f>
        <v>8</v>
      </c>
      <c r="P53">
        <f>COUNTIF($B53:$B251,B53)</f>
        <v>1</v>
      </c>
    </row>
    <row r="54" spans="1:16">
      <c r="A54">
        <f ca="1">RANDBETWEEN(1,80)</f>
        <v>69</v>
      </c>
      <c r="B54" t="s">
        <v>369</v>
      </c>
      <c r="C54" t="s">
        <v>370</v>
      </c>
      <c r="D54" t="s">
        <v>208</v>
      </c>
      <c r="E54" t="s">
        <v>371</v>
      </c>
      <c r="F54" t="s">
        <v>372</v>
      </c>
      <c r="G54" s="1" t="s">
        <v>373</v>
      </c>
      <c r="H54" t="s">
        <v>19</v>
      </c>
      <c r="I54">
        <v>2</v>
      </c>
      <c r="J54">
        <f ca="1">RANDBETWEEN(1,100)</f>
        <v>99</v>
      </c>
      <c r="K54">
        <f ca="1">RANDBETWEEN(1,5)</f>
        <v>2</v>
      </c>
      <c r="L54" s="2" t="s">
        <v>311</v>
      </c>
      <c r="M54">
        <f ca="1">RANDBETWEEN(2000,2020)</f>
        <v>2018</v>
      </c>
      <c r="N54">
        <f ca="1">RANDBETWEEN(1,500)</f>
        <v>484</v>
      </c>
      <c r="O54">
        <f ca="1">RANDBETWEEN(1,10)</f>
        <v>4</v>
      </c>
      <c r="P54">
        <f>COUNTIF($B54:$B252,B54)</f>
        <v>1</v>
      </c>
    </row>
    <row r="55" spans="1:16">
      <c r="A55">
        <f ca="1">RANDBETWEEN(1,80)</f>
        <v>70</v>
      </c>
      <c r="B55" t="s">
        <v>342</v>
      </c>
      <c r="C55" t="s">
        <v>343</v>
      </c>
      <c r="D55" t="s">
        <v>344</v>
      </c>
      <c r="E55" t="s">
        <v>345</v>
      </c>
      <c r="F55" t="s">
        <v>346</v>
      </c>
      <c r="G55" s="1" t="s">
        <v>347</v>
      </c>
      <c r="H55" t="s">
        <v>19</v>
      </c>
      <c r="I55">
        <v>2</v>
      </c>
      <c r="J55">
        <f ca="1">RANDBETWEEN(1,100)</f>
        <v>23</v>
      </c>
      <c r="K55">
        <f ca="1">RANDBETWEEN(1,5)</f>
        <v>3</v>
      </c>
      <c r="L55" s="2" t="s">
        <v>311</v>
      </c>
      <c r="M55">
        <f ca="1">RANDBETWEEN(2000,2020)</f>
        <v>2016</v>
      </c>
      <c r="P55">
        <f>COUNTIF($B55:$B253,B55)</f>
        <v>1</v>
      </c>
    </row>
    <row r="56" spans="1:16">
      <c r="A56">
        <f ca="1">RANDBETWEEN(1,50)</f>
        <v>15</v>
      </c>
      <c r="B56" t="s">
        <v>628</v>
      </c>
      <c r="C56" t="s">
        <v>629</v>
      </c>
      <c r="D56" t="s">
        <v>630</v>
      </c>
      <c r="E56" t="s">
        <v>631</v>
      </c>
      <c r="F56" t="s">
        <v>589</v>
      </c>
      <c r="G56" s="1" t="s">
        <v>632</v>
      </c>
      <c r="H56" t="s">
        <v>19</v>
      </c>
      <c r="I56">
        <v>5</v>
      </c>
      <c r="J56">
        <f ca="1">RANDBETWEEN(1,100)</f>
        <v>94</v>
      </c>
      <c r="K56">
        <f ca="1">RANDBETWEEN(1,5)</f>
        <v>1</v>
      </c>
      <c r="L56" s="2" t="s">
        <v>311</v>
      </c>
      <c r="M56">
        <f ca="1">RANDBETWEEN(2000,2020)</f>
        <v>2007</v>
      </c>
      <c r="N56">
        <f ca="1">RANDBETWEEN(1,500)</f>
        <v>86</v>
      </c>
      <c r="O56">
        <f ca="1">RANDBETWEEN(1,10)</f>
        <v>8</v>
      </c>
      <c r="P56">
        <f>COUNTIF($B56:$B255,B56)</f>
        <v>1</v>
      </c>
    </row>
    <row r="57" spans="1:16">
      <c r="A57">
        <f ca="1">RANDBETWEEN(1,80)</f>
        <v>36</v>
      </c>
      <c r="B57" t="s">
        <v>145</v>
      </c>
      <c r="C57" t="s">
        <v>146</v>
      </c>
      <c r="D57" t="s">
        <v>147</v>
      </c>
      <c r="E57" t="s">
        <v>148</v>
      </c>
      <c r="F57" t="s">
        <v>138</v>
      </c>
      <c r="G57" s="1" t="s">
        <v>149</v>
      </c>
      <c r="H57" t="s">
        <v>19</v>
      </c>
      <c r="I57">
        <v>3</v>
      </c>
      <c r="J57">
        <f ca="1">RANDBETWEEN(1,100)</f>
        <v>29</v>
      </c>
      <c r="K57">
        <f ca="1">RANDBETWEEN(1,5)</f>
        <v>3</v>
      </c>
      <c r="L57" t="s">
        <v>20</v>
      </c>
      <c r="M57">
        <f ca="1">RANDBETWEEN(2000,2020)</f>
        <v>2010</v>
      </c>
      <c r="N57">
        <f ca="1">RANDBETWEEN(1,500)</f>
        <v>372</v>
      </c>
      <c r="O57">
        <f ca="1">RANDBETWEEN(1,10)</f>
        <v>3</v>
      </c>
      <c r="P57">
        <f>COUNTIF($B57:$B257,B57)</f>
        <v>1</v>
      </c>
    </row>
    <row r="58" spans="1:16">
      <c r="A58">
        <f ca="1">RANDBETWEEN(1,80)</f>
        <v>10</v>
      </c>
      <c r="B58" t="s">
        <v>303</v>
      </c>
      <c r="C58" t="s">
        <v>304</v>
      </c>
      <c r="D58" t="s">
        <v>287</v>
      </c>
      <c r="E58" t="s">
        <v>305</v>
      </c>
      <c r="F58" t="s">
        <v>278</v>
      </c>
      <c r="G58" s="1" t="s">
        <v>306</v>
      </c>
      <c r="H58" t="s">
        <v>19</v>
      </c>
      <c r="I58">
        <v>5</v>
      </c>
      <c r="J58">
        <f ca="1">RANDBETWEEN(1,100)</f>
        <v>99</v>
      </c>
      <c r="K58">
        <f ca="1">RANDBETWEEN(1,5)</f>
        <v>4</v>
      </c>
      <c r="L58" s="2" t="s">
        <v>807</v>
      </c>
      <c r="M58">
        <f ca="1">RANDBETWEEN(2000,2020)</f>
        <v>2007</v>
      </c>
      <c r="N58">
        <f ca="1">RANDBETWEEN(1,500)</f>
        <v>92</v>
      </c>
      <c r="O58">
        <f ca="1">RANDBETWEEN(1,10)</f>
        <v>10</v>
      </c>
      <c r="P58">
        <f>COUNTIF($B58:$B258,B58)</f>
        <v>1</v>
      </c>
    </row>
    <row r="59" spans="1:16">
      <c r="A59">
        <f ca="1">RANDBETWEEN(1,50)</f>
        <v>6</v>
      </c>
      <c r="B59" t="s">
        <v>650</v>
      </c>
      <c r="C59" t="s">
        <v>367</v>
      </c>
      <c r="D59" t="s">
        <v>54</v>
      </c>
      <c r="E59" t="s">
        <v>651</v>
      </c>
      <c r="F59" t="s">
        <v>652</v>
      </c>
      <c r="G59" s="1" t="s">
        <v>653</v>
      </c>
      <c r="H59" t="s">
        <v>19</v>
      </c>
      <c r="I59">
        <v>5</v>
      </c>
      <c r="J59">
        <f ca="1">RANDBETWEEN(1,100)</f>
        <v>87</v>
      </c>
      <c r="K59">
        <f ca="1">RANDBETWEEN(1,5)</f>
        <v>4</v>
      </c>
      <c r="L59" s="2" t="s">
        <v>807</v>
      </c>
      <c r="M59">
        <f ca="1">RANDBETWEEN(2000,2020)</f>
        <v>2007</v>
      </c>
      <c r="N59">
        <f ca="1">RANDBETWEEN(1,500)</f>
        <v>445</v>
      </c>
      <c r="O59">
        <f ca="1">RANDBETWEEN(1,10)</f>
        <v>3</v>
      </c>
      <c r="P59">
        <f>COUNTIF($B59:$B260,B59)</f>
        <v>1</v>
      </c>
    </row>
    <row r="60" spans="1:16">
      <c r="A60">
        <f ca="1">RANDBETWEEN(1,80)</f>
        <v>47</v>
      </c>
      <c r="B60" t="s">
        <v>230</v>
      </c>
      <c r="C60" t="s">
        <v>231</v>
      </c>
      <c r="D60" t="s">
        <v>54</v>
      </c>
      <c r="E60">
        <v>3</v>
      </c>
      <c r="F60" t="s">
        <v>232</v>
      </c>
      <c r="G60" s="1" t="s">
        <v>233</v>
      </c>
      <c r="H60" t="s">
        <v>19</v>
      </c>
      <c r="I60">
        <v>5</v>
      </c>
      <c r="J60">
        <f ca="1">RANDBETWEEN(1,100)</f>
        <v>19</v>
      </c>
      <c r="K60">
        <f ca="1">RANDBETWEEN(1,5)</f>
        <v>4</v>
      </c>
      <c r="L60" s="2" t="s">
        <v>20</v>
      </c>
      <c r="M60">
        <f ca="1">RANDBETWEEN(2000,2020)</f>
        <v>2011</v>
      </c>
      <c r="N60">
        <f ca="1">RANDBETWEEN(1,500)</f>
        <v>236</v>
      </c>
      <c r="O60">
        <f ca="1">RANDBETWEEN(1,10)</f>
        <v>10</v>
      </c>
      <c r="P60">
        <f>COUNTIF($B60:$B261,B60)</f>
        <v>1</v>
      </c>
    </row>
    <row r="61" spans="1:16">
      <c r="A61">
        <f ca="1">RANDBETWEEN(1,80)</f>
        <v>26</v>
      </c>
      <c r="B61" t="s">
        <v>321</v>
      </c>
      <c r="C61" t="s">
        <v>322</v>
      </c>
      <c r="E61" t="s">
        <v>323</v>
      </c>
      <c r="F61" t="s">
        <v>324</v>
      </c>
      <c r="G61" s="1" t="s">
        <v>325</v>
      </c>
      <c r="H61" t="s">
        <v>19</v>
      </c>
      <c r="I61">
        <v>5</v>
      </c>
      <c r="J61">
        <f ca="1">RANDBETWEEN(1,100)</f>
        <v>59</v>
      </c>
      <c r="K61">
        <f ca="1">RANDBETWEEN(1,5)</f>
        <v>4</v>
      </c>
      <c r="L61" s="2" t="s">
        <v>813</v>
      </c>
      <c r="M61">
        <f ca="1">RANDBETWEEN(2000,2020)</f>
        <v>2001</v>
      </c>
      <c r="N61">
        <f ca="1">RANDBETWEEN(1,500)</f>
        <v>375</v>
      </c>
      <c r="O61">
        <f ca="1">RANDBETWEEN(1,10)</f>
        <v>7</v>
      </c>
      <c r="P61">
        <f>COUNTIF($B61:$B262,B61)</f>
        <v>1</v>
      </c>
    </row>
    <row r="62" spans="1:16">
      <c r="A62">
        <f ca="1">RANDBETWEEN(1,80)</f>
        <v>80</v>
      </c>
      <c r="B62" t="s">
        <v>361</v>
      </c>
      <c r="C62" t="s">
        <v>362</v>
      </c>
      <c r="D62" t="s">
        <v>363</v>
      </c>
      <c r="E62" t="s">
        <v>364</v>
      </c>
      <c r="F62" t="s">
        <v>289</v>
      </c>
      <c r="G62" s="1" t="s">
        <v>365</v>
      </c>
      <c r="H62" t="s">
        <v>19</v>
      </c>
      <c r="I62">
        <v>3</v>
      </c>
      <c r="J62">
        <f ca="1">RANDBETWEEN(1,100)</f>
        <v>92</v>
      </c>
      <c r="K62">
        <f ca="1">RANDBETWEEN(1,5)</f>
        <v>4</v>
      </c>
      <c r="L62" s="2" t="s">
        <v>813</v>
      </c>
      <c r="M62">
        <f ca="1">RANDBETWEEN(2000,2020)</f>
        <v>2002</v>
      </c>
      <c r="N62">
        <f ca="1">RANDBETWEEN(1,500)</f>
        <v>485</v>
      </c>
      <c r="O62">
        <f ca="1">RANDBETWEEN(1,10)</f>
        <v>5</v>
      </c>
      <c r="P62">
        <f>COUNTIF($B62:$B263,B62)</f>
        <v>1</v>
      </c>
    </row>
    <row r="63" spans="1:16">
      <c r="A63">
        <f ca="1">RANDBETWEEN(1,80)</f>
        <v>76</v>
      </c>
      <c r="B63" t="s">
        <v>837</v>
      </c>
      <c r="C63" t="s">
        <v>348</v>
      </c>
      <c r="D63" t="s">
        <v>208</v>
      </c>
      <c r="E63" t="s">
        <v>349</v>
      </c>
      <c r="F63" t="s">
        <v>350</v>
      </c>
      <c r="G63" s="1" t="s">
        <v>351</v>
      </c>
      <c r="H63" t="s">
        <v>19</v>
      </c>
      <c r="I63">
        <v>5</v>
      </c>
      <c r="J63">
        <f ca="1">RANDBETWEEN(1,100)</f>
        <v>21</v>
      </c>
      <c r="K63">
        <f ca="1">RANDBETWEEN(1,5)</f>
        <v>1</v>
      </c>
      <c r="L63" s="2" t="s">
        <v>813</v>
      </c>
      <c r="M63">
        <f ca="1">RANDBETWEEN(2000,2020)</f>
        <v>2011</v>
      </c>
      <c r="N63">
        <f ca="1">RANDBETWEEN(1,500)</f>
        <v>354</v>
      </c>
      <c r="O63">
        <f ca="1">RANDBETWEEN(1,10)</f>
        <v>10</v>
      </c>
      <c r="P63">
        <f>COUNTIF($B63:$B264,B63)</f>
        <v>1</v>
      </c>
    </row>
    <row r="64" spans="1:16">
      <c r="A64">
        <f ca="1">RANDBETWEEN(1,80)</f>
        <v>17</v>
      </c>
      <c r="B64" t="s">
        <v>307</v>
      </c>
      <c r="C64" t="s">
        <v>308</v>
      </c>
      <c r="E64" t="s">
        <v>309</v>
      </c>
      <c r="F64" t="s">
        <v>302</v>
      </c>
      <c r="G64" s="1" t="s">
        <v>310</v>
      </c>
      <c r="H64" t="s">
        <v>19</v>
      </c>
      <c r="I64">
        <v>5</v>
      </c>
      <c r="J64">
        <f ca="1">RANDBETWEEN(1,100)</f>
        <v>5</v>
      </c>
      <c r="K64">
        <f ca="1">RANDBETWEEN(1,5)</f>
        <v>1</v>
      </c>
      <c r="L64" s="2" t="s">
        <v>813</v>
      </c>
      <c r="M64">
        <f ca="1">RANDBETWEEN(2000,2020)</f>
        <v>2008</v>
      </c>
      <c r="N64">
        <f ca="1">RANDBETWEEN(1,500)</f>
        <v>303</v>
      </c>
      <c r="O64">
        <f ca="1">RANDBETWEEN(1,10)</f>
        <v>5</v>
      </c>
      <c r="P64">
        <f>COUNTIF($B64:$B265,B64)</f>
        <v>1</v>
      </c>
    </row>
    <row r="65" spans="1:16">
      <c r="A65">
        <f ca="1">RANDBETWEEN(1,80)</f>
        <v>29</v>
      </c>
      <c r="B65" t="s">
        <v>333</v>
      </c>
      <c r="C65" t="s">
        <v>334</v>
      </c>
      <c r="D65" t="s">
        <v>281</v>
      </c>
      <c r="E65" t="s">
        <v>335</v>
      </c>
      <c r="F65" t="s">
        <v>336</v>
      </c>
      <c r="G65" s="1" t="s">
        <v>337</v>
      </c>
      <c r="H65" t="s">
        <v>19</v>
      </c>
      <c r="I65">
        <v>5</v>
      </c>
      <c r="J65">
        <f ca="1">RANDBETWEEN(1,100)</f>
        <v>79</v>
      </c>
      <c r="K65">
        <f ca="1">RANDBETWEEN(1,5)</f>
        <v>1</v>
      </c>
      <c r="L65" s="2" t="s">
        <v>813</v>
      </c>
      <c r="M65">
        <f ca="1">RANDBETWEEN(2000,2020)</f>
        <v>2003</v>
      </c>
      <c r="N65">
        <f ca="1">RANDBETWEEN(1,500)</f>
        <v>72</v>
      </c>
      <c r="O65">
        <f ca="1">RANDBETWEEN(1,10)</f>
        <v>3</v>
      </c>
      <c r="P65">
        <f>COUNTIF($B65:$B266,B65)</f>
        <v>1</v>
      </c>
    </row>
    <row r="66" spans="1:16">
      <c r="A66">
        <f ca="1">RANDBETWEEN(1,80)</f>
        <v>4</v>
      </c>
      <c r="B66" t="s">
        <v>338</v>
      </c>
      <c r="C66" t="s">
        <v>339</v>
      </c>
      <c r="D66" t="s">
        <v>54</v>
      </c>
      <c r="E66" t="s">
        <v>340</v>
      </c>
      <c r="F66" t="s">
        <v>341</v>
      </c>
      <c r="G66" s="1">
        <v>16713</v>
      </c>
      <c r="H66" t="s">
        <v>19</v>
      </c>
      <c r="I66">
        <v>1</v>
      </c>
      <c r="J66">
        <f ca="1">RANDBETWEEN(1,100)</f>
        <v>25</v>
      </c>
      <c r="K66">
        <f ca="1">RANDBETWEEN(1,5)</f>
        <v>5</v>
      </c>
      <c r="L66" s="2" t="s">
        <v>813</v>
      </c>
      <c r="M66">
        <f ca="1">RANDBETWEEN(2000,2020)</f>
        <v>2004</v>
      </c>
      <c r="N66">
        <f ca="1">RANDBETWEEN(1,500)</f>
        <v>238</v>
      </c>
      <c r="O66">
        <f ca="1">RANDBETWEEN(1,10)</f>
        <v>3</v>
      </c>
      <c r="P66">
        <f>COUNTIF($B66:$B267,B66)</f>
        <v>1</v>
      </c>
    </row>
    <row r="67" spans="1:16">
      <c r="A67">
        <f ca="1">RANDBETWEEN(1,50)</f>
        <v>40</v>
      </c>
      <c r="B67" t="s">
        <v>746</v>
      </c>
      <c r="C67" t="s">
        <v>747</v>
      </c>
      <c r="D67" t="s">
        <v>748</v>
      </c>
      <c r="E67" t="s">
        <v>749</v>
      </c>
      <c r="F67" t="s">
        <v>750</v>
      </c>
      <c r="G67" s="1" t="s">
        <v>751</v>
      </c>
      <c r="H67" t="s">
        <v>19</v>
      </c>
      <c r="I67">
        <v>4</v>
      </c>
      <c r="J67">
        <f ca="1">RANDBETWEEN(1,100)</f>
        <v>71</v>
      </c>
      <c r="K67">
        <f ca="1">RANDBETWEEN(1,5)</f>
        <v>5</v>
      </c>
      <c r="L67" s="2" t="s">
        <v>311</v>
      </c>
      <c r="M67">
        <f ca="1">RANDBETWEEN(2000,2020)</f>
        <v>2013</v>
      </c>
      <c r="N67">
        <f ca="1">RANDBETWEEN(1,500)</f>
        <v>43</v>
      </c>
      <c r="O67">
        <f ca="1">RANDBETWEEN(1,10)</f>
        <v>7</v>
      </c>
      <c r="P67">
        <f>COUNTIF($B67:$B269,B67)</f>
        <v>1</v>
      </c>
    </row>
    <row r="68" spans="1:16">
      <c r="A68">
        <f ca="1">RANDBETWEEN(1,80)</f>
        <v>61</v>
      </c>
      <c r="B68" t="s">
        <v>257</v>
      </c>
      <c r="C68" t="s">
        <v>258</v>
      </c>
      <c r="D68" t="s">
        <v>208</v>
      </c>
      <c r="E68" t="s">
        <v>259</v>
      </c>
      <c r="F68" t="s">
        <v>260</v>
      </c>
      <c r="G68" s="1" t="s">
        <v>261</v>
      </c>
      <c r="H68" t="s">
        <v>19</v>
      </c>
      <c r="I68">
        <v>2</v>
      </c>
      <c r="J68">
        <f ca="1">RANDBETWEEN(1,100)</f>
        <v>46</v>
      </c>
      <c r="K68">
        <f ca="1">RANDBETWEEN(1,5)</f>
        <v>3</v>
      </c>
      <c r="L68" s="2" t="s">
        <v>311</v>
      </c>
      <c r="M68">
        <f ca="1">RANDBETWEEN(2000,2020)</f>
        <v>2015</v>
      </c>
      <c r="N68">
        <f ca="1">RANDBETWEEN(1,500)</f>
        <v>389</v>
      </c>
      <c r="O68">
        <f ca="1">RANDBETWEEN(1,10)</f>
        <v>8</v>
      </c>
      <c r="P68">
        <f>COUNTIF($B68:$B271,B68)</f>
        <v>1</v>
      </c>
    </row>
    <row r="69" spans="1:16">
      <c r="A69">
        <f ca="1">RANDBETWEEN(1,80)</f>
        <v>61</v>
      </c>
      <c r="B69" t="s">
        <v>805</v>
      </c>
      <c r="C69" t="s">
        <v>15</v>
      </c>
      <c r="D69" t="s">
        <v>96</v>
      </c>
      <c r="E69" t="s">
        <v>85</v>
      </c>
      <c r="F69" t="s">
        <v>97</v>
      </c>
      <c r="G69" s="1" t="s">
        <v>98</v>
      </c>
      <c r="H69" t="s">
        <v>19</v>
      </c>
      <c r="I69">
        <v>8</v>
      </c>
      <c r="J69">
        <f ca="1">RANDBETWEEN(1,100)</f>
        <v>47</v>
      </c>
      <c r="K69">
        <f ca="1">RANDBETWEEN(1,5)</f>
        <v>5</v>
      </c>
      <c r="L69" t="s">
        <v>311</v>
      </c>
      <c r="M69">
        <f ca="1">RANDBETWEEN(2000,2020)</f>
        <v>2019</v>
      </c>
      <c r="N69">
        <f ca="1">RANDBETWEEN(1,500)</f>
        <v>392</v>
      </c>
      <c r="O69">
        <f ca="1">RANDBETWEEN(1,10)</f>
        <v>7</v>
      </c>
      <c r="P69">
        <f>COUNTIF($B69:$B272,B69)</f>
        <v>1</v>
      </c>
    </row>
    <row r="70" spans="1:16">
      <c r="A70">
        <f ca="1">RANDBETWEEN(1,50)</f>
        <v>46</v>
      </c>
      <c r="B70" t="s">
        <v>662</v>
      </c>
      <c r="C70" t="s">
        <v>663</v>
      </c>
      <c r="D70" t="s">
        <v>59</v>
      </c>
      <c r="E70" t="s">
        <v>664</v>
      </c>
      <c r="F70" t="s">
        <v>403</v>
      </c>
      <c r="G70" s="1" t="s">
        <v>665</v>
      </c>
      <c r="H70" t="s">
        <v>19</v>
      </c>
      <c r="I70">
        <v>3</v>
      </c>
      <c r="J70">
        <f ca="1">RANDBETWEEN(1,100)</f>
        <v>40</v>
      </c>
      <c r="K70">
        <f ca="1">RANDBETWEEN(1,5)</f>
        <v>1</v>
      </c>
      <c r="L70" s="2" t="s">
        <v>825</v>
      </c>
      <c r="M70">
        <f ca="1">RANDBETWEEN(2000,2020)</f>
        <v>2001</v>
      </c>
      <c r="N70">
        <f ca="1">RANDBETWEEN(1,500)</f>
        <v>486</v>
      </c>
      <c r="O70">
        <f ca="1">RANDBETWEEN(1,10)</f>
        <v>8</v>
      </c>
      <c r="P70">
        <f>COUNTIF($B70:$B273,B70)</f>
        <v>1</v>
      </c>
    </row>
    <row r="71" spans="1:16">
      <c r="A71">
        <f ca="1">RANDBETWEEN(1,80)</f>
        <v>21</v>
      </c>
      <c r="B71" t="s">
        <v>25</v>
      </c>
      <c r="C71" t="s">
        <v>26</v>
      </c>
      <c r="D71">
        <v>2</v>
      </c>
      <c r="E71" t="s">
        <v>27</v>
      </c>
      <c r="F71" t="s">
        <v>28</v>
      </c>
      <c r="G71" s="1" t="s">
        <v>29</v>
      </c>
      <c r="H71" t="s">
        <v>19</v>
      </c>
      <c r="I71">
        <v>3</v>
      </c>
      <c r="J71">
        <f ca="1">RANDBETWEEN(1,100)</f>
        <v>78</v>
      </c>
      <c r="K71">
        <f ca="1">RANDBETWEEN(1,5)</f>
        <v>4</v>
      </c>
      <c r="L71" t="s">
        <v>24</v>
      </c>
      <c r="M71">
        <f ca="1">RANDBETWEEN(2000,2020)</f>
        <v>2003</v>
      </c>
      <c r="N71">
        <f ca="1">RANDBETWEEN(1,500)</f>
        <v>350</v>
      </c>
      <c r="O71">
        <f ca="1">RANDBETWEEN(1,10)</f>
        <v>4</v>
      </c>
      <c r="P71">
        <f>COUNTIF($B71:$B274,B71)</f>
        <v>1</v>
      </c>
    </row>
    <row r="72" spans="1:16">
      <c r="A72">
        <f ca="1">RANDBETWEEN(1,80)</f>
        <v>74</v>
      </c>
      <c r="B72" t="s">
        <v>842</v>
      </c>
      <c r="C72" t="s">
        <v>136</v>
      </c>
      <c r="E72" t="s">
        <v>137</v>
      </c>
      <c r="F72" t="s">
        <v>138</v>
      </c>
      <c r="G72" s="1" t="s">
        <v>139</v>
      </c>
      <c r="H72" t="s">
        <v>19</v>
      </c>
      <c r="I72">
        <v>3</v>
      </c>
      <c r="J72">
        <f ca="1">RANDBETWEEN(1,100)</f>
        <v>9</v>
      </c>
      <c r="K72">
        <f ca="1">RANDBETWEEN(1,5)</f>
        <v>3</v>
      </c>
      <c r="L72" t="s">
        <v>129</v>
      </c>
      <c r="M72">
        <f ca="1">RANDBETWEEN(2000,2020)</f>
        <v>2008</v>
      </c>
      <c r="N72">
        <f ca="1">RANDBETWEEN(1,500)</f>
        <v>207</v>
      </c>
      <c r="O72">
        <f ca="1">RANDBETWEEN(1,10)</f>
        <v>3</v>
      </c>
      <c r="P72">
        <f>COUNTIF($B72:$B275,B72)</f>
        <v>1</v>
      </c>
    </row>
    <row r="73" spans="1:16">
      <c r="A73">
        <f ca="1">RANDBETWEEN(1,80)</f>
        <v>67</v>
      </c>
      <c r="B73" t="s">
        <v>843</v>
      </c>
      <c r="C73" t="s">
        <v>253</v>
      </c>
      <c r="D73" t="s">
        <v>208</v>
      </c>
      <c r="E73" t="s">
        <v>254</v>
      </c>
      <c r="F73" t="s">
        <v>255</v>
      </c>
      <c r="G73" s="1" t="s">
        <v>256</v>
      </c>
      <c r="H73" t="s">
        <v>19</v>
      </c>
      <c r="I73">
        <v>5</v>
      </c>
      <c r="J73">
        <f ca="1">RANDBETWEEN(1,100)</f>
        <v>48</v>
      </c>
      <c r="K73">
        <f ca="1">RANDBETWEEN(1,5)</f>
        <v>2</v>
      </c>
      <c r="L73" s="2" t="s">
        <v>160</v>
      </c>
      <c r="M73">
        <f ca="1">RANDBETWEEN(2000,2020)</f>
        <v>2008</v>
      </c>
      <c r="N73">
        <f ca="1">RANDBETWEEN(1,500)</f>
        <v>15</v>
      </c>
      <c r="O73">
        <f ca="1">RANDBETWEEN(1,10)</f>
        <v>4</v>
      </c>
      <c r="P73">
        <f>COUNTIF($B73:$B276,B73)</f>
        <v>1</v>
      </c>
    </row>
    <row r="74" spans="1:16">
      <c r="A74">
        <f ca="1">RANDBETWEEN(1,80)</f>
        <v>1</v>
      </c>
      <c r="B74" t="s">
        <v>844</v>
      </c>
      <c r="C74" t="s">
        <v>509</v>
      </c>
      <c r="D74" t="s">
        <v>208</v>
      </c>
      <c r="E74" t="s">
        <v>510</v>
      </c>
      <c r="F74" t="s">
        <v>511</v>
      </c>
      <c r="G74" s="1" t="s">
        <v>512</v>
      </c>
      <c r="H74" t="s">
        <v>19</v>
      </c>
      <c r="I74">
        <v>10</v>
      </c>
      <c r="J74">
        <f ca="1">RANDBETWEEN(1,100)</f>
        <v>40</v>
      </c>
      <c r="K74">
        <f ca="1">RANDBETWEEN(1,5)</f>
        <v>4</v>
      </c>
      <c r="L74" s="2" t="s">
        <v>810</v>
      </c>
      <c r="M74">
        <f ca="1">RANDBETWEEN(2000,2020)</f>
        <v>2011</v>
      </c>
      <c r="N74">
        <f ca="1">RANDBETWEEN(1,500)</f>
        <v>55</v>
      </c>
      <c r="O74">
        <f ca="1">RANDBETWEEN(1,10)</f>
        <v>8</v>
      </c>
      <c r="P74">
        <f>COUNTIF($B74:$B277,B74)</f>
        <v>1</v>
      </c>
    </row>
    <row r="75" spans="1:16">
      <c r="A75">
        <f ca="1">RANDBETWEEN(1,80)</f>
        <v>57</v>
      </c>
      <c r="B75" t="s">
        <v>845</v>
      </c>
      <c r="C75" t="s">
        <v>167</v>
      </c>
      <c r="D75" t="s">
        <v>82</v>
      </c>
      <c r="E75" t="s">
        <v>168</v>
      </c>
      <c r="F75" t="s">
        <v>169</v>
      </c>
      <c r="G75" s="1" t="s">
        <v>170</v>
      </c>
      <c r="H75" t="s">
        <v>19</v>
      </c>
      <c r="I75">
        <v>3</v>
      </c>
      <c r="J75">
        <f ca="1">RANDBETWEEN(1,100)</f>
        <v>64</v>
      </c>
      <c r="K75">
        <f ca="1">RANDBETWEEN(1,5)</f>
        <v>4</v>
      </c>
      <c r="L75" t="s">
        <v>20</v>
      </c>
      <c r="M75">
        <f ca="1">RANDBETWEEN(2000,2020)</f>
        <v>2019</v>
      </c>
      <c r="N75">
        <f ca="1">RANDBETWEEN(1,500)</f>
        <v>271</v>
      </c>
      <c r="O75">
        <f ca="1">RANDBETWEEN(1,10)</f>
        <v>9</v>
      </c>
      <c r="P75">
        <f>COUNTIF($B75:$B278,B75)</f>
        <v>1</v>
      </c>
    </row>
    <row r="76" spans="1:16">
      <c r="A76">
        <f ca="1">RANDBETWEEN(1,80)</f>
        <v>65</v>
      </c>
      <c r="B76" t="s">
        <v>846</v>
      </c>
      <c r="C76" t="s">
        <v>493</v>
      </c>
      <c r="D76" t="s">
        <v>208</v>
      </c>
      <c r="E76" t="s">
        <v>494</v>
      </c>
      <c r="F76" t="s">
        <v>495</v>
      </c>
      <c r="G76" s="1" t="s">
        <v>496</v>
      </c>
      <c r="H76" t="s">
        <v>19</v>
      </c>
      <c r="I76">
        <v>10</v>
      </c>
      <c r="J76">
        <f ca="1">RANDBETWEEN(1,100)</f>
        <v>64</v>
      </c>
      <c r="K76">
        <f ca="1">RANDBETWEEN(1,5)</f>
        <v>5</v>
      </c>
      <c r="L76" s="2" t="s">
        <v>311</v>
      </c>
      <c r="M76">
        <f ca="1">RANDBETWEEN(2000,2020)</f>
        <v>2006</v>
      </c>
      <c r="N76">
        <f ca="1">RANDBETWEEN(1,500)</f>
        <v>342</v>
      </c>
      <c r="O76">
        <f ca="1">RANDBETWEEN(1,10)</f>
        <v>10</v>
      </c>
      <c r="P76">
        <f>COUNTIF($B76:$B279,B76)</f>
        <v>1</v>
      </c>
    </row>
    <row r="77" spans="1:16">
      <c r="A77">
        <f ca="1">RANDBETWEEN(1,80)</f>
        <v>12</v>
      </c>
      <c r="B77" t="s">
        <v>847</v>
      </c>
      <c r="C77" t="s">
        <v>375</v>
      </c>
      <c r="D77" t="s">
        <v>208</v>
      </c>
      <c r="E77" t="s">
        <v>376</v>
      </c>
      <c r="F77" t="s">
        <v>377</v>
      </c>
      <c r="G77" s="1" t="s">
        <v>378</v>
      </c>
      <c r="H77" t="s">
        <v>19</v>
      </c>
      <c r="I77">
        <v>8</v>
      </c>
      <c r="J77">
        <f ca="1">RANDBETWEEN(1,100)</f>
        <v>12</v>
      </c>
      <c r="K77">
        <f ca="1">RANDBETWEEN(1,5)</f>
        <v>1</v>
      </c>
      <c r="L77" s="2" t="s">
        <v>812</v>
      </c>
      <c r="M77">
        <f ca="1">RANDBETWEEN(2000,2020)</f>
        <v>2004</v>
      </c>
      <c r="N77">
        <f ca="1">RANDBETWEEN(1,500)</f>
        <v>63</v>
      </c>
      <c r="O77">
        <f ca="1">RANDBETWEEN(1,10)</f>
        <v>7</v>
      </c>
      <c r="P77">
        <f>COUNTIF($B77:$B280,B77)</f>
        <v>1</v>
      </c>
    </row>
    <row r="78" spans="1:16">
      <c r="A78">
        <f ca="1">RANDBETWEEN(1,80)</f>
        <v>62</v>
      </c>
      <c r="B78" t="s">
        <v>848</v>
      </c>
      <c r="C78" t="s">
        <v>387</v>
      </c>
      <c r="D78" t="s">
        <v>54</v>
      </c>
      <c r="E78" t="s">
        <v>388</v>
      </c>
      <c r="F78" t="s">
        <v>589</v>
      </c>
      <c r="G78" s="1" t="s">
        <v>602</v>
      </c>
      <c r="H78" t="s">
        <v>19</v>
      </c>
      <c r="I78">
        <v>8</v>
      </c>
      <c r="J78">
        <f ca="1">RANDBETWEEN(1,100)</f>
        <v>93</v>
      </c>
      <c r="K78">
        <f ca="1">RANDBETWEEN(1,5)</f>
        <v>4</v>
      </c>
      <c r="L78" s="2" t="s">
        <v>160</v>
      </c>
      <c r="M78">
        <f ca="1">RANDBETWEEN(2000,2020)</f>
        <v>2000</v>
      </c>
      <c r="N78">
        <f ca="1">RANDBETWEEN(1,500)</f>
        <v>70</v>
      </c>
      <c r="O78">
        <f ca="1">RANDBETWEEN(1,10)</f>
        <v>1</v>
      </c>
      <c r="P78">
        <f>COUNTIF($B78:$B281,B78)</f>
        <v>1</v>
      </c>
    </row>
    <row r="79" spans="1:16">
      <c r="A79">
        <f ca="1">RANDBETWEEN(1,80)</f>
        <v>4</v>
      </c>
      <c r="B79" t="s">
        <v>849</v>
      </c>
      <c r="C79" t="s">
        <v>192</v>
      </c>
      <c r="D79" t="s">
        <v>193</v>
      </c>
      <c r="E79" t="s">
        <v>102</v>
      </c>
      <c r="F79" t="s">
        <v>194</v>
      </c>
      <c r="G79" s="1" t="s">
        <v>195</v>
      </c>
      <c r="H79" t="s">
        <v>19</v>
      </c>
      <c r="I79">
        <v>5</v>
      </c>
      <c r="J79">
        <f ca="1">RANDBETWEEN(1,100)</f>
        <v>49</v>
      </c>
      <c r="K79">
        <f ca="1">RANDBETWEEN(1,5)</f>
        <v>1</v>
      </c>
      <c r="L79" t="s">
        <v>51</v>
      </c>
      <c r="M79">
        <f ca="1">RANDBETWEEN(2000,2020)</f>
        <v>2019</v>
      </c>
      <c r="N79">
        <f ca="1">RANDBETWEEN(1,500)</f>
        <v>293</v>
      </c>
      <c r="O79">
        <f ca="1">RANDBETWEEN(1,10)</f>
        <v>6</v>
      </c>
      <c r="P79">
        <f>COUNTIF($B79:$B282,B79)</f>
        <v>1</v>
      </c>
    </row>
    <row r="80" spans="1:16">
      <c r="A80">
        <f ca="1">RANDBETWEEN(1,80)</f>
        <v>77</v>
      </c>
      <c r="B80" t="s">
        <v>850</v>
      </c>
      <c r="C80" t="s">
        <v>451</v>
      </c>
      <c r="D80" t="s">
        <v>59</v>
      </c>
      <c r="E80" t="s">
        <v>452</v>
      </c>
      <c r="F80" t="s">
        <v>453</v>
      </c>
      <c r="G80" s="1" t="s">
        <v>454</v>
      </c>
      <c r="H80" t="s">
        <v>19</v>
      </c>
      <c r="I80">
        <v>10</v>
      </c>
      <c r="J80">
        <f ca="1">RANDBETWEEN(1,100)</f>
        <v>36</v>
      </c>
      <c r="K80">
        <f ca="1">RANDBETWEEN(1,5)</f>
        <v>2</v>
      </c>
      <c r="L80" s="2" t="s">
        <v>818</v>
      </c>
      <c r="M80">
        <f ca="1">RANDBETWEEN(2000,2020)</f>
        <v>2020</v>
      </c>
      <c r="N80">
        <f ca="1">RANDBETWEEN(1,500)</f>
        <v>277</v>
      </c>
      <c r="O80">
        <f ca="1">RANDBETWEEN(1,10)</f>
        <v>5</v>
      </c>
      <c r="P80">
        <f>COUNTIF($B80:$B283,B80)</f>
        <v>1</v>
      </c>
    </row>
    <row r="81" spans="1:16">
      <c r="A81">
        <f ca="1">RANDBETWEEN(1,80)</f>
        <v>46</v>
      </c>
      <c r="B81" t="s">
        <v>851</v>
      </c>
      <c r="C81" t="s">
        <v>379</v>
      </c>
      <c r="D81" t="s">
        <v>208</v>
      </c>
      <c r="E81" t="s">
        <v>380</v>
      </c>
      <c r="F81" t="s">
        <v>381</v>
      </c>
      <c r="G81" s="1" t="s">
        <v>382</v>
      </c>
      <c r="H81" t="s">
        <v>19</v>
      </c>
      <c r="I81">
        <v>10</v>
      </c>
      <c r="J81">
        <f ca="1">RANDBETWEEN(1,100)</f>
        <v>31</v>
      </c>
      <c r="K81">
        <f ca="1">RANDBETWEEN(1,5)</f>
        <v>1</v>
      </c>
      <c r="L81" s="2" t="s">
        <v>51</v>
      </c>
      <c r="M81">
        <f ca="1">RANDBETWEEN(2000,2020)</f>
        <v>2017</v>
      </c>
      <c r="N81">
        <f ca="1">RANDBETWEEN(1,500)</f>
        <v>466</v>
      </c>
      <c r="O81">
        <f ca="1">RANDBETWEEN(1,10)</f>
        <v>2</v>
      </c>
      <c r="P81">
        <f>COUNTIF($B81:$B285,B81)</f>
        <v>1</v>
      </c>
    </row>
    <row r="82" spans="1:16">
      <c r="A82">
        <f ca="1">RANDBETWEEN(1,80)</f>
        <v>9</v>
      </c>
      <c r="B82" t="s">
        <v>852</v>
      </c>
      <c r="C82" t="s">
        <v>468</v>
      </c>
      <c r="D82" t="s">
        <v>208</v>
      </c>
      <c r="E82" t="s">
        <v>469</v>
      </c>
      <c r="F82" t="s">
        <v>470</v>
      </c>
      <c r="G82" s="1" t="s">
        <v>471</v>
      </c>
      <c r="H82" t="s">
        <v>19</v>
      </c>
      <c r="I82">
        <v>9</v>
      </c>
      <c r="J82">
        <f ca="1">RANDBETWEEN(1,100)</f>
        <v>63</v>
      </c>
      <c r="K82">
        <f ca="1">RANDBETWEEN(1,5)</f>
        <v>4</v>
      </c>
      <c r="L82" s="2" t="s">
        <v>804</v>
      </c>
      <c r="M82">
        <f ca="1">RANDBETWEEN(2000,2020)</f>
        <v>2020</v>
      </c>
      <c r="N82">
        <f ca="1">RANDBETWEEN(1,500)</f>
        <v>405</v>
      </c>
      <c r="O82">
        <f ca="1">RANDBETWEEN(1,10)</f>
        <v>2</v>
      </c>
      <c r="P82">
        <f>COUNTIF($B82:$B286,B82)</f>
        <v>1</v>
      </c>
    </row>
    <row r="83" spans="1:16">
      <c r="A83">
        <f ca="1">RANDBETWEEN(1,80)</f>
        <v>21</v>
      </c>
      <c r="B83" t="s">
        <v>853</v>
      </c>
      <c r="C83" t="s">
        <v>422</v>
      </c>
      <c r="D83" t="s">
        <v>208</v>
      </c>
      <c r="E83" t="s">
        <v>245</v>
      </c>
      <c r="F83" t="s">
        <v>224</v>
      </c>
      <c r="G83" s="1" t="s">
        <v>423</v>
      </c>
      <c r="H83" t="s">
        <v>19</v>
      </c>
      <c r="I83">
        <v>10</v>
      </c>
      <c r="J83">
        <f ca="1">RANDBETWEEN(1,100)</f>
        <v>100</v>
      </c>
      <c r="K83">
        <f ca="1">RANDBETWEEN(1,5)</f>
        <v>3</v>
      </c>
      <c r="L83" s="2" t="s">
        <v>51</v>
      </c>
      <c r="M83">
        <f ca="1">RANDBETWEEN(2000,2020)</f>
        <v>2003</v>
      </c>
      <c r="N83">
        <f ca="1">RANDBETWEEN(1,500)</f>
        <v>163</v>
      </c>
      <c r="O83">
        <f ca="1">RANDBETWEEN(1,10)</f>
        <v>6</v>
      </c>
      <c r="P83">
        <f>COUNTIF($B83:$B287,B83)</f>
        <v>1</v>
      </c>
    </row>
    <row r="84" spans="1:16">
      <c r="A84">
        <f ca="1">RANDBETWEEN(1,80)</f>
        <v>56</v>
      </c>
      <c r="B84" t="s">
        <v>854</v>
      </c>
      <c r="C84" t="s">
        <v>180</v>
      </c>
      <c r="D84" t="s">
        <v>59</v>
      </c>
      <c r="E84" t="s">
        <v>440</v>
      </c>
      <c r="F84" t="s">
        <v>441</v>
      </c>
      <c r="G84" s="1" t="s">
        <v>442</v>
      </c>
      <c r="H84" t="s">
        <v>19</v>
      </c>
      <c r="I84">
        <v>10</v>
      </c>
      <c r="J84">
        <f ca="1">RANDBETWEEN(1,100)</f>
        <v>96</v>
      </c>
      <c r="K84">
        <f ca="1">RANDBETWEEN(1,5)</f>
        <v>2</v>
      </c>
      <c r="L84" s="2" t="s">
        <v>51</v>
      </c>
      <c r="M84">
        <f ca="1">RANDBETWEEN(2000,2020)</f>
        <v>2019</v>
      </c>
      <c r="N84">
        <f ca="1">RANDBETWEEN(1,500)</f>
        <v>125</v>
      </c>
      <c r="O84">
        <f ca="1">RANDBETWEEN(1,10)</f>
        <v>3</v>
      </c>
      <c r="P84">
        <f>COUNTIF($B84:$B288,B84)</f>
        <v>1</v>
      </c>
    </row>
    <row r="85" spans="1:16">
      <c r="A85">
        <f ca="1">RANDBETWEEN(1,80)</f>
        <v>80</v>
      </c>
      <c r="B85" t="s">
        <v>855</v>
      </c>
      <c r="C85" t="s">
        <v>92</v>
      </c>
      <c r="D85" t="s">
        <v>203</v>
      </c>
      <c r="E85" t="s">
        <v>449</v>
      </c>
      <c r="F85" t="s">
        <v>589</v>
      </c>
      <c r="G85" s="1" t="s">
        <v>590</v>
      </c>
      <c r="H85" t="s">
        <v>19</v>
      </c>
      <c r="I85">
        <v>5</v>
      </c>
      <c r="J85">
        <f ca="1">RANDBETWEEN(1,100)</f>
        <v>37</v>
      </c>
      <c r="K85">
        <f ca="1">RANDBETWEEN(1,5)</f>
        <v>1</v>
      </c>
      <c r="L85" s="2" t="s">
        <v>51</v>
      </c>
      <c r="M85">
        <f ca="1">RANDBETWEEN(2000,2020)</f>
        <v>2013</v>
      </c>
      <c r="N85">
        <f ca="1">RANDBETWEEN(1,500)</f>
        <v>293</v>
      </c>
      <c r="O85">
        <f ca="1">RANDBETWEEN(1,10)</f>
        <v>9</v>
      </c>
      <c r="P85">
        <f>COUNTIF($B85:$B289,B85)</f>
        <v>1</v>
      </c>
    </row>
    <row r="86" spans="1:16" ht="16.5" customHeight="1">
      <c r="A86">
        <f ca="1">RANDBETWEEN(1,80)</f>
        <v>26</v>
      </c>
      <c r="B86" t="s">
        <v>856</v>
      </c>
      <c r="C86" t="s">
        <v>548</v>
      </c>
      <c r="D86" t="s">
        <v>344</v>
      </c>
      <c r="E86">
        <v>1.6423000000000001</v>
      </c>
      <c r="F86" t="s">
        <v>549</v>
      </c>
      <c r="G86" s="1" t="s">
        <v>550</v>
      </c>
      <c r="H86" t="s">
        <v>19</v>
      </c>
      <c r="I86">
        <v>10</v>
      </c>
      <c r="J86">
        <f ca="1">RANDBETWEEN(1,100)</f>
        <v>2</v>
      </c>
      <c r="K86">
        <f ca="1">RANDBETWEEN(1,5)</f>
        <v>4</v>
      </c>
      <c r="L86" s="2" t="s">
        <v>806</v>
      </c>
      <c r="M86">
        <f ca="1">RANDBETWEEN(2000,2020)</f>
        <v>2016</v>
      </c>
      <c r="N86">
        <f ca="1">RANDBETWEEN(1,500)</f>
        <v>197</v>
      </c>
      <c r="O86">
        <f ca="1">RANDBETWEEN(1,10)</f>
        <v>2</v>
      </c>
      <c r="P86">
        <f>COUNTIF($B86:$B290,B86)</f>
        <v>1</v>
      </c>
    </row>
    <row r="87" spans="1:16">
      <c r="A87">
        <f ca="1">RANDBETWEEN(1,80)</f>
        <v>58</v>
      </c>
      <c r="B87" t="s">
        <v>857</v>
      </c>
      <c r="C87" t="s">
        <v>585</v>
      </c>
      <c r="D87" t="s">
        <v>59</v>
      </c>
      <c r="E87" t="s">
        <v>586</v>
      </c>
      <c r="F87" t="s">
        <v>587</v>
      </c>
      <c r="G87" s="1" t="s">
        <v>588</v>
      </c>
      <c r="H87" t="s">
        <v>19</v>
      </c>
      <c r="I87">
        <v>3</v>
      </c>
      <c r="J87">
        <f ca="1">RANDBETWEEN(1,100)</f>
        <v>10</v>
      </c>
      <c r="K87">
        <f ca="1">RANDBETWEEN(1,5)</f>
        <v>2</v>
      </c>
      <c r="L87" s="2" t="s">
        <v>20</v>
      </c>
      <c r="M87">
        <f ca="1">RANDBETWEEN(2000,2020)</f>
        <v>2008</v>
      </c>
      <c r="N87">
        <f ca="1">RANDBETWEEN(1,500)</f>
        <v>382</v>
      </c>
      <c r="O87">
        <f ca="1">RANDBETWEEN(1,10)</f>
        <v>6</v>
      </c>
      <c r="P87">
        <f>COUNTIF($B87:$B292,B87)</f>
        <v>1</v>
      </c>
    </row>
    <row r="88" spans="1:16">
      <c r="A88">
        <f ca="1">RANDBETWEEN(1,80)</f>
        <v>66</v>
      </c>
      <c r="B88" t="s">
        <v>858</v>
      </c>
      <c r="C88" t="s">
        <v>418</v>
      </c>
      <c r="D88" t="s">
        <v>208</v>
      </c>
      <c r="E88" t="s">
        <v>419</v>
      </c>
      <c r="F88" t="s">
        <v>420</v>
      </c>
      <c r="G88" s="1" t="s">
        <v>421</v>
      </c>
      <c r="H88" t="s">
        <v>19</v>
      </c>
      <c r="I88">
        <v>10</v>
      </c>
      <c r="J88">
        <f ca="1">RANDBETWEEN(1,100)</f>
        <v>57</v>
      </c>
      <c r="K88">
        <f ca="1">RANDBETWEEN(1,5)</f>
        <v>5</v>
      </c>
      <c r="L88" s="2" t="s">
        <v>816</v>
      </c>
      <c r="M88">
        <f ca="1">RANDBETWEEN(2000,2020)</f>
        <v>2000</v>
      </c>
      <c r="N88">
        <f ca="1">RANDBETWEEN(1,500)</f>
        <v>394</v>
      </c>
      <c r="O88">
        <f ca="1">RANDBETWEEN(1,10)</f>
        <v>1</v>
      </c>
      <c r="P88">
        <f>COUNTIF($B88:$B293,B88)</f>
        <v>1</v>
      </c>
    </row>
    <row r="89" spans="1:16">
      <c r="A89">
        <f ca="1">RANDBETWEEN(1,80)</f>
        <v>17</v>
      </c>
      <c r="B89" t="s">
        <v>859</v>
      </c>
      <c r="C89" t="s">
        <v>473</v>
      </c>
      <c r="D89" t="s">
        <v>208</v>
      </c>
      <c r="E89" t="s">
        <v>474</v>
      </c>
      <c r="F89" t="s">
        <v>475</v>
      </c>
      <c r="G89" s="1" t="s">
        <v>476</v>
      </c>
      <c r="H89" t="s">
        <v>19</v>
      </c>
      <c r="I89">
        <v>3</v>
      </c>
      <c r="J89">
        <f ca="1">RANDBETWEEN(1,100)</f>
        <v>2</v>
      </c>
      <c r="K89">
        <f ca="1">RANDBETWEEN(1,5)</f>
        <v>4</v>
      </c>
      <c r="L89" s="2" t="s">
        <v>820</v>
      </c>
      <c r="M89">
        <f ca="1">RANDBETWEEN(2000,2020)</f>
        <v>2011</v>
      </c>
      <c r="N89">
        <f ca="1">RANDBETWEEN(1,500)</f>
        <v>99</v>
      </c>
      <c r="O89">
        <f ca="1">RANDBETWEEN(1,10)</f>
        <v>6</v>
      </c>
      <c r="P89">
        <f>COUNTIF($B89:$B294,B89)</f>
        <v>1</v>
      </c>
    </row>
    <row r="90" spans="1:16" ht="45">
      <c r="A90">
        <f ca="1">RANDBETWEEN(1,80)</f>
        <v>69</v>
      </c>
      <c r="B90" t="s">
        <v>860</v>
      </c>
      <c r="C90" t="s">
        <v>352</v>
      </c>
      <c r="D90" t="s">
        <v>203</v>
      </c>
      <c r="E90" t="s">
        <v>353</v>
      </c>
      <c r="F90" t="s">
        <v>354</v>
      </c>
      <c r="G90" s="1" t="s">
        <v>355</v>
      </c>
      <c r="H90" t="s">
        <v>19</v>
      </c>
      <c r="I90">
        <v>20</v>
      </c>
      <c r="J90">
        <f ca="1">RANDBETWEEN(1,100)</f>
        <v>92</v>
      </c>
      <c r="K90">
        <f ca="1">RANDBETWEEN(1,5)</f>
        <v>3</v>
      </c>
      <c r="L90" s="2" t="s">
        <v>812</v>
      </c>
      <c r="M90">
        <f ca="1">RANDBETWEEN(2000,2020)</f>
        <v>2015</v>
      </c>
      <c r="N90">
        <f ca="1">RANDBETWEEN(1,500)</f>
        <v>300</v>
      </c>
      <c r="O90">
        <f ca="1">RANDBETWEEN(1,10)</f>
        <v>6</v>
      </c>
      <c r="P90">
        <f>COUNTIF($B90:$B296,B90)</f>
        <v>1</v>
      </c>
    </row>
    <row r="91" spans="1:16">
      <c r="A91">
        <f ca="1">RANDBETWEEN(1,80)</f>
        <v>61</v>
      </c>
      <c r="B91" t="s">
        <v>861</v>
      </c>
      <c r="C91" t="s">
        <v>616</v>
      </c>
      <c r="D91">
        <v>572</v>
      </c>
      <c r="E91" t="s">
        <v>617</v>
      </c>
      <c r="F91" t="s">
        <v>368</v>
      </c>
      <c r="G91" s="1" t="s">
        <v>618</v>
      </c>
      <c r="H91" t="s">
        <v>19</v>
      </c>
      <c r="I91">
        <v>3</v>
      </c>
      <c r="J91">
        <f ca="1">RANDBETWEEN(1,100)</f>
        <v>83</v>
      </c>
      <c r="K91">
        <f ca="1">RANDBETWEEN(1,5)</f>
        <v>4</v>
      </c>
      <c r="L91" s="2" t="s">
        <v>823</v>
      </c>
      <c r="M91">
        <f ca="1">RANDBETWEEN(2000,2020)</f>
        <v>2014</v>
      </c>
      <c r="N91">
        <f ca="1">RANDBETWEEN(1,500)</f>
        <v>305</v>
      </c>
      <c r="O91">
        <f ca="1">RANDBETWEEN(1,10)</f>
        <v>6</v>
      </c>
      <c r="P91">
        <f>COUNTIF($B91:$B297,B91)</f>
        <v>1</v>
      </c>
    </row>
    <row r="92" spans="1:16">
      <c r="A92">
        <f ca="1">RANDBETWEEN(1,80)</f>
        <v>40</v>
      </c>
      <c r="B92" t="s">
        <v>862</v>
      </c>
      <c r="C92" t="s">
        <v>202</v>
      </c>
      <c r="D92" t="s">
        <v>203</v>
      </c>
      <c r="E92" t="s">
        <v>204</v>
      </c>
      <c r="F92" t="s">
        <v>205</v>
      </c>
      <c r="G92" s="1">
        <v>14023</v>
      </c>
      <c r="H92" t="s">
        <v>19</v>
      </c>
      <c r="I92">
        <v>1</v>
      </c>
      <c r="J92">
        <f ca="1">RANDBETWEEN(1,100)</f>
        <v>79</v>
      </c>
      <c r="K92">
        <f ca="1">RANDBETWEEN(1,5)</f>
        <v>3</v>
      </c>
      <c r="L92" s="2" t="s">
        <v>160</v>
      </c>
      <c r="M92">
        <f ca="1">RANDBETWEEN(2000,2020)</f>
        <v>2001</v>
      </c>
      <c r="N92">
        <f ca="1">RANDBETWEEN(1,500)</f>
        <v>331</v>
      </c>
      <c r="O92">
        <f ca="1">RANDBETWEEN(1,10)</f>
        <v>6</v>
      </c>
      <c r="P92">
        <f>COUNTIF($B92:$B298,B92)</f>
        <v>1</v>
      </c>
    </row>
    <row r="93" spans="1:16" ht="30">
      <c r="A93">
        <f ca="1">RANDBETWEEN(1,80)</f>
        <v>78</v>
      </c>
      <c r="B93" t="s">
        <v>863</v>
      </c>
      <c r="C93" t="s">
        <v>401</v>
      </c>
      <c r="D93" t="s">
        <v>208</v>
      </c>
      <c r="E93" t="s">
        <v>402</v>
      </c>
      <c r="F93" t="s">
        <v>403</v>
      </c>
      <c r="G93" s="1" t="s">
        <v>404</v>
      </c>
      <c r="H93" t="s">
        <v>19</v>
      </c>
      <c r="I93">
        <v>15</v>
      </c>
      <c r="J93">
        <f ca="1">RANDBETWEEN(1,100)</f>
        <v>88</v>
      </c>
      <c r="K93">
        <f ca="1">RANDBETWEEN(1,5)</f>
        <v>4</v>
      </c>
      <c r="L93" s="2" t="s">
        <v>166</v>
      </c>
      <c r="M93">
        <f ca="1">RANDBETWEEN(2000,2020)</f>
        <v>2016</v>
      </c>
      <c r="N93">
        <f ca="1">RANDBETWEEN(1,500)</f>
        <v>306</v>
      </c>
      <c r="O93">
        <f ca="1">RANDBETWEEN(1,10)</f>
        <v>10</v>
      </c>
      <c r="P93">
        <f>COUNTIF($B93:$B299,B93)</f>
        <v>1</v>
      </c>
    </row>
    <row r="94" spans="1:16" ht="45">
      <c r="A94">
        <f ca="1">RANDBETWEEN(1,80)</f>
        <v>72</v>
      </c>
      <c r="B94" t="s">
        <v>864</v>
      </c>
      <c r="C94" t="s">
        <v>383</v>
      </c>
      <c r="D94" t="s">
        <v>208</v>
      </c>
      <c r="E94" t="s">
        <v>384</v>
      </c>
      <c r="F94" t="s">
        <v>385</v>
      </c>
      <c r="G94" s="1" t="s">
        <v>386</v>
      </c>
      <c r="H94" t="s">
        <v>19</v>
      </c>
      <c r="I94">
        <v>20</v>
      </c>
      <c r="J94">
        <f ca="1">RANDBETWEEN(1,100)</f>
        <v>83</v>
      </c>
      <c r="K94">
        <f ca="1">RANDBETWEEN(1,5)</f>
        <v>3</v>
      </c>
      <c r="L94" s="2" t="s">
        <v>311</v>
      </c>
      <c r="M94">
        <f ca="1">RANDBETWEEN(2000,2020)</f>
        <v>2017</v>
      </c>
      <c r="N94">
        <f ca="1">RANDBETWEEN(1,500)</f>
        <v>239</v>
      </c>
      <c r="O94">
        <f ca="1">RANDBETWEEN(1,10)</f>
        <v>6</v>
      </c>
      <c r="P94">
        <f>COUNTIF($B94:$B300,B94)</f>
        <v>1</v>
      </c>
    </row>
    <row r="95" spans="1:16" ht="30">
      <c r="A95">
        <f ca="1">RANDBETWEEN(1,80)</f>
        <v>47</v>
      </c>
      <c r="B95" t="s">
        <v>865</v>
      </c>
      <c r="C95" t="s">
        <v>410</v>
      </c>
      <c r="D95" t="s">
        <v>344</v>
      </c>
      <c r="E95" t="s">
        <v>411</v>
      </c>
      <c r="F95" t="s">
        <v>390</v>
      </c>
      <c r="G95" s="1" t="s">
        <v>412</v>
      </c>
      <c r="H95" t="s">
        <v>19</v>
      </c>
      <c r="I95">
        <v>15</v>
      </c>
      <c r="J95">
        <f ca="1">RANDBETWEEN(1,100)</f>
        <v>48</v>
      </c>
      <c r="K95">
        <f ca="1">RANDBETWEEN(1,5)</f>
        <v>4</v>
      </c>
      <c r="L95" s="2" t="s">
        <v>811</v>
      </c>
      <c r="M95">
        <f ca="1">RANDBETWEEN(2000,2020)</f>
        <v>2015</v>
      </c>
      <c r="N95">
        <f ca="1">RANDBETWEEN(1,500)</f>
        <v>60</v>
      </c>
      <c r="O95">
        <f ca="1">RANDBETWEEN(1,10)</f>
        <v>2</v>
      </c>
      <c r="P95">
        <f>COUNTIF($B95:$B301,B95)</f>
        <v>1</v>
      </c>
    </row>
    <row r="96" spans="1:16">
      <c r="A96">
        <f ca="1">RANDBETWEEN(1,80)</f>
        <v>17</v>
      </c>
      <c r="B96" t="s">
        <v>866</v>
      </c>
      <c r="C96" t="s">
        <v>121</v>
      </c>
      <c r="D96" t="s">
        <v>70</v>
      </c>
      <c r="E96" t="s">
        <v>122</v>
      </c>
      <c r="F96" t="s">
        <v>123</v>
      </c>
      <c r="G96" s="1" t="s">
        <v>124</v>
      </c>
      <c r="H96" t="s">
        <v>19</v>
      </c>
      <c r="I96">
        <v>5</v>
      </c>
      <c r="J96">
        <f ca="1">RANDBETWEEN(1,100)</f>
        <v>26</v>
      </c>
      <c r="K96">
        <f ca="1">RANDBETWEEN(1,5)</f>
        <v>3</v>
      </c>
      <c r="L96" t="s">
        <v>51</v>
      </c>
      <c r="M96">
        <f ca="1">RANDBETWEEN(2000,2020)</f>
        <v>2018</v>
      </c>
      <c r="N96">
        <f ca="1">RANDBETWEEN(1,500)</f>
        <v>477</v>
      </c>
      <c r="O96">
        <f ca="1">RANDBETWEEN(1,10)</f>
        <v>7</v>
      </c>
      <c r="P96">
        <f>COUNTIF($B96:$B302,B96)</f>
        <v>1</v>
      </c>
    </row>
    <row r="97" spans="1:16">
      <c r="A97">
        <f ca="1">RANDBETWEEN(1,80)</f>
        <v>7</v>
      </c>
      <c r="B97" t="s">
        <v>135</v>
      </c>
      <c r="C97" t="s">
        <v>15</v>
      </c>
      <c r="D97">
        <v>2</v>
      </c>
      <c r="E97" t="s">
        <v>16</v>
      </c>
      <c r="F97" t="s">
        <v>17</v>
      </c>
      <c r="G97" s="1" t="s">
        <v>18</v>
      </c>
      <c r="H97" t="s">
        <v>19</v>
      </c>
      <c r="I97">
        <v>7</v>
      </c>
      <c r="J97">
        <f ca="1">RANDBETWEEN(1,100)</f>
        <v>2</v>
      </c>
      <c r="K97">
        <f ca="1">RANDBETWEEN(1,5)</f>
        <v>2</v>
      </c>
      <c r="L97" t="s">
        <v>20</v>
      </c>
      <c r="M97">
        <f ca="1">RANDBETWEEN(2000,2020)</f>
        <v>2008</v>
      </c>
      <c r="N97">
        <f ca="1">RANDBETWEEN(1,500)</f>
        <v>77</v>
      </c>
      <c r="O97">
        <f ca="1">RANDBETWEEN(1,10)</f>
        <v>10</v>
      </c>
      <c r="P97">
        <f>COUNTIF($B97:$B303,B97)</f>
        <v>1</v>
      </c>
    </row>
    <row r="98" spans="1:16">
      <c r="A98">
        <f ca="1">RANDBETWEEN(1,80)</f>
        <v>42</v>
      </c>
      <c r="B98" t="s">
        <v>52</v>
      </c>
      <c r="C98" t="s">
        <v>53</v>
      </c>
      <c r="D98" t="s">
        <v>54</v>
      </c>
      <c r="E98" t="s">
        <v>55</v>
      </c>
      <c r="F98" t="s">
        <v>56</v>
      </c>
      <c r="G98" s="1">
        <v>6942</v>
      </c>
      <c r="H98" t="s">
        <v>19</v>
      </c>
      <c r="I98">
        <v>1</v>
      </c>
      <c r="J98">
        <f ca="1">RANDBETWEEN(1,100)</f>
        <v>95</v>
      </c>
      <c r="K98">
        <f ca="1">RANDBETWEEN(1,5)</f>
        <v>4</v>
      </c>
      <c r="L98" t="s">
        <v>51</v>
      </c>
      <c r="M98">
        <f ca="1">RANDBETWEEN(2000,2020)</f>
        <v>2011</v>
      </c>
      <c r="N98">
        <f ca="1">RANDBETWEEN(1,500)</f>
        <v>18</v>
      </c>
      <c r="O98">
        <f ca="1">RANDBETWEEN(1,10)</f>
        <v>3</v>
      </c>
      <c r="P98">
        <f>COUNTIF($B98:$B304,B98)</f>
        <v>1</v>
      </c>
    </row>
    <row r="99" spans="1:16">
      <c r="A99">
        <f ca="1">RANDBETWEEN(1,50)</f>
        <v>6</v>
      </c>
      <c r="B99" t="s">
        <v>703</v>
      </c>
      <c r="C99" t="s">
        <v>704</v>
      </c>
      <c r="D99" t="s">
        <v>59</v>
      </c>
      <c r="E99" t="s">
        <v>105</v>
      </c>
      <c r="F99" t="s">
        <v>705</v>
      </c>
      <c r="G99" s="1" t="s">
        <v>706</v>
      </c>
      <c r="H99" t="s">
        <v>19</v>
      </c>
      <c r="I99">
        <v>5</v>
      </c>
      <c r="J99">
        <f ca="1">RANDBETWEEN(1,100)</f>
        <v>39</v>
      </c>
      <c r="K99">
        <f ca="1">RANDBETWEEN(1,5)</f>
        <v>2</v>
      </c>
      <c r="L99" s="2" t="s">
        <v>51</v>
      </c>
      <c r="M99">
        <f ca="1">RANDBETWEEN(2000,2020)</f>
        <v>2014</v>
      </c>
      <c r="N99">
        <f ca="1">RANDBETWEEN(1,500)</f>
        <v>142</v>
      </c>
      <c r="O99">
        <f ca="1">RANDBETWEEN(1,10)</f>
        <v>6</v>
      </c>
      <c r="P99">
        <f>COUNTIF($B99:$B305,B99)</f>
        <v>1</v>
      </c>
    </row>
    <row r="100" spans="1:16">
      <c r="A100">
        <f ca="1">RANDBETWEEN(1,80)</f>
        <v>77</v>
      </c>
      <c r="B100" t="s">
        <v>120</v>
      </c>
      <c r="C100" t="s">
        <v>104</v>
      </c>
      <c r="D100" t="s">
        <v>96</v>
      </c>
      <c r="E100" t="s">
        <v>105</v>
      </c>
      <c r="F100" t="s">
        <v>106</v>
      </c>
      <c r="G100" s="1" t="s">
        <v>107</v>
      </c>
      <c r="H100" t="s">
        <v>19</v>
      </c>
      <c r="I100">
        <v>3</v>
      </c>
      <c r="J100">
        <f ca="1">RANDBETWEEN(1,100)</f>
        <v>22</v>
      </c>
      <c r="K100">
        <f ca="1">RANDBETWEEN(1,5)</f>
        <v>2</v>
      </c>
      <c r="L100" t="s">
        <v>51</v>
      </c>
      <c r="M100">
        <f ca="1">RANDBETWEEN(2000,2020)</f>
        <v>2005</v>
      </c>
      <c r="N100">
        <f ca="1">RANDBETWEEN(1,500)</f>
        <v>103</v>
      </c>
      <c r="O100">
        <f ca="1">RANDBETWEEN(1,10)</f>
        <v>3</v>
      </c>
      <c r="P100">
        <f>COUNTIF($B100:$B306,B100)</f>
        <v>1</v>
      </c>
    </row>
    <row r="101" spans="1:16">
      <c r="A101">
        <f ca="1">RANDBETWEEN(1,80)</f>
        <v>12</v>
      </c>
      <c r="B101" t="s">
        <v>392</v>
      </c>
      <c r="C101" t="s">
        <v>393</v>
      </c>
      <c r="D101" t="s">
        <v>363</v>
      </c>
      <c r="E101" t="s">
        <v>394</v>
      </c>
      <c r="F101" t="s">
        <v>395</v>
      </c>
      <c r="G101" s="1" t="s">
        <v>396</v>
      </c>
      <c r="H101" t="s">
        <v>19</v>
      </c>
      <c r="I101">
        <v>10</v>
      </c>
      <c r="J101">
        <f ca="1">RANDBETWEEN(1,100)</f>
        <v>11</v>
      </c>
      <c r="K101">
        <f ca="1">RANDBETWEEN(1,5)</f>
        <v>4</v>
      </c>
      <c r="L101" s="2" t="s">
        <v>811</v>
      </c>
      <c r="M101">
        <f ca="1">RANDBETWEEN(2000,2020)</f>
        <v>2013</v>
      </c>
      <c r="N101">
        <f ca="1">RANDBETWEEN(1,500)</f>
        <v>201</v>
      </c>
      <c r="O101">
        <f ca="1">RANDBETWEEN(1,10)</f>
        <v>2</v>
      </c>
      <c r="P101">
        <f>COUNTIF($B101:$B307,B101)</f>
        <v>1</v>
      </c>
    </row>
    <row r="102" spans="1:16">
      <c r="A102">
        <f ca="1">RANDBETWEEN(1,80)</f>
        <v>32</v>
      </c>
      <c r="B102" t="s">
        <v>564</v>
      </c>
      <c r="C102" t="s">
        <v>565</v>
      </c>
      <c r="D102" t="s">
        <v>208</v>
      </c>
      <c r="E102" t="s">
        <v>566</v>
      </c>
      <c r="F102" t="s">
        <v>374</v>
      </c>
      <c r="G102" s="1" t="s">
        <v>567</v>
      </c>
      <c r="H102" t="s">
        <v>19</v>
      </c>
      <c r="I102">
        <v>8</v>
      </c>
      <c r="J102">
        <f ca="1">RANDBETWEEN(1,100)</f>
        <v>66</v>
      </c>
      <c r="K102">
        <f ca="1">RANDBETWEEN(1,5)</f>
        <v>3</v>
      </c>
      <c r="L102" s="2" t="s">
        <v>822</v>
      </c>
      <c r="M102">
        <f ca="1">RANDBETWEEN(2000,2020)</f>
        <v>2004</v>
      </c>
      <c r="N102">
        <f ca="1">RANDBETWEEN(1,500)</f>
        <v>243</v>
      </c>
      <c r="O102">
        <f ca="1">RANDBETWEEN(1,10)</f>
        <v>3</v>
      </c>
      <c r="P102">
        <f>COUNTIF($B102:$B308,B102)</f>
        <v>1</v>
      </c>
    </row>
    <row r="103" spans="1:16">
      <c r="A103">
        <f ca="1">RANDBETWEEN(1,80)</f>
        <v>77</v>
      </c>
      <c r="B103" t="s">
        <v>216</v>
      </c>
      <c r="C103" t="s">
        <v>217</v>
      </c>
      <c r="F103" t="s">
        <v>218</v>
      </c>
      <c r="G103" s="1">
        <v>14031</v>
      </c>
      <c r="H103" t="s">
        <v>19</v>
      </c>
      <c r="I103">
        <v>1</v>
      </c>
      <c r="J103">
        <f ca="1">RANDBETWEEN(1,100)</f>
        <v>67</v>
      </c>
      <c r="K103">
        <f ca="1">RANDBETWEEN(1,5)</f>
        <v>3</v>
      </c>
      <c r="L103" s="2" t="s">
        <v>51</v>
      </c>
      <c r="M103">
        <f ca="1">RANDBETWEEN(2000,2020)</f>
        <v>2008</v>
      </c>
      <c r="N103">
        <f ca="1">RANDBETWEEN(1,500)</f>
        <v>398</v>
      </c>
      <c r="O103">
        <f ca="1">RANDBETWEEN(1,10)</f>
        <v>6</v>
      </c>
      <c r="P103">
        <f>COUNTIF($B103:$B311,B103)</f>
        <v>1</v>
      </c>
    </row>
    <row r="104" spans="1:16">
      <c r="A104">
        <f ca="1">RANDBETWEEN(1,80)</f>
        <v>80</v>
      </c>
      <c r="B104" t="s">
        <v>212</v>
      </c>
      <c r="C104" t="s">
        <v>213</v>
      </c>
      <c r="E104" t="s">
        <v>214</v>
      </c>
      <c r="F104" t="s">
        <v>215</v>
      </c>
      <c r="G104" s="1">
        <v>14027</v>
      </c>
      <c r="H104" t="s">
        <v>19</v>
      </c>
      <c r="I104">
        <v>1</v>
      </c>
      <c r="J104">
        <f ca="1">RANDBETWEEN(1,100)</f>
        <v>91</v>
      </c>
      <c r="K104">
        <f ca="1">RANDBETWEEN(1,5)</f>
        <v>4</v>
      </c>
      <c r="L104" s="2" t="s">
        <v>211</v>
      </c>
      <c r="M104">
        <f ca="1">RANDBETWEEN(2000,2020)</f>
        <v>2003</v>
      </c>
      <c r="N104">
        <f ca="1">RANDBETWEEN(1,500)</f>
        <v>247</v>
      </c>
      <c r="O104">
        <f ca="1">RANDBETWEEN(1,10)</f>
        <v>10</v>
      </c>
      <c r="P104">
        <f>COUNTIF($B104:$B312,B104)</f>
        <v>1</v>
      </c>
    </row>
    <row r="105" spans="1:16">
      <c r="A105">
        <f ca="1">RANDBETWEEN(1,50)</f>
        <v>4</v>
      </c>
      <c r="B105" t="s">
        <v>477</v>
      </c>
      <c r="C105" t="s">
        <v>478</v>
      </c>
      <c r="D105" t="s">
        <v>203</v>
      </c>
      <c r="E105" t="s">
        <v>743</v>
      </c>
      <c r="F105" t="s">
        <v>744</v>
      </c>
      <c r="G105" s="1" t="s">
        <v>745</v>
      </c>
      <c r="H105" t="s">
        <v>19</v>
      </c>
      <c r="I105">
        <v>4</v>
      </c>
      <c r="J105">
        <f ca="1">RANDBETWEEN(1,100)</f>
        <v>84</v>
      </c>
      <c r="K105">
        <f ca="1">RANDBETWEEN(1,5)</f>
        <v>4</v>
      </c>
      <c r="L105" s="2" t="s">
        <v>820</v>
      </c>
      <c r="M105">
        <f ca="1">RANDBETWEEN(2000,2020)</f>
        <v>2016</v>
      </c>
      <c r="N105">
        <f ca="1">RANDBETWEEN(1,500)</f>
        <v>14</v>
      </c>
      <c r="O105">
        <f ca="1">RANDBETWEEN(1,10)</f>
        <v>1</v>
      </c>
      <c r="P105">
        <f>COUNTIF($B105:$B313,B105)</f>
        <v>2</v>
      </c>
    </row>
    <row r="106" spans="1:16">
      <c r="A106">
        <f ca="1">RANDBETWEEN(1,80)</f>
        <v>54</v>
      </c>
      <c r="B106" t="s">
        <v>477</v>
      </c>
      <c r="C106" t="s">
        <v>478</v>
      </c>
      <c r="D106" t="s">
        <v>59</v>
      </c>
      <c r="E106" t="s">
        <v>479</v>
      </c>
      <c r="F106" t="s">
        <v>480</v>
      </c>
      <c r="G106" s="1" t="s">
        <v>481</v>
      </c>
      <c r="H106" t="s">
        <v>19</v>
      </c>
      <c r="I106">
        <v>3</v>
      </c>
      <c r="J106">
        <f ca="1">RANDBETWEEN(1,100)</f>
        <v>41</v>
      </c>
      <c r="K106">
        <f ca="1">RANDBETWEEN(1,5)</f>
        <v>2</v>
      </c>
      <c r="L106" s="2" t="s">
        <v>820</v>
      </c>
      <c r="M106">
        <f ca="1">RANDBETWEEN(2000,2020)</f>
        <v>2007</v>
      </c>
      <c r="N106">
        <f ca="1">RANDBETWEEN(1,500)</f>
        <v>439</v>
      </c>
      <c r="O106">
        <f ca="1">RANDBETWEEN(1,10)</f>
        <v>2</v>
      </c>
      <c r="P106">
        <f>COUNTIF($B106:$B314,B106)</f>
        <v>1</v>
      </c>
    </row>
    <row r="107" spans="1:16">
      <c r="A107">
        <f ca="1">RANDBETWEEN(1,50)</f>
        <v>3</v>
      </c>
      <c r="B107" t="s">
        <v>656</v>
      </c>
      <c r="C107" t="s">
        <v>657</v>
      </c>
      <c r="D107" t="s">
        <v>208</v>
      </c>
      <c r="E107" t="s">
        <v>658</v>
      </c>
      <c r="F107" t="s">
        <v>649</v>
      </c>
      <c r="G107" s="1" t="s">
        <v>659</v>
      </c>
      <c r="H107" t="s">
        <v>19</v>
      </c>
      <c r="I107">
        <v>5</v>
      </c>
      <c r="J107">
        <f ca="1">RANDBETWEEN(1,100)</f>
        <v>70</v>
      </c>
      <c r="K107">
        <f ca="1">RANDBETWEEN(1,5)</f>
        <v>2</v>
      </c>
      <c r="L107" s="2" t="s">
        <v>820</v>
      </c>
      <c r="M107">
        <f ca="1">RANDBETWEEN(2000,2020)</f>
        <v>2014</v>
      </c>
      <c r="N107">
        <f ca="1">RANDBETWEEN(1,500)</f>
        <v>361</v>
      </c>
      <c r="O107">
        <f ca="1">RANDBETWEEN(1,10)</f>
        <v>6</v>
      </c>
      <c r="P107">
        <f>COUNTIF($B107:$B315,B107)</f>
        <v>1</v>
      </c>
    </row>
    <row r="108" spans="1:16">
      <c r="A108">
        <f ca="1">RANDBETWEEN(1,50)</f>
        <v>2</v>
      </c>
      <c r="B108" t="s">
        <v>472</v>
      </c>
      <c r="C108" t="s">
        <v>473</v>
      </c>
      <c r="D108" t="s">
        <v>208</v>
      </c>
      <c r="E108" t="s">
        <v>474</v>
      </c>
      <c r="F108" t="s">
        <v>741</v>
      </c>
      <c r="G108" s="1" t="s">
        <v>742</v>
      </c>
      <c r="H108" t="s">
        <v>19</v>
      </c>
      <c r="I108">
        <v>4</v>
      </c>
      <c r="J108">
        <f ca="1">RANDBETWEEN(1,100)</f>
        <v>84</v>
      </c>
      <c r="K108">
        <f ca="1">RANDBETWEEN(1,5)</f>
        <v>3</v>
      </c>
      <c r="L108" s="2" t="s">
        <v>820</v>
      </c>
      <c r="M108">
        <f ca="1">RANDBETWEEN(2000,2020)</f>
        <v>2010</v>
      </c>
      <c r="N108">
        <f ca="1">RANDBETWEEN(1,500)</f>
        <v>3</v>
      </c>
      <c r="O108">
        <f ca="1">RANDBETWEEN(1,10)</f>
        <v>7</v>
      </c>
      <c r="P108">
        <f>COUNTIF($B108:$B318,B108)</f>
        <v>1</v>
      </c>
    </row>
    <row r="109" spans="1:16">
      <c r="A109">
        <f ca="1">RANDBETWEEN(1,80)</f>
        <v>58</v>
      </c>
      <c r="B109" t="s">
        <v>867</v>
      </c>
      <c r="C109" t="s">
        <v>591</v>
      </c>
      <c r="D109" t="s">
        <v>208</v>
      </c>
      <c r="E109" t="s">
        <v>592</v>
      </c>
      <c r="F109" t="s">
        <v>589</v>
      </c>
      <c r="G109" s="1" t="s">
        <v>593</v>
      </c>
      <c r="H109" t="s">
        <v>19</v>
      </c>
      <c r="I109">
        <v>8</v>
      </c>
      <c r="J109">
        <f ca="1">RANDBETWEEN(1,100)</f>
        <v>65</v>
      </c>
      <c r="K109">
        <f ca="1">RANDBETWEEN(1,5)</f>
        <v>4</v>
      </c>
      <c r="L109" s="2" t="s">
        <v>807</v>
      </c>
      <c r="M109">
        <f ca="1">RANDBETWEEN(2000,2020)</f>
        <v>2011</v>
      </c>
      <c r="N109">
        <f ca="1">RANDBETWEEN(1,500)</f>
        <v>91</v>
      </c>
      <c r="O109">
        <f ca="1">RANDBETWEEN(1,10)</f>
        <v>7</v>
      </c>
      <c r="P109">
        <f>COUNTIF($B109:$B319,B109)</f>
        <v>1</v>
      </c>
    </row>
    <row r="110" spans="1:16">
      <c r="A110">
        <f ca="1">RANDBETWEEN(1,50)</f>
        <v>18</v>
      </c>
      <c r="B110" t="s">
        <v>868</v>
      </c>
      <c r="C110" t="s">
        <v>695</v>
      </c>
      <c r="D110" t="s">
        <v>696</v>
      </c>
      <c r="E110" t="s">
        <v>697</v>
      </c>
      <c r="F110" t="s">
        <v>698</v>
      </c>
      <c r="G110" s="1" t="s">
        <v>699</v>
      </c>
      <c r="H110" t="s">
        <v>19</v>
      </c>
      <c r="I110">
        <v>10</v>
      </c>
      <c r="J110">
        <f ca="1">RANDBETWEEN(1,100)</f>
        <v>40</v>
      </c>
      <c r="K110">
        <f ca="1">RANDBETWEEN(1,5)</f>
        <v>5</v>
      </c>
      <c r="L110" s="2" t="s">
        <v>807</v>
      </c>
      <c r="M110">
        <f ca="1">RANDBETWEEN(2000,2020)</f>
        <v>2005</v>
      </c>
      <c r="N110">
        <f ca="1">RANDBETWEEN(1,500)</f>
        <v>22</v>
      </c>
      <c r="O110">
        <f ca="1">RANDBETWEEN(1,10)</f>
        <v>3</v>
      </c>
      <c r="P110">
        <f>COUNTIF($B110:$B320,B110)</f>
        <v>1</v>
      </c>
    </row>
    <row r="111" spans="1:16">
      <c r="A111">
        <f ca="1">RANDBETWEEN(1,50)</f>
        <v>48</v>
      </c>
      <c r="B111" t="s">
        <v>555</v>
      </c>
      <c r="C111" t="s">
        <v>774</v>
      </c>
      <c r="D111" t="s">
        <v>344</v>
      </c>
      <c r="E111" t="s">
        <v>775</v>
      </c>
      <c r="F111" t="s">
        <v>453</v>
      </c>
      <c r="G111" s="1" t="s">
        <v>776</v>
      </c>
      <c r="H111" t="s">
        <v>19</v>
      </c>
      <c r="I111">
        <v>5</v>
      </c>
      <c r="J111">
        <f ca="1">RANDBETWEEN(1,100)</f>
        <v>20</v>
      </c>
      <c r="K111">
        <f ca="1">RANDBETWEEN(1,5)</f>
        <v>2</v>
      </c>
      <c r="L111" s="2" t="s">
        <v>819</v>
      </c>
      <c r="M111">
        <f ca="1">RANDBETWEEN(2000,2020)</f>
        <v>2002</v>
      </c>
      <c r="N111">
        <f ca="1">RANDBETWEEN(1,500)</f>
        <v>52</v>
      </c>
      <c r="O111">
        <f ca="1">RANDBETWEEN(1,10)</f>
        <v>7</v>
      </c>
      <c r="P111">
        <f>COUNTIF($B111:$B321,B111)</f>
        <v>1</v>
      </c>
    </row>
    <row r="112" spans="1:16">
      <c r="A112">
        <f ca="1">RANDBETWEEN(1,80)</f>
        <v>41</v>
      </c>
      <c r="B112" t="s">
        <v>869</v>
      </c>
      <c r="C112" t="s">
        <v>15</v>
      </c>
      <c r="D112" t="s">
        <v>208</v>
      </c>
      <c r="E112">
        <v>4</v>
      </c>
      <c r="F112" t="s">
        <v>589</v>
      </c>
      <c r="G112" s="1" t="s">
        <v>609</v>
      </c>
      <c r="H112" t="s">
        <v>19</v>
      </c>
      <c r="I112">
        <v>5</v>
      </c>
      <c r="J112">
        <f ca="1">RANDBETWEEN(1,100)</f>
        <v>92</v>
      </c>
      <c r="K112">
        <f ca="1">RANDBETWEEN(1,5)</f>
        <v>3</v>
      </c>
      <c r="L112" s="2" t="s">
        <v>815</v>
      </c>
      <c r="M112">
        <f ca="1">RANDBETWEEN(2000,2020)</f>
        <v>2004</v>
      </c>
      <c r="N112">
        <f ca="1">RANDBETWEEN(1,500)</f>
        <v>170</v>
      </c>
      <c r="O112">
        <f ca="1">RANDBETWEEN(1,10)</f>
        <v>4</v>
      </c>
      <c r="P112">
        <f>COUNTIF($B112:$B323,B112)</f>
        <v>1</v>
      </c>
    </row>
    <row r="113" spans="1:16">
      <c r="A113">
        <f ca="1">RANDBETWEEN(1,50)</f>
        <v>40</v>
      </c>
      <c r="B113" t="s">
        <v>870</v>
      </c>
      <c r="C113" t="s">
        <v>738</v>
      </c>
      <c r="D113" t="s">
        <v>208</v>
      </c>
      <c r="E113">
        <v>4</v>
      </c>
      <c r="F113" t="s">
        <v>739</v>
      </c>
      <c r="G113" s="1" t="s">
        <v>740</v>
      </c>
      <c r="H113" t="s">
        <v>19</v>
      </c>
      <c r="I113">
        <v>4</v>
      </c>
      <c r="J113">
        <f ca="1">RANDBETWEEN(1,100)</f>
        <v>4</v>
      </c>
      <c r="K113">
        <f ca="1">RANDBETWEEN(1,5)</f>
        <v>1</v>
      </c>
      <c r="L113" s="2" t="s">
        <v>815</v>
      </c>
      <c r="M113">
        <f ca="1">RANDBETWEEN(2000,2020)</f>
        <v>2001</v>
      </c>
      <c r="N113">
        <f ca="1">RANDBETWEEN(1,500)</f>
        <v>232</v>
      </c>
      <c r="O113">
        <f ca="1">RANDBETWEEN(1,10)</f>
        <v>3</v>
      </c>
      <c r="P113">
        <f>COUNTIF($B113:$B324,B113)</f>
        <v>1</v>
      </c>
    </row>
    <row r="114" spans="1:16">
      <c r="A114">
        <f ca="1">RANDBETWEEN(1,50)</f>
        <v>12</v>
      </c>
      <c r="B114" t="s">
        <v>871</v>
      </c>
      <c r="C114" t="s">
        <v>707</v>
      </c>
      <c r="D114" t="s">
        <v>208</v>
      </c>
      <c r="E114" t="s">
        <v>708</v>
      </c>
      <c r="F114" t="s">
        <v>709</v>
      </c>
      <c r="G114" s="1" t="s">
        <v>710</v>
      </c>
      <c r="H114" t="s">
        <v>19</v>
      </c>
      <c r="I114">
        <v>8</v>
      </c>
      <c r="J114">
        <f ca="1">RANDBETWEEN(1,100)</f>
        <v>20</v>
      </c>
      <c r="K114">
        <f ca="1">RANDBETWEEN(1,5)</f>
        <v>2</v>
      </c>
      <c r="L114" s="2" t="s">
        <v>815</v>
      </c>
      <c r="M114">
        <f ca="1">RANDBETWEEN(2000,2020)</f>
        <v>2002</v>
      </c>
      <c r="N114">
        <f ca="1">RANDBETWEEN(1,500)</f>
        <v>420</v>
      </c>
      <c r="O114">
        <f ca="1">RANDBETWEEN(1,10)</f>
        <v>6</v>
      </c>
      <c r="P114">
        <f>COUNTIF($B114:$B326,B114)</f>
        <v>1</v>
      </c>
    </row>
    <row r="115" spans="1:16">
      <c r="A115">
        <f ca="1">RANDBETWEEN(1,80)</f>
        <v>67</v>
      </c>
      <c r="B115" t="s">
        <v>526</v>
      </c>
      <c r="C115" t="s">
        <v>527</v>
      </c>
      <c r="D115" t="s">
        <v>59</v>
      </c>
      <c r="E115">
        <v>5.43</v>
      </c>
      <c r="F115" t="s">
        <v>528</v>
      </c>
      <c r="G115" s="1" t="s">
        <v>529</v>
      </c>
      <c r="H115" t="s">
        <v>19</v>
      </c>
      <c r="I115">
        <v>2</v>
      </c>
      <c r="J115">
        <f ca="1">RANDBETWEEN(1,100)</f>
        <v>2</v>
      </c>
      <c r="K115">
        <f ca="1">RANDBETWEEN(1,5)</f>
        <v>5</v>
      </c>
      <c r="L115" s="2" t="s">
        <v>129</v>
      </c>
      <c r="M115">
        <f ca="1">RANDBETWEEN(2000,2020)</f>
        <v>2010</v>
      </c>
      <c r="N115">
        <f ca="1">RANDBETWEEN(1,500)</f>
        <v>150</v>
      </c>
      <c r="O115">
        <f ca="1">RANDBETWEEN(1,10)</f>
        <v>2</v>
      </c>
      <c r="P115">
        <f>COUNTIF($B115:$B328,B115)</f>
        <v>1</v>
      </c>
    </row>
    <row r="116" spans="1:16">
      <c r="A116">
        <f ca="1">RANDBETWEEN(1,80)</f>
        <v>12</v>
      </c>
      <c r="B116" t="s">
        <v>430</v>
      </c>
      <c r="C116" t="s">
        <v>431</v>
      </c>
      <c r="E116" t="s">
        <v>432</v>
      </c>
      <c r="F116" t="s">
        <v>433</v>
      </c>
      <c r="G116" s="1" t="s">
        <v>434</v>
      </c>
      <c r="H116" t="s">
        <v>19</v>
      </c>
      <c r="I116">
        <v>9</v>
      </c>
      <c r="J116">
        <f ca="1">RANDBETWEEN(1,100)</f>
        <v>28</v>
      </c>
      <c r="K116">
        <f ca="1">RANDBETWEEN(1,5)</f>
        <v>5</v>
      </c>
      <c r="L116" s="2" t="s">
        <v>806</v>
      </c>
      <c r="M116">
        <f ca="1">RANDBETWEEN(2000,2020)</f>
        <v>2007</v>
      </c>
      <c r="N116">
        <f ca="1">RANDBETWEEN(1,500)</f>
        <v>244</v>
      </c>
      <c r="O116">
        <f ca="1">RANDBETWEEN(1,10)</f>
        <v>8</v>
      </c>
      <c r="P116">
        <f>COUNTIF($B116:$B329,B116)</f>
        <v>1</v>
      </c>
    </row>
    <row r="117" spans="1:16">
      <c r="A117">
        <f ca="1">RANDBETWEEN(1,50)</f>
        <v>4</v>
      </c>
      <c r="B117" t="s">
        <v>794</v>
      </c>
      <c r="C117" t="s">
        <v>795</v>
      </c>
      <c r="D117" t="s">
        <v>59</v>
      </c>
      <c r="E117" t="s">
        <v>796</v>
      </c>
      <c r="F117" t="s">
        <v>797</v>
      </c>
      <c r="G117" s="1" t="s">
        <v>798</v>
      </c>
      <c r="H117" t="s">
        <v>19</v>
      </c>
      <c r="I117">
        <v>5</v>
      </c>
      <c r="J117">
        <f ca="1">RANDBETWEEN(1,100)</f>
        <v>94</v>
      </c>
      <c r="K117">
        <f ca="1">RANDBETWEEN(1,5)</f>
        <v>4</v>
      </c>
      <c r="L117" s="2" t="s">
        <v>828</v>
      </c>
      <c r="M117">
        <f ca="1">RANDBETWEEN(2000,2020)</f>
        <v>2020</v>
      </c>
      <c r="N117">
        <f ca="1">RANDBETWEEN(1,500)</f>
        <v>275</v>
      </c>
      <c r="O117">
        <f ca="1">RANDBETWEEN(1,10)</f>
        <v>6</v>
      </c>
      <c r="P117">
        <f>COUNTIF($B117:$B333,B117)</f>
        <v>1</v>
      </c>
    </row>
    <row r="118" spans="1:16">
      <c r="A118">
        <f ca="1">RANDBETWEEN(1,50)</f>
        <v>49</v>
      </c>
      <c r="B118" t="s">
        <v>682</v>
      </c>
      <c r="C118" t="s">
        <v>683</v>
      </c>
      <c r="D118" t="s">
        <v>59</v>
      </c>
      <c r="E118">
        <v>4.16</v>
      </c>
      <c r="F118" t="s">
        <v>727</v>
      </c>
      <c r="G118" s="1" t="s">
        <v>728</v>
      </c>
      <c r="H118" t="s">
        <v>19</v>
      </c>
      <c r="I118">
        <v>10</v>
      </c>
      <c r="J118">
        <f ca="1">RANDBETWEEN(1,100)</f>
        <v>59</v>
      </c>
      <c r="K118">
        <f ca="1">RANDBETWEEN(1,5)</f>
        <v>5</v>
      </c>
      <c r="L118" s="2" t="s">
        <v>311</v>
      </c>
      <c r="M118">
        <f ca="1">RANDBETWEEN(2000,2020)</f>
        <v>2004</v>
      </c>
      <c r="N118">
        <f ca="1">RANDBETWEEN(1,500)</f>
        <v>329</v>
      </c>
      <c r="O118">
        <f ca="1">RANDBETWEEN(1,10)</f>
        <v>8</v>
      </c>
      <c r="P118">
        <f>COUNTIF($B118:$B334,B118)</f>
        <v>1</v>
      </c>
    </row>
    <row r="119" spans="1:16">
      <c r="A119">
        <f ca="1">RANDBETWEEN(1,50)</f>
        <v>46</v>
      </c>
      <c r="B119" t="s">
        <v>700</v>
      </c>
      <c r="C119" t="s">
        <v>701</v>
      </c>
      <c r="D119" t="s">
        <v>203</v>
      </c>
      <c r="E119" t="s">
        <v>515</v>
      </c>
      <c r="F119" t="s">
        <v>224</v>
      </c>
      <c r="G119" s="1" t="s">
        <v>702</v>
      </c>
      <c r="H119" t="s">
        <v>19</v>
      </c>
      <c r="I119">
        <v>4</v>
      </c>
      <c r="J119">
        <f ca="1">RANDBETWEEN(1,100)</f>
        <v>86</v>
      </c>
      <c r="K119">
        <f ca="1">RANDBETWEEN(1,5)</f>
        <v>5</v>
      </c>
      <c r="L119" s="2" t="s">
        <v>810</v>
      </c>
      <c r="M119">
        <f ca="1">RANDBETWEEN(2000,2020)</f>
        <v>2006</v>
      </c>
      <c r="N119">
        <f ca="1">RANDBETWEEN(1,500)</f>
        <v>134</v>
      </c>
      <c r="O119">
        <f ca="1">RANDBETWEEN(1,10)</f>
        <v>4</v>
      </c>
      <c r="P119">
        <f>COUNTIF($B119:$B336,B119)</f>
        <v>1</v>
      </c>
    </row>
    <row r="120" spans="1:16">
      <c r="A120">
        <f ca="1">RANDBETWEEN(1,50)</f>
        <v>22</v>
      </c>
      <c r="B120" t="s">
        <v>594</v>
      </c>
      <c r="C120" t="s">
        <v>595</v>
      </c>
      <c r="D120" t="s">
        <v>344</v>
      </c>
      <c r="E120" t="s">
        <v>596</v>
      </c>
      <c r="F120" t="s">
        <v>768</v>
      </c>
      <c r="G120" s="1" t="s">
        <v>769</v>
      </c>
      <c r="H120" t="s">
        <v>19</v>
      </c>
      <c r="I120">
        <v>10</v>
      </c>
      <c r="J120">
        <f ca="1">RANDBETWEEN(1,100)</f>
        <v>98</v>
      </c>
      <c r="K120">
        <f ca="1">RANDBETWEEN(1,5)</f>
        <v>1</v>
      </c>
      <c r="L120" s="2" t="s">
        <v>806</v>
      </c>
      <c r="M120">
        <f ca="1">RANDBETWEEN(2000,2020)</f>
        <v>2010</v>
      </c>
      <c r="N120">
        <f ca="1">RANDBETWEEN(1,500)</f>
        <v>33</v>
      </c>
      <c r="O120">
        <f ca="1">RANDBETWEEN(1,10)</f>
        <v>6</v>
      </c>
      <c r="P120">
        <f>COUNTIF($B120:$B337,B120)</f>
        <v>1</v>
      </c>
    </row>
    <row r="121" spans="1:16">
      <c r="A121">
        <f ca="1">RANDBETWEEN(1,80)</f>
        <v>28</v>
      </c>
      <c r="B121" t="s">
        <v>579</v>
      </c>
      <c r="C121" t="s">
        <v>580</v>
      </c>
      <c r="D121" t="s">
        <v>208</v>
      </c>
      <c r="E121" t="s">
        <v>330</v>
      </c>
      <c r="F121" t="s">
        <v>377</v>
      </c>
      <c r="G121" s="1" t="s">
        <v>581</v>
      </c>
      <c r="H121" t="s">
        <v>19</v>
      </c>
      <c r="I121">
        <v>8</v>
      </c>
      <c r="J121">
        <f ca="1">RANDBETWEEN(1,100)</f>
        <v>55</v>
      </c>
      <c r="K121">
        <f ca="1">RANDBETWEEN(1,5)</f>
        <v>5</v>
      </c>
      <c r="L121" s="2" t="s">
        <v>812</v>
      </c>
      <c r="M121">
        <f ca="1">RANDBETWEEN(2000,2020)</f>
        <v>2000</v>
      </c>
      <c r="N121">
        <f ca="1">RANDBETWEEN(1,500)</f>
        <v>101</v>
      </c>
      <c r="O121">
        <f ca="1">RANDBETWEEN(1,10)</f>
        <v>6</v>
      </c>
      <c r="P121">
        <f>COUNTIF($B121:$B340,B121)</f>
        <v>1</v>
      </c>
    </row>
    <row r="122" spans="1:16">
      <c r="A122">
        <f ca="1">RANDBETWEEN(1,80)</f>
        <v>22</v>
      </c>
      <c r="B122" t="s">
        <v>603</v>
      </c>
      <c r="C122" t="s">
        <v>604</v>
      </c>
      <c r="D122" t="s">
        <v>208</v>
      </c>
      <c r="E122" t="s">
        <v>605</v>
      </c>
      <c r="F122" t="s">
        <v>606</v>
      </c>
      <c r="G122" s="1" t="s">
        <v>607</v>
      </c>
      <c r="H122" t="s">
        <v>19</v>
      </c>
      <c r="I122">
        <v>8</v>
      </c>
      <c r="J122">
        <f ca="1">RANDBETWEEN(1,100)</f>
        <v>75</v>
      </c>
      <c r="K122">
        <f ca="1">RANDBETWEEN(1,5)</f>
        <v>1</v>
      </c>
      <c r="L122" s="2" t="s">
        <v>815</v>
      </c>
      <c r="M122">
        <f ca="1">RANDBETWEEN(2000,2020)</f>
        <v>2003</v>
      </c>
      <c r="N122">
        <f ca="1">RANDBETWEEN(1,500)</f>
        <v>373</v>
      </c>
      <c r="O122">
        <f ca="1">RANDBETWEEN(1,10)</f>
        <v>4</v>
      </c>
      <c r="P122">
        <f>COUNTIF($B122:$B341,B122)</f>
        <v>1</v>
      </c>
    </row>
    <row r="123" spans="1:16">
      <c r="A123">
        <f ca="1">RANDBETWEEN(1,80)</f>
        <v>9</v>
      </c>
      <c r="B123" t="s">
        <v>872</v>
      </c>
      <c r="C123" t="s">
        <v>329</v>
      </c>
      <c r="D123" t="s">
        <v>301</v>
      </c>
      <c r="E123" t="s">
        <v>330</v>
      </c>
      <c r="F123" t="s">
        <v>331</v>
      </c>
      <c r="G123" s="1" t="s">
        <v>332</v>
      </c>
      <c r="H123" t="s">
        <v>19</v>
      </c>
      <c r="I123">
        <v>4</v>
      </c>
      <c r="J123">
        <f ca="1">RANDBETWEEN(1,100)</f>
        <v>49</v>
      </c>
      <c r="K123">
        <f ca="1">RANDBETWEEN(1,5)</f>
        <v>2</v>
      </c>
      <c r="L123" s="2" t="s">
        <v>812</v>
      </c>
      <c r="M123">
        <f ca="1">RANDBETWEEN(2000,2020)</f>
        <v>2001</v>
      </c>
      <c r="N123">
        <f ca="1">RANDBETWEEN(1,500)</f>
        <v>36</v>
      </c>
      <c r="O123">
        <f ca="1">RANDBETWEEN(1,10)</f>
        <v>9</v>
      </c>
      <c r="P123">
        <f>COUNTIF($B123:$B343,B123)</f>
        <v>1</v>
      </c>
    </row>
    <row r="124" spans="1:16">
      <c r="A124">
        <f ca="1">RANDBETWEEN(1,80)</f>
        <v>65</v>
      </c>
      <c r="B124" t="s">
        <v>36</v>
      </c>
      <c r="C124" t="s">
        <v>37</v>
      </c>
      <c r="D124" t="s">
        <v>32</v>
      </c>
      <c r="E124" t="s">
        <v>38</v>
      </c>
      <c r="F124" t="s">
        <v>39</v>
      </c>
      <c r="G124" s="1" t="s">
        <v>40</v>
      </c>
      <c r="H124" t="s">
        <v>19</v>
      </c>
      <c r="I124">
        <v>8</v>
      </c>
      <c r="J124">
        <f ca="1">RANDBETWEEN(1,100)</f>
        <v>50</v>
      </c>
      <c r="K124">
        <f ca="1">RANDBETWEEN(1,5)</f>
        <v>4</v>
      </c>
      <c r="L124" t="s">
        <v>41</v>
      </c>
      <c r="M124">
        <f ca="1">RANDBETWEEN(2000,2020)</f>
        <v>2000</v>
      </c>
      <c r="N124">
        <f ca="1">RANDBETWEEN(1,500)</f>
        <v>186</v>
      </c>
      <c r="O124">
        <f ca="1">RANDBETWEEN(1,10)</f>
        <v>6</v>
      </c>
      <c r="P124">
        <f>COUNTIF($B124:$B344,B124)</f>
        <v>1</v>
      </c>
    </row>
    <row r="125" spans="1:16">
      <c r="A125">
        <f ca="1">RANDBETWEEN(1,50)</f>
        <v>20</v>
      </c>
      <c r="B125" t="s">
        <v>785</v>
      </c>
      <c r="C125" t="s">
        <v>786</v>
      </c>
      <c r="D125" t="s">
        <v>203</v>
      </c>
      <c r="E125" t="s">
        <v>787</v>
      </c>
      <c r="F125" t="s">
        <v>788</v>
      </c>
      <c r="G125" s="1" t="s">
        <v>789</v>
      </c>
      <c r="H125" t="s">
        <v>19</v>
      </c>
      <c r="I125">
        <v>5</v>
      </c>
      <c r="J125">
        <f ca="1">RANDBETWEEN(1,100)</f>
        <v>76</v>
      </c>
      <c r="K125">
        <f ca="1">RANDBETWEEN(1,5)</f>
        <v>5</v>
      </c>
      <c r="L125" s="2" t="s">
        <v>487</v>
      </c>
      <c r="M125">
        <f ca="1">RANDBETWEEN(2000,2020)</f>
        <v>2015</v>
      </c>
      <c r="N125">
        <f ca="1">RANDBETWEEN(1,500)</f>
        <v>147</v>
      </c>
      <c r="O125">
        <f ca="1">RANDBETWEEN(1,10)</f>
        <v>2</v>
      </c>
      <c r="P125">
        <f>COUNTIF($B125:$B345,B125)</f>
        <v>1</v>
      </c>
    </row>
    <row r="126" spans="1:16">
      <c r="A126">
        <f ca="1">RANDBETWEEN(1,50)</f>
        <v>28</v>
      </c>
      <c r="B126" t="s">
        <v>780</v>
      </c>
      <c r="C126" t="s">
        <v>781</v>
      </c>
      <c r="D126" t="s">
        <v>59</v>
      </c>
      <c r="E126" t="s">
        <v>782</v>
      </c>
      <c r="F126" t="s">
        <v>783</v>
      </c>
      <c r="G126" s="1" t="s">
        <v>784</v>
      </c>
      <c r="H126" t="s">
        <v>19</v>
      </c>
      <c r="I126">
        <v>10</v>
      </c>
      <c r="J126">
        <f ca="1">RANDBETWEEN(1,100)</f>
        <v>11</v>
      </c>
      <c r="K126">
        <f ca="1">RANDBETWEEN(1,5)</f>
        <v>2</v>
      </c>
      <c r="L126" s="2" t="s">
        <v>812</v>
      </c>
      <c r="M126">
        <f ca="1">RANDBETWEEN(2000,2020)</f>
        <v>2013</v>
      </c>
      <c r="N126">
        <f ca="1">RANDBETWEEN(1,500)</f>
        <v>124</v>
      </c>
      <c r="O126">
        <f ca="1">RANDBETWEEN(1,10)</f>
        <v>7</v>
      </c>
      <c r="P126">
        <f>COUNTIF($B126:$B346,B126)</f>
        <v>1</v>
      </c>
    </row>
    <row r="127" spans="1:16">
      <c r="A127">
        <f ca="1">RANDBETWEEN(1,80)</f>
        <v>9</v>
      </c>
      <c r="B127" t="s">
        <v>568</v>
      </c>
      <c r="C127" t="s">
        <v>569</v>
      </c>
      <c r="D127" t="s">
        <v>208</v>
      </c>
      <c r="E127" t="s">
        <v>570</v>
      </c>
      <c r="F127" t="s">
        <v>571</v>
      </c>
      <c r="G127" s="1" t="s">
        <v>572</v>
      </c>
      <c r="H127" t="s">
        <v>19</v>
      </c>
      <c r="I127">
        <v>8</v>
      </c>
      <c r="J127">
        <f ca="1">RANDBETWEEN(1,100)</f>
        <v>62</v>
      </c>
      <c r="K127">
        <f ca="1">RANDBETWEEN(1,5)</f>
        <v>5</v>
      </c>
      <c r="L127" s="2" t="s">
        <v>166</v>
      </c>
      <c r="M127">
        <f ca="1">RANDBETWEEN(2000,2020)</f>
        <v>2012</v>
      </c>
      <c r="N127">
        <f ca="1">RANDBETWEEN(1,500)</f>
        <v>484</v>
      </c>
      <c r="O127">
        <f ca="1">RANDBETWEEN(1,10)</f>
        <v>9</v>
      </c>
      <c r="P127">
        <f>COUNTIF($B127:$B347,B127)</f>
        <v>1</v>
      </c>
    </row>
    <row r="128" spans="1:16" ht="30">
      <c r="A128">
        <f ca="1">RANDBETWEEN(1,80)</f>
        <v>24</v>
      </c>
      <c r="B128" t="s">
        <v>426</v>
      </c>
      <c r="C128" t="s">
        <v>427</v>
      </c>
      <c r="D128" t="s">
        <v>208</v>
      </c>
      <c r="E128" t="s">
        <v>428</v>
      </c>
      <c r="F128" t="s">
        <v>416</v>
      </c>
      <c r="G128" s="1" t="s">
        <v>429</v>
      </c>
      <c r="H128" t="s">
        <v>19</v>
      </c>
      <c r="I128">
        <v>15</v>
      </c>
      <c r="J128">
        <f ca="1">RANDBETWEEN(1,100)</f>
        <v>10</v>
      </c>
      <c r="K128">
        <f ca="1">RANDBETWEEN(1,5)</f>
        <v>2</v>
      </c>
      <c r="L128" s="2" t="s">
        <v>817</v>
      </c>
      <c r="M128">
        <f ca="1">RANDBETWEEN(2000,2020)</f>
        <v>2006</v>
      </c>
      <c r="N128">
        <f ca="1">RANDBETWEEN(1,500)</f>
        <v>46</v>
      </c>
      <c r="O128">
        <f ca="1">RANDBETWEEN(1,10)</f>
        <v>1</v>
      </c>
      <c r="P128">
        <f>COUNTIF($B128:$B348,B128)</f>
        <v>1</v>
      </c>
    </row>
    <row r="129" spans="1:16">
      <c r="A129">
        <f ca="1">RANDBETWEEN(1,50)</f>
        <v>20</v>
      </c>
      <c r="B129" t="s">
        <v>681</v>
      </c>
      <c r="C129" t="s">
        <v>759</v>
      </c>
      <c r="D129">
        <v>1</v>
      </c>
      <c r="E129" t="s">
        <v>760</v>
      </c>
      <c r="F129" t="s">
        <v>761</v>
      </c>
      <c r="G129" s="1" t="s">
        <v>762</v>
      </c>
      <c r="H129" t="s">
        <v>19</v>
      </c>
      <c r="I129">
        <v>5</v>
      </c>
      <c r="J129">
        <f ca="1">RANDBETWEEN(1,100)</f>
        <v>62</v>
      </c>
      <c r="K129">
        <f ca="1">RANDBETWEEN(1,5)</f>
        <v>2</v>
      </c>
      <c r="L129" s="2" t="s">
        <v>211</v>
      </c>
      <c r="M129">
        <f ca="1">RANDBETWEEN(2000,2020)</f>
        <v>2015</v>
      </c>
      <c r="N129">
        <f ca="1">RANDBETWEEN(1,500)</f>
        <v>254</v>
      </c>
      <c r="O129">
        <f ca="1">RANDBETWEEN(1,10)</f>
        <v>7</v>
      </c>
      <c r="P129">
        <f>COUNTIF($B129:$B349,B129)</f>
        <v>1</v>
      </c>
    </row>
    <row r="130" spans="1:16">
      <c r="A130">
        <f ca="1">RANDBETWEEN(1,80)</f>
        <v>27</v>
      </c>
      <c r="B130" t="s">
        <v>42</v>
      </c>
      <c r="C130" t="s">
        <v>43</v>
      </c>
      <c r="D130" t="s">
        <v>32</v>
      </c>
      <c r="E130" t="s">
        <v>44</v>
      </c>
      <c r="F130" t="s">
        <v>45</v>
      </c>
      <c r="G130" s="1">
        <v>4997</v>
      </c>
      <c r="H130" t="s">
        <v>19</v>
      </c>
      <c r="I130">
        <v>1</v>
      </c>
      <c r="J130">
        <f ca="1">RANDBETWEEN(1,100)</f>
        <v>98</v>
      </c>
      <c r="K130">
        <f ca="1">RANDBETWEEN(1,5)</f>
        <v>4</v>
      </c>
      <c r="L130" t="s">
        <v>41</v>
      </c>
      <c r="M130">
        <f ca="1">RANDBETWEEN(2000,2020)</f>
        <v>2006</v>
      </c>
      <c r="N130">
        <f ca="1">RANDBETWEEN(1,500)</f>
        <v>193</v>
      </c>
      <c r="O130">
        <f ca="1">RANDBETWEEN(1,10)</f>
        <v>3</v>
      </c>
      <c r="P130">
        <f>COUNTIF($B130:$B351,B130)</f>
        <v>1</v>
      </c>
    </row>
    <row r="131" spans="1:16">
      <c r="A131">
        <f ca="1">RANDBETWEEN(1,50)</f>
        <v>20</v>
      </c>
      <c r="B131" t="s">
        <v>763</v>
      </c>
      <c r="C131" t="s">
        <v>764</v>
      </c>
      <c r="D131" t="s">
        <v>208</v>
      </c>
      <c r="E131" t="s">
        <v>765</v>
      </c>
      <c r="F131" t="s">
        <v>766</v>
      </c>
      <c r="G131" s="1" t="s">
        <v>767</v>
      </c>
      <c r="H131" t="s">
        <v>19</v>
      </c>
      <c r="I131">
        <v>5</v>
      </c>
      <c r="J131">
        <f ca="1">RANDBETWEEN(1,100)</f>
        <v>9</v>
      </c>
      <c r="K131">
        <f ca="1">RANDBETWEEN(1,5)</f>
        <v>1</v>
      </c>
      <c r="L131" s="2" t="s">
        <v>311</v>
      </c>
      <c r="M131">
        <f ca="1">RANDBETWEEN(2000,2020)</f>
        <v>2009</v>
      </c>
      <c r="N131">
        <f ca="1">RANDBETWEEN(1,500)</f>
        <v>332</v>
      </c>
      <c r="O131">
        <f ca="1">RANDBETWEEN(1,10)</f>
        <v>7</v>
      </c>
      <c r="P131">
        <f>COUNTIF($B131:$B352,B131)</f>
        <v>1</v>
      </c>
    </row>
    <row r="132" spans="1:16">
      <c r="A132">
        <f ca="1">RANDBETWEEN(1,80)</f>
        <v>41</v>
      </c>
      <c r="B132" t="s">
        <v>63</v>
      </c>
      <c r="C132" t="s">
        <v>64</v>
      </c>
      <c r="D132" t="s">
        <v>54</v>
      </c>
      <c r="E132" t="s">
        <v>65</v>
      </c>
      <c r="F132" t="s">
        <v>66</v>
      </c>
      <c r="G132" s="1" t="s">
        <v>67</v>
      </c>
      <c r="H132" t="s">
        <v>19</v>
      </c>
      <c r="I132">
        <v>5</v>
      </c>
      <c r="J132">
        <f ca="1">RANDBETWEEN(1,100)</f>
        <v>2</v>
      </c>
      <c r="K132">
        <f ca="1">RANDBETWEEN(1,5)</f>
        <v>5</v>
      </c>
      <c r="L132" t="s">
        <v>311</v>
      </c>
      <c r="M132">
        <f ca="1">RANDBETWEEN(2000,2020)</f>
        <v>2020</v>
      </c>
      <c r="N132">
        <f ca="1">RANDBETWEEN(1,500)</f>
        <v>34</v>
      </c>
      <c r="O132">
        <f ca="1">RANDBETWEEN(1,10)</f>
        <v>10</v>
      </c>
      <c r="P132">
        <f>COUNTIF($B132:$B353,B132)</f>
        <v>1</v>
      </c>
    </row>
    <row r="133" spans="1:16">
      <c r="A133">
        <f ca="1">RANDBETWEEN(1,80)</f>
        <v>21</v>
      </c>
      <c r="B133" t="s">
        <v>57</v>
      </c>
      <c r="C133" t="s">
        <v>58</v>
      </c>
      <c r="D133" t="s">
        <v>59</v>
      </c>
      <c r="E133" t="s">
        <v>60</v>
      </c>
      <c r="F133" t="s">
        <v>61</v>
      </c>
      <c r="G133" s="1" t="s">
        <v>62</v>
      </c>
      <c r="H133" t="s">
        <v>19</v>
      </c>
      <c r="I133">
        <v>5</v>
      </c>
      <c r="J133">
        <f ca="1">RANDBETWEEN(1,100)</f>
        <v>97</v>
      </c>
      <c r="K133">
        <f ca="1">RANDBETWEEN(1,5)</f>
        <v>3</v>
      </c>
      <c r="L133" t="s">
        <v>311</v>
      </c>
      <c r="M133">
        <f ca="1">RANDBETWEEN(2000,2020)</f>
        <v>2008</v>
      </c>
      <c r="N133">
        <f ca="1">RANDBETWEEN(1,500)</f>
        <v>270</v>
      </c>
      <c r="O133">
        <f ca="1">RANDBETWEEN(1,10)</f>
        <v>7</v>
      </c>
      <c r="P133">
        <f>COUNTIF($B133:$B354,B133)</f>
        <v>1</v>
      </c>
    </row>
    <row r="134" spans="1:16">
      <c r="A134">
        <f ca="1">RANDBETWEEN(1,80)</f>
        <v>42</v>
      </c>
      <c r="B134" t="s">
        <v>188</v>
      </c>
      <c r="C134" t="s">
        <v>189</v>
      </c>
      <c r="E134" t="s">
        <v>190</v>
      </c>
      <c r="F134" t="s">
        <v>191</v>
      </c>
      <c r="G134" s="1">
        <v>13480</v>
      </c>
      <c r="H134" t="s">
        <v>19</v>
      </c>
      <c r="I134">
        <v>1</v>
      </c>
      <c r="J134">
        <f ca="1">RANDBETWEEN(1,100)</f>
        <v>87</v>
      </c>
      <c r="K134">
        <f ca="1">RANDBETWEEN(1,5)</f>
        <v>3</v>
      </c>
      <c r="L134" t="s">
        <v>311</v>
      </c>
      <c r="M134">
        <f ca="1">RANDBETWEEN(2000,2020)</f>
        <v>2005</v>
      </c>
      <c r="N134">
        <f ca="1">RANDBETWEEN(1,500)</f>
        <v>231</v>
      </c>
      <c r="O134">
        <f ca="1">RANDBETWEEN(1,10)</f>
        <v>9</v>
      </c>
      <c r="P134">
        <f>COUNTIF($B134:$B355,B134)</f>
        <v>1</v>
      </c>
    </row>
    <row r="135" spans="1:16">
      <c r="A135">
        <f ca="1">RANDBETWEEN(1,80)</f>
        <v>47</v>
      </c>
      <c r="B135" t="s">
        <v>619</v>
      </c>
      <c r="C135" t="s">
        <v>180</v>
      </c>
      <c r="D135" t="s">
        <v>59</v>
      </c>
      <c r="E135" t="s">
        <v>620</v>
      </c>
      <c r="F135" t="s">
        <v>621</v>
      </c>
      <c r="G135" s="1" t="s">
        <v>622</v>
      </c>
      <c r="H135" t="s">
        <v>19</v>
      </c>
      <c r="I135">
        <v>8</v>
      </c>
      <c r="J135">
        <f ca="1">RANDBETWEEN(1,100)</f>
        <v>12</v>
      </c>
      <c r="K135">
        <f ca="1">RANDBETWEEN(1,5)</f>
        <v>1</v>
      </c>
      <c r="L135" s="2" t="s">
        <v>51</v>
      </c>
      <c r="M135">
        <f ca="1">RANDBETWEEN(2000,2020)</f>
        <v>2001</v>
      </c>
      <c r="N135">
        <f ca="1">RANDBETWEEN(1,500)</f>
        <v>233</v>
      </c>
      <c r="O135">
        <f ca="1">RANDBETWEEN(1,10)</f>
        <v>8</v>
      </c>
      <c r="P135">
        <f>COUNTIF($B135:$B356,B135)</f>
        <v>1</v>
      </c>
    </row>
    <row r="136" spans="1:16">
      <c r="A136">
        <f ca="1">RANDBETWEEN(1,50)</f>
        <v>21</v>
      </c>
      <c r="B136" t="s">
        <v>693</v>
      </c>
      <c r="C136" t="s">
        <v>757</v>
      </c>
      <c r="D136" t="s">
        <v>208</v>
      </c>
      <c r="E136" t="s">
        <v>694</v>
      </c>
      <c r="F136" t="s">
        <v>350</v>
      </c>
      <c r="G136" s="1" t="s">
        <v>758</v>
      </c>
      <c r="H136" t="s">
        <v>19</v>
      </c>
      <c r="I136">
        <v>5</v>
      </c>
      <c r="J136">
        <f ca="1">RANDBETWEEN(1,100)</f>
        <v>85</v>
      </c>
      <c r="K136">
        <f ca="1">RANDBETWEEN(1,5)</f>
        <v>1</v>
      </c>
      <c r="L136" s="2" t="s">
        <v>827</v>
      </c>
      <c r="M136">
        <f ca="1">RANDBETWEEN(2000,2020)</f>
        <v>2015</v>
      </c>
      <c r="N136">
        <f ca="1">RANDBETWEEN(1,500)</f>
        <v>242</v>
      </c>
      <c r="O136">
        <f ca="1">RANDBETWEEN(1,10)</f>
        <v>6</v>
      </c>
      <c r="P136">
        <f>COUNTIF($B136:$B357,B136)</f>
        <v>1</v>
      </c>
    </row>
    <row r="137" spans="1:16">
      <c r="A137">
        <f ca="1">RANDBETWEEN(1,80)</f>
        <v>73</v>
      </c>
      <c r="B137" t="s">
        <v>522</v>
      </c>
      <c r="C137" t="s">
        <v>523</v>
      </c>
      <c r="D137" t="s">
        <v>59</v>
      </c>
      <c r="E137" t="s">
        <v>524</v>
      </c>
      <c r="F137" t="s">
        <v>366</v>
      </c>
      <c r="G137" s="1" t="s">
        <v>525</v>
      </c>
      <c r="H137" t="s">
        <v>19</v>
      </c>
      <c r="I137">
        <v>3</v>
      </c>
      <c r="J137">
        <f ca="1">RANDBETWEEN(1,100)</f>
        <v>41</v>
      </c>
      <c r="K137">
        <f ca="1">RANDBETWEEN(1,5)</f>
        <v>3</v>
      </c>
      <c r="L137" s="2" t="s">
        <v>806</v>
      </c>
      <c r="M137">
        <f ca="1">RANDBETWEEN(2000,2020)</f>
        <v>2011</v>
      </c>
      <c r="N137">
        <f ca="1">RANDBETWEEN(1,500)</f>
        <v>196</v>
      </c>
      <c r="O137">
        <f ca="1">RANDBETWEEN(1,10)</f>
        <v>3</v>
      </c>
      <c r="P137">
        <f>COUNTIF($B137:$B359,B137)</f>
        <v>1</v>
      </c>
    </row>
    <row r="138" spans="1:16">
      <c r="A138">
        <f ca="1">RANDBETWEEN(1,50)</f>
        <v>9</v>
      </c>
      <c r="B138" t="s">
        <v>666</v>
      </c>
      <c r="C138" t="s">
        <v>667</v>
      </c>
      <c r="D138" t="s">
        <v>59</v>
      </c>
      <c r="E138" t="s">
        <v>668</v>
      </c>
      <c r="F138" t="s">
        <v>138</v>
      </c>
      <c r="G138" s="1" t="s">
        <v>669</v>
      </c>
      <c r="H138" t="s">
        <v>19</v>
      </c>
      <c r="I138">
        <v>3</v>
      </c>
      <c r="J138">
        <f ca="1">RANDBETWEEN(1,100)</f>
        <v>6</v>
      </c>
      <c r="K138">
        <f ca="1">RANDBETWEEN(1,5)</f>
        <v>1</v>
      </c>
      <c r="L138" s="2" t="s">
        <v>806</v>
      </c>
      <c r="M138">
        <f ca="1">RANDBETWEEN(2000,2020)</f>
        <v>2008</v>
      </c>
      <c r="N138">
        <f ca="1">RANDBETWEEN(1,500)</f>
        <v>373</v>
      </c>
      <c r="O138">
        <f ca="1">RANDBETWEEN(1,10)</f>
        <v>6</v>
      </c>
      <c r="P138">
        <f>COUNTIF($B138:$B360,B138)</f>
        <v>1</v>
      </c>
    </row>
    <row r="139" spans="1:16">
      <c r="A139">
        <f ca="1">RANDBETWEEN(1,80)</f>
        <v>37</v>
      </c>
      <c r="B139" t="s">
        <v>179</v>
      </c>
      <c r="C139" t="s">
        <v>180</v>
      </c>
      <c r="E139" t="s">
        <v>181</v>
      </c>
      <c r="F139" t="s">
        <v>182</v>
      </c>
      <c r="G139" s="1" t="s">
        <v>183</v>
      </c>
      <c r="H139" t="s">
        <v>19</v>
      </c>
      <c r="I139">
        <v>3</v>
      </c>
      <c r="J139">
        <f ca="1">RANDBETWEEN(1,100)</f>
        <v>12</v>
      </c>
      <c r="K139">
        <f ca="1">RANDBETWEEN(1,5)</f>
        <v>4</v>
      </c>
      <c r="L139" t="s">
        <v>51</v>
      </c>
      <c r="M139">
        <f ca="1">RANDBETWEEN(2000,2020)</f>
        <v>2000</v>
      </c>
      <c r="N139">
        <f ca="1">RANDBETWEEN(1,500)</f>
        <v>408</v>
      </c>
      <c r="O139">
        <f ca="1">RANDBETWEEN(1,10)</f>
        <v>4</v>
      </c>
      <c r="P139">
        <f>COUNTIF($B139:$B362,B139)</f>
        <v>1</v>
      </c>
    </row>
    <row r="140" spans="1:16">
      <c r="A140">
        <f ca="1">RANDBETWEEN(1,80)</f>
        <v>24</v>
      </c>
      <c r="B140" t="s">
        <v>832</v>
      </c>
      <c r="C140" t="s">
        <v>234</v>
      </c>
      <c r="D140" t="s">
        <v>193</v>
      </c>
      <c r="E140" t="s">
        <v>235</v>
      </c>
      <c r="F140" t="s">
        <v>236</v>
      </c>
      <c r="G140" s="1" t="s">
        <v>237</v>
      </c>
      <c r="H140" t="s">
        <v>19</v>
      </c>
      <c r="I140">
        <v>3</v>
      </c>
      <c r="J140">
        <f ca="1">RANDBETWEEN(1,100)</f>
        <v>27</v>
      </c>
      <c r="K140">
        <f ca="1">RANDBETWEEN(1,5)</f>
        <v>1</v>
      </c>
      <c r="L140" s="2" t="s">
        <v>51</v>
      </c>
      <c r="M140">
        <f ca="1">RANDBETWEEN(2000,2020)</f>
        <v>2017</v>
      </c>
      <c r="N140">
        <f ca="1">RANDBETWEEN(1,500)</f>
        <v>4</v>
      </c>
      <c r="O140">
        <f ca="1">RANDBETWEEN(1,10)</f>
        <v>2</v>
      </c>
      <c r="P140">
        <f>COUNTIF($B140:$B363,B140)</f>
        <v>1</v>
      </c>
    </row>
    <row r="141" spans="1:16">
      <c r="A141">
        <f ca="1">RANDBETWEEN(1,80)</f>
        <v>41</v>
      </c>
      <c r="B141" t="s">
        <v>435</v>
      </c>
      <c r="C141" t="s">
        <v>436</v>
      </c>
      <c r="D141" t="s">
        <v>344</v>
      </c>
      <c r="E141" t="s">
        <v>437</v>
      </c>
      <c r="F141" t="s">
        <v>438</v>
      </c>
      <c r="G141" s="1" t="s">
        <v>439</v>
      </c>
      <c r="H141" t="s">
        <v>19</v>
      </c>
      <c r="I141">
        <v>10</v>
      </c>
      <c r="J141">
        <f ca="1">RANDBETWEEN(1,100)</f>
        <v>94</v>
      </c>
      <c r="K141">
        <f ca="1">RANDBETWEEN(1,5)</f>
        <v>5</v>
      </c>
      <c r="L141" s="2" t="s">
        <v>810</v>
      </c>
      <c r="M141">
        <f ca="1">RANDBETWEEN(2000,2020)</f>
        <v>2009</v>
      </c>
      <c r="N141">
        <f ca="1">RANDBETWEEN(1,500)</f>
        <v>367</v>
      </c>
      <c r="O141">
        <f ca="1">RANDBETWEEN(1,10)</f>
        <v>7</v>
      </c>
      <c r="P141">
        <f>COUNTIF($B141:$B364,B141)</f>
        <v>1</v>
      </c>
    </row>
    <row r="142" spans="1:16">
      <c r="A142">
        <f ca="1">RANDBETWEEN(1,80)</f>
        <v>15</v>
      </c>
      <c r="B142" t="s">
        <v>458</v>
      </c>
      <c r="C142" t="s">
        <v>459</v>
      </c>
      <c r="D142">
        <v>856</v>
      </c>
      <c r="E142" t="s">
        <v>437</v>
      </c>
      <c r="F142" t="s">
        <v>460</v>
      </c>
      <c r="G142" s="1" t="s">
        <v>461</v>
      </c>
      <c r="H142" t="s">
        <v>19</v>
      </c>
      <c r="I142">
        <v>10</v>
      </c>
      <c r="J142">
        <f ca="1">RANDBETWEEN(1,100)</f>
        <v>82</v>
      </c>
      <c r="K142">
        <f ca="1">RANDBETWEEN(1,5)</f>
        <v>4</v>
      </c>
      <c r="L142" s="2" t="s">
        <v>810</v>
      </c>
      <c r="M142">
        <f ca="1">RANDBETWEEN(2000,2020)</f>
        <v>2002</v>
      </c>
      <c r="N142">
        <f ca="1">RANDBETWEEN(1,500)</f>
        <v>8</v>
      </c>
      <c r="O142">
        <f ca="1">RANDBETWEEN(1,10)</f>
        <v>3</v>
      </c>
      <c r="P142">
        <f>COUNTIF($B142:$B365,B142)</f>
        <v>1</v>
      </c>
    </row>
    <row r="143" spans="1:16">
      <c r="A143">
        <f ca="1">RANDBETWEEN(1,80)</f>
        <v>29</v>
      </c>
      <c r="B143" t="s">
        <v>838</v>
      </c>
      <c r="C143" t="s">
        <v>202</v>
      </c>
      <c r="D143" t="s">
        <v>363</v>
      </c>
      <c r="E143" t="s">
        <v>455</v>
      </c>
      <c r="F143" t="s">
        <v>456</v>
      </c>
      <c r="G143" s="1" t="s">
        <v>457</v>
      </c>
      <c r="H143" t="s">
        <v>19</v>
      </c>
      <c r="I143">
        <v>10</v>
      </c>
      <c r="J143">
        <f ca="1">RANDBETWEEN(1,100)</f>
        <v>12</v>
      </c>
      <c r="K143">
        <f ca="1">RANDBETWEEN(1,5)</f>
        <v>4</v>
      </c>
      <c r="L143" s="2" t="s">
        <v>810</v>
      </c>
      <c r="M143">
        <f ca="1">RANDBETWEEN(2000,2020)</f>
        <v>2018</v>
      </c>
      <c r="N143">
        <f ca="1">RANDBETWEEN(1,500)</f>
        <v>435</v>
      </c>
      <c r="O143">
        <f ca="1">RANDBETWEEN(1,10)</f>
        <v>2</v>
      </c>
      <c r="P143">
        <f>COUNTIF($B143:$B367,B143)</f>
        <v>1</v>
      </c>
    </row>
    <row r="144" spans="1:16">
      <c r="A144">
        <f ca="1">RANDBETWEEN(1,50)</f>
        <v>24</v>
      </c>
      <c r="B144" t="s">
        <v>839</v>
      </c>
      <c r="C144" t="s">
        <v>732</v>
      </c>
      <c r="D144" t="s">
        <v>203</v>
      </c>
      <c r="E144" t="s">
        <v>71</v>
      </c>
      <c r="F144" t="s">
        <v>733</v>
      </c>
      <c r="G144" s="1" t="s">
        <v>734</v>
      </c>
      <c r="H144" t="s">
        <v>19</v>
      </c>
      <c r="I144">
        <v>5</v>
      </c>
      <c r="J144">
        <f ca="1">RANDBETWEEN(1,100)</f>
        <v>95</v>
      </c>
      <c r="K144">
        <f ca="1">RANDBETWEEN(1,5)</f>
        <v>4</v>
      </c>
      <c r="L144" s="2" t="s">
        <v>825</v>
      </c>
      <c r="M144">
        <f ca="1">RANDBETWEEN(2000,2020)</f>
        <v>2019</v>
      </c>
      <c r="N144">
        <f ca="1">RANDBETWEEN(1,500)</f>
        <v>179</v>
      </c>
      <c r="O144">
        <f ca="1">RANDBETWEEN(1,10)</f>
        <v>5</v>
      </c>
      <c r="P144">
        <f>COUNTIF($B144:$B368,B144)</f>
        <v>1</v>
      </c>
    </row>
    <row r="145" spans="1:16">
      <c r="A145">
        <f ca="1">RANDBETWEEN(1,80)</f>
        <v>22</v>
      </c>
      <c r="B145" t="s">
        <v>68</v>
      </c>
      <c r="C145" t="s">
        <v>69</v>
      </c>
      <c r="D145" t="s">
        <v>70</v>
      </c>
      <c r="E145" t="s">
        <v>71</v>
      </c>
      <c r="F145" t="s">
        <v>72</v>
      </c>
      <c r="G145" s="1" t="s">
        <v>73</v>
      </c>
      <c r="H145" t="s">
        <v>19</v>
      </c>
      <c r="I145">
        <v>5</v>
      </c>
      <c r="J145">
        <f ca="1">RANDBETWEEN(1,100)</f>
        <v>5</v>
      </c>
      <c r="K145">
        <f ca="1">RANDBETWEEN(1,5)</f>
        <v>3</v>
      </c>
      <c r="L145" t="s">
        <v>51</v>
      </c>
      <c r="M145">
        <f ca="1">RANDBETWEEN(2000,2020)</f>
        <v>2005</v>
      </c>
      <c r="N145">
        <f ca="1">RANDBETWEEN(1,500)</f>
        <v>297</v>
      </c>
      <c r="O145">
        <f ca="1">RANDBETWEEN(1,10)</f>
        <v>5</v>
      </c>
      <c r="P145">
        <f>COUNTIF($B145:$B369,B145)</f>
        <v>1</v>
      </c>
    </row>
    <row r="146" spans="1:16">
      <c r="A146">
        <f ca="1">RANDBETWEEN(1,80)</f>
        <v>31</v>
      </c>
      <c r="B146" t="s">
        <v>171</v>
      </c>
      <c r="C146" t="s">
        <v>172</v>
      </c>
      <c r="E146">
        <v>4.22</v>
      </c>
      <c r="F146" t="s">
        <v>173</v>
      </c>
      <c r="G146" s="1" t="s">
        <v>174</v>
      </c>
      <c r="H146" t="s">
        <v>19</v>
      </c>
      <c r="I146">
        <v>3</v>
      </c>
      <c r="J146">
        <f ca="1">RANDBETWEEN(1,100)</f>
        <v>44</v>
      </c>
      <c r="K146">
        <f ca="1">RANDBETWEEN(1,5)</f>
        <v>1</v>
      </c>
      <c r="L146" t="s">
        <v>20</v>
      </c>
      <c r="M146">
        <f ca="1">RANDBETWEEN(2000,2020)</f>
        <v>2000</v>
      </c>
      <c r="N146">
        <f ca="1">RANDBETWEEN(1,500)</f>
        <v>264</v>
      </c>
      <c r="O146">
        <f ca="1">RANDBETWEEN(1,10)</f>
        <v>8</v>
      </c>
      <c r="P146">
        <f>COUNTIF($B146:$B370,B146)</f>
        <v>1</v>
      </c>
    </row>
    <row r="147" spans="1:16" ht="30">
      <c r="A147">
        <f ca="1">RANDBETWEEN(1,80)</f>
        <v>9</v>
      </c>
      <c r="B147" t="s">
        <v>74</v>
      </c>
      <c r="C147" t="s">
        <v>75</v>
      </c>
      <c r="D147" t="s">
        <v>76</v>
      </c>
      <c r="E147" t="s">
        <v>77</v>
      </c>
      <c r="F147" t="s">
        <v>78</v>
      </c>
      <c r="G147" s="1" t="s">
        <v>79</v>
      </c>
      <c r="H147" t="s">
        <v>19</v>
      </c>
      <c r="I147">
        <v>16</v>
      </c>
      <c r="J147">
        <f ca="1">RANDBETWEEN(1,100)</f>
        <v>26</v>
      </c>
      <c r="K147">
        <f ca="1">RANDBETWEEN(1,5)</f>
        <v>4</v>
      </c>
      <c r="L147" t="s">
        <v>20</v>
      </c>
      <c r="M147">
        <f ca="1">RANDBETWEEN(2000,2020)</f>
        <v>2006</v>
      </c>
      <c r="N147">
        <f ca="1">RANDBETWEEN(1,500)</f>
        <v>423</v>
      </c>
      <c r="O147">
        <f ca="1">RANDBETWEEN(1,10)</f>
        <v>9</v>
      </c>
      <c r="P147">
        <f>COUNTIF($B147:$B371,B147)</f>
        <v>1</v>
      </c>
    </row>
    <row r="148" spans="1:16">
      <c r="A148">
        <f ca="1">RANDBETWEEN(1,80)</f>
        <v>59</v>
      </c>
      <c r="B148" t="s">
        <v>30</v>
      </c>
      <c r="C148" t="s">
        <v>31</v>
      </c>
      <c r="D148" t="s">
        <v>32</v>
      </c>
      <c r="E148" t="s">
        <v>33</v>
      </c>
      <c r="F148" t="s">
        <v>34</v>
      </c>
      <c r="G148" s="1" t="s">
        <v>35</v>
      </c>
      <c r="H148" t="s">
        <v>19</v>
      </c>
      <c r="I148">
        <v>5</v>
      </c>
      <c r="J148">
        <f ca="1">RANDBETWEEN(1,100)</f>
        <v>52</v>
      </c>
      <c r="K148">
        <f ca="1">RANDBETWEEN(1,5)</f>
        <v>1</v>
      </c>
      <c r="L148" t="s">
        <v>24</v>
      </c>
      <c r="M148">
        <f ca="1">RANDBETWEEN(2000,2020)</f>
        <v>2000</v>
      </c>
      <c r="N148">
        <f ca="1">RANDBETWEEN(1,500)</f>
        <v>32</v>
      </c>
      <c r="O148">
        <f ca="1">RANDBETWEEN(1,10)</f>
        <v>3</v>
      </c>
      <c r="P148">
        <f>COUNTIF($B148:$B372,B148)</f>
        <v>1</v>
      </c>
    </row>
    <row r="149" spans="1:16">
      <c r="A149">
        <f ca="1">RANDBETWEEN(1,50)</f>
        <v>5</v>
      </c>
      <c r="B149" t="s">
        <v>670</v>
      </c>
      <c r="C149" t="s">
        <v>671</v>
      </c>
      <c r="D149">
        <v>652</v>
      </c>
      <c r="E149" t="s">
        <v>672</v>
      </c>
      <c r="F149" t="s">
        <v>372</v>
      </c>
      <c r="G149" s="1" t="s">
        <v>673</v>
      </c>
      <c r="H149" t="s">
        <v>19</v>
      </c>
      <c r="I149">
        <v>3</v>
      </c>
      <c r="J149">
        <f ca="1">RANDBETWEEN(1,100)</f>
        <v>15</v>
      </c>
      <c r="K149">
        <f ca="1">RANDBETWEEN(1,5)</f>
        <v>2</v>
      </c>
      <c r="L149" s="2" t="s">
        <v>822</v>
      </c>
      <c r="M149">
        <f ca="1">RANDBETWEEN(2000,2020)</f>
        <v>2014</v>
      </c>
      <c r="N149">
        <f ca="1">RANDBETWEEN(1,500)</f>
        <v>108</v>
      </c>
      <c r="O149">
        <f ca="1">RANDBETWEEN(1,10)</f>
        <v>1</v>
      </c>
      <c r="P149">
        <f>COUNTIF($B149:$B373,B149)</f>
        <v>1</v>
      </c>
    </row>
    <row r="150" spans="1:16">
      <c r="A150">
        <f ca="1">RANDBETWEEN(1,80)</f>
        <v>26</v>
      </c>
      <c r="B150" t="s">
        <v>196</v>
      </c>
      <c r="C150" t="s">
        <v>197</v>
      </c>
      <c r="D150" t="s">
        <v>198</v>
      </c>
      <c r="E150" t="s">
        <v>199</v>
      </c>
      <c r="F150" t="s">
        <v>200</v>
      </c>
      <c r="G150" s="1">
        <v>14022</v>
      </c>
      <c r="H150" t="s">
        <v>19</v>
      </c>
      <c r="I150">
        <v>1</v>
      </c>
      <c r="J150">
        <f ca="1">RANDBETWEEN(1,100)</f>
        <v>81</v>
      </c>
      <c r="K150">
        <f ca="1">RANDBETWEEN(1,5)</f>
        <v>3</v>
      </c>
      <c r="L150" s="2" t="s">
        <v>201</v>
      </c>
      <c r="M150">
        <f ca="1">RANDBETWEEN(2000,2020)</f>
        <v>2017</v>
      </c>
      <c r="N150">
        <f ca="1">RANDBETWEEN(1,500)</f>
        <v>447</v>
      </c>
      <c r="O150">
        <f ca="1">RANDBETWEEN(1,10)</f>
        <v>9</v>
      </c>
      <c r="P150">
        <f>COUNTIF($B150:$B375,B150)</f>
        <v>1</v>
      </c>
    </row>
    <row r="151" spans="1:16">
      <c r="A151">
        <f ca="1">RANDBETWEEN(1,50)</f>
        <v>14</v>
      </c>
      <c r="B151" t="s">
        <v>645</v>
      </c>
      <c r="C151" t="s">
        <v>646</v>
      </c>
      <c r="D151" t="s">
        <v>193</v>
      </c>
      <c r="E151" t="s">
        <v>647</v>
      </c>
      <c r="F151" t="s">
        <v>589</v>
      </c>
      <c r="G151" s="1" t="s">
        <v>648</v>
      </c>
      <c r="H151" t="s">
        <v>19</v>
      </c>
      <c r="I151">
        <v>5</v>
      </c>
      <c r="J151">
        <f ca="1">RANDBETWEEN(1,100)</f>
        <v>25</v>
      </c>
      <c r="K151">
        <f ca="1">RANDBETWEEN(1,5)</f>
        <v>1</v>
      </c>
      <c r="L151" s="2" t="s">
        <v>817</v>
      </c>
      <c r="M151">
        <f ca="1">RANDBETWEEN(2000,2020)</f>
        <v>2018</v>
      </c>
      <c r="N151">
        <f ca="1">RANDBETWEEN(1,500)</f>
        <v>247</v>
      </c>
      <c r="O151">
        <f ca="1">RANDBETWEEN(1,10)</f>
        <v>4</v>
      </c>
      <c r="P151">
        <f>COUNTIF($B151:$B376,B151)</f>
        <v>1</v>
      </c>
    </row>
    <row r="152" spans="1:16">
      <c r="A152">
        <f ca="1">RANDBETWEEN(1,80)</f>
        <v>56</v>
      </c>
      <c r="B152" t="s">
        <v>497</v>
      </c>
      <c r="C152" t="s">
        <v>498</v>
      </c>
      <c r="D152" t="s">
        <v>59</v>
      </c>
      <c r="E152" t="s">
        <v>499</v>
      </c>
      <c r="F152" t="s">
        <v>500</v>
      </c>
      <c r="G152" s="1" t="s">
        <v>501</v>
      </c>
      <c r="H152" t="s">
        <v>19</v>
      </c>
      <c r="I152">
        <v>3</v>
      </c>
      <c r="J152">
        <f ca="1">RANDBETWEEN(1,100)</f>
        <v>89</v>
      </c>
      <c r="K152">
        <f ca="1">RANDBETWEEN(1,5)</f>
        <v>3</v>
      </c>
      <c r="L152" s="2" t="s">
        <v>211</v>
      </c>
      <c r="M152">
        <f ca="1">RANDBETWEEN(2000,2020)</f>
        <v>2009</v>
      </c>
      <c r="N152">
        <f ca="1">RANDBETWEEN(1,500)</f>
        <v>163</v>
      </c>
      <c r="O152">
        <f ca="1">RANDBETWEEN(1,10)</f>
        <v>8</v>
      </c>
      <c r="P152">
        <f>COUNTIF($B152:$B377,B152)</f>
        <v>1</v>
      </c>
    </row>
    <row r="153" spans="1:16">
      <c r="A153">
        <f ca="1">RANDBETWEEN(1,80)</f>
        <v>36</v>
      </c>
      <c r="B153" t="s">
        <v>108</v>
      </c>
      <c r="C153" t="s">
        <v>109</v>
      </c>
      <c r="D153" t="s">
        <v>110</v>
      </c>
      <c r="E153" t="s">
        <v>111</v>
      </c>
      <c r="F153" t="s">
        <v>112</v>
      </c>
      <c r="G153" s="1" t="s">
        <v>113</v>
      </c>
      <c r="H153" t="s">
        <v>19</v>
      </c>
      <c r="I153">
        <v>8</v>
      </c>
      <c r="J153">
        <f ca="1">RANDBETWEEN(1,100)</f>
        <v>7</v>
      </c>
      <c r="K153">
        <f ca="1">RANDBETWEEN(1,5)</f>
        <v>2</v>
      </c>
      <c r="L153" t="s">
        <v>51</v>
      </c>
      <c r="M153">
        <f ca="1">RANDBETWEEN(2000,2020)</f>
        <v>2009</v>
      </c>
      <c r="N153">
        <f ca="1">RANDBETWEEN(1,500)</f>
        <v>25</v>
      </c>
      <c r="O153">
        <f ca="1">RANDBETWEEN(1,10)</f>
        <v>6</v>
      </c>
      <c r="P153">
        <f>COUNTIF($B153:$B378,B153)</f>
        <v>1</v>
      </c>
    </row>
    <row r="154" spans="1:16" ht="30">
      <c r="A154">
        <f ca="1">RANDBETWEEN(1,80)</f>
        <v>59</v>
      </c>
      <c r="B154" t="s">
        <v>279</v>
      </c>
      <c r="C154" t="s">
        <v>280</v>
      </c>
      <c r="D154" t="s">
        <v>281</v>
      </c>
      <c r="E154" t="s">
        <v>282</v>
      </c>
      <c r="F154" t="s">
        <v>283</v>
      </c>
      <c r="G154" s="1" t="s">
        <v>284</v>
      </c>
      <c r="H154" t="s">
        <v>19</v>
      </c>
      <c r="I154">
        <v>14</v>
      </c>
      <c r="J154">
        <f ca="1">RANDBETWEEN(1,100)</f>
        <v>15</v>
      </c>
      <c r="K154">
        <f ca="1">RANDBETWEEN(1,5)</f>
        <v>4</v>
      </c>
      <c r="L154" s="2" t="s">
        <v>51</v>
      </c>
      <c r="M154">
        <f ca="1">RANDBETWEEN(2000,2020)</f>
        <v>2010</v>
      </c>
      <c r="N154">
        <f ca="1">RANDBETWEEN(1,500)</f>
        <v>75</v>
      </c>
      <c r="O154">
        <f ca="1">RANDBETWEEN(1,10)</f>
        <v>9</v>
      </c>
      <c r="P154">
        <f>COUNTIF($B154:$B379,B154)</f>
        <v>1</v>
      </c>
    </row>
    <row r="155" spans="1:16">
      <c r="A155">
        <f ca="1">RANDBETWEEN(1,80)</f>
        <v>72</v>
      </c>
      <c r="B155" t="s">
        <v>46</v>
      </c>
      <c r="C155" t="s">
        <v>47</v>
      </c>
      <c r="D155" t="s">
        <v>32</v>
      </c>
      <c r="E155" t="s">
        <v>48</v>
      </c>
      <c r="F155" t="s">
        <v>49</v>
      </c>
      <c r="G155" s="1" t="s">
        <v>50</v>
      </c>
      <c r="H155" t="s">
        <v>19</v>
      </c>
      <c r="I155">
        <v>3</v>
      </c>
      <c r="J155">
        <f ca="1">RANDBETWEEN(1,100)</f>
        <v>42</v>
      </c>
      <c r="K155">
        <f ca="1">RANDBETWEEN(1,5)</f>
        <v>5</v>
      </c>
      <c r="L155" t="s">
        <v>51</v>
      </c>
      <c r="M155">
        <f ca="1">RANDBETWEEN(2000,2020)</f>
        <v>2014</v>
      </c>
      <c r="N155">
        <f ca="1">RANDBETWEEN(1,500)</f>
        <v>431</v>
      </c>
      <c r="O155">
        <f ca="1">RANDBETWEEN(1,10)</f>
        <v>9</v>
      </c>
      <c r="P155">
        <f>COUNTIF($B155:$B381,B155)</f>
        <v>1</v>
      </c>
    </row>
    <row r="156" spans="1:16">
      <c r="A156">
        <f ca="1">RANDBETWEEN(1,80)</f>
        <v>71</v>
      </c>
      <c r="B156" t="s">
        <v>99</v>
      </c>
      <c r="C156" t="s">
        <v>100</v>
      </c>
      <c r="D156" t="s">
        <v>101</v>
      </c>
      <c r="E156" t="s">
        <v>102</v>
      </c>
      <c r="F156" t="s">
        <v>97</v>
      </c>
      <c r="G156" s="1" t="s">
        <v>103</v>
      </c>
      <c r="H156" t="s">
        <v>19</v>
      </c>
      <c r="I156">
        <v>8</v>
      </c>
      <c r="J156">
        <f ca="1">RANDBETWEEN(1,100)</f>
        <v>16</v>
      </c>
      <c r="K156">
        <f ca="1">RANDBETWEEN(1,5)</f>
        <v>4</v>
      </c>
      <c r="L156" t="s">
        <v>51</v>
      </c>
      <c r="M156">
        <f ca="1">RANDBETWEEN(2000,2020)</f>
        <v>2005</v>
      </c>
      <c r="N156">
        <f ca="1">RANDBETWEEN(1,500)</f>
        <v>449</v>
      </c>
      <c r="O156">
        <f ca="1">RANDBETWEEN(1,10)</f>
        <v>10</v>
      </c>
      <c r="P156">
        <f>COUNTIF($B156:$B382,B156)</f>
        <v>1</v>
      </c>
    </row>
    <row r="157" spans="1:16">
      <c r="A157">
        <f ca="1">RANDBETWEEN(1,80)</f>
        <v>44</v>
      </c>
      <c r="B157" t="s">
        <v>114</v>
      </c>
      <c r="C157" t="s">
        <v>115</v>
      </c>
      <c r="D157" t="s">
        <v>116</v>
      </c>
      <c r="E157" t="s">
        <v>117</v>
      </c>
      <c r="F157" t="s">
        <v>118</v>
      </c>
      <c r="G157" s="1" t="s">
        <v>119</v>
      </c>
      <c r="H157" t="s">
        <v>19</v>
      </c>
      <c r="I157">
        <v>8</v>
      </c>
      <c r="J157">
        <f ca="1">RANDBETWEEN(1,100)</f>
        <v>69</v>
      </c>
      <c r="K157">
        <f ca="1">RANDBETWEEN(1,5)</f>
        <v>4</v>
      </c>
      <c r="L157" t="s">
        <v>51</v>
      </c>
      <c r="M157">
        <f ca="1">RANDBETWEEN(2000,2020)</f>
        <v>2006</v>
      </c>
      <c r="N157">
        <f ca="1">RANDBETWEEN(1,500)</f>
        <v>304</v>
      </c>
      <c r="O157">
        <f ca="1">RANDBETWEEN(1,10)</f>
        <v>5</v>
      </c>
      <c r="P157">
        <f>COUNTIF($B157:$B383,B157)</f>
        <v>1</v>
      </c>
    </row>
    <row r="158" spans="1:16">
      <c r="A158">
        <f ca="1">RANDBETWEEN(1,80)</f>
        <v>11</v>
      </c>
      <c r="B158" t="s">
        <v>316</v>
      </c>
      <c r="C158" t="s">
        <v>317</v>
      </c>
      <c r="E158" t="s">
        <v>318</v>
      </c>
      <c r="F158" t="s">
        <v>319</v>
      </c>
      <c r="G158" s="1" t="s">
        <v>320</v>
      </c>
      <c r="H158" t="s">
        <v>19</v>
      </c>
      <c r="I158">
        <v>10</v>
      </c>
      <c r="J158">
        <f ca="1">RANDBETWEEN(1,100)</f>
        <v>14</v>
      </c>
      <c r="K158">
        <f ca="1">RANDBETWEEN(1,5)</f>
        <v>5</v>
      </c>
      <c r="L158" s="2" t="s">
        <v>51</v>
      </c>
      <c r="M158">
        <f ca="1">RANDBETWEEN(2000,2020)</f>
        <v>2006</v>
      </c>
      <c r="N158">
        <f ca="1">RANDBETWEEN(1,500)</f>
        <v>323</v>
      </c>
      <c r="O158">
        <f ca="1">RANDBETWEEN(1,10)</f>
        <v>2</v>
      </c>
      <c r="P158">
        <f>COUNTIF($B158:$B384,B158)</f>
        <v>1</v>
      </c>
    </row>
    <row r="159" spans="1:16">
      <c r="A159">
        <f ca="1">RANDBETWEEN(1,50)</f>
        <v>20</v>
      </c>
      <c r="B159" t="s">
        <v>467</v>
      </c>
      <c r="C159" t="s">
        <v>790</v>
      </c>
      <c r="D159" t="s">
        <v>208</v>
      </c>
      <c r="E159" t="s">
        <v>791</v>
      </c>
      <c r="F159" t="s">
        <v>792</v>
      </c>
      <c r="G159" s="1" t="s">
        <v>793</v>
      </c>
      <c r="H159" t="s">
        <v>19</v>
      </c>
      <c r="I159">
        <v>5</v>
      </c>
      <c r="J159">
        <f ca="1">RANDBETWEEN(1,100)</f>
        <v>70</v>
      </c>
      <c r="K159">
        <f ca="1">RANDBETWEEN(1,5)</f>
        <v>3</v>
      </c>
      <c r="L159" s="2" t="s">
        <v>804</v>
      </c>
      <c r="M159">
        <f ca="1">RANDBETWEEN(2000,2020)</f>
        <v>2001</v>
      </c>
      <c r="N159">
        <f ca="1">RANDBETWEEN(1,500)</f>
        <v>46</v>
      </c>
      <c r="O159">
        <f ca="1">RANDBETWEEN(1,10)</f>
        <v>9</v>
      </c>
      <c r="P159">
        <f>COUNTIF($B159:$B386,B159)</f>
        <v>1</v>
      </c>
    </row>
    <row r="160" spans="1:16">
      <c r="A160">
        <f ca="1">RANDBETWEEN(1,80)</f>
        <v>24</v>
      </c>
      <c r="B160" t="s">
        <v>488</v>
      </c>
      <c r="C160" t="s">
        <v>489</v>
      </c>
      <c r="D160" t="s">
        <v>208</v>
      </c>
      <c r="E160" t="s">
        <v>490</v>
      </c>
      <c r="F160" t="s">
        <v>491</v>
      </c>
      <c r="G160" s="1" t="s">
        <v>492</v>
      </c>
      <c r="H160" t="s">
        <v>19</v>
      </c>
      <c r="I160">
        <v>10</v>
      </c>
      <c r="J160">
        <f ca="1">RANDBETWEEN(1,100)</f>
        <v>84</v>
      </c>
      <c r="K160">
        <f ca="1">RANDBETWEEN(1,5)</f>
        <v>4</v>
      </c>
      <c r="L160" s="2" t="s">
        <v>487</v>
      </c>
      <c r="M160">
        <f ca="1">RANDBETWEEN(2000,2020)</f>
        <v>2001</v>
      </c>
      <c r="N160">
        <f ca="1">RANDBETWEEN(1,500)</f>
        <v>489</v>
      </c>
      <c r="O160">
        <f ca="1">RANDBETWEEN(1,10)</f>
        <v>4</v>
      </c>
      <c r="P160">
        <f>COUNTIF($B160:$B387,B160)</f>
        <v>1</v>
      </c>
    </row>
    <row r="161" spans="1:16">
      <c r="A161">
        <f ca="1">RANDBETWEEN(1,80)</f>
        <v>37</v>
      </c>
      <c r="B161" t="s">
        <v>530</v>
      </c>
      <c r="C161" t="s">
        <v>531</v>
      </c>
      <c r="D161" t="s">
        <v>59</v>
      </c>
      <c r="E161" t="s">
        <v>532</v>
      </c>
      <c r="F161" t="s">
        <v>528</v>
      </c>
      <c r="G161" s="1" t="s">
        <v>533</v>
      </c>
      <c r="H161" t="s">
        <v>19</v>
      </c>
      <c r="I161">
        <v>8</v>
      </c>
      <c r="J161">
        <f ca="1">RANDBETWEEN(1,100)</f>
        <v>15</v>
      </c>
      <c r="K161">
        <f ca="1">RANDBETWEEN(1,5)</f>
        <v>1</v>
      </c>
      <c r="L161" s="2" t="s">
        <v>819</v>
      </c>
      <c r="M161">
        <f ca="1">RANDBETWEEN(2000,2020)</f>
        <v>2010</v>
      </c>
      <c r="N161">
        <f ca="1">RANDBETWEEN(1,500)</f>
        <v>285</v>
      </c>
      <c r="O161">
        <f ca="1">RANDBETWEEN(1,10)</f>
        <v>7</v>
      </c>
      <c r="P161">
        <f>COUNTIF($B161:$B388,B161)</f>
        <v>1</v>
      </c>
    </row>
    <row r="162" spans="1:16">
      <c r="A162">
        <f ca="1">RANDBETWEEN(1,80)</f>
        <v>29</v>
      </c>
      <c r="B162" t="s">
        <v>150</v>
      </c>
      <c r="C162" t="s">
        <v>151</v>
      </c>
      <c r="D162" t="s">
        <v>142</v>
      </c>
      <c r="E162" t="s">
        <v>152</v>
      </c>
      <c r="F162" t="s">
        <v>153</v>
      </c>
      <c r="G162" s="1" t="s">
        <v>154</v>
      </c>
      <c r="H162" t="s">
        <v>19</v>
      </c>
      <c r="I162">
        <v>3</v>
      </c>
      <c r="J162">
        <f ca="1">RANDBETWEEN(1,100)</f>
        <v>94</v>
      </c>
      <c r="K162">
        <f ca="1">RANDBETWEEN(1,5)</f>
        <v>5</v>
      </c>
      <c r="L162" t="s">
        <v>41</v>
      </c>
      <c r="M162">
        <f ca="1">RANDBETWEEN(2000,2020)</f>
        <v>2015</v>
      </c>
      <c r="N162">
        <f ca="1">RANDBETWEEN(1,500)</f>
        <v>233</v>
      </c>
      <c r="O162">
        <f ca="1">RANDBETWEEN(1,10)</f>
        <v>1</v>
      </c>
      <c r="P162">
        <f>COUNTIF($B162:$B389,B162)</f>
        <v>1</v>
      </c>
    </row>
    <row r="163" spans="1:16">
      <c r="A163">
        <f ca="1">RANDBETWEEN(1,80)</f>
        <v>63</v>
      </c>
      <c r="B163" t="s">
        <v>502</v>
      </c>
      <c r="C163" t="s">
        <v>503</v>
      </c>
      <c r="D163" t="s">
        <v>208</v>
      </c>
      <c r="E163" t="s">
        <v>504</v>
      </c>
      <c r="F163" t="s">
        <v>505</v>
      </c>
      <c r="G163" s="1" t="s">
        <v>506</v>
      </c>
      <c r="H163" t="s">
        <v>19</v>
      </c>
      <c r="I163">
        <v>10</v>
      </c>
      <c r="J163">
        <f ca="1">RANDBETWEEN(1,100)</f>
        <v>34</v>
      </c>
      <c r="K163">
        <f ca="1">RANDBETWEEN(1,5)</f>
        <v>1</v>
      </c>
      <c r="L163" s="2" t="s">
        <v>129</v>
      </c>
      <c r="M163">
        <f ca="1">RANDBETWEEN(2000,2020)</f>
        <v>2001</v>
      </c>
      <c r="N163">
        <f ca="1">RANDBETWEEN(1,500)</f>
        <v>246</v>
      </c>
      <c r="O163">
        <f ca="1">RANDBETWEEN(1,10)</f>
        <v>10</v>
      </c>
      <c r="P163">
        <f>COUNTIF($B163:$B390,B163)</f>
        <v>1</v>
      </c>
    </row>
    <row r="164" spans="1:16">
      <c r="A164">
        <f ca="1">RANDBETWEEN(1,80)</f>
        <v>47</v>
      </c>
      <c r="B164" t="s">
        <v>840</v>
      </c>
      <c r="C164" t="s">
        <v>560</v>
      </c>
      <c r="D164" t="s">
        <v>544</v>
      </c>
      <c r="E164" t="s">
        <v>561</v>
      </c>
      <c r="F164" t="s">
        <v>562</v>
      </c>
      <c r="G164" s="1" t="s">
        <v>563</v>
      </c>
      <c r="H164" t="s">
        <v>19</v>
      </c>
      <c r="I164">
        <v>10</v>
      </c>
      <c r="J164">
        <f ca="1">RANDBETWEEN(1,100)</f>
        <v>99</v>
      </c>
      <c r="K164">
        <f ca="1">RANDBETWEEN(1,5)</f>
        <v>4</v>
      </c>
      <c r="L164" s="2" t="s">
        <v>129</v>
      </c>
      <c r="M164">
        <f ca="1">RANDBETWEEN(2000,2020)</f>
        <v>2018</v>
      </c>
      <c r="N164">
        <f ca="1">RANDBETWEEN(1,500)</f>
        <v>471</v>
      </c>
      <c r="O164">
        <f ca="1">RANDBETWEEN(1,10)</f>
        <v>3</v>
      </c>
      <c r="P164">
        <f>COUNTIF($B164:$B393,B164)</f>
        <v>1</v>
      </c>
    </row>
    <row r="165" spans="1:16">
      <c r="A165">
        <f ca="1">RANDBETWEEN(1,80)</f>
        <v>80</v>
      </c>
      <c r="B165" t="s">
        <v>125</v>
      </c>
      <c r="C165" t="s">
        <v>126</v>
      </c>
      <c r="D165" t="s">
        <v>82</v>
      </c>
      <c r="E165" t="s">
        <v>127</v>
      </c>
      <c r="F165" t="s">
        <v>118</v>
      </c>
      <c r="G165" s="1" t="s">
        <v>128</v>
      </c>
      <c r="H165" t="s">
        <v>19</v>
      </c>
      <c r="I165">
        <v>3</v>
      </c>
      <c r="J165">
        <f ca="1">RANDBETWEEN(1,100)</f>
        <v>59</v>
      </c>
      <c r="K165">
        <f ca="1">RANDBETWEEN(1,5)</f>
        <v>4</v>
      </c>
      <c r="L165" t="s">
        <v>129</v>
      </c>
      <c r="M165">
        <f ca="1">RANDBETWEEN(2000,2020)</f>
        <v>2020</v>
      </c>
      <c r="N165">
        <f ca="1">RANDBETWEEN(1,500)</f>
        <v>257</v>
      </c>
      <c r="O165">
        <f ca="1">RANDBETWEEN(1,10)</f>
        <v>8</v>
      </c>
      <c r="P165">
        <f>COUNTIF($B165:$B394,B165)</f>
        <v>1</v>
      </c>
    </row>
    <row r="166" spans="1:16">
      <c r="A166">
        <f ca="1">RANDBETWEEN(1,80)</f>
        <v>14</v>
      </c>
      <c r="B166" t="s">
        <v>130</v>
      </c>
      <c r="C166" t="s">
        <v>131</v>
      </c>
      <c r="E166" t="s">
        <v>132</v>
      </c>
      <c r="F166" t="s">
        <v>133</v>
      </c>
      <c r="G166" s="1" t="s">
        <v>134</v>
      </c>
      <c r="H166" t="s">
        <v>19</v>
      </c>
      <c r="I166">
        <v>3</v>
      </c>
      <c r="J166">
        <f ca="1">RANDBETWEEN(1,100)</f>
        <v>41</v>
      </c>
      <c r="K166">
        <f ca="1">RANDBETWEEN(1,5)</f>
        <v>3</v>
      </c>
      <c r="L166" t="s">
        <v>129</v>
      </c>
      <c r="M166">
        <f ca="1">RANDBETWEEN(2000,2020)</f>
        <v>2008</v>
      </c>
      <c r="N166">
        <f ca="1">RANDBETWEEN(1,500)</f>
        <v>242</v>
      </c>
      <c r="O166">
        <f ca="1">RANDBETWEEN(1,10)</f>
        <v>4</v>
      </c>
      <c r="P166">
        <f>COUNTIF($B166:$B395,B166)</f>
        <v>1</v>
      </c>
    </row>
    <row r="167" spans="1:16">
      <c r="A167">
        <f ca="1">RANDBETWEEN(1,50)</f>
        <v>22</v>
      </c>
      <c r="B167" t="s">
        <v>830</v>
      </c>
      <c r="C167" t="s">
        <v>689</v>
      </c>
      <c r="D167" t="s">
        <v>203</v>
      </c>
      <c r="E167" t="s">
        <v>690</v>
      </c>
      <c r="F167" t="s">
        <v>691</v>
      </c>
      <c r="G167" s="1" t="s">
        <v>692</v>
      </c>
      <c r="H167" t="s">
        <v>19</v>
      </c>
      <c r="I167">
        <v>3</v>
      </c>
      <c r="J167">
        <f ca="1">RANDBETWEEN(1,100)</f>
        <v>72</v>
      </c>
      <c r="K167">
        <f ca="1">RANDBETWEEN(1,5)</f>
        <v>2</v>
      </c>
      <c r="L167" s="2" t="s">
        <v>825</v>
      </c>
      <c r="M167">
        <f ca="1">RANDBETWEEN(2000,2020)</f>
        <v>2012</v>
      </c>
      <c r="N167">
        <f ca="1">RANDBETWEEN(1,500)</f>
        <v>159</v>
      </c>
      <c r="O167">
        <f ca="1">RANDBETWEEN(1,10)</f>
        <v>6</v>
      </c>
      <c r="P167">
        <f>COUNTIF($B167:$B396,B167)</f>
        <v>1</v>
      </c>
    </row>
    <row r="168" spans="1:16">
      <c r="A168">
        <f ca="1">RANDBETWEEN(1,80)</f>
        <v>1</v>
      </c>
      <c r="B168" t="s">
        <v>140</v>
      </c>
      <c r="C168" t="s">
        <v>141</v>
      </c>
      <c r="D168" t="s">
        <v>142</v>
      </c>
      <c r="E168" t="s">
        <v>143</v>
      </c>
      <c r="F168" t="s">
        <v>138</v>
      </c>
      <c r="G168" s="1" t="s">
        <v>144</v>
      </c>
      <c r="H168" t="s">
        <v>19</v>
      </c>
      <c r="I168">
        <v>3</v>
      </c>
      <c r="J168">
        <f ca="1">RANDBETWEEN(1,100)</f>
        <v>66</v>
      </c>
      <c r="K168">
        <f ca="1">RANDBETWEEN(1,5)</f>
        <v>3</v>
      </c>
      <c r="L168" t="s">
        <v>129</v>
      </c>
      <c r="M168">
        <f ca="1">RANDBETWEEN(2000,2020)</f>
        <v>2000</v>
      </c>
      <c r="N168">
        <f ca="1">RANDBETWEEN(1,500)</f>
        <v>220</v>
      </c>
      <c r="O168">
        <f ca="1">RANDBETWEEN(1,10)</f>
        <v>8</v>
      </c>
      <c r="P168">
        <f>COUNTIF($B168:$B397,B168)</f>
        <v>1</v>
      </c>
    </row>
    <row r="169" spans="1:16">
      <c r="A169">
        <f ca="1">RANDBETWEEN(1,80)</f>
        <v>27</v>
      </c>
      <c r="B169" t="s">
        <v>175</v>
      </c>
      <c r="C169" t="s">
        <v>176</v>
      </c>
      <c r="E169" t="s">
        <v>177</v>
      </c>
      <c r="F169" t="s">
        <v>133</v>
      </c>
      <c r="G169" s="1" t="s">
        <v>178</v>
      </c>
      <c r="H169" t="s">
        <v>19</v>
      </c>
      <c r="I169">
        <v>3</v>
      </c>
      <c r="J169">
        <f ca="1">RANDBETWEEN(1,100)</f>
        <v>59</v>
      </c>
      <c r="K169">
        <f ca="1">RANDBETWEEN(1,5)</f>
        <v>1</v>
      </c>
      <c r="L169" t="s">
        <v>160</v>
      </c>
      <c r="M169">
        <f ca="1">RANDBETWEEN(2000,2020)</f>
        <v>2012</v>
      </c>
      <c r="N169">
        <f ca="1">RANDBETWEEN(1,500)</f>
        <v>401</v>
      </c>
      <c r="O169">
        <f ca="1">RANDBETWEEN(1,10)</f>
        <v>4</v>
      </c>
      <c r="P169">
        <f>COUNTIF($B169:$B398,B169)</f>
        <v>1</v>
      </c>
    </row>
    <row r="170" spans="1:16">
      <c r="A170">
        <f ca="1">RANDBETWEEN(1,80)</f>
        <v>7</v>
      </c>
      <c r="B170" t="s">
        <v>155</v>
      </c>
      <c r="C170" t="s">
        <v>156</v>
      </c>
      <c r="D170" t="s">
        <v>142</v>
      </c>
      <c r="E170" t="s">
        <v>157</v>
      </c>
      <c r="F170" t="s">
        <v>158</v>
      </c>
      <c r="G170" s="1" t="s">
        <v>159</v>
      </c>
      <c r="H170" t="s">
        <v>19</v>
      </c>
      <c r="I170">
        <v>3</v>
      </c>
      <c r="J170">
        <f ca="1">RANDBETWEEN(1,100)</f>
        <v>1</v>
      </c>
      <c r="K170">
        <f ca="1">RANDBETWEEN(1,5)</f>
        <v>5</v>
      </c>
      <c r="L170" t="s">
        <v>160</v>
      </c>
      <c r="M170">
        <f ca="1">RANDBETWEEN(2000,2020)</f>
        <v>2002</v>
      </c>
      <c r="N170">
        <f ca="1">RANDBETWEEN(1,500)</f>
        <v>264</v>
      </c>
      <c r="O170">
        <f ca="1">RANDBETWEEN(1,10)</f>
        <v>1</v>
      </c>
      <c r="P170">
        <f>COUNTIF($B170:$B399,B170)</f>
        <v>1</v>
      </c>
    </row>
    <row r="171" spans="1:16">
      <c r="A171">
        <f ca="1">RANDBETWEEN(1,80)</f>
        <v>77</v>
      </c>
      <c r="B171" t="s">
        <v>443</v>
      </c>
      <c r="C171" t="s">
        <v>444</v>
      </c>
      <c r="D171" t="s">
        <v>208</v>
      </c>
      <c r="E171" t="s">
        <v>445</v>
      </c>
      <c r="F171" t="s">
        <v>446</v>
      </c>
      <c r="G171" s="1" t="s">
        <v>447</v>
      </c>
      <c r="H171" t="s">
        <v>19</v>
      </c>
      <c r="I171">
        <v>10</v>
      </c>
      <c r="J171">
        <f ca="1">RANDBETWEEN(1,100)</f>
        <v>84</v>
      </c>
      <c r="K171">
        <f ca="1">RANDBETWEEN(1,5)</f>
        <v>3</v>
      </c>
      <c r="L171" s="2" t="s">
        <v>20</v>
      </c>
      <c r="M171">
        <f ca="1">RANDBETWEEN(2000,2020)</f>
        <v>2014</v>
      </c>
      <c r="N171">
        <f ca="1">RANDBETWEEN(1,500)</f>
        <v>494</v>
      </c>
      <c r="O171">
        <f ca="1">RANDBETWEEN(1,10)</f>
        <v>10</v>
      </c>
      <c r="P171">
        <f>COUNTIF($B171:$B400,B171)</f>
        <v>1</v>
      </c>
    </row>
    <row r="172" spans="1:16">
      <c r="A172">
        <f ca="1">RANDBETWEEN(1,80)</f>
        <v>4</v>
      </c>
      <c r="B172" t="s">
        <v>462</v>
      </c>
      <c r="C172" t="s">
        <v>463</v>
      </c>
      <c r="D172" t="s">
        <v>344</v>
      </c>
      <c r="E172" t="s">
        <v>464</v>
      </c>
      <c r="F172" t="s">
        <v>465</v>
      </c>
      <c r="G172" s="1" t="s">
        <v>466</v>
      </c>
      <c r="H172" t="s">
        <v>19</v>
      </c>
      <c r="I172">
        <v>10</v>
      </c>
      <c r="J172">
        <f ca="1">RANDBETWEEN(1,100)</f>
        <v>92</v>
      </c>
      <c r="K172">
        <f ca="1">RANDBETWEEN(1,5)</f>
        <v>2</v>
      </c>
      <c r="L172" s="2" t="s">
        <v>20</v>
      </c>
      <c r="M172">
        <f ca="1">RANDBETWEEN(2000,2020)</f>
        <v>2005</v>
      </c>
      <c r="N172">
        <f ca="1">RANDBETWEEN(1,500)</f>
        <v>500</v>
      </c>
      <c r="O172">
        <f ca="1">RANDBETWEEN(1,10)</f>
        <v>9</v>
      </c>
      <c r="P172">
        <f>COUNTIF($B172:$B401,B172)</f>
        <v>1</v>
      </c>
    </row>
    <row r="173" spans="1:16">
      <c r="A173">
        <f ca="1">RANDBETWEEN(1,50)</f>
        <v>38</v>
      </c>
      <c r="B173" t="s">
        <v>752</v>
      </c>
      <c r="C173" t="s">
        <v>753</v>
      </c>
      <c r="D173" t="s">
        <v>59</v>
      </c>
      <c r="E173" t="s">
        <v>754</v>
      </c>
      <c r="F173" t="s">
        <v>755</v>
      </c>
      <c r="G173" s="1" t="s">
        <v>756</v>
      </c>
      <c r="H173" t="s">
        <v>19</v>
      </c>
      <c r="I173">
        <v>4</v>
      </c>
      <c r="J173">
        <f ca="1">RANDBETWEEN(1,100)</f>
        <v>54</v>
      </c>
      <c r="K173">
        <f ca="1">RANDBETWEEN(1,5)</f>
        <v>5</v>
      </c>
      <c r="L173" s="2" t="s">
        <v>311</v>
      </c>
      <c r="M173">
        <f ca="1">RANDBETWEEN(2000,2020)</f>
        <v>2005</v>
      </c>
      <c r="N173">
        <f ca="1">RANDBETWEEN(1,500)</f>
        <v>243</v>
      </c>
      <c r="O173">
        <f ca="1">RANDBETWEEN(1,10)</f>
        <v>7</v>
      </c>
      <c r="P173">
        <f>COUNTIF($B173:$B404,B173)</f>
        <v>1</v>
      </c>
    </row>
    <row r="174" spans="1:16">
      <c r="A174">
        <f ca="1">RANDBETWEEN(1,80)</f>
        <v>72</v>
      </c>
      <c r="B174" t="s">
        <v>262</v>
      </c>
      <c r="C174" t="s">
        <v>263</v>
      </c>
      <c r="D174" t="s">
        <v>59</v>
      </c>
      <c r="E174" t="s">
        <v>264</v>
      </c>
      <c r="F174" t="s">
        <v>224</v>
      </c>
      <c r="G174" s="1" t="s">
        <v>265</v>
      </c>
      <c r="H174" t="s">
        <v>19</v>
      </c>
      <c r="I174">
        <v>5</v>
      </c>
      <c r="J174">
        <f ca="1">RANDBETWEEN(1,100)</f>
        <v>77</v>
      </c>
      <c r="K174">
        <f ca="1">RANDBETWEEN(1,5)</f>
        <v>4</v>
      </c>
      <c r="L174" s="2" t="s">
        <v>51</v>
      </c>
      <c r="M174">
        <f ca="1">RANDBETWEEN(2000,2020)</f>
        <v>2007</v>
      </c>
      <c r="N174">
        <f ca="1">RANDBETWEEN(1,500)</f>
        <v>366</v>
      </c>
      <c r="O174">
        <f ca="1">RANDBETWEEN(1,10)</f>
        <v>4</v>
      </c>
      <c r="P174">
        <f>COUNTIF($B174:$B405,B174)</f>
        <v>1</v>
      </c>
    </row>
    <row r="175" spans="1:16" ht="30">
      <c r="A175">
        <f ca="1">RANDBETWEEN(1,80)</f>
        <v>68</v>
      </c>
      <c r="B175" t="s">
        <v>389</v>
      </c>
      <c r="C175" t="s">
        <v>92</v>
      </c>
      <c r="D175" t="s">
        <v>363</v>
      </c>
      <c r="E175" t="s">
        <v>94</v>
      </c>
      <c r="F175" t="s">
        <v>390</v>
      </c>
      <c r="G175" s="1" t="s">
        <v>391</v>
      </c>
      <c r="H175" t="s">
        <v>19</v>
      </c>
      <c r="I175">
        <v>15</v>
      </c>
      <c r="J175">
        <f ca="1">RANDBETWEEN(1,100)</f>
        <v>64</v>
      </c>
      <c r="K175">
        <f ca="1">RANDBETWEEN(1,5)</f>
        <v>5</v>
      </c>
      <c r="L175" s="2" t="s">
        <v>804</v>
      </c>
      <c r="M175">
        <f ca="1">RANDBETWEEN(2000,2020)</f>
        <v>2020</v>
      </c>
      <c r="N175">
        <f ca="1">RANDBETWEEN(1,500)</f>
        <v>242</v>
      </c>
      <c r="O175">
        <f ca="1">RANDBETWEEN(1,10)</f>
        <v>6</v>
      </c>
      <c r="P175">
        <f>COUNTIF($B175:$B406,B175)</f>
        <v>1</v>
      </c>
    </row>
    <row r="176" spans="1:16">
      <c r="A176">
        <f ca="1">RANDBETWEEN(1,80)</f>
        <v>57</v>
      </c>
      <c r="B176" t="s">
        <v>448</v>
      </c>
      <c r="C176" t="s">
        <v>92</v>
      </c>
      <c r="D176" t="s">
        <v>203</v>
      </c>
      <c r="E176" t="s">
        <v>449</v>
      </c>
      <c r="F176" t="s">
        <v>289</v>
      </c>
      <c r="G176" s="1" t="s">
        <v>450</v>
      </c>
      <c r="H176" t="s">
        <v>19</v>
      </c>
      <c r="I176">
        <v>10</v>
      </c>
      <c r="J176">
        <f ca="1">RANDBETWEEN(1,100)</f>
        <v>2</v>
      </c>
      <c r="K176">
        <f ca="1">RANDBETWEEN(1,5)</f>
        <v>4</v>
      </c>
      <c r="L176" s="2" t="s">
        <v>51</v>
      </c>
      <c r="M176">
        <f ca="1">RANDBETWEEN(2000,2020)</f>
        <v>2011</v>
      </c>
      <c r="N176">
        <f ca="1">RANDBETWEEN(1,500)</f>
        <v>233</v>
      </c>
      <c r="O176">
        <f ca="1">RANDBETWEEN(1,10)</f>
        <v>9</v>
      </c>
      <c r="P176">
        <f>COUNTIF($B176:$B407,B176)</f>
        <v>1</v>
      </c>
    </row>
    <row r="177" spans="1:16">
      <c r="A177">
        <f ca="1">RANDBETWEEN(1,80)</f>
        <v>33</v>
      </c>
      <c r="B177" t="s">
        <v>86</v>
      </c>
      <c r="C177" t="s">
        <v>87</v>
      </c>
      <c r="D177">
        <v>874</v>
      </c>
      <c r="E177" t="s">
        <v>88</v>
      </c>
      <c r="F177" t="s">
        <v>89</v>
      </c>
      <c r="G177" s="1" t="s">
        <v>90</v>
      </c>
      <c r="H177" t="s">
        <v>19</v>
      </c>
      <c r="I177">
        <v>8</v>
      </c>
      <c r="J177">
        <f ca="1">RANDBETWEEN(1,100)</f>
        <v>16</v>
      </c>
      <c r="K177">
        <f ca="1">RANDBETWEEN(1,5)</f>
        <v>2</v>
      </c>
      <c r="L177" t="s">
        <v>804</v>
      </c>
      <c r="M177">
        <f ca="1">RANDBETWEEN(2000,2020)</f>
        <v>2017</v>
      </c>
      <c r="N177">
        <f ca="1">RANDBETWEEN(1,500)</f>
        <v>106</v>
      </c>
      <c r="O177">
        <f ca="1">RANDBETWEEN(1,10)</f>
        <v>8</v>
      </c>
      <c r="P177">
        <f>COUNTIF($B177:$B408,B177)</f>
        <v>1</v>
      </c>
    </row>
    <row r="178" spans="1:16">
      <c r="A178">
        <f ca="1">RANDBETWEEN(1,80)</f>
        <v>70</v>
      </c>
      <c r="B178" t="s">
        <v>91</v>
      </c>
      <c r="C178" t="s">
        <v>92</v>
      </c>
      <c r="D178" t="s">
        <v>93</v>
      </c>
      <c r="E178" t="s">
        <v>94</v>
      </c>
      <c r="F178" t="s">
        <v>89</v>
      </c>
      <c r="G178" s="1" t="s">
        <v>95</v>
      </c>
      <c r="H178" t="s">
        <v>19</v>
      </c>
      <c r="I178">
        <v>8</v>
      </c>
      <c r="J178">
        <f ca="1">RANDBETWEEN(1,100)</f>
        <v>12</v>
      </c>
      <c r="K178">
        <f ca="1">RANDBETWEEN(1,5)</f>
        <v>1</v>
      </c>
      <c r="L178" t="s">
        <v>804</v>
      </c>
      <c r="M178">
        <f ca="1">RANDBETWEEN(2000,2020)</f>
        <v>2009</v>
      </c>
      <c r="N178">
        <f ca="1">RANDBETWEEN(1,500)</f>
        <v>184</v>
      </c>
      <c r="O178">
        <f ca="1">RANDBETWEEN(1,10)</f>
        <v>4</v>
      </c>
      <c r="P178">
        <f>COUNTIF($B178:$B409,B178)</f>
        <v>1</v>
      </c>
    </row>
    <row r="179" spans="1:16">
      <c r="A179">
        <f ca="1">RANDBETWEEN(1,80)</f>
        <v>48</v>
      </c>
      <c r="B179" t="s">
        <v>610</v>
      </c>
      <c r="C179" t="s">
        <v>611</v>
      </c>
      <c r="D179" t="s">
        <v>59</v>
      </c>
      <c r="E179" t="s">
        <v>612</v>
      </c>
      <c r="F179" t="s">
        <v>613</v>
      </c>
      <c r="G179" s="1" t="s">
        <v>614</v>
      </c>
      <c r="H179" t="s">
        <v>19</v>
      </c>
      <c r="I179">
        <v>8</v>
      </c>
      <c r="J179">
        <f ca="1">RANDBETWEEN(1,100)</f>
        <v>93</v>
      </c>
      <c r="K179">
        <f ca="1">RANDBETWEEN(1,5)</f>
        <v>1</v>
      </c>
      <c r="L179" s="2" t="s">
        <v>823</v>
      </c>
      <c r="M179">
        <f ca="1">RANDBETWEEN(2000,2020)</f>
        <v>2009</v>
      </c>
      <c r="N179">
        <f ca="1">RANDBETWEEN(1,500)</f>
        <v>422</v>
      </c>
      <c r="O179">
        <f ca="1">RANDBETWEEN(1,10)</f>
        <v>4</v>
      </c>
      <c r="P179">
        <f>COUNTIF($B179:$B410,B179)</f>
        <v>1</v>
      </c>
    </row>
    <row r="180" spans="1:16" ht="30">
      <c r="A180">
        <f ca="1">RANDBETWEEN(1,80)</f>
        <v>68</v>
      </c>
      <c r="B180" t="s">
        <v>405</v>
      </c>
      <c r="C180" t="s">
        <v>406</v>
      </c>
      <c r="D180" t="s">
        <v>344</v>
      </c>
      <c r="E180" t="s">
        <v>407</v>
      </c>
      <c r="F180" t="s">
        <v>408</v>
      </c>
      <c r="G180" s="1" t="s">
        <v>409</v>
      </c>
      <c r="H180" t="s">
        <v>19</v>
      </c>
      <c r="I180">
        <v>15</v>
      </c>
      <c r="J180">
        <f ca="1">RANDBETWEEN(1,100)</f>
        <v>9</v>
      </c>
      <c r="K180">
        <f ca="1">RANDBETWEEN(1,5)</f>
        <v>5</v>
      </c>
      <c r="L180" s="2" t="s">
        <v>20</v>
      </c>
      <c r="M180">
        <f ca="1">RANDBETWEEN(2000,2020)</f>
        <v>2013</v>
      </c>
      <c r="N180">
        <f ca="1">RANDBETWEEN(1,500)</f>
        <v>301</v>
      </c>
      <c r="O180">
        <f ca="1">RANDBETWEEN(1,10)</f>
        <v>1</v>
      </c>
      <c r="P180">
        <f>COUNTIF($B180:$B411,B180)</f>
        <v>1</v>
      </c>
    </row>
    <row r="181" spans="1:16">
      <c r="A181">
        <f ca="1">RANDBETWEEN(1,80)</f>
        <v>34</v>
      </c>
      <c r="B181" t="s">
        <v>482</v>
      </c>
      <c r="C181" t="s">
        <v>483</v>
      </c>
      <c r="D181" t="s">
        <v>59</v>
      </c>
      <c r="E181" t="s">
        <v>484</v>
      </c>
      <c r="F181" t="s">
        <v>485</v>
      </c>
      <c r="G181" s="1" t="s">
        <v>486</v>
      </c>
      <c r="H181" t="s">
        <v>19</v>
      </c>
      <c r="I181">
        <v>10</v>
      </c>
      <c r="J181">
        <f ca="1">RANDBETWEEN(1,100)</f>
        <v>78</v>
      </c>
      <c r="K181">
        <f ca="1">RANDBETWEEN(1,5)</f>
        <v>1</v>
      </c>
      <c r="L181" s="2" t="s">
        <v>487</v>
      </c>
      <c r="M181">
        <f ca="1">RANDBETWEEN(2000,2020)</f>
        <v>2012</v>
      </c>
      <c r="N181">
        <f ca="1">RANDBETWEEN(1,500)</f>
        <v>386</v>
      </c>
      <c r="O181">
        <f ca="1">RANDBETWEEN(1,10)</f>
        <v>9</v>
      </c>
      <c r="P181">
        <f>COUNTIF($B181:$B412,B181)</f>
        <v>1</v>
      </c>
    </row>
    <row r="182" spans="1:16">
      <c r="A182">
        <f ca="1">RANDBETWEEN(1,50)</f>
        <v>29</v>
      </c>
      <c r="B182" t="s">
        <v>720</v>
      </c>
      <c r="C182" t="s">
        <v>721</v>
      </c>
      <c r="D182" t="s">
        <v>193</v>
      </c>
      <c r="E182" t="s">
        <v>722</v>
      </c>
      <c r="F182" t="s">
        <v>608</v>
      </c>
      <c r="G182" s="1" t="s">
        <v>723</v>
      </c>
      <c r="H182" t="s">
        <v>19</v>
      </c>
      <c r="I182">
        <v>7</v>
      </c>
      <c r="J182">
        <f ca="1">RANDBETWEEN(1,100)</f>
        <v>1</v>
      </c>
      <c r="K182">
        <f ca="1">RANDBETWEEN(1,5)</f>
        <v>1</v>
      </c>
      <c r="L182" s="2" t="s">
        <v>810</v>
      </c>
      <c r="M182">
        <f ca="1">RANDBETWEEN(2000,2020)</f>
        <v>2015</v>
      </c>
      <c r="N182">
        <f ca="1">RANDBETWEEN(1,500)</f>
        <v>209</v>
      </c>
      <c r="O182">
        <f ca="1">RANDBETWEEN(1,10)</f>
        <v>3</v>
      </c>
      <c r="P182">
        <f>COUNTIF($B182:$B413,B182)</f>
        <v>1</v>
      </c>
    </row>
    <row r="183" spans="1:16">
      <c r="A183">
        <f ca="1">RANDBETWEEN(1,80)</f>
        <v>10</v>
      </c>
      <c r="B183" t="s">
        <v>834</v>
      </c>
      <c r="C183" t="s">
        <v>424</v>
      </c>
      <c r="D183" t="s">
        <v>208</v>
      </c>
      <c r="E183" t="s">
        <v>376</v>
      </c>
      <c r="F183" t="s">
        <v>331</v>
      </c>
      <c r="G183" s="1" t="s">
        <v>425</v>
      </c>
      <c r="H183" t="s">
        <v>19</v>
      </c>
      <c r="I183">
        <v>2</v>
      </c>
      <c r="J183">
        <f ca="1">RANDBETWEEN(1,100)</f>
        <v>70</v>
      </c>
      <c r="K183">
        <f ca="1">RANDBETWEEN(1,5)</f>
        <v>4</v>
      </c>
      <c r="L183" s="2" t="s">
        <v>812</v>
      </c>
      <c r="M183">
        <f ca="1">RANDBETWEEN(2000,2020)</f>
        <v>2004</v>
      </c>
      <c r="N183">
        <f ca="1">RANDBETWEEN(1,500)</f>
        <v>202</v>
      </c>
      <c r="O183">
        <f ca="1">RANDBETWEEN(1,10)</f>
        <v>3</v>
      </c>
      <c r="P183">
        <f>COUNTIF($B183:$B414,B183)</f>
        <v>1</v>
      </c>
    </row>
    <row r="184" spans="1:16" ht="30">
      <c r="A184">
        <f ca="1">RANDBETWEEN(1,80)</f>
        <v>44</v>
      </c>
      <c r="B184" t="s">
        <v>296</v>
      </c>
      <c r="C184" t="s">
        <v>297</v>
      </c>
      <c r="D184" t="s">
        <v>198</v>
      </c>
      <c r="E184" t="s">
        <v>298</v>
      </c>
      <c r="F184" t="s">
        <v>299</v>
      </c>
      <c r="G184" s="1" t="s">
        <v>300</v>
      </c>
      <c r="H184" t="s">
        <v>19</v>
      </c>
      <c r="I184">
        <v>15</v>
      </c>
      <c r="J184">
        <f ca="1">RANDBETWEEN(1,100)</f>
        <v>27</v>
      </c>
      <c r="K184">
        <f ca="1">RANDBETWEEN(1,5)</f>
        <v>4</v>
      </c>
      <c r="L184" s="2" t="s">
        <v>812</v>
      </c>
      <c r="M184">
        <f ca="1">RANDBETWEEN(2000,2020)</f>
        <v>2002</v>
      </c>
      <c r="N184">
        <f ca="1">RANDBETWEEN(1,500)</f>
        <v>143</v>
      </c>
      <c r="O184">
        <f ca="1">RANDBETWEEN(1,10)</f>
        <v>7</v>
      </c>
      <c r="P184">
        <f>COUNTIF($B184:$B415,B184)</f>
        <v>1</v>
      </c>
    </row>
    <row r="185" spans="1:16">
      <c r="A185">
        <f ca="1">RANDBETWEEN(1,50)</f>
        <v>46</v>
      </c>
      <c r="B185" t="s">
        <v>654</v>
      </c>
      <c r="C185" t="s">
        <v>573</v>
      </c>
      <c r="D185" t="s">
        <v>208</v>
      </c>
      <c r="E185" t="s">
        <v>574</v>
      </c>
      <c r="F185" t="s">
        <v>403</v>
      </c>
      <c r="G185" s="1" t="s">
        <v>655</v>
      </c>
      <c r="H185" t="s">
        <v>19</v>
      </c>
      <c r="I185">
        <v>5</v>
      </c>
      <c r="J185">
        <f ca="1">RANDBETWEEN(1,100)</f>
        <v>42</v>
      </c>
      <c r="K185">
        <f ca="1">RANDBETWEEN(1,5)</f>
        <v>4</v>
      </c>
      <c r="L185" s="2" t="s">
        <v>812</v>
      </c>
      <c r="M185">
        <f ca="1">RANDBETWEEN(2000,2020)</f>
        <v>2006</v>
      </c>
      <c r="N185">
        <f ca="1">RANDBETWEEN(1,500)</f>
        <v>295</v>
      </c>
      <c r="O185">
        <f ca="1">RANDBETWEEN(1,10)</f>
        <v>6</v>
      </c>
      <c r="P185">
        <f>COUNTIF($B185:$B416,B185)</f>
        <v>1</v>
      </c>
    </row>
    <row r="186" spans="1:16">
      <c r="A186">
        <f ca="1">RANDBETWEEN(1,80)</f>
        <v>56</v>
      </c>
      <c r="B186" t="s">
        <v>219</v>
      </c>
      <c r="C186" t="s">
        <v>220</v>
      </c>
      <c r="D186" t="s">
        <v>59</v>
      </c>
      <c r="E186" t="s">
        <v>221</v>
      </c>
      <c r="F186" t="s">
        <v>222</v>
      </c>
      <c r="G186" s="1" t="s">
        <v>223</v>
      </c>
      <c r="H186" t="s">
        <v>19</v>
      </c>
      <c r="I186">
        <v>10</v>
      </c>
      <c r="J186">
        <f ca="1">RANDBETWEEN(1,100)</f>
        <v>15</v>
      </c>
      <c r="K186">
        <f ca="1">RANDBETWEEN(1,5)</f>
        <v>3</v>
      </c>
      <c r="L186" s="2" t="s">
        <v>20</v>
      </c>
      <c r="M186">
        <f ca="1">RANDBETWEEN(2000,2020)</f>
        <v>2015</v>
      </c>
      <c r="N186">
        <f ca="1">RANDBETWEEN(1,500)</f>
        <v>442</v>
      </c>
      <c r="O186">
        <f ca="1">RANDBETWEEN(1,10)</f>
        <v>10</v>
      </c>
      <c r="P186">
        <f>COUNTIF($B186:$B418,B186)</f>
        <v>1</v>
      </c>
    </row>
    <row r="187" spans="1:16">
      <c r="L187" s="2"/>
    </row>
    <row r="188" spans="1:16">
      <c r="L188" s="2"/>
      <c r="N188">
        <f ca="1">RANDBETWEEN(1,500)</f>
        <v>249</v>
      </c>
      <c r="O188">
        <f ca="1">RANDBETWEEN(1,10)</f>
        <v>9</v>
      </c>
    </row>
    <row r="189" spans="1:16">
      <c r="L189" s="2"/>
      <c r="N189">
        <f ca="1">RANDBETWEEN(1,500)</f>
        <v>24</v>
      </c>
      <c r="O189">
        <f ca="1">RANDBETWEEN(1,10)</f>
        <v>8</v>
      </c>
    </row>
  </sheetData>
  <autoFilter ref="A1:M189" xr:uid="{00000000-0009-0000-0000-000000000000}">
    <sortState xmlns:xlrd2="http://schemas.microsoft.com/office/spreadsheetml/2017/richdata2" ref="A2:M189">
      <sortCondition descending="1" ref="A1:A189"/>
    </sortState>
  </autoFilter>
  <sortState xmlns:xlrd2="http://schemas.microsoft.com/office/spreadsheetml/2017/richdata2" ref="A2:P189">
    <sortCondition ref="B2:B189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S</dc:creator>
  <cp:lastModifiedBy>PCOOL AMY</cp:lastModifiedBy>
  <dcterms:created xsi:type="dcterms:W3CDTF">2006-09-16T00:00:00Z</dcterms:created>
  <dcterms:modified xsi:type="dcterms:W3CDTF">2022-07-01T03:37:22Z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D26E0383AFA14E179F41AB469443592C</vt:lpwstr>
  </property>
  <property fmtid="{D5CDD505-2E9C-101B-9397-08002B2CF9AE}" pid="3" name="KSOProductBuildVer">
    <vt:lpwstr>1033-11.2.0.11156</vt:lpwstr>
  </property>
</Properties>
</file>