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order_items" sheetId="1" state="visible" r:id="rId3"/>
    <sheet name="monthly_summary" sheetId="2" state="visible" r:id="rId4"/>
    <sheet name="data_quality_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<sst xmlns="http://schemas.openxmlformats.org/spreadsheetml/2006/main" count="2060" uniqueCount="665">
  <si>
    <t xml:space="preserve">order_id</t>
  </si>
  <si>
    <t xml:space="preserve">product_id</t>
  </si>
  <si>
    <t xml:space="preserve">quantity</t>
  </si>
  <si>
    <t xml:space="preserve">unit_price</t>
  </si>
  <si>
    <t xml:space="preserve">freight_value</t>
  </si>
  <si>
    <t xml:space="preserve">line_total</t>
  </si>
  <si>
    <t xml:space="preserve">order_status</t>
  </si>
  <si>
    <t xml:space="preserve">order_month</t>
  </si>
  <si>
    <t xml:space="preserve">ORD000001</t>
  </si>
  <si>
    <t xml:space="preserve">PROD0305</t>
  </si>
  <si>
    <t xml:space="preserve">delivered</t>
  </si>
  <si>
    <t xml:space="preserve">2018-01</t>
  </si>
  <si>
    <t xml:space="preserve">ORD000002</t>
  </si>
  <si>
    <t xml:space="preserve">PROD0130</t>
  </si>
  <si>
    <t xml:space="preserve">2017-11</t>
  </si>
  <si>
    <t xml:space="preserve">ORD000003</t>
  </si>
  <si>
    <t xml:space="preserve">PROD0131</t>
  </si>
  <si>
    <t xml:space="preserve">2018-09</t>
  </si>
  <si>
    <t xml:space="preserve">ORD000004</t>
  </si>
  <si>
    <t xml:space="preserve">PROD0067</t>
  </si>
  <si>
    <t xml:space="preserve">2018-04</t>
  </si>
  <si>
    <t xml:space="preserve">ORD000005</t>
  </si>
  <si>
    <t xml:space="preserve">PROD0242</t>
  </si>
  <si>
    <t xml:space="preserve">2018-03</t>
  </si>
  <si>
    <t xml:space="preserve">PROD0449</t>
  </si>
  <si>
    <t xml:space="preserve">ORD000006</t>
  </si>
  <si>
    <t xml:space="preserve">PROD0309</t>
  </si>
  <si>
    <t xml:space="preserve">ORD000007</t>
  </si>
  <si>
    <t xml:space="preserve">PROD0371</t>
  </si>
  <si>
    <t xml:space="preserve">2018-11</t>
  </si>
  <si>
    <t xml:space="preserve">PROD0057</t>
  </si>
  <si>
    <t xml:space="preserve">PROD0150</t>
  </si>
  <si>
    <t xml:space="preserve">PROD0248</t>
  </si>
  <si>
    <t xml:space="preserve">ORD000008</t>
  </si>
  <si>
    <t xml:space="preserve">PROD0476</t>
  </si>
  <si>
    <t xml:space="preserve">2017-07</t>
  </si>
  <si>
    <t xml:space="preserve">ORD000009</t>
  </si>
  <si>
    <t xml:space="preserve">PROD0001</t>
  </si>
  <si>
    <t xml:space="preserve">PROD0335</t>
  </si>
  <si>
    <t xml:space="preserve">ORD000010</t>
  </si>
  <si>
    <t xml:space="preserve">PROD0370</t>
  </si>
  <si>
    <t xml:space="preserve">2018-02</t>
  </si>
  <si>
    <t xml:space="preserve">ORD000011</t>
  </si>
  <si>
    <t xml:space="preserve">PROD0344</t>
  </si>
  <si>
    <t xml:space="preserve">2017-03</t>
  </si>
  <si>
    <t xml:space="preserve">ORD000012</t>
  </si>
  <si>
    <t xml:space="preserve">PROD0191</t>
  </si>
  <si>
    <t xml:space="preserve">PROD0268</t>
  </si>
  <si>
    <t xml:space="preserve">PROD0458</t>
  </si>
  <si>
    <t xml:space="preserve">PROD0264</t>
  </si>
  <si>
    <t xml:space="preserve">ORD000013</t>
  </si>
  <si>
    <t xml:space="preserve">ORD000014</t>
  </si>
  <si>
    <t xml:space="preserve">PROD0454</t>
  </si>
  <si>
    <t xml:space="preserve">2017-10</t>
  </si>
  <si>
    <t xml:space="preserve">PROD0287</t>
  </si>
  <si>
    <t xml:space="preserve">ORD000015</t>
  </si>
  <si>
    <t xml:space="preserve">PROD0422</t>
  </si>
  <si>
    <t xml:space="preserve">2017-04</t>
  </si>
  <si>
    <t xml:space="preserve">PROD0106</t>
  </si>
  <si>
    <t xml:space="preserve">ORD000016</t>
  </si>
  <si>
    <t xml:space="preserve">PROD0247</t>
  </si>
  <si>
    <t xml:space="preserve">2017-01</t>
  </si>
  <si>
    <t xml:space="preserve">PROD0483</t>
  </si>
  <si>
    <t xml:space="preserve">PROD0352</t>
  </si>
  <si>
    <t xml:space="preserve">ORD000017</t>
  </si>
  <si>
    <t xml:space="preserve">PROD0022</t>
  </si>
  <si>
    <t xml:space="preserve">2017-12</t>
  </si>
  <si>
    <t xml:space="preserve">ORD000018</t>
  </si>
  <si>
    <t xml:space="preserve">PROD0391</t>
  </si>
  <si>
    <t xml:space="preserve">PROD0073</t>
  </si>
  <si>
    <t xml:space="preserve">ORD000019</t>
  </si>
  <si>
    <t xml:space="preserve">PROD0154</t>
  </si>
  <si>
    <t xml:space="preserve">canceled</t>
  </si>
  <si>
    <t xml:space="preserve">ORD000020</t>
  </si>
  <si>
    <t xml:space="preserve">PROD0164</t>
  </si>
  <si>
    <t xml:space="preserve">ORD000021</t>
  </si>
  <si>
    <t xml:space="preserve">PROD0078</t>
  </si>
  <si>
    <t xml:space="preserve">2017-08</t>
  </si>
  <si>
    <t xml:space="preserve">PROD0442</t>
  </si>
  <si>
    <t xml:space="preserve">ORD000022</t>
  </si>
  <si>
    <t xml:space="preserve">PROD0237</t>
  </si>
  <si>
    <t xml:space="preserve">2017-02</t>
  </si>
  <si>
    <t xml:space="preserve">PROD0379</t>
  </si>
  <si>
    <t xml:space="preserve">ORD000023</t>
  </si>
  <si>
    <t xml:space="preserve">PROD0145</t>
  </si>
  <si>
    <t xml:space="preserve">PROD0472</t>
  </si>
  <si>
    <t xml:space="preserve">PROD0060</t>
  </si>
  <si>
    <t xml:space="preserve">ORD000024</t>
  </si>
  <si>
    <t xml:space="preserve">PROD0362</t>
  </si>
  <si>
    <t xml:space="preserve">2017-09</t>
  </si>
  <si>
    <t xml:space="preserve">ORD000025</t>
  </si>
  <si>
    <t xml:space="preserve">PROD0018</t>
  </si>
  <si>
    <t xml:space="preserve">2017-06</t>
  </si>
  <si>
    <t xml:space="preserve">ORD000026</t>
  </si>
  <si>
    <t xml:space="preserve">PROD0092</t>
  </si>
  <si>
    <t xml:space="preserve">PROD0079</t>
  </si>
  <si>
    <t xml:space="preserve">ORD000027</t>
  </si>
  <si>
    <t xml:space="preserve">ORD000028</t>
  </si>
  <si>
    <t xml:space="preserve">PROD0466</t>
  </si>
  <si>
    <t xml:space="preserve">2017-05</t>
  </si>
  <si>
    <t xml:space="preserve">PROD0058</t>
  </si>
  <si>
    <t xml:space="preserve">PROD0159</t>
  </si>
  <si>
    <t xml:space="preserve">ORD000029</t>
  </si>
  <si>
    <t xml:space="preserve">PROD0332</t>
  </si>
  <si>
    <t xml:space="preserve">ORD000030</t>
  </si>
  <si>
    <t xml:space="preserve">PROD0107</t>
  </si>
  <si>
    <t xml:space="preserve">ORD000031</t>
  </si>
  <si>
    <t xml:space="preserve">PROD0176</t>
  </si>
  <si>
    <t xml:space="preserve">PROD0138</t>
  </si>
  <si>
    <t xml:space="preserve">ORD000032</t>
  </si>
  <si>
    <t xml:space="preserve">PROD0081</t>
  </si>
  <si>
    <t xml:space="preserve">PROD0412</t>
  </si>
  <si>
    <t xml:space="preserve">ORD000033</t>
  </si>
  <si>
    <t xml:space="preserve">PROD0102</t>
  </si>
  <si>
    <t xml:space="preserve">ORD000034</t>
  </si>
  <si>
    <t xml:space="preserve">PROD0132</t>
  </si>
  <si>
    <t xml:space="preserve">ORD000035</t>
  </si>
  <si>
    <t xml:space="preserve">PROD0055</t>
  </si>
  <si>
    <t xml:space="preserve">ORD000036</t>
  </si>
  <si>
    <t xml:space="preserve">PROD0437</t>
  </si>
  <si>
    <t xml:space="preserve">2018-07</t>
  </si>
  <si>
    <t xml:space="preserve">PROD0231</t>
  </si>
  <si>
    <t xml:space="preserve">PROD0286</t>
  </si>
  <si>
    <t xml:space="preserve">ORD000037</t>
  </si>
  <si>
    <t xml:space="preserve">PROD0084</t>
  </si>
  <si>
    <t xml:space="preserve">2018-08</t>
  </si>
  <si>
    <t xml:space="preserve">PROD0236</t>
  </si>
  <si>
    <t xml:space="preserve">ORD000038</t>
  </si>
  <si>
    <t xml:space="preserve">PROD0241</t>
  </si>
  <si>
    <t xml:space="preserve">PROD0341</t>
  </si>
  <si>
    <t xml:space="preserve">ORD000039</t>
  </si>
  <si>
    <t xml:space="preserve">PROD0318</t>
  </si>
  <si>
    <t xml:space="preserve">PROD0295</t>
  </si>
  <si>
    <t xml:space="preserve">ORD000040</t>
  </si>
  <si>
    <t xml:space="preserve">PROD0482</t>
  </si>
  <si>
    <t xml:space="preserve">shipped</t>
  </si>
  <si>
    <t xml:space="preserve">2018-06</t>
  </si>
  <si>
    <t xml:space="preserve">ORD000041</t>
  </si>
  <si>
    <t xml:space="preserve">PROD0198</t>
  </si>
  <si>
    <t xml:space="preserve">2018-10</t>
  </si>
  <si>
    <t xml:space="preserve">ORD000042</t>
  </si>
  <si>
    <t xml:space="preserve">PROD0149</t>
  </si>
  <si>
    <t xml:space="preserve">ORD000043</t>
  </si>
  <si>
    <t xml:space="preserve">ORD000044</t>
  </si>
  <si>
    <t xml:space="preserve">PROD0032</t>
  </si>
  <si>
    <t xml:space="preserve">PROD0177</t>
  </si>
  <si>
    <t xml:space="preserve">ORD000045</t>
  </si>
  <si>
    <t xml:space="preserve">PROD0178</t>
  </si>
  <si>
    <t xml:space="preserve">ORD000046</t>
  </si>
  <si>
    <t xml:space="preserve">PROD0117</t>
  </si>
  <si>
    <t xml:space="preserve">PROD0008</t>
  </si>
  <si>
    <t xml:space="preserve">PROD0098</t>
  </si>
  <si>
    <t xml:space="preserve">ORD000047</t>
  </si>
  <si>
    <t xml:space="preserve">PROD0257</t>
  </si>
  <si>
    <t xml:space="preserve">PROD0232</t>
  </si>
  <si>
    <t xml:space="preserve">ORD000048</t>
  </si>
  <si>
    <t xml:space="preserve">PROD0259</t>
  </si>
  <si>
    <t xml:space="preserve">PROD0211</t>
  </si>
  <si>
    <t xml:space="preserve">ORD000049</t>
  </si>
  <si>
    <t xml:space="preserve">PROD0127</t>
  </si>
  <si>
    <t xml:space="preserve">2018-12</t>
  </si>
  <si>
    <t xml:space="preserve">ORD000050</t>
  </si>
  <si>
    <t xml:space="preserve">PROD0205</t>
  </si>
  <si>
    <t xml:space="preserve">ORD000051</t>
  </si>
  <si>
    <t xml:space="preserve">PROD0155</t>
  </si>
  <si>
    <t xml:space="preserve">PROD0228</t>
  </si>
  <si>
    <t xml:space="preserve">ORD000052</t>
  </si>
  <si>
    <t xml:space="preserve">PROD0052</t>
  </si>
  <si>
    <t xml:space="preserve">ORD000053</t>
  </si>
  <si>
    <t xml:space="preserve">PROD0280</t>
  </si>
  <si>
    <t xml:space="preserve">PROD0389</t>
  </si>
  <si>
    <t xml:space="preserve">ORD000054</t>
  </si>
  <si>
    <t xml:space="preserve">PROD0066</t>
  </si>
  <si>
    <t xml:space="preserve">ORD000055</t>
  </si>
  <si>
    <t xml:space="preserve">PROD0223</t>
  </si>
  <si>
    <t xml:space="preserve">ORD000056</t>
  </si>
  <si>
    <t xml:space="preserve">PROD0184</t>
  </si>
  <si>
    <t xml:space="preserve">ORD000057</t>
  </si>
  <si>
    <t xml:space="preserve">PROD0492</t>
  </si>
  <si>
    <t xml:space="preserve">PROD0419</t>
  </si>
  <si>
    <t xml:space="preserve">PROD0252</t>
  </si>
  <si>
    <t xml:space="preserve">PROD0104</t>
  </si>
  <si>
    <t xml:space="preserve">ORD000058</t>
  </si>
  <si>
    <t xml:space="preserve">PROD0038</t>
  </si>
  <si>
    <t xml:space="preserve">2018-05</t>
  </si>
  <si>
    <t xml:space="preserve">ORD000059</t>
  </si>
  <si>
    <t xml:space="preserve">PROD0168</t>
  </si>
  <si>
    <t xml:space="preserve">ORD000060</t>
  </si>
  <si>
    <t xml:space="preserve">PROD0363</t>
  </si>
  <si>
    <t xml:space="preserve">ORD000061</t>
  </si>
  <si>
    <t xml:space="preserve">PROD0489</t>
  </si>
  <si>
    <t xml:space="preserve">PROD0179</t>
  </si>
  <si>
    <t xml:space="preserve">ORD000062</t>
  </si>
  <si>
    <t xml:space="preserve">PROD0046</t>
  </si>
  <si>
    <t xml:space="preserve">PROD0260</t>
  </si>
  <si>
    <t xml:space="preserve">ORD000063</t>
  </si>
  <si>
    <t xml:space="preserve">PROD0293</t>
  </si>
  <si>
    <t xml:space="preserve">ORD000064</t>
  </si>
  <si>
    <t xml:space="preserve">PROD0093</t>
  </si>
  <si>
    <t xml:space="preserve">PROD0457</t>
  </si>
  <si>
    <t xml:space="preserve">ORD000065</t>
  </si>
  <si>
    <t xml:space="preserve">ORD000066</t>
  </si>
  <si>
    <t xml:space="preserve">PROD0196</t>
  </si>
  <si>
    <t xml:space="preserve">ORD000067</t>
  </si>
  <si>
    <t xml:space="preserve">PROD0459</t>
  </si>
  <si>
    <t xml:space="preserve">PROD0361</t>
  </si>
  <si>
    <t xml:space="preserve">ORD000068</t>
  </si>
  <si>
    <t xml:space="preserve">PROD0143</t>
  </si>
  <si>
    <t xml:space="preserve">PROD0358</t>
  </si>
  <si>
    <t xml:space="preserve">PROD0062</t>
  </si>
  <si>
    <t xml:space="preserve">ORD000069</t>
  </si>
  <si>
    <t xml:space="preserve">PROD0490</t>
  </si>
  <si>
    <t xml:space="preserve">PROD0365</t>
  </si>
  <si>
    <t xml:space="preserve">ORD000070</t>
  </si>
  <si>
    <t xml:space="preserve">PROD0230</t>
  </si>
  <si>
    <t xml:space="preserve">ORD000071</t>
  </si>
  <si>
    <t xml:space="preserve">PROD0059</t>
  </si>
  <si>
    <t xml:space="preserve">ORD000072</t>
  </si>
  <si>
    <t xml:space="preserve">PROD0427</t>
  </si>
  <si>
    <t xml:space="preserve">PROD0277</t>
  </si>
  <si>
    <t xml:space="preserve">PROD0064</t>
  </si>
  <si>
    <t xml:space="preserve">ORD000073</t>
  </si>
  <si>
    <t xml:space="preserve">PROD0125</t>
  </si>
  <si>
    <t xml:space="preserve">ORD000074</t>
  </si>
  <si>
    <t xml:space="preserve">PROD0388</t>
  </si>
  <si>
    <t xml:space="preserve">PROD0253</t>
  </si>
  <si>
    <t xml:space="preserve">PROD0461</t>
  </si>
  <si>
    <t xml:space="preserve">ORD000075</t>
  </si>
  <si>
    <t xml:space="preserve">PROD0296</t>
  </si>
  <si>
    <t xml:space="preserve">ORD000076</t>
  </si>
  <si>
    <t xml:space="preserve">ORD000077</t>
  </si>
  <si>
    <t xml:space="preserve">ORD000078</t>
  </si>
  <si>
    <t xml:space="preserve">PROD0392</t>
  </si>
  <si>
    <t xml:space="preserve">ORD000079</t>
  </si>
  <si>
    <t xml:space="preserve">PROD0258</t>
  </si>
  <si>
    <t xml:space="preserve">ORD000080</t>
  </si>
  <si>
    <t xml:space="preserve">PROD0484</t>
  </si>
  <si>
    <t xml:space="preserve">ORD000081</t>
  </si>
  <si>
    <t xml:space="preserve">PROD0471</t>
  </si>
  <si>
    <t xml:space="preserve">ORD000082</t>
  </si>
  <si>
    <t xml:space="preserve">PROD0351</t>
  </si>
  <si>
    <t xml:space="preserve">PROD0167</t>
  </si>
  <si>
    <t xml:space="preserve">ORD000083</t>
  </si>
  <si>
    <t xml:space="preserve">PROD0076</t>
  </si>
  <si>
    <t xml:space="preserve">ORD000084</t>
  </si>
  <si>
    <t xml:space="preserve">ORD000085</t>
  </si>
  <si>
    <t xml:space="preserve">PROD0428</t>
  </si>
  <si>
    <t xml:space="preserve">ORD000086</t>
  </si>
  <si>
    <t xml:space="preserve">ORD000087</t>
  </si>
  <si>
    <t xml:space="preserve">PROD0129</t>
  </si>
  <si>
    <t xml:space="preserve">PROD0056</t>
  </si>
  <si>
    <t xml:space="preserve">PROD0208</t>
  </si>
  <si>
    <t xml:space="preserve">ORD000088</t>
  </si>
  <si>
    <t xml:space="preserve">PROD0470</t>
  </si>
  <si>
    <t xml:space="preserve">ORD000089</t>
  </si>
  <si>
    <t xml:space="preserve">PROD0089</t>
  </si>
  <si>
    <t xml:space="preserve">ORD000090</t>
  </si>
  <si>
    <t xml:space="preserve">PROD0174</t>
  </si>
  <si>
    <t xml:space="preserve">PROD0175</t>
  </si>
  <si>
    <t xml:space="preserve">PROD0214</t>
  </si>
  <si>
    <t xml:space="preserve">ORD000091</t>
  </si>
  <si>
    <t xml:space="preserve">ORD000092</t>
  </si>
  <si>
    <t xml:space="preserve">PROD0496</t>
  </si>
  <si>
    <t xml:space="preserve">ORD000093</t>
  </si>
  <si>
    <t xml:space="preserve">PROD0235</t>
  </si>
  <si>
    <t xml:space="preserve">ORD000094</t>
  </si>
  <si>
    <t xml:space="preserve">ORD000095</t>
  </si>
  <si>
    <t xml:space="preserve">PROD0128</t>
  </si>
  <si>
    <t xml:space="preserve">ORD000096</t>
  </si>
  <si>
    <t xml:space="preserve">PROD0348</t>
  </si>
  <si>
    <t xml:space="preserve">ORD000097</t>
  </si>
  <si>
    <t xml:space="preserve">PROD0271</t>
  </si>
  <si>
    <t xml:space="preserve">ORD000098</t>
  </si>
  <si>
    <t xml:space="preserve">PROD0054</t>
  </si>
  <si>
    <t xml:space="preserve">ORD000099</t>
  </si>
  <si>
    <t xml:space="preserve">PROD0375</t>
  </si>
  <si>
    <t xml:space="preserve">ORD000100</t>
  </si>
  <si>
    <t xml:space="preserve">PROD0291</t>
  </si>
  <si>
    <t xml:space="preserve">ORD000101</t>
  </si>
  <si>
    <t xml:space="preserve">PROD0012</t>
  </si>
  <si>
    <t xml:space="preserve">ORD000102</t>
  </si>
  <si>
    <t xml:space="preserve">PROD0415</t>
  </si>
  <si>
    <t xml:space="preserve">ORD000103</t>
  </si>
  <si>
    <t xml:space="preserve">PROD0075</t>
  </si>
  <si>
    <t xml:space="preserve">ORD000104</t>
  </si>
  <si>
    <t xml:space="preserve">PROD0357</t>
  </si>
  <si>
    <t xml:space="preserve">ORD000105</t>
  </si>
  <si>
    <t xml:space="preserve">PROD0193</t>
  </si>
  <si>
    <t xml:space="preserve">PROD0070</t>
  </si>
  <si>
    <t xml:space="preserve">PROD0144</t>
  </si>
  <si>
    <t xml:space="preserve">PROD0020</t>
  </si>
  <si>
    <t xml:space="preserve">ORD000106</t>
  </si>
  <si>
    <t xml:space="preserve">PROD0036</t>
  </si>
  <si>
    <t xml:space="preserve">PROD0369</t>
  </si>
  <si>
    <t xml:space="preserve">ORD000107</t>
  </si>
  <si>
    <t xml:space="preserve">ORD000108</t>
  </si>
  <si>
    <t xml:space="preserve">PROD0099</t>
  </si>
  <si>
    <t xml:space="preserve">ORD000109</t>
  </si>
  <si>
    <t xml:space="preserve">PROD0333</t>
  </si>
  <si>
    <t xml:space="preserve">ORD000110</t>
  </si>
  <si>
    <t xml:space="preserve">PROD0262</t>
  </si>
  <si>
    <t xml:space="preserve">ORD000111</t>
  </si>
  <si>
    <t xml:space="preserve">ORD000112</t>
  </si>
  <si>
    <t xml:space="preserve">ORD000113</t>
  </si>
  <si>
    <t xml:space="preserve">ORD000114</t>
  </si>
  <si>
    <t xml:space="preserve">PROD0207</t>
  </si>
  <si>
    <t xml:space="preserve">PROD0480</t>
  </si>
  <si>
    <t xml:space="preserve">ORD000115</t>
  </si>
  <si>
    <t xml:space="preserve">PROD0395</t>
  </si>
  <si>
    <t xml:space="preserve">ORD000116</t>
  </si>
  <si>
    <t xml:space="preserve">PROD0074</t>
  </si>
  <si>
    <t xml:space="preserve">ORD000117</t>
  </si>
  <si>
    <t xml:space="preserve">PROD0033</t>
  </si>
  <si>
    <t xml:space="preserve">ORD000118</t>
  </si>
  <si>
    <t xml:space="preserve">PROD0452</t>
  </si>
  <si>
    <t xml:space="preserve">PROD0377</t>
  </si>
  <si>
    <t xml:space="preserve">ORD000119</t>
  </si>
  <si>
    <t xml:space="preserve">PROD0024</t>
  </si>
  <si>
    <t xml:space="preserve">ORD000120</t>
  </si>
  <si>
    <t xml:space="preserve">ORD000121</t>
  </si>
  <si>
    <t xml:space="preserve">PROD0158</t>
  </si>
  <si>
    <t xml:space="preserve">ORD000122</t>
  </si>
  <si>
    <t xml:space="preserve">PROD0315</t>
  </si>
  <si>
    <t xml:space="preserve">PROD0256</t>
  </si>
  <si>
    <t xml:space="preserve">ORD000123</t>
  </si>
  <si>
    <t xml:space="preserve">PROD0183</t>
  </si>
  <si>
    <t xml:space="preserve">ORD000124</t>
  </si>
  <si>
    <t xml:space="preserve">PROD0401</t>
  </si>
  <si>
    <t xml:space="preserve">ORD000125</t>
  </si>
  <si>
    <t xml:space="preserve">PROD0116</t>
  </si>
  <si>
    <t xml:space="preserve">PROD0338</t>
  </si>
  <si>
    <t xml:space="preserve">ORD000126</t>
  </si>
  <si>
    <t xml:space="preserve">PROD0047</t>
  </si>
  <si>
    <t xml:space="preserve">ORD000127</t>
  </si>
  <si>
    <t xml:space="preserve">PROD0399</t>
  </si>
  <si>
    <t xml:space="preserve">ORD000128</t>
  </si>
  <si>
    <t xml:space="preserve">PROD0373</t>
  </si>
  <si>
    <t xml:space="preserve">PROD0390</t>
  </si>
  <si>
    <t xml:space="preserve">ORD000129</t>
  </si>
  <si>
    <t xml:space="preserve">PROD0423</t>
  </si>
  <si>
    <t xml:space="preserve">ORD000130</t>
  </si>
  <si>
    <t xml:space="preserve">ORD000131</t>
  </si>
  <si>
    <t xml:space="preserve">PROD0473</t>
  </si>
  <si>
    <t xml:space="preserve">ORD000132</t>
  </si>
  <si>
    <t xml:space="preserve">PROD0382</t>
  </si>
  <si>
    <t xml:space="preserve">ORD000133</t>
  </si>
  <si>
    <t xml:space="preserve">PROD0210</t>
  </si>
  <si>
    <t xml:space="preserve">ORD000134</t>
  </si>
  <si>
    <t xml:space="preserve">PROD0218</t>
  </si>
  <si>
    <t xml:space="preserve">PROD0161</t>
  </si>
  <si>
    <t xml:space="preserve">ORD000135</t>
  </si>
  <si>
    <t xml:space="preserve">PROD0097</t>
  </si>
  <si>
    <t xml:space="preserve">PROD0354</t>
  </si>
  <si>
    <t xml:space="preserve">ORD000136</t>
  </si>
  <si>
    <t xml:space="preserve">ORD000137</t>
  </si>
  <si>
    <t xml:space="preserve">ORD000138</t>
  </si>
  <si>
    <t xml:space="preserve">PROD0135</t>
  </si>
  <si>
    <t xml:space="preserve">ORD000139</t>
  </si>
  <si>
    <t xml:space="preserve">PROD0303</t>
  </si>
  <si>
    <t xml:space="preserve">PROD0238</t>
  </si>
  <si>
    <t xml:space="preserve">PROD0343</t>
  </si>
  <si>
    <t xml:space="preserve">ORD000140</t>
  </si>
  <si>
    <t xml:space="preserve">ORD000141</t>
  </si>
  <si>
    <t xml:space="preserve">PROD0119</t>
  </si>
  <si>
    <t xml:space="preserve">ORD000142</t>
  </si>
  <si>
    <t xml:space="preserve">PROD0366</t>
  </si>
  <si>
    <t xml:space="preserve">PROD0090</t>
  </si>
  <si>
    <t xml:space="preserve">PROD0444</t>
  </si>
  <si>
    <t xml:space="preserve">ORD000143</t>
  </si>
  <si>
    <t xml:space="preserve">ORD000144</t>
  </si>
  <si>
    <t xml:space="preserve">PROD0063</t>
  </si>
  <si>
    <t xml:space="preserve">ORD000145</t>
  </si>
  <si>
    <t xml:space="preserve">ORD000146</t>
  </si>
  <si>
    <t xml:space="preserve">PROD0302</t>
  </si>
  <si>
    <t xml:space="preserve">ORD000147</t>
  </si>
  <si>
    <t xml:space="preserve">PROD0323</t>
  </si>
  <si>
    <t xml:space="preserve">ORD000148</t>
  </si>
  <si>
    <t xml:space="preserve">PROD0011</t>
  </si>
  <si>
    <t xml:space="preserve">ORD000149</t>
  </si>
  <si>
    <t xml:space="preserve">PROD0325</t>
  </si>
  <si>
    <t xml:space="preserve">PROD0095</t>
  </si>
  <si>
    <t xml:space="preserve">ORD000150</t>
  </si>
  <si>
    <t xml:space="preserve">PROD0005</t>
  </si>
  <si>
    <t xml:space="preserve">PROD0240</t>
  </si>
  <si>
    <t xml:space="preserve">PROD0147</t>
  </si>
  <si>
    <t xml:space="preserve">ORD000151</t>
  </si>
  <si>
    <t xml:space="preserve">PROD0456</t>
  </si>
  <si>
    <t xml:space="preserve">PROD0337</t>
  </si>
  <si>
    <t xml:space="preserve">PROD0263</t>
  </si>
  <si>
    <t xml:space="preserve">ORD000152</t>
  </si>
  <si>
    <t xml:space="preserve">PROD0118</t>
  </si>
  <si>
    <t xml:space="preserve">ORD000153</t>
  </si>
  <si>
    <t xml:space="preserve">PROD0103</t>
  </si>
  <si>
    <t xml:space="preserve">PROD0186</t>
  </si>
  <si>
    <t xml:space="preserve">ORD000154</t>
  </si>
  <si>
    <t xml:space="preserve">PROD0181</t>
  </si>
  <si>
    <t xml:space="preserve">ORD000155</t>
  </si>
  <si>
    <t xml:space="preserve">PROD0317</t>
  </si>
  <si>
    <t xml:space="preserve">ORD000156</t>
  </si>
  <si>
    <t xml:space="preserve">PROD0201</t>
  </si>
  <si>
    <t xml:space="preserve">ORD000157</t>
  </si>
  <si>
    <t xml:space="preserve">PROD0396</t>
  </si>
  <si>
    <t xml:space="preserve">ORD000158</t>
  </si>
  <si>
    <t xml:space="preserve">PROD0050</t>
  </si>
  <si>
    <t xml:space="preserve">ORD000159</t>
  </si>
  <si>
    <t xml:space="preserve">ORD000160</t>
  </si>
  <si>
    <t xml:space="preserve">ORD000161</t>
  </si>
  <si>
    <t xml:space="preserve">PROD0071</t>
  </si>
  <si>
    <t xml:space="preserve">ORD000162</t>
  </si>
  <si>
    <t xml:space="preserve">PROD0239</t>
  </si>
  <si>
    <t xml:space="preserve">ORD000163</t>
  </si>
  <si>
    <t xml:space="preserve">PROD0267</t>
  </si>
  <si>
    <t xml:space="preserve">PROD0477</t>
  </si>
  <si>
    <t xml:space="preserve">ORD000164</t>
  </si>
  <si>
    <t xml:space="preserve">PROD0436</t>
  </si>
  <si>
    <t xml:space="preserve">ORD000165</t>
  </si>
  <si>
    <t xml:space="preserve">PROD0429</t>
  </si>
  <si>
    <t xml:space="preserve">ORD000166</t>
  </si>
  <si>
    <t xml:space="preserve">PROD0029</t>
  </si>
  <si>
    <t xml:space="preserve">ORD000167</t>
  </si>
  <si>
    <t xml:space="preserve">PROD0328</t>
  </si>
  <si>
    <t xml:space="preserve">PROD0027</t>
  </si>
  <si>
    <t xml:space="preserve">ORD000168</t>
  </si>
  <si>
    <t xml:space="preserve">PROD0278</t>
  </si>
  <si>
    <t xml:space="preserve">PROD0497</t>
  </si>
  <si>
    <t xml:space="preserve">ORD000169</t>
  </si>
  <si>
    <t xml:space="preserve">PROD0430</t>
  </si>
  <si>
    <t xml:space="preserve">PROD0009</t>
  </si>
  <si>
    <t xml:space="preserve">ORD000170</t>
  </si>
  <si>
    <t xml:space="preserve">ORD000171</t>
  </si>
  <si>
    <t xml:space="preserve">PROD0233</t>
  </si>
  <si>
    <t xml:space="preserve">ORD000172</t>
  </si>
  <si>
    <t xml:space="preserve">ORD000173</t>
  </si>
  <si>
    <t xml:space="preserve">PROD0359</t>
  </si>
  <si>
    <t xml:space="preserve">PROD0115</t>
  </si>
  <si>
    <t xml:space="preserve">PROD0122</t>
  </si>
  <si>
    <t xml:space="preserve">ORD000174</t>
  </si>
  <si>
    <t xml:space="preserve">PROD0110</t>
  </si>
  <si>
    <t xml:space="preserve">ORD000175</t>
  </si>
  <si>
    <t xml:space="preserve">ORD000176</t>
  </si>
  <si>
    <t xml:space="preserve">PROD0349</t>
  </si>
  <si>
    <t xml:space="preserve">ORD000177</t>
  </si>
  <si>
    <t xml:space="preserve">PROD0367</t>
  </si>
  <si>
    <t xml:space="preserve">ORD000178</t>
  </si>
  <si>
    <t xml:space="preserve">ORD000179</t>
  </si>
  <si>
    <t xml:space="preserve">ORD000180</t>
  </si>
  <si>
    <t xml:space="preserve">ORD000181</t>
  </si>
  <si>
    <t xml:space="preserve">ORD000182</t>
  </si>
  <si>
    <t xml:space="preserve">PROD0229</t>
  </si>
  <si>
    <t xml:space="preserve">ORD000183</t>
  </si>
  <si>
    <t xml:space="preserve">ORD000184</t>
  </si>
  <si>
    <t xml:space="preserve">ORD000185</t>
  </si>
  <si>
    <t xml:space="preserve">PROD0463</t>
  </si>
  <si>
    <t xml:space="preserve">ORD000186</t>
  </si>
  <si>
    <t xml:space="preserve">PROD0234</t>
  </si>
  <si>
    <t xml:space="preserve">ORD000187</t>
  </si>
  <si>
    <t xml:space="preserve">PROD0311</t>
  </si>
  <si>
    <t xml:space="preserve">ORD000188</t>
  </si>
  <si>
    <t xml:space="preserve">PROD0387</t>
  </si>
  <si>
    <t xml:space="preserve">ORD000189</t>
  </si>
  <si>
    <t xml:space="preserve">ORD000190</t>
  </si>
  <si>
    <t xml:space="preserve">PROD0206</t>
  </si>
  <si>
    <t xml:space="preserve">ORD000191</t>
  </si>
  <si>
    <t xml:space="preserve">ORD000192</t>
  </si>
  <si>
    <t xml:space="preserve">PROD0409</t>
  </si>
  <si>
    <t xml:space="preserve">ORD000193</t>
  </si>
  <si>
    <t xml:space="preserve">ORD000194</t>
  </si>
  <si>
    <t xml:space="preserve">PROD0019</t>
  </si>
  <si>
    <t xml:space="preserve">ORD000195</t>
  </si>
  <si>
    <t xml:space="preserve">PROD0284</t>
  </si>
  <si>
    <t xml:space="preserve">ORD000196</t>
  </si>
  <si>
    <t xml:space="preserve">PROD0285</t>
  </si>
  <si>
    <t xml:space="preserve">ORD000197</t>
  </si>
  <si>
    <t xml:space="preserve">PROD0225</t>
  </si>
  <si>
    <t xml:space="preserve">PROD0266</t>
  </si>
  <si>
    <t xml:space="preserve">ORD000198</t>
  </si>
  <si>
    <t xml:space="preserve">PROD0004</t>
  </si>
  <si>
    <t xml:space="preserve">ORD000199</t>
  </si>
  <si>
    <t xml:space="preserve">ORD000200</t>
  </si>
  <si>
    <t xml:space="preserve">PROD0170</t>
  </si>
  <si>
    <t xml:space="preserve">ORD000201</t>
  </si>
  <si>
    <t xml:space="preserve">ORD000202</t>
  </si>
  <si>
    <t xml:space="preserve">PROD0026</t>
  </si>
  <si>
    <t xml:space="preserve">ORD000203</t>
  </si>
  <si>
    <t xml:space="preserve">PROD0017</t>
  </si>
  <si>
    <t xml:space="preserve">PROD0408</t>
  </si>
  <si>
    <t xml:space="preserve">PROD0386</t>
  </si>
  <si>
    <t xml:space="preserve">ORD000204</t>
  </si>
  <si>
    <t xml:space="preserve">PROD0141</t>
  </si>
  <si>
    <t xml:space="preserve">ORD000205</t>
  </si>
  <si>
    <t xml:space="preserve">PROD0479</t>
  </si>
  <si>
    <t xml:space="preserve">PROD0424</t>
  </si>
  <si>
    <t xml:space="preserve">PROD0010</t>
  </si>
  <si>
    <t xml:space="preserve">ORD000206</t>
  </si>
  <si>
    <t xml:space="preserve">ORD000207</t>
  </si>
  <si>
    <t xml:space="preserve">PROD0163</t>
  </si>
  <si>
    <t xml:space="preserve">ORD000208</t>
  </si>
  <si>
    <t xml:space="preserve">PROD0383</t>
  </si>
  <si>
    <t xml:space="preserve">ORD000209</t>
  </si>
  <si>
    <t xml:space="preserve">PROD0374</t>
  </si>
  <si>
    <t xml:space="preserve">ORD000210</t>
  </si>
  <si>
    <t xml:space="preserve">PROD0324</t>
  </si>
  <si>
    <t xml:space="preserve">ORD000211</t>
  </si>
  <si>
    <t xml:space="preserve">PROD0197</t>
  </si>
  <si>
    <t xml:space="preserve">ORD000212</t>
  </si>
  <si>
    <t xml:space="preserve">ORD000213</t>
  </si>
  <si>
    <t xml:space="preserve">PROD0433</t>
  </si>
  <si>
    <t xml:space="preserve">ORD000214</t>
  </si>
  <si>
    <t xml:space="preserve">PROD0124</t>
  </si>
  <si>
    <t xml:space="preserve">ORD000215</t>
  </si>
  <si>
    <t xml:space="preserve">ORD000216</t>
  </si>
  <si>
    <t xml:space="preserve">ORD000217</t>
  </si>
  <si>
    <t xml:space="preserve">ORD000218</t>
  </si>
  <si>
    <t xml:space="preserve">ORD000219</t>
  </si>
  <si>
    <t xml:space="preserve">ORD000220</t>
  </si>
  <si>
    <t xml:space="preserve">ORD000221</t>
  </si>
  <si>
    <t xml:space="preserve">PROD0329</t>
  </si>
  <si>
    <t xml:space="preserve">ORD000222</t>
  </si>
  <si>
    <t xml:space="preserve">PROD0402</t>
  </si>
  <si>
    <t xml:space="preserve">PROD0139</t>
  </si>
  <si>
    <t xml:space="preserve">ORD000223</t>
  </si>
  <si>
    <t xml:space="preserve">ORD000224</t>
  </si>
  <si>
    <t xml:space="preserve">PROD0342</t>
  </si>
  <si>
    <t xml:space="preserve">ORD000225</t>
  </si>
  <si>
    <t xml:space="preserve">ORD000226</t>
  </si>
  <si>
    <t xml:space="preserve">PROD0227</t>
  </si>
  <si>
    <t xml:space="preserve">ORD000227</t>
  </si>
  <si>
    <t xml:space="preserve">PROD0441</t>
  </si>
  <si>
    <t xml:space="preserve">PROD0320</t>
  </si>
  <si>
    <t xml:space="preserve">ORD000228</t>
  </si>
  <si>
    <t xml:space="preserve">PROD0142</t>
  </si>
  <si>
    <t xml:space="preserve">ORD000229</t>
  </si>
  <si>
    <t xml:space="preserve">PROD0169</t>
  </si>
  <si>
    <t xml:space="preserve">ORD000230</t>
  </si>
  <si>
    <t xml:space="preserve">ORD000231</t>
  </si>
  <si>
    <t xml:space="preserve">ORD000232</t>
  </si>
  <si>
    <t xml:space="preserve">PROD0488</t>
  </si>
  <si>
    <t xml:space="preserve">PROD0474</t>
  </si>
  <si>
    <t xml:space="preserve">ORD000233</t>
  </si>
  <si>
    <t xml:space="preserve">PROD0053</t>
  </si>
  <si>
    <t xml:space="preserve">PROD0069</t>
  </si>
  <si>
    <t xml:space="preserve">PROD0467</t>
  </si>
  <si>
    <t xml:space="preserve">ORD000234</t>
  </si>
  <si>
    <t xml:space="preserve">PROD0222</t>
  </si>
  <si>
    <t xml:space="preserve">ORD000235</t>
  </si>
  <si>
    <t xml:space="preserve">ORD000236</t>
  </si>
  <si>
    <t xml:space="preserve">ORD000237</t>
  </si>
  <si>
    <t xml:space="preserve">ORD000238</t>
  </si>
  <si>
    <t xml:space="preserve">ORD000239</t>
  </si>
  <si>
    <t xml:space="preserve">PROD0381</t>
  </si>
  <si>
    <t xml:space="preserve">PROD0180</t>
  </si>
  <si>
    <t xml:space="preserve">ORD000240</t>
  </si>
  <si>
    <t xml:space="preserve">ORD000241</t>
  </si>
  <si>
    <t xml:space="preserve">ORD000242</t>
  </si>
  <si>
    <t xml:space="preserve">ORD000243</t>
  </si>
  <si>
    <t xml:space="preserve">PROD0356</t>
  </si>
  <si>
    <t xml:space="preserve">ORD000244</t>
  </si>
  <si>
    <t xml:space="preserve">PROD0485</t>
  </si>
  <si>
    <t xml:space="preserve">ORD000245</t>
  </si>
  <si>
    <t xml:space="preserve">ORD000246</t>
  </si>
  <si>
    <t xml:space="preserve">PROD0151</t>
  </si>
  <si>
    <t xml:space="preserve">ORD000247</t>
  </si>
  <si>
    <t xml:space="preserve">ORD000248</t>
  </si>
  <si>
    <t xml:space="preserve">ORD000249</t>
  </si>
  <si>
    <t xml:space="preserve">ORD000250</t>
  </si>
  <si>
    <t xml:space="preserve">PROD0413</t>
  </si>
  <si>
    <t xml:space="preserve">PROD0486</t>
  </si>
  <si>
    <t xml:space="preserve">ORD000251</t>
  </si>
  <si>
    <t xml:space="preserve">PROD0152</t>
  </si>
  <si>
    <t xml:space="preserve">ORD000252</t>
  </si>
  <si>
    <t xml:space="preserve">ORD000253</t>
  </si>
  <si>
    <t xml:space="preserve">PROD0136</t>
  </si>
  <si>
    <t xml:space="preserve">ORD000254</t>
  </si>
  <si>
    <t xml:space="preserve">ORD000255</t>
  </si>
  <si>
    <t xml:space="preserve">PROD0288</t>
  </si>
  <si>
    <t xml:space="preserve">ORD000256</t>
  </si>
  <si>
    <t xml:space="preserve">PROD0083</t>
  </si>
  <si>
    <t xml:space="preserve">ORD000257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</si>
  <si>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</si>
  <si>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</si>
  <si>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</si>
  <si>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</si>
  <si>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</si>
  <si>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PROD0204</t>
  </si>
  <si>
    <t xml:space="preserve">ORD000263</t>
  </si>
  <si>
    <t xml:space="preserve">PROD0041</t>
  </si>
  <si>
    <t xml:space="preserve">ORD000264</t>
  </si>
  <si>
    <t xml:space="preserve">PROD0469</t>
  </si>
  <si>
    <t xml:space="preserve">ORD000265</t>
  </si>
  <si>
    <t xml:space="preserve">ORD000266</t>
  </si>
  <si>
    <t xml:space="preserve">PROD0113</t>
  </si>
  <si>
    <t xml:space="preserve">ORD000267</t>
  </si>
  <si>
    <t xml:space="preserve">ORD000268</t>
  </si>
  <si>
    <t xml:space="preserve">PROD0440</t>
  </si>
  <si>
    <t xml:space="preserve">ORD000269</t>
  </si>
  <si>
    <t xml:space="preserve">ORD000270</t>
  </si>
  <si>
    <t xml:space="preserve">ORD000271</t>
  </si>
  <si>
    <t xml:space="preserve">ORD000272</t>
  </si>
  <si>
    <t xml:space="preserve">ORD000273</t>
  </si>
  <si>
    <t xml:space="preserve">ORD000274</t>
  </si>
  <si>
    <t xml:space="preserve">PROD0243</t>
  </si>
  <si>
    <t xml:space="preserve">ORD000275</t>
  </si>
  <si>
    <t xml:space="preserve">ORD000276</t>
  </si>
  <si>
    <t xml:space="preserve">ORD000277</t>
  </si>
  <si>
    <t xml:space="preserve">PROD0224</t>
  </si>
  <si>
    <t xml:space="preserve">ORD000278</t>
  </si>
  <si>
    <t xml:space="preserve">PROD0190</t>
  </si>
  <si>
    <t xml:space="preserve">ORD000279</t>
  </si>
  <si>
    <t xml:space="preserve">PROD0200</t>
  </si>
  <si>
    <t xml:space="preserve">ORD000280</t>
  </si>
  <si>
    <t xml:space="preserve">ORD000281</t>
  </si>
  <si>
    <t xml:space="preserve">PROD0156</t>
  </si>
  <si>
    <t xml:space="preserve">ORD000282</t>
  </si>
  <si>
    <t xml:space="preserve">PROD0411</t>
  </si>
  <si>
    <t xml:space="preserve">ORD000283</t>
  </si>
  <si>
    <t xml:space="preserve">PROD0407</t>
  </si>
  <si>
    <t xml:space="preserve">PROD0188</t>
  </si>
  <si>
    <t xml:space="preserve">ORD000284</t>
  </si>
  <si>
    <t xml:space="preserve">ORD000285</t>
  </si>
  <si>
    <t xml:space="preserve">PROD0316</t>
  </si>
  <si>
    <t xml:space="preserve">PROD0015</t>
  </si>
  <si>
    <t xml:space="preserve">PROD0465</t>
  </si>
  <si>
    <t xml:space="preserve">ORD000286</t>
  </si>
  <si>
    <t xml:space="preserve">PROD0339</t>
  </si>
  <si>
    <t xml:space="preserve">ORD000287</t>
  </si>
  <si>
    <t xml:space="preserve">PROD0021</t>
  </si>
  <si>
    <t xml:space="preserve">PROD0146</t>
  </si>
  <si>
    <t xml:space="preserve">ORD000288</t>
  </si>
  <si>
    <t xml:space="preserve">ORD000289</t>
  </si>
  <si>
    <t xml:space="preserve">PROD0364</t>
  </si>
  <si>
    <t xml:space="preserve">ORD000290</t>
  </si>
  <si>
    <t xml:space="preserve">PROD0162</t>
  </si>
  <si>
    <t xml:space="preserve">ORD000291</t>
  </si>
  <si>
    <t xml:space="preserve">ORD000292</t>
  </si>
  <si>
    <t xml:space="preserve">ORD000293</t>
  </si>
  <si>
    <t xml:space="preserve">PROD0270</t>
  </si>
  <si>
    <t xml:space="preserve">ORD000294</t>
  </si>
  <si>
    <t xml:space="preserve">PROD0121</t>
  </si>
  <si>
    <t xml:space="preserve">ORD000295</t>
  </si>
  <si>
    <t xml:space="preserve">PROD0273</t>
  </si>
  <si>
    <t xml:space="preserve">PROD0426</t>
  </si>
  <si>
    <t xml:space="preserve">num_line_items</t>
  </si>
  <si>
    <t xml:space="preserve">total_revenue</t>
  </si>
  <si>
    <t xml:space="preserve">avg_order_value</t>
  </si>
  <si>
    <t xml:space="preserve">Issue</t>
  </si>
  <si>
    <t xml:space="preserve">Table</t>
  </si>
  <si>
    <t xml:space="preserve">Detail</t>
  </si>
  <si>
    <t xml:space="preserve">Fix applied</t>
  </si>
  <si>
    <t xml:space="preserve">Duplicate rows</t>
  </si>
  <si>
    <t xml:space="preserve">customers</t>
  </si>
  <si>
    <t xml:space="preserve">15 duplicate customer_id rows found</t>
  </si>
  <si>
    <t xml:space="preserve">Dropped in load_data.py with drop_duplicates()</t>
  </si>
  <si>
    <t xml:space="preserve">Missing values</t>
  </si>
  <si>
    <t xml:space="preserve">20 rows missing customer_city</t>
  </si>
  <si>
    <t xml:space="preserve">Left as NULL; excluded from city-level breakdowns</t>
  </si>
  <si>
    <t xml:space="preserve">Missing timestamps</t>
  </si>
  <si>
    <t xml:space="preserve">orders</t>
  </si>
  <si>
    <t xml:space="preserve">25 orders missing order_purchase_ts</t>
  </si>
  <si>
    <t xml:space="preserve">Dropped from time-based analysis (can't bucket by month)</t>
  </si>
  <si>
    <t xml:space="preserve">Canceled orders</t>
  </si>
  <si>
    <t xml:space="preserve">~5% of orders have status=canceled</t>
  </si>
  <si>
    <t xml:space="preserve">Excluded from revenue queries (WHERE order_status='delivered')</t>
  </si>
  <si>
    <t xml:space="preserve">No delivery data</t>
  </si>
  <si>
    <t xml:space="preserve">Non-delivered orders have null delivery_days</t>
  </si>
  <si>
    <t xml:space="preserve">Excluded from delivery-time analysis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</si>
</sst>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C72B0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72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1</v>
      </c>
      <c r="D2" s="2" t="n">
        <v>77.21</v>
      </c>
      <c r="E2" s="2" t="n">
        <v>40.61</v>
      </c>
      <c r="F2" s="2" t="n">
        <v>117.82</v>
      </c>
      <c r="G2" s="2" t="s">
        <v>10</v>
      </c>
      <c r="H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n">
        <v>2</v>
      </c>
      <c r="D3" s="2" t="n">
        <v>505.34</v>
      </c>
      <c r="E3" s="2" t="n">
        <v>29.98</v>
      </c>
      <c r="F3" s="2" t="n">
        <v>1040.66</v>
      </c>
      <c r="G3" s="2" t="s">
        <v>10</v>
      </c>
      <c r="H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n">
        <v>1</v>
      </c>
      <c r="D4" s="2" t="n">
        <v>68</v>
      </c>
      <c r="E4" s="2" t="n">
        <v>26.52</v>
      </c>
      <c r="F4" s="2" t="n">
        <v>94.52</v>
      </c>
      <c r="G4" s="2" t="s">
        <v>10</v>
      </c>
      <c r="H4" s="2" t="s">
        <v>17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n">
        <v>1</v>
      </c>
      <c r="D5" s="2" t="n">
        <v>112.15</v>
      </c>
      <c r="E5" s="2" t="n">
        <v>14.81</v>
      </c>
      <c r="F5" s="2" t="n">
        <v>126.96</v>
      </c>
      <c r="G5" s="2" t="s">
        <v>10</v>
      </c>
      <c r="H5" s="2" t="s">
        <v>20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n">
        <v>1</v>
      </c>
      <c r="D6" s="2" t="n">
        <v>58.32</v>
      </c>
      <c r="E6" s="2" t="n">
        <v>8.12</v>
      </c>
      <c r="F6" s="2" t="n">
        <v>66.44</v>
      </c>
      <c r="G6" s="2" t="s">
        <v>10</v>
      </c>
      <c r="H6" s="2" t="s">
        <v>23</v>
      </c>
    </row>
    <row r="7" customFormat="false" ht="15" hidden="false" customHeight="false" outlineLevel="0" collapsed="false">
      <c r="A7" s="2" t="s">
        <v>21</v>
      </c>
      <c r="B7" s="2" t="s">
        <v>24</v>
      </c>
      <c r="C7" s="2" t="n">
        <v>1</v>
      </c>
      <c r="D7" s="2" t="n">
        <v>53.83</v>
      </c>
      <c r="E7" s="2" t="n">
        <v>36.65</v>
      </c>
      <c r="F7" s="2" t="n">
        <v>90.48</v>
      </c>
      <c r="G7" s="2" t="s">
        <v>10</v>
      </c>
      <c r="H7" s="2" t="s">
        <v>23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n">
        <v>1</v>
      </c>
      <c r="D8" s="2" t="n">
        <v>196.47</v>
      </c>
      <c r="E8" s="2" t="n">
        <v>28.13</v>
      </c>
      <c r="F8" s="2" t="n">
        <v>224.6</v>
      </c>
      <c r="G8" s="2" t="s">
        <v>10</v>
      </c>
      <c r="H8" s="2" t="s">
        <v>17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n">
        <v>1</v>
      </c>
      <c r="D9" s="2" t="n">
        <v>39.23</v>
      </c>
      <c r="E9" s="2" t="n">
        <v>44.74</v>
      </c>
      <c r="F9" s="2" t="n">
        <v>83.97</v>
      </c>
      <c r="G9" s="2" t="s">
        <v>10</v>
      </c>
      <c r="H9" s="2" t="s">
        <v>29</v>
      </c>
    </row>
    <row r="10" customFormat="false" ht="15" hidden="false" customHeight="false" outlineLevel="0" collapsed="false">
      <c r="A10" s="2" t="s">
        <v>27</v>
      </c>
      <c r="B10" s="2" t="s">
        <v>30</v>
      </c>
      <c r="C10" s="2" t="n">
        <v>1</v>
      </c>
      <c r="D10" s="2" t="n">
        <v>76.8</v>
      </c>
      <c r="E10" s="2" t="n">
        <v>27.7</v>
      </c>
      <c r="F10" s="2" t="n">
        <v>104.5</v>
      </c>
      <c r="G10" s="2" t="s">
        <v>10</v>
      </c>
      <c r="H10" s="2" t="s">
        <v>29</v>
      </c>
    </row>
    <row r="11" customFormat="false" ht="15" hidden="false" customHeight="false" outlineLevel="0" collapsed="false">
      <c r="A11" s="2" t="s">
        <v>27</v>
      </c>
      <c r="B11" s="2" t="s">
        <v>31</v>
      </c>
      <c r="C11" s="2" t="n">
        <v>1</v>
      </c>
      <c r="D11" s="2" t="n">
        <v>158.23</v>
      </c>
      <c r="E11" s="2" t="n">
        <v>5.95</v>
      </c>
      <c r="F11" s="2" t="n">
        <v>164.18</v>
      </c>
      <c r="G11" s="2" t="s">
        <v>10</v>
      </c>
      <c r="H11" s="2" t="s">
        <v>29</v>
      </c>
    </row>
    <row r="12" customFormat="false" ht="15" hidden="false" customHeight="false" outlineLevel="0" collapsed="false">
      <c r="A12" s="2" t="s">
        <v>27</v>
      </c>
      <c r="B12" s="2" t="s">
        <v>32</v>
      </c>
      <c r="C12" s="2" t="n">
        <v>1</v>
      </c>
      <c r="D12" s="2" t="n">
        <v>66.06</v>
      </c>
      <c r="E12" s="2" t="n">
        <v>30.76</v>
      </c>
      <c r="F12" s="2" t="n">
        <v>96.82</v>
      </c>
      <c r="G12" s="2" t="s">
        <v>10</v>
      </c>
      <c r="H12" s="2" t="s">
        <v>29</v>
      </c>
    </row>
    <row r="13" customFormat="false" ht="15" hidden="false" customHeight="false" outlineLevel="0" collapsed="false">
      <c r="A13" s="2" t="s">
        <v>33</v>
      </c>
      <c r="B13" s="2" t="s">
        <v>34</v>
      </c>
      <c r="C13" s="2" t="n">
        <v>1</v>
      </c>
      <c r="D13" s="2" t="n">
        <v>160.93</v>
      </c>
      <c r="E13" s="2" t="n">
        <v>7.03</v>
      </c>
      <c r="F13" s="2" t="n">
        <v>167.96</v>
      </c>
      <c r="G13" s="2" t="s">
        <v>10</v>
      </c>
      <c r="H13" s="2" t="s">
        <v>35</v>
      </c>
    </row>
    <row r="14" customFormat="false" ht="15" hidden="false" customHeight="false" outlineLevel="0" collapsed="false">
      <c r="A14" s="2" t="s">
        <v>36</v>
      </c>
      <c r="B14" s="2" t="s">
        <v>37</v>
      </c>
      <c r="C14" s="2" t="n">
        <v>1</v>
      </c>
      <c r="D14" s="2" t="n">
        <v>783.19</v>
      </c>
      <c r="E14" s="2" t="n">
        <v>24.99</v>
      </c>
      <c r="F14" s="2" t="n">
        <v>808.18</v>
      </c>
      <c r="G14" s="2" t="s">
        <v>10</v>
      </c>
      <c r="H14" s="2" t="s">
        <v>20</v>
      </c>
    </row>
    <row r="15" customFormat="false" ht="15" hidden="false" customHeight="false" outlineLevel="0" collapsed="false">
      <c r="A15" s="2" t="s">
        <v>36</v>
      </c>
      <c r="B15" s="2" t="s">
        <v>38</v>
      </c>
      <c r="C15" s="2" t="n">
        <v>1</v>
      </c>
      <c r="D15" s="2" t="n">
        <v>148.24</v>
      </c>
      <c r="E15" s="2" t="n">
        <v>26.27</v>
      </c>
      <c r="F15" s="2" t="n">
        <v>174.51</v>
      </c>
      <c r="G15" s="2" t="s">
        <v>10</v>
      </c>
      <c r="H15" s="2" t="s">
        <v>20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2" t="n">
        <v>1</v>
      </c>
      <c r="D16" s="2" t="n">
        <v>113.23</v>
      </c>
      <c r="E16" s="2" t="n">
        <v>16.3</v>
      </c>
      <c r="F16" s="2" t="n">
        <v>129.53</v>
      </c>
      <c r="G16" s="2" t="s">
        <v>10</v>
      </c>
      <c r="H16" s="2" t="s">
        <v>41</v>
      </c>
    </row>
    <row r="17" customFormat="false" ht="15" hidden="false" customHeight="false" outlineLevel="0" collapsed="false">
      <c r="A17" s="2" t="s">
        <v>42</v>
      </c>
      <c r="B17" s="2" t="s">
        <v>43</v>
      </c>
      <c r="C17" s="2" t="n">
        <v>1</v>
      </c>
      <c r="D17" s="2" t="n">
        <v>77.19</v>
      </c>
      <c r="E17" s="2" t="n">
        <v>34.01</v>
      </c>
      <c r="F17" s="2" t="n">
        <v>111.2</v>
      </c>
      <c r="G17" s="2" t="s">
        <v>10</v>
      </c>
      <c r="H17" s="2" t="s">
        <v>44</v>
      </c>
    </row>
    <row r="18" customFormat="false" ht="15" hidden="false" customHeight="false" outlineLevel="0" collapsed="false">
      <c r="A18" s="2" t="s">
        <v>45</v>
      </c>
      <c r="B18" s="2" t="s">
        <v>46</v>
      </c>
      <c r="C18" s="2" t="n">
        <v>1</v>
      </c>
      <c r="D18" s="2" t="n">
        <v>124.88</v>
      </c>
      <c r="E18" s="2" t="n">
        <v>40.14</v>
      </c>
      <c r="F18" s="2" t="n">
        <v>165.02</v>
      </c>
      <c r="G18" s="2" t="s">
        <v>10</v>
      </c>
      <c r="H18" s="2" t="s">
        <v>14</v>
      </c>
    </row>
    <row r="19" customFormat="false" ht="15" hidden="false" customHeight="false" outlineLevel="0" collapsed="false">
      <c r="A19" s="2" t="s">
        <v>45</v>
      </c>
      <c r="B19" s="2" t="s">
        <v>47</v>
      </c>
      <c r="C19" s="2" t="n">
        <v>1</v>
      </c>
      <c r="D19" s="2" t="n">
        <v>178.08</v>
      </c>
      <c r="E19" s="2" t="n">
        <v>23.13</v>
      </c>
      <c r="F19" s="2" t="n">
        <v>201.21</v>
      </c>
      <c r="G19" s="2" t="s">
        <v>10</v>
      </c>
      <c r="H19" s="2" t="s">
        <v>14</v>
      </c>
    </row>
    <row r="20" customFormat="false" ht="15" hidden="false" customHeight="false" outlineLevel="0" collapsed="false">
      <c r="A20" s="2" t="s">
        <v>45</v>
      </c>
      <c r="B20" s="2" t="s">
        <v>48</v>
      </c>
      <c r="C20" s="2" t="n">
        <v>1</v>
      </c>
      <c r="D20" s="2" t="n">
        <v>542.81</v>
      </c>
      <c r="E20" s="2" t="n">
        <v>34.54</v>
      </c>
      <c r="F20" s="2" t="n">
        <v>577.35</v>
      </c>
      <c r="G20" s="2" t="s">
        <v>10</v>
      </c>
      <c r="H20" s="2" t="s">
        <v>14</v>
      </c>
    </row>
    <row r="21" customFormat="false" ht="15" hidden="false" customHeight="false" outlineLevel="0" collapsed="false">
      <c r="A21" s="2" t="s">
        <v>45</v>
      </c>
      <c r="B21" s="2" t="s">
        <v>49</v>
      </c>
      <c r="C21" s="2" t="n">
        <v>1</v>
      </c>
      <c r="D21" s="2" t="n">
        <v>168.16</v>
      </c>
      <c r="E21" s="2" t="n">
        <v>14.41</v>
      </c>
      <c r="F21" s="2" t="n">
        <v>182.57</v>
      </c>
      <c r="G21" s="2" t="s">
        <v>10</v>
      </c>
      <c r="H21" s="2" t="s">
        <v>14</v>
      </c>
    </row>
    <row r="22" customFormat="false" ht="15" hidden="false" customHeight="false" outlineLevel="0" collapsed="false">
      <c r="A22" s="2" t="s">
        <v>50</v>
      </c>
      <c r="B22" s="2" t="s">
        <v>31</v>
      </c>
      <c r="C22" s="2" t="n">
        <v>1</v>
      </c>
      <c r="D22" s="2" t="n">
        <v>158.23</v>
      </c>
      <c r="E22" s="2" t="n">
        <v>44.08</v>
      </c>
      <c r="F22" s="2" t="n">
        <v>202.31</v>
      </c>
      <c r="G22" s="2" t="s">
        <v>10</v>
      </c>
      <c r="H22" s="2" t="s">
        <v>35</v>
      </c>
    </row>
    <row r="23" customFormat="false" ht="15" hidden="false" customHeight="false" outlineLevel="0" collapsed="false">
      <c r="A23" s="2" t="s">
        <v>51</v>
      </c>
      <c r="B23" s="2" t="s">
        <v>52</v>
      </c>
      <c r="C23" s="2" t="n">
        <v>1</v>
      </c>
      <c r="D23" s="2" t="n">
        <v>720.73</v>
      </c>
      <c r="E23" s="2" t="n">
        <v>21.8</v>
      </c>
      <c r="F23" s="2" t="n">
        <v>742.53</v>
      </c>
      <c r="G23" s="2" t="s">
        <v>10</v>
      </c>
      <c r="H23" s="2" t="s">
        <v>53</v>
      </c>
    </row>
    <row r="24" customFormat="false" ht="15" hidden="false" customHeight="false" outlineLevel="0" collapsed="false">
      <c r="A24" s="2" t="s">
        <v>51</v>
      </c>
      <c r="B24" s="2" t="s">
        <v>54</v>
      </c>
      <c r="C24" s="2" t="n">
        <v>1</v>
      </c>
      <c r="D24" s="2" t="n">
        <v>16.52</v>
      </c>
      <c r="E24" s="2" t="n">
        <v>39.08</v>
      </c>
      <c r="F24" s="2" t="n">
        <v>55.6</v>
      </c>
      <c r="G24" s="2" t="s">
        <v>10</v>
      </c>
      <c r="H24" s="2" t="s">
        <v>53</v>
      </c>
    </row>
    <row r="25" customFormat="false" ht="15" hidden="false" customHeight="false" outlineLevel="0" collapsed="false">
      <c r="A25" s="2" t="s">
        <v>55</v>
      </c>
      <c r="B25" s="2" t="s">
        <v>56</v>
      </c>
      <c r="C25" s="2" t="n">
        <v>1</v>
      </c>
      <c r="D25" s="2" t="n">
        <v>88.67</v>
      </c>
      <c r="E25" s="2" t="n">
        <v>16</v>
      </c>
      <c r="F25" s="2" t="n">
        <v>104.67</v>
      </c>
      <c r="G25" s="2" t="s">
        <v>10</v>
      </c>
      <c r="H25" s="2" t="s">
        <v>57</v>
      </c>
    </row>
    <row r="26" customFormat="false" ht="15" hidden="false" customHeight="false" outlineLevel="0" collapsed="false">
      <c r="A26" s="2" t="s">
        <v>55</v>
      </c>
      <c r="B26" s="2" t="s">
        <v>58</v>
      </c>
      <c r="C26" s="2" t="n">
        <v>1</v>
      </c>
      <c r="D26" s="2" t="n">
        <v>117.32</v>
      </c>
      <c r="E26" s="2" t="n">
        <v>31.13</v>
      </c>
      <c r="F26" s="2" t="n">
        <v>148.45</v>
      </c>
      <c r="G26" s="2" t="s">
        <v>10</v>
      </c>
      <c r="H26" s="2" t="s">
        <v>57</v>
      </c>
    </row>
    <row r="27" customFormat="false" ht="15" hidden="false" customHeight="false" outlineLevel="0" collapsed="false">
      <c r="A27" s="2" t="s">
        <v>59</v>
      </c>
      <c r="B27" s="2" t="s">
        <v>60</v>
      </c>
      <c r="C27" s="2" t="n">
        <v>1</v>
      </c>
      <c r="D27" s="2" t="n">
        <v>246.86</v>
      </c>
      <c r="E27" s="2" t="n">
        <v>37.85</v>
      </c>
      <c r="F27" s="2" t="n">
        <v>284.71</v>
      </c>
      <c r="G27" s="2" t="s">
        <v>10</v>
      </c>
      <c r="H27" s="2" t="s">
        <v>61</v>
      </c>
    </row>
    <row r="28" customFormat="false" ht="15" hidden="false" customHeight="false" outlineLevel="0" collapsed="false">
      <c r="A28" s="2" t="s">
        <v>59</v>
      </c>
      <c r="B28" s="2" t="s">
        <v>62</v>
      </c>
      <c r="C28" s="2" t="n">
        <v>1</v>
      </c>
      <c r="D28" s="2" t="n">
        <v>52.9</v>
      </c>
      <c r="E28" s="2" t="n">
        <v>18.49</v>
      </c>
      <c r="F28" s="2" t="n">
        <v>71.39</v>
      </c>
      <c r="G28" s="2" t="s">
        <v>10</v>
      </c>
      <c r="H28" s="2" t="s">
        <v>61</v>
      </c>
    </row>
    <row r="29" customFormat="false" ht="15" hidden="false" customHeight="false" outlineLevel="0" collapsed="false">
      <c r="A29" s="2" t="s">
        <v>59</v>
      </c>
      <c r="B29" s="2" t="s">
        <v>63</v>
      </c>
      <c r="C29" s="2" t="n">
        <v>2</v>
      </c>
      <c r="D29" s="2" t="n">
        <v>89.24</v>
      </c>
      <c r="E29" s="2" t="n">
        <v>5.88</v>
      </c>
      <c r="F29" s="2" t="n">
        <v>184.36</v>
      </c>
      <c r="G29" s="2" t="s">
        <v>10</v>
      </c>
      <c r="H29" s="2" t="s">
        <v>61</v>
      </c>
    </row>
    <row r="30" customFormat="false" ht="15" hidden="false" customHeight="false" outlineLevel="0" collapsed="false">
      <c r="A30" s="2" t="s">
        <v>59</v>
      </c>
      <c r="B30" s="2" t="s">
        <v>13</v>
      </c>
      <c r="C30" s="2" t="n">
        <v>1</v>
      </c>
      <c r="D30" s="2" t="n">
        <v>505.34</v>
      </c>
      <c r="E30" s="2" t="n">
        <v>43.62</v>
      </c>
      <c r="F30" s="2" t="n">
        <v>548.96</v>
      </c>
      <c r="G30" s="2" t="s">
        <v>10</v>
      </c>
      <c r="H30" s="2" t="s">
        <v>61</v>
      </c>
    </row>
    <row r="31" customFormat="false" ht="15" hidden="false" customHeight="false" outlineLevel="0" collapsed="false">
      <c r="A31" s="2" t="s">
        <v>64</v>
      </c>
      <c r="B31" s="2" t="s">
        <v>65</v>
      </c>
      <c r="C31" s="2" t="n">
        <v>1</v>
      </c>
      <c r="D31" s="2" t="n">
        <v>63.03</v>
      </c>
      <c r="E31" s="2" t="n">
        <v>27.49</v>
      </c>
      <c r="F31" s="2" t="n">
        <v>90.52</v>
      </c>
      <c r="G31" s="2" t="s">
        <v>10</v>
      </c>
      <c r="H31" s="2" t="s">
        <v>66</v>
      </c>
    </row>
    <row r="32" customFormat="false" ht="15" hidden="false" customHeight="false" outlineLevel="0" collapsed="false">
      <c r="A32" s="2" t="s">
        <v>67</v>
      </c>
      <c r="B32" s="2" t="s">
        <v>68</v>
      </c>
      <c r="C32" s="2" t="n">
        <v>1</v>
      </c>
      <c r="D32" s="2" t="n">
        <v>169.4</v>
      </c>
      <c r="E32" s="2" t="n">
        <v>29.12</v>
      </c>
      <c r="F32" s="2" t="n">
        <v>198.52</v>
      </c>
      <c r="G32" s="2" t="s">
        <v>10</v>
      </c>
      <c r="H32" s="2" t="s">
        <v>29</v>
      </c>
    </row>
    <row r="33" customFormat="false" ht="15" hidden="false" customHeight="false" outlineLevel="0" collapsed="false">
      <c r="A33" s="2" t="s">
        <v>67</v>
      </c>
      <c r="B33" s="2" t="s">
        <v>69</v>
      </c>
      <c r="C33" s="2" t="n">
        <v>1</v>
      </c>
      <c r="D33" s="2" t="n">
        <v>78.02</v>
      </c>
      <c r="E33" s="2" t="n">
        <v>17.49</v>
      </c>
      <c r="F33" s="2" t="n">
        <v>95.51</v>
      </c>
      <c r="G33" s="2" t="s">
        <v>10</v>
      </c>
      <c r="H33" s="2" t="s">
        <v>29</v>
      </c>
    </row>
    <row r="34" customFormat="false" ht="15" hidden="false" customHeight="false" outlineLevel="0" collapsed="false">
      <c r="A34" s="2" t="s">
        <v>70</v>
      </c>
      <c r="B34" s="2" t="s">
        <v>71</v>
      </c>
      <c r="C34" s="2" t="n">
        <v>1</v>
      </c>
      <c r="D34" s="2" t="n">
        <v>703.54</v>
      </c>
      <c r="E34" s="2" t="n">
        <v>32.11</v>
      </c>
      <c r="F34" s="2" t="n">
        <v>735.65</v>
      </c>
      <c r="G34" s="2" t="s">
        <v>72</v>
      </c>
      <c r="H34" s="2" t="s">
        <v>53</v>
      </c>
    </row>
    <row r="35" customFormat="false" ht="15" hidden="false" customHeight="false" outlineLevel="0" collapsed="false">
      <c r="A35" s="2" t="s">
        <v>73</v>
      </c>
      <c r="B35" s="2" t="s">
        <v>74</v>
      </c>
      <c r="C35" s="2" t="n">
        <v>1</v>
      </c>
      <c r="D35" s="2" t="n">
        <v>43.78</v>
      </c>
      <c r="E35" s="2" t="n">
        <v>20.76</v>
      </c>
      <c r="F35" s="2" t="n">
        <v>64.54</v>
      </c>
      <c r="G35" s="2" t="s">
        <v>10</v>
      </c>
      <c r="H35" s="2" t="s">
        <v>41</v>
      </c>
    </row>
    <row r="36" customFormat="false" ht="15" hidden="false" customHeight="false" outlineLevel="0" collapsed="false">
      <c r="A36" s="2" t="s">
        <v>75</v>
      </c>
      <c r="B36" s="2" t="s">
        <v>76</v>
      </c>
      <c r="C36" s="2" t="n">
        <v>1</v>
      </c>
      <c r="D36" s="2" t="n">
        <v>157.75</v>
      </c>
      <c r="E36" s="2" t="n">
        <v>31.72</v>
      </c>
      <c r="F36" s="2" t="n">
        <v>189.47</v>
      </c>
      <c r="G36" s="2" t="s">
        <v>10</v>
      </c>
      <c r="H36" s="2" t="s">
        <v>77</v>
      </c>
    </row>
    <row r="37" customFormat="false" ht="15" hidden="false" customHeight="false" outlineLevel="0" collapsed="false">
      <c r="A37" s="2" t="s">
        <v>75</v>
      </c>
      <c r="B37" s="2" t="s">
        <v>78</v>
      </c>
      <c r="C37" s="2" t="n">
        <v>1</v>
      </c>
      <c r="D37" s="2" t="n">
        <v>64.13</v>
      </c>
      <c r="E37" s="2" t="n">
        <v>42.64</v>
      </c>
      <c r="F37" s="2" t="n">
        <v>106.77</v>
      </c>
      <c r="G37" s="2" t="s">
        <v>10</v>
      </c>
      <c r="H37" s="2" t="s">
        <v>77</v>
      </c>
    </row>
    <row r="38" customFormat="false" ht="15" hidden="false" customHeight="false" outlineLevel="0" collapsed="false">
      <c r="A38" s="2" t="s">
        <v>79</v>
      </c>
      <c r="B38" s="2" t="s">
        <v>80</v>
      </c>
      <c r="C38" s="2" t="n">
        <v>1</v>
      </c>
      <c r="D38" s="2" t="n">
        <v>89.75</v>
      </c>
      <c r="E38" s="2" t="n">
        <v>41.18</v>
      </c>
      <c r="F38" s="2" t="n">
        <v>130.93</v>
      </c>
      <c r="G38" s="2" t="s">
        <v>10</v>
      </c>
      <c r="H38" s="2" t="s">
        <v>81</v>
      </c>
    </row>
    <row r="39" customFormat="false" ht="15" hidden="false" customHeight="false" outlineLevel="0" collapsed="false">
      <c r="A39" s="2" t="s">
        <v>79</v>
      </c>
      <c r="B39" s="2" t="s">
        <v>82</v>
      </c>
      <c r="C39" s="2" t="n">
        <v>1</v>
      </c>
      <c r="D39" s="2" t="n">
        <v>9.9</v>
      </c>
      <c r="E39" s="2" t="n">
        <v>16.61</v>
      </c>
      <c r="F39" s="2" t="n">
        <v>26.51</v>
      </c>
      <c r="G39" s="2" t="s">
        <v>10</v>
      </c>
      <c r="H39" s="2" t="s">
        <v>81</v>
      </c>
    </row>
    <row r="40" customFormat="false" ht="15" hidden="false" customHeight="false" outlineLevel="0" collapsed="false">
      <c r="A40" s="2" t="s">
        <v>83</v>
      </c>
      <c r="B40" s="2" t="s">
        <v>84</v>
      </c>
      <c r="C40" s="2" t="n">
        <v>1</v>
      </c>
      <c r="D40" s="2" t="n">
        <v>252.12</v>
      </c>
      <c r="E40" s="2" t="n">
        <v>21.98</v>
      </c>
      <c r="F40" s="2" t="n">
        <v>274.1</v>
      </c>
      <c r="G40" s="2" t="s">
        <v>10</v>
      </c>
      <c r="H40" s="2" t="s">
        <v>14</v>
      </c>
    </row>
    <row r="41" customFormat="false" ht="15" hidden="false" customHeight="false" outlineLevel="0" collapsed="false">
      <c r="A41" s="2" t="s">
        <v>83</v>
      </c>
      <c r="B41" s="2" t="s">
        <v>85</v>
      </c>
      <c r="C41" s="2" t="n">
        <v>1</v>
      </c>
      <c r="D41" s="2" t="n">
        <v>72.92</v>
      </c>
      <c r="E41" s="2" t="n">
        <v>39.71</v>
      </c>
      <c r="F41" s="2" t="n">
        <v>112.63</v>
      </c>
      <c r="G41" s="2" t="s">
        <v>10</v>
      </c>
      <c r="H41" s="2" t="s">
        <v>14</v>
      </c>
    </row>
    <row r="42" customFormat="false" ht="15" hidden="false" customHeight="false" outlineLevel="0" collapsed="false">
      <c r="A42" s="2" t="s">
        <v>83</v>
      </c>
      <c r="B42" s="2" t="s">
        <v>86</v>
      </c>
      <c r="C42" s="2" t="n">
        <v>2</v>
      </c>
      <c r="D42" s="2" t="n">
        <v>118.88</v>
      </c>
      <c r="E42" s="2" t="n">
        <v>43.09</v>
      </c>
      <c r="F42" s="2" t="n">
        <v>280.85</v>
      </c>
      <c r="G42" s="2" t="s">
        <v>10</v>
      </c>
      <c r="H42" s="2" t="s">
        <v>14</v>
      </c>
    </row>
    <row r="43" customFormat="false" ht="15" hidden="false" customHeight="false" outlineLevel="0" collapsed="false">
      <c r="A43" s="2" t="s">
        <v>87</v>
      </c>
      <c r="B43" s="2" t="s">
        <v>88</v>
      </c>
      <c r="C43" s="2" t="n">
        <v>1</v>
      </c>
      <c r="D43" s="2" t="n">
        <v>65.58</v>
      </c>
      <c r="E43" s="2" t="n">
        <v>9.38</v>
      </c>
      <c r="F43" s="2" t="n">
        <v>74.96</v>
      </c>
      <c r="G43" s="2" t="s">
        <v>10</v>
      </c>
      <c r="H43" s="2" t="s">
        <v>89</v>
      </c>
    </row>
    <row r="44" customFormat="false" ht="15" hidden="false" customHeight="false" outlineLevel="0" collapsed="false">
      <c r="A44" s="2" t="s">
        <v>90</v>
      </c>
      <c r="B44" s="2" t="s">
        <v>91</v>
      </c>
      <c r="C44" s="2" t="n">
        <v>1</v>
      </c>
      <c r="D44" s="2" t="n">
        <v>496.85</v>
      </c>
      <c r="E44" s="2" t="n">
        <v>19.43</v>
      </c>
      <c r="F44" s="2" t="n">
        <v>516.28</v>
      </c>
      <c r="G44" s="2" t="s">
        <v>10</v>
      </c>
      <c r="H44" s="2" t="s">
        <v>92</v>
      </c>
    </row>
    <row r="45" customFormat="false" ht="15" hidden="false" customHeight="false" outlineLevel="0" collapsed="false">
      <c r="A45" s="2" t="s">
        <v>93</v>
      </c>
      <c r="B45" s="2" t="s">
        <v>94</v>
      </c>
      <c r="C45" s="2" t="n">
        <v>1</v>
      </c>
      <c r="D45" s="2" t="n">
        <v>296.75</v>
      </c>
      <c r="E45" s="2" t="n">
        <v>36.27</v>
      </c>
      <c r="F45" s="2" t="n">
        <v>333.02</v>
      </c>
      <c r="G45" s="2" t="s">
        <v>72</v>
      </c>
      <c r="H45" s="2" t="s">
        <v>11</v>
      </c>
    </row>
    <row r="46" customFormat="false" ht="15" hidden="false" customHeight="false" outlineLevel="0" collapsed="false">
      <c r="A46" s="2" t="s">
        <v>93</v>
      </c>
      <c r="B46" s="2" t="s">
        <v>95</v>
      </c>
      <c r="C46" s="2" t="n">
        <v>1</v>
      </c>
      <c r="D46" s="2" t="n">
        <v>222.1</v>
      </c>
      <c r="E46" s="2" t="n">
        <v>17.19</v>
      </c>
      <c r="F46" s="2" t="n">
        <v>239.29</v>
      </c>
      <c r="G46" s="2" t="s">
        <v>72</v>
      </c>
      <c r="H46" s="2" t="s">
        <v>11</v>
      </c>
    </row>
    <row r="47" customFormat="false" ht="15" hidden="false" customHeight="false" outlineLevel="0" collapsed="false">
      <c r="A47" s="2" t="s">
        <v>96</v>
      </c>
      <c r="B47" s="2" t="s">
        <v>71</v>
      </c>
      <c r="C47" s="2" t="n">
        <v>1</v>
      </c>
      <c r="D47" s="2" t="n">
        <v>703.54</v>
      </c>
      <c r="E47" s="2" t="n">
        <v>44.32</v>
      </c>
      <c r="F47" s="2" t="n">
        <v>747.86</v>
      </c>
      <c r="G47" s="2" t="s">
        <v>10</v>
      </c>
      <c r="H47" s="2" t="s">
        <v>14</v>
      </c>
    </row>
    <row r="48" customFormat="false" ht="15" hidden="false" customHeight="false" outlineLevel="0" collapsed="false">
      <c r="A48" s="2" t="s">
        <v>97</v>
      </c>
      <c r="B48" s="2" t="s">
        <v>98</v>
      </c>
      <c r="C48" s="2" t="n">
        <v>1</v>
      </c>
      <c r="D48" s="2" t="n">
        <v>75.29</v>
      </c>
      <c r="E48" s="2" t="n">
        <v>40.17</v>
      </c>
      <c r="F48" s="2" t="n">
        <v>115.46</v>
      </c>
      <c r="G48" s="2" t="s">
        <v>10</v>
      </c>
      <c r="H48" s="2" t="s">
        <v>99</v>
      </c>
    </row>
    <row r="49" customFormat="false" ht="15" hidden="false" customHeight="false" outlineLevel="0" collapsed="false">
      <c r="A49" s="2" t="s">
        <v>97</v>
      </c>
      <c r="B49" s="2" t="s">
        <v>100</v>
      </c>
      <c r="C49" s="2" t="n">
        <v>1</v>
      </c>
      <c r="D49" s="2" t="n">
        <v>109.58</v>
      </c>
      <c r="E49" s="2" t="n">
        <v>36.43</v>
      </c>
      <c r="F49" s="2" t="n">
        <v>146.01</v>
      </c>
      <c r="G49" s="2" t="s">
        <v>10</v>
      </c>
      <c r="H49" s="2" t="s">
        <v>99</v>
      </c>
    </row>
    <row r="50" customFormat="false" ht="15" hidden="false" customHeight="false" outlineLevel="0" collapsed="false">
      <c r="A50" s="2" t="s">
        <v>97</v>
      </c>
      <c r="B50" s="2" t="s">
        <v>101</v>
      </c>
      <c r="C50" s="2" t="n">
        <v>1</v>
      </c>
      <c r="D50" s="2" t="n">
        <v>58.7</v>
      </c>
      <c r="E50" s="2" t="n">
        <v>35.89</v>
      </c>
      <c r="F50" s="2" t="n">
        <v>94.59</v>
      </c>
      <c r="G50" s="2" t="s">
        <v>10</v>
      </c>
      <c r="H50" s="2" t="s">
        <v>99</v>
      </c>
    </row>
    <row r="51" customFormat="false" ht="15" hidden="false" customHeight="false" outlineLevel="0" collapsed="false">
      <c r="A51" s="2" t="s">
        <v>102</v>
      </c>
      <c r="B51" s="2" t="s">
        <v>103</v>
      </c>
      <c r="C51" s="2" t="n">
        <v>1</v>
      </c>
      <c r="D51" s="2" t="n">
        <v>243.42</v>
      </c>
      <c r="E51" s="2" t="n">
        <v>15.93</v>
      </c>
      <c r="F51" s="2" t="n">
        <v>259.35</v>
      </c>
      <c r="G51" s="2" t="s">
        <v>10</v>
      </c>
      <c r="H51" s="2" t="s">
        <v>53</v>
      </c>
    </row>
    <row r="52" customFormat="false" ht="15" hidden="false" customHeight="false" outlineLevel="0" collapsed="false">
      <c r="A52" s="2" t="s">
        <v>104</v>
      </c>
      <c r="B52" s="2" t="s">
        <v>105</v>
      </c>
      <c r="C52" s="2" t="n">
        <v>1</v>
      </c>
      <c r="D52" s="2" t="n">
        <v>44.9</v>
      </c>
      <c r="E52" s="2" t="n">
        <v>7.92</v>
      </c>
      <c r="F52" s="2" t="n">
        <v>52.82</v>
      </c>
      <c r="G52" s="2" t="s">
        <v>10</v>
      </c>
      <c r="H52" s="2" t="s">
        <v>77</v>
      </c>
    </row>
    <row r="53" customFormat="false" ht="15" hidden="false" customHeight="false" outlineLevel="0" collapsed="false">
      <c r="A53" s="2" t="s">
        <v>106</v>
      </c>
      <c r="B53" s="2" t="s">
        <v>107</v>
      </c>
      <c r="C53" s="2" t="n">
        <v>1</v>
      </c>
      <c r="D53" s="2" t="n">
        <v>308.2</v>
      </c>
      <c r="E53" s="2" t="n">
        <v>31.16</v>
      </c>
      <c r="F53" s="2" t="n">
        <v>339.36</v>
      </c>
      <c r="G53" s="2" t="s">
        <v>72</v>
      </c>
      <c r="H53" s="2" t="s">
        <v>61</v>
      </c>
    </row>
    <row r="54" customFormat="false" ht="15" hidden="false" customHeight="false" outlineLevel="0" collapsed="false">
      <c r="A54" s="2" t="s">
        <v>106</v>
      </c>
      <c r="B54" s="2" t="s">
        <v>108</v>
      </c>
      <c r="C54" s="2" t="n">
        <v>1</v>
      </c>
      <c r="D54" s="2" t="n">
        <v>596.48</v>
      </c>
      <c r="E54" s="2" t="n">
        <v>12.13</v>
      </c>
      <c r="F54" s="2" t="n">
        <v>608.61</v>
      </c>
      <c r="G54" s="2" t="s">
        <v>72</v>
      </c>
      <c r="H54" s="2" t="s">
        <v>61</v>
      </c>
    </row>
    <row r="55" customFormat="false" ht="15" hidden="false" customHeight="false" outlineLevel="0" collapsed="false">
      <c r="A55" s="2" t="s">
        <v>109</v>
      </c>
      <c r="B55" s="2" t="s">
        <v>110</v>
      </c>
      <c r="C55" s="2" t="n">
        <v>1</v>
      </c>
      <c r="D55" s="2" t="n">
        <v>394.84</v>
      </c>
      <c r="E55" s="2" t="n">
        <v>29.43</v>
      </c>
      <c r="F55" s="2" t="n">
        <v>424.27</v>
      </c>
      <c r="G55" s="2" t="s">
        <v>10</v>
      </c>
      <c r="H55" s="2" t="s">
        <v>57</v>
      </c>
    </row>
    <row r="56" customFormat="false" ht="15" hidden="false" customHeight="false" outlineLevel="0" collapsed="false">
      <c r="A56" s="2" t="s">
        <v>109</v>
      </c>
      <c r="B56" s="2" t="s">
        <v>111</v>
      </c>
      <c r="C56" s="2" t="n">
        <v>1</v>
      </c>
      <c r="D56" s="2" t="n">
        <v>642.31</v>
      </c>
      <c r="E56" s="2" t="n">
        <v>34.46</v>
      </c>
      <c r="F56" s="2" t="n">
        <v>676.77</v>
      </c>
      <c r="G56" s="2" t="s">
        <v>10</v>
      </c>
      <c r="H56" s="2" t="s">
        <v>57</v>
      </c>
    </row>
    <row r="57" customFormat="false" ht="15" hidden="false" customHeight="false" outlineLevel="0" collapsed="false">
      <c r="A57" s="2" t="s">
        <v>112</v>
      </c>
      <c r="B57" s="2" t="s">
        <v>113</v>
      </c>
      <c r="C57" s="2" t="n">
        <v>1</v>
      </c>
      <c r="D57" s="2" t="n">
        <v>136.74</v>
      </c>
      <c r="E57" s="2" t="n">
        <v>41.65</v>
      </c>
      <c r="F57" s="2" t="n">
        <v>178.39</v>
      </c>
      <c r="G57" s="2" t="s">
        <v>10</v>
      </c>
      <c r="H57" s="2" t="s">
        <v>61</v>
      </c>
    </row>
    <row r="58" customFormat="false" ht="15" hidden="false" customHeight="false" outlineLevel="0" collapsed="false">
      <c r="A58" s="2" t="s">
        <v>114</v>
      </c>
      <c r="B58" s="2" t="s">
        <v>115</v>
      </c>
      <c r="C58" s="2" t="n">
        <v>1</v>
      </c>
      <c r="D58" s="2" t="n">
        <v>97.46</v>
      </c>
      <c r="E58" s="2" t="n">
        <v>13.74</v>
      </c>
      <c r="F58" s="2" t="n">
        <v>111.2</v>
      </c>
      <c r="G58" s="2" t="s">
        <v>10</v>
      </c>
      <c r="H58" s="2" t="s">
        <v>61</v>
      </c>
    </row>
    <row r="59" customFormat="false" ht="15" hidden="false" customHeight="false" outlineLevel="0" collapsed="false">
      <c r="A59" s="2" t="s">
        <v>116</v>
      </c>
      <c r="B59" s="2" t="s">
        <v>117</v>
      </c>
      <c r="C59" s="2" t="n">
        <v>1</v>
      </c>
      <c r="D59" s="2" t="n">
        <v>535.22</v>
      </c>
      <c r="E59" s="2" t="n">
        <v>37.96</v>
      </c>
      <c r="F59" s="2" t="n">
        <v>573.18</v>
      </c>
      <c r="G59" s="2" t="s">
        <v>10</v>
      </c>
      <c r="H59" s="2" t="s">
        <v>81</v>
      </c>
    </row>
    <row r="60" customFormat="false" ht="15" hidden="false" customHeight="false" outlineLevel="0" collapsed="false">
      <c r="A60" s="2" t="s">
        <v>118</v>
      </c>
      <c r="B60" s="2" t="s">
        <v>119</v>
      </c>
      <c r="C60" s="2" t="n">
        <v>1</v>
      </c>
      <c r="D60" s="2" t="n">
        <v>96.04</v>
      </c>
      <c r="E60" s="2" t="n">
        <v>22.89</v>
      </c>
      <c r="F60" s="2" t="n">
        <v>118.93</v>
      </c>
      <c r="G60" s="2" t="s">
        <v>10</v>
      </c>
      <c r="H60" s="2" t="s">
        <v>120</v>
      </c>
    </row>
    <row r="61" customFormat="false" ht="15" hidden="false" customHeight="false" outlineLevel="0" collapsed="false">
      <c r="A61" s="2" t="s">
        <v>118</v>
      </c>
      <c r="B61" s="2" t="s">
        <v>121</v>
      </c>
      <c r="C61" s="2" t="n">
        <v>1</v>
      </c>
      <c r="D61" s="2" t="n">
        <v>79.34</v>
      </c>
      <c r="E61" s="2" t="n">
        <v>20.62</v>
      </c>
      <c r="F61" s="2" t="n">
        <v>99.96</v>
      </c>
      <c r="G61" s="2" t="s">
        <v>10</v>
      </c>
      <c r="H61" s="2" t="s">
        <v>120</v>
      </c>
    </row>
    <row r="62" customFormat="false" ht="15" hidden="false" customHeight="false" outlineLevel="0" collapsed="false">
      <c r="A62" s="2" t="s">
        <v>118</v>
      </c>
      <c r="B62" s="2" t="s">
        <v>122</v>
      </c>
      <c r="C62" s="2" t="n">
        <v>1</v>
      </c>
      <c r="D62" s="2" t="n">
        <v>671.22</v>
      </c>
      <c r="E62" s="2" t="n">
        <v>22.26</v>
      </c>
      <c r="F62" s="2" t="n">
        <v>693.48</v>
      </c>
      <c r="G62" s="2" t="s">
        <v>10</v>
      </c>
      <c r="H62" s="2" t="s">
        <v>120</v>
      </c>
    </row>
    <row r="63" customFormat="false" ht="15" hidden="false" customHeight="false" outlineLevel="0" collapsed="false">
      <c r="A63" s="2" t="s">
        <v>123</v>
      </c>
      <c r="B63" s="2" t="s">
        <v>124</v>
      </c>
      <c r="C63" s="2" t="n">
        <v>1</v>
      </c>
      <c r="D63" s="2" t="n">
        <v>188.78</v>
      </c>
      <c r="E63" s="2" t="n">
        <v>37.56</v>
      </c>
      <c r="F63" s="2" t="n">
        <v>226.34</v>
      </c>
      <c r="G63" s="2" t="s">
        <v>10</v>
      </c>
      <c r="H63" s="2" t="s">
        <v>125</v>
      </c>
    </row>
    <row r="64" customFormat="false" ht="15" hidden="false" customHeight="false" outlineLevel="0" collapsed="false">
      <c r="A64" s="2" t="s">
        <v>123</v>
      </c>
      <c r="B64" s="2" t="s">
        <v>126</v>
      </c>
      <c r="C64" s="2" t="n">
        <v>1</v>
      </c>
      <c r="D64" s="2" t="n">
        <v>38.06</v>
      </c>
      <c r="E64" s="2" t="n">
        <v>5.82</v>
      </c>
      <c r="F64" s="2" t="n">
        <v>43.88</v>
      </c>
      <c r="G64" s="2" t="s">
        <v>10</v>
      </c>
      <c r="H64" s="2" t="s">
        <v>125</v>
      </c>
    </row>
    <row r="65" customFormat="false" ht="15" hidden="false" customHeight="false" outlineLevel="0" collapsed="false">
      <c r="A65" s="2" t="s">
        <v>127</v>
      </c>
      <c r="B65" s="2" t="s">
        <v>128</v>
      </c>
      <c r="C65" s="2" t="n">
        <v>1</v>
      </c>
      <c r="D65" s="2" t="n">
        <v>51.87</v>
      </c>
      <c r="E65" s="2" t="n">
        <v>23.27</v>
      </c>
      <c r="F65" s="2" t="n">
        <v>75.14</v>
      </c>
      <c r="G65" s="2" t="s">
        <v>10</v>
      </c>
      <c r="H65" s="2" t="s">
        <v>23</v>
      </c>
    </row>
    <row r="66" customFormat="false" ht="15" hidden="false" customHeight="false" outlineLevel="0" collapsed="false">
      <c r="A66" s="2" t="s">
        <v>127</v>
      </c>
      <c r="B66" s="2" t="s">
        <v>129</v>
      </c>
      <c r="C66" s="2" t="n">
        <v>1</v>
      </c>
      <c r="D66" s="2" t="n">
        <v>78.84</v>
      </c>
      <c r="E66" s="2" t="n">
        <v>26.9</v>
      </c>
      <c r="F66" s="2" t="n">
        <v>105.74</v>
      </c>
      <c r="G66" s="2" t="s">
        <v>10</v>
      </c>
      <c r="H66" s="2" t="s">
        <v>23</v>
      </c>
    </row>
    <row r="67" customFormat="false" ht="15" hidden="false" customHeight="false" outlineLevel="0" collapsed="false">
      <c r="A67" s="2" t="s">
        <v>130</v>
      </c>
      <c r="B67" s="2" t="s">
        <v>131</v>
      </c>
      <c r="C67" s="2" t="n">
        <v>1</v>
      </c>
      <c r="D67" s="2" t="n">
        <v>217.18</v>
      </c>
      <c r="E67" s="2" t="n">
        <v>27.11</v>
      </c>
      <c r="F67" s="2" t="n">
        <v>244.29</v>
      </c>
      <c r="G67" s="2" t="s">
        <v>10</v>
      </c>
      <c r="H67" s="2" t="s">
        <v>20</v>
      </c>
    </row>
    <row r="68" customFormat="false" ht="15" hidden="false" customHeight="false" outlineLevel="0" collapsed="false">
      <c r="A68" s="2" t="s">
        <v>130</v>
      </c>
      <c r="B68" s="2" t="s">
        <v>132</v>
      </c>
      <c r="C68" s="2" t="n">
        <v>1</v>
      </c>
      <c r="D68" s="2" t="n">
        <v>78.95</v>
      </c>
      <c r="E68" s="2" t="n">
        <v>6.53</v>
      </c>
      <c r="F68" s="2" t="n">
        <v>85.48</v>
      </c>
      <c r="G68" s="2" t="s">
        <v>10</v>
      </c>
      <c r="H68" s="2" t="s">
        <v>20</v>
      </c>
    </row>
    <row r="69" customFormat="false" ht="15" hidden="false" customHeight="false" outlineLevel="0" collapsed="false">
      <c r="A69" s="2" t="s">
        <v>130</v>
      </c>
      <c r="B69" s="2" t="s">
        <v>37</v>
      </c>
      <c r="C69" s="2" t="n">
        <v>1</v>
      </c>
      <c r="D69" s="2" t="n">
        <v>783.19</v>
      </c>
      <c r="E69" s="2" t="n">
        <v>8.33</v>
      </c>
      <c r="F69" s="2" t="n">
        <v>791.52</v>
      </c>
      <c r="G69" s="2" t="s">
        <v>10</v>
      </c>
      <c r="H69" s="2" t="s">
        <v>20</v>
      </c>
    </row>
    <row r="70" customFormat="false" ht="15" hidden="false" customHeight="false" outlineLevel="0" collapsed="false">
      <c r="A70" s="2" t="s">
        <v>133</v>
      </c>
      <c r="B70" s="2" t="s">
        <v>134</v>
      </c>
      <c r="C70" s="2" t="n">
        <v>1</v>
      </c>
      <c r="D70" s="2" t="n">
        <v>60.49</v>
      </c>
      <c r="E70" s="2" t="n">
        <v>44.37</v>
      </c>
      <c r="F70" s="2" t="n">
        <v>104.86</v>
      </c>
      <c r="G70" s="2" t="s">
        <v>135</v>
      </c>
      <c r="H70" s="2" t="s">
        <v>136</v>
      </c>
    </row>
    <row r="71" customFormat="false" ht="15" hidden="false" customHeight="false" outlineLevel="0" collapsed="false">
      <c r="A71" s="2" t="s">
        <v>137</v>
      </c>
      <c r="B71" s="2" t="s">
        <v>138</v>
      </c>
      <c r="C71" s="2" t="n">
        <v>1</v>
      </c>
      <c r="D71" s="2" t="n">
        <v>162.54</v>
      </c>
      <c r="E71" s="2" t="n">
        <v>16.15</v>
      </c>
      <c r="F71" s="2" t="n">
        <v>178.69</v>
      </c>
      <c r="G71" s="2" t="s">
        <v>10</v>
      </c>
      <c r="H71" s="2" t="s">
        <v>139</v>
      </c>
    </row>
    <row r="72" customFormat="false" ht="15" hidden="false" customHeight="false" outlineLevel="0" collapsed="false">
      <c r="A72" s="2" t="s">
        <v>140</v>
      </c>
      <c r="B72" s="2" t="s">
        <v>141</v>
      </c>
      <c r="C72" s="2" t="n">
        <v>1</v>
      </c>
      <c r="D72" s="2" t="n">
        <v>295.73</v>
      </c>
      <c r="E72" s="2" t="n">
        <v>32.95</v>
      </c>
      <c r="F72" s="2" t="n">
        <v>328.68</v>
      </c>
      <c r="G72" s="2" t="s">
        <v>10</v>
      </c>
      <c r="H72" s="2" t="s">
        <v>139</v>
      </c>
    </row>
    <row r="73" customFormat="false" ht="15" hidden="false" customHeight="false" outlineLevel="0" collapsed="false">
      <c r="A73" s="2" t="s">
        <v>142</v>
      </c>
      <c r="B73" s="2" t="s">
        <v>107</v>
      </c>
      <c r="C73" s="2" t="n">
        <v>1</v>
      </c>
      <c r="D73" s="2" t="n">
        <v>308.2</v>
      </c>
      <c r="E73" s="2" t="n">
        <v>28.68</v>
      </c>
      <c r="F73" s="2" t="n">
        <v>336.88</v>
      </c>
      <c r="G73" s="2" t="s">
        <v>10</v>
      </c>
      <c r="H73" s="2" t="s">
        <v>44</v>
      </c>
    </row>
    <row r="74" customFormat="false" ht="15" hidden="false" customHeight="false" outlineLevel="0" collapsed="false">
      <c r="A74" s="2" t="s">
        <v>143</v>
      </c>
      <c r="B74" s="2" t="s">
        <v>144</v>
      </c>
      <c r="C74" s="2" t="n">
        <v>1</v>
      </c>
      <c r="D74" s="2" t="n">
        <v>133.19</v>
      </c>
      <c r="E74" s="2" t="n">
        <v>36.07</v>
      </c>
      <c r="F74" s="2" t="n">
        <v>169.26</v>
      </c>
      <c r="G74" s="2" t="s">
        <v>10</v>
      </c>
      <c r="H74" s="2" t="s">
        <v>139</v>
      </c>
    </row>
    <row r="75" customFormat="false" ht="15" hidden="false" customHeight="false" outlineLevel="0" collapsed="false">
      <c r="A75" s="2" t="s">
        <v>143</v>
      </c>
      <c r="B75" s="2" t="s">
        <v>145</v>
      </c>
      <c r="C75" s="2" t="n">
        <v>1</v>
      </c>
      <c r="D75" s="2" t="n">
        <v>59.66</v>
      </c>
      <c r="E75" s="2" t="n">
        <v>31.76</v>
      </c>
      <c r="F75" s="2" t="n">
        <v>91.42</v>
      </c>
      <c r="G75" s="2" t="s">
        <v>10</v>
      </c>
      <c r="H75" s="2" t="s">
        <v>139</v>
      </c>
    </row>
    <row r="76" customFormat="false" ht="15" hidden="false" customHeight="false" outlineLevel="0" collapsed="false">
      <c r="A76" s="2" t="s">
        <v>146</v>
      </c>
      <c r="B76" s="2" t="s">
        <v>147</v>
      </c>
      <c r="C76" s="2" t="n">
        <v>1</v>
      </c>
      <c r="D76" s="2" t="n">
        <v>53.74</v>
      </c>
      <c r="E76" s="2" t="n">
        <v>14.25</v>
      </c>
      <c r="F76" s="2" t="n">
        <v>67.99</v>
      </c>
      <c r="G76" s="2" t="s">
        <v>10</v>
      </c>
      <c r="H76" s="2" t="s">
        <v>89</v>
      </c>
    </row>
    <row r="77" customFormat="false" ht="15" hidden="false" customHeight="false" outlineLevel="0" collapsed="false">
      <c r="A77" s="2" t="s">
        <v>148</v>
      </c>
      <c r="B77" s="2" t="s">
        <v>149</v>
      </c>
      <c r="C77" s="2" t="n">
        <v>1</v>
      </c>
      <c r="D77" s="2" t="n">
        <v>64.19</v>
      </c>
      <c r="E77" s="2" t="n">
        <v>44.84</v>
      </c>
      <c r="F77" s="2" t="n">
        <v>109.03</v>
      </c>
      <c r="G77" s="2" t="s">
        <v>10</v>
      </c>
      <c r="H77" s="2" t="s">
        <v>66</v>
      </c>
    </row>
    <row r="78" customFormat="false" ht="15" hidden="false" customHeight="false" outlineLevel="0" collapsed="false">
      <c r="A78" s="2" t="s">
        <v>148</v>
      </c>
      <c r="B78" s="2" t="s">
        <v>98</v>
      </c>
      <c r="C78" s="2" t="n">
        <v>1</v>
      </c>
      <c r="D78" s="2" t="n">
        <v>75.29</v>
      </c>
      <c r="E78" s="2" t="n">
        <v>13.79</v>
      </c>
      <c r="F78" s="2" t="n">
        <v>89.08</v>
      </c>
      <c r="G78" s="2" t="s">
        <v>10</v>
      </c>
      <c r="H78" s="2" t="s">
        <v>66</v>
      </c>
    </row>
    <row r="79" customFormat="false" ht="15" hidden="false" customHeight="false" outlineLevel="0" collapsed="false">
      <c r="A79" s="2" t="s">
        <v>148</v>
      </c>
      <c r="B79" s="2" t="s">
        <v>150</v>
      </c>
      <c r="C79" s="2" t="n">
        <v>1</v>
      </c>
      <c r="D79" s="2" t="n">
        <v>36.71</v>
      </c>
      <c r="E79" s="2" t="n">
        <v>6.58</v>
      </c>
      <c r="F79" s="2" t="n">
        <v>43.29</v>
      </c>
      <c r="G79" s="2" t="s">
        <v>10</v>
      </c>
      <c r="H79" s="2" t="s">
        <v>66</v>
      </c>
    </row>
    <row r="80" customFormat="false" ht="15" hidden="false" customHeight="false" outlineLevel="0" collapsed="false">
      <c r="A80" s="2" t="s">
        <v>148</v>
      </c>
      <c r="B80" s="2" t="s">
        <v>151</v>
      </c>
      <c r="C80" s="2" t="n">
        <v>1</v>
      </c>
      <c r="D80" s="2" t="n">
        <v>62.94</v>
      </c>
      <c r="E80" s="2" t="n">
        <v>37.74</v>
      </c>
      <c r="F80" s="2" t="n">
        <v>100.68</v>
      </c>
      <c r="G80" s="2" t="s">
        <v>10</v>
      </c>
      <c r="H80" s="2" t="s">
        <v>66</v>
      </c>
    </row>
    <row r="81" customFormat="false" ht="15" hidden="false" customHeight="false" outlineLevel="0" collapsed="false">
      <c r="A81" s="2" t="s">
        <v>152</v>
      </c>
      <c r="B81" s="2" t="s">
        <v>153</v>
      </c>
      <c r="C81" s="2" t="n">
        <v>1</v>
      </c>
      <c r="D81" s="2" t="n">
        <v>779.86</v>
      </c>
      <c r="E81" s="2" t="n">
        <v>28.19</v>
      </c>
      <c r="F81" s="2" t="n">
        <v>808.05</v>
      </c>
      <c r="G81" s="2" t="s">
        <v>10</v>
      </c>
      <c r="H81" s="2" t="s">
        <v>99</v>
      </c>
    </row>
    <row r="82" customFormat="false" ht="15" hidden="false" customHeight="false" outlineLevel="0" collapsed="false">
      <c r="A82" s="2" t="s">
        <v>152</v>
      </c>
      <c r="B82" s="2" t="s">
        <v>154</v>
      </c>
      <c r="C82" s="2" t="n">
        <v>2</v>
      </c>
      <c r="D82" s="2" t="n">
        <v>73.71</v>
      </c>
      <c r="E82" s="2" t="n">
        <v>16.12</v>
      </c>
      <c r="F82" s="2" t="n">
        <v>163.54</v>
      </c>
      <c r="G82" s="2" t="s">
        <v>10</v>
      </c>
      <c r="H82" s="2" t="s">
        <v>99</v>
      </c>
    </row>
    <row r="83" customFormat="false" ht="15" hidden="false" customHeight="false" outlineLevel="0" collapsed="false">
      <c r="A83" s="2" t="s">
        <v>155</v>
      </c>
      <c r="B83" s="2" t="s">
        <v>156</v>
      </c>
      <c r="C83" s="2" t="n">
        <v>1</v>
      </c>
      <c r="D83" s="2" t="n">
        <v>92.6</v>
      </c>
      <c r="E83" s="2" t="n">
        <v>44.04</v>
      </c>
      <c r="F83" s="2" t="n">
        <v>136.64</v>
      </c>
      <c r="G83" s="2" t="s">
        <v>10</v>
      </c>
      <c r="H83" s="2" t="s">
        <v>17</v>
      </c>
    </row>
    <row r="84" customFormat="false" ht="15" hidden="false" customHeight="false" outlineLevel="0" collapsed="false">
      <c r="A84" s="2" t="s">
        <v>155</v>
      </c>
      <c r="B84" s="2" t="s">
        <v>157</v>
      </c>
      <c r="C84" s="2" t="n">
        <v>1</v>
      </c>
      <c r="D84" s="2" t="n">
        <v>551.32</v>
      </c>
      <c r="E84" s="2" t="n">
        <v>44.94</v>
      </c>
      <c r="F84" s="2" t="n">
        <v>596.26</v>
      </c>
      <c r="G84" s="2" t="s">
        <v>10</v>
      </c>
      <c r="H84" s="2" t="s">
        <v>17</v>
      </c>
    </row>
    <row r="85" customFormat="false" ht="15" hidden="false" customHeight="false" outlineLevel="0" collapsed="false">
      <c r="A85" s="2" t="s">
        <v>158</v>
      </c>
      <c r="B85" s="2" t="s">
        <v>159</v>
      </c>
      <c r="C85" s="2" t="n">
        <v>1</v>
      </c>
      <c r="D85" s="2" t="n">
        <v>293.63</v>
      </c>
      <c r="E85" s="2" t="n">
        <v>25.15</v>
      </c>
      <c r="F85" s="2" t="n">
        <v>318.78</v>
      </c>
      <c r="G85" s="2" t="s">
        <v>10</v>
      </c>
      <c r="H85" s="2" t="s">
        <v>160</v>
      </c>
    </row>
    <row r="86" customFormat="false" ht="15" hidden="false" customHeight="false" outlineLevel="0" collapsed="false">
      <c r="A86" s="2" t="s">
        <v>158</v>
      </c>
      <c r="B86" s="2" t="s">
        <v>101</v>
      </c>
      <c r="C86" s="2" t="n">
        <v>1</v>
      </c>
      <c r="D86" s="2" t="n">
        <v>58.7</v>
      </c>
      <c r="E86" s="2" t="n">
        <v>35.97</v>
      </c>
      <c r="F86" s="2" t="n">
        <v>94.67</v>
      </c>
      <c r="G86" s="2" t="s">
        <v>10</v>
      </c>
      <c r="H86" s="2" t="s">
        <v>160</v>
      </c>
    </row>
    <row r="87" customFormat="false" ht="15" hidden="false" customHeight="false" outlineLevel="0" collapsed="false">
      <c r="A87" s="2" t="s">
        <v>161</v>
      </c>
      <c r="B87" s="2" t="s">
        <v>162</v>
      </c>
      <c r="C87" s="2" t="n">
        <v>1</v>
      </c>
      <c r="D87" s="2" t="n">
        <v>178.17</v>
      </c>
      <c r="E87" s="2" t="n">
        <v>14.41</v>
      </c>
      <c r="F87" s="2" t="n">
        <v>192.58</v>
      </c>
      <c r="G87" s="2" t="s">
        <v>10</v>
      </c>
      <c r="H87" s="2" t="s">
        <v>35</v>
      </c>
    </row>
    <row r="88" customFormat="false" ht="15" hidden="false" customHeight="false" outlineLevel="0" collapsed="false">
      <c r="A88" s="2" t="s">
        <v>163</v>
      </c>
      <c r="B88" s="2" t="s">
        <v>164</v>
      </c>
      <c r="C88" s="2" t="n">
        <v>1</v>
      </c>
      <c r="D88" s="2" t="n">
        <v>223.73</v>
      </c>
      <c r="E88" s="2" t="n">
        <v>31.66</v>
      </c>
      <c r="F88" s="2" t="n">
        <v>255.39</v>
      </c>
      <c r="G88" s="2" t="s">
        <v>10</v>
      </c>
      <c r="H88" s="2" t="s">
        <v>44</v>
      </c>
    </row>
    <row r="89" customFormat="false" ht="15" hidden="false" customHeight="false" outlineLevel="0" collapsed="false">
      <c r="A89" s="2" t="s">
        <v>163</v>
      </c>
      <c r="B89" s="2" t="s">
        <v>165</v>
      </c>
      <c r="C89" s="2" t="n">
        <v>1</v>
      </c>
      <c r="D89" s="2" t="n">
        <v>67.83</v>
      </c>
      <c r="E89" s="2" t="n">
        <v>19.26</v>
      </c>
      <c r="F89" s="2" t="n">
        <v>87.09</v>
      </c>
      <c r="G89" s="2" t="s">
        <v>10</v>
      </c>
      <c r="H89" s="2" t="s">
        <v>44</v>
      </c>
    </row>
    <row r="90" customFormat="false" ht="15" hidden="false" customHeight="false" outlineLevel="0" collapsed="false">
      <c r="A90" s="2" t="s">
        <v>163</v>
      </c>
      <c r="B90" s="2" t="s">
        <v>30</v>
      </c>
      <c r="C90" s="2" t="n">
        <v>1</v>
      </c>
      <c r="D90" s="2" t="n">
        <v>76.8</v>
      </c>
      <c r="E90" s="2" t="n">
        <v>14.62</v>
      </c>
      <c r="F90" s="2" t="n">
        <v>91.42</v>
      </c>
      <c r="G90" s="2" t="s">
        <v>10</v>
      </c>
      <c r="H90" s="2" t="s">
        <v>44</v>
      </c>
    </row>
    <row r="91" customFormat="false" ht="15" hidden="false" customHeight="false" outlineLevel="0" collapsed="false">
      <c r="A91" s="2" t="s">
        <v>166</v>
      </c>
      <c r="B91" s="2" t="s">
        <v>167</v>
      </c>
      <c r="C91" s="2" t="n">
        <v>1</v>
      </c>
      <c r="D91" s="2" t="n">
        <v>110.54</v>
      </c>
      <c r="E91" s="2" t="n">
        <v>25.18</v>
      </c>
      <c r="F91" s="2" t="n">
        <v>135.72</v>
      </c>
      <c r="G91" s="2" t="s">
        <v>10</v>
      </c>
      <c r="H91" s="2" t="s">
        <v>81</v>
      </c>
    </row>
    <row r="92" customFormat="false" ht="15" hidden="false" customHeight="false" outlineLevel="0" collapsed="false">
      <c r="A92" s="2" t="s">
        <v>168</v>
      </c>
      <c r="B92" s="2" t="s">
        <v>169</v>
      </c>
      <c r="C92" s="2" t="n">
        <v>1</v>
      </c>
      <c r="D92" s="2" t="n">
        <v>90.78</v>
      </c>
      <c r="E92" s="2" t="n">
        <v>32.61</v>
      </c>
      <c r="F92" s="2" t="n">
        <v>123.39</v>
      </c>
      <c r="G92" s="2" t="s">
        <v>10</v>
      </c>
      <c r="H92" s="2" t="s">
        <v>20</v>
      </c>
    </row>
    <row r="93" customFormat="false" ht="15" hidden="false" customHeight="false" outlineLevel="0" collapsed="false">
      <c r="A93" s="2" t="s">
        <v>168</v>
      </c>
      <c r="B93" s="2" t="s">
        <v>170</v>
      </c>
      <c r="C93" s="2" t="n">
        <v>1</v>
      </c>
      <c r="D93" s="2" t="n">
        <v>45.13</v>
      </c>
      <c r="E93" s="2" t="n">
        <v>39.29</v>
      </c>
      <c r="F93" s="2" t="n">
        <v>84.42</v>
      </c>
      <c r="G93" s="2" t="s">
        <v>10</v>
      </c>
      <c r="H93" s="2" t="s">
        <v>20</v>
      </c>
    </row>
    <row r="94" customFormat="false" ht="15" hidden="false" customHeight="false" outlineLevel="0" collapsed="false">
      <c r="A94" s="2" t="s">
        <v>171</v>
      </c>
      <c r="B94" s="2" t="s">
        <v>68</v>
      </c>
      <c r="C94" s="2" t="n">
        <v>2</v>
      </c>
      <c r="D94" s="2" t="n">
        <v>169.4</v>
      </c>
      <c r="E94" s="2" t="n">
        <v>42.46</v>
      </c>
      <c r="F94" s="2" t="n">
        <v>381.26</v>
      </c>
      <c r="G94" s="2" t="s">
        <v>10</v>
      </c>
      <c r="H94" s="2" t="s">
        <v>35</v>
      </c>
    </row>
    <row r="95" customFormat="false" ht="15" hidden="false" customHeight="false" outlineLevel="0" collapsed="false">
      <c r="A95" s="2" t="s">
        <v>171</v>
      </c>
      <c r="B95" s="2" t="s">
        <v>19</v>
      </c>
      <c r="C95" s="2" t="n">
        <v>1</v>
      </c>
      <c r="D95" s="2" t="n">
        <v>112.15</v>
      </c>
      <c r="E95" s="2" t="n">
        <v>20.97</v>
      </c>
      <c r="F95" s="2" t="n">
        <v>133.12</v>
      </c>
      <c r="G95" s="2" t="s">
        <v>10</v>
      </c>
      <c r="H95" s="2" t="s">
        <v>35</v>
      </c>
    </row>
    <row r="96" customFormat="false" ht="15" hidden="false" customHeight="false" outlineLevel="0" collapsed="false">
      <c r="A96" s="2" t="s">
        <v>171</v>
      </c>
      <c r="B96" s="2" t="s">
        <v>172</v>
      </c>
      <c r="C96" s="2" t="n">
        <v>1</v>
      </c>
      <c r="D96" s="2" t="n">
        <v>155.64</v>
      </c>
      <c r="E96" s="2" t="n">
        <v>10.36</v>
      </c>
      <c r="F96" s="2" t="n">
        <v>166</v>
      </c>
      <c r="G96" s="2" t="s">
        <v>10</v>
      </c>
      <c r="H96" s="2" t="s">
        <v>35</v>
      </c>
    </row>
    <row r="97" customFormat="false" ht="15" hidden="false" customHeight="false" outlineLevel="0" collapsed="false">
      <c r="A97" s="2" t="s">
        <v>173</v>
      </c>
      <c r="B97" s="2" t="s">
        <v>174</v>
      </c>
      <c r="C97" s="2" t="n">
        <v>1</v>
      </c>
      <c r="D97" s="2" t="n">
        <v>97.04</v>
      </c>
      <c r="E97" s="2" t="n">
        <v>23.2</v>
      </c>
      <c r="F97" s="2" t="n">
        <v>120.24</v>
      </c>
      <c r="G97" s="2" t="s">
        <v>10</v>
      </c>
      <c r="H97" s="2" t="s">
        <v>23</v>
      </c>
    </row>
    <row r="98" customFormat="false" ht="15" hidden="false" customHeight="false" outlineLevel="0" collapsed="false">
      <c r="A98" s="2" t="s">
        <v>175</v>
      </c>
      <c r="B98" s="2" t="s">
        <v>100</v>
      </c>
      <c r="C98" s="2" t="n">
        <v>1</v>
      </c>
      <c r="D98" s="2" t="n">
        <v>109.58</v>
      </c>
      <c r="E98" s="2" t="n">
        <v>6.07</v>
      </c>
      <c r="F98" s="2" t="n">
        <v>115.65</v>
      </c>
      <c r="G98" s="2" t="s">
        <v>10</v>
      </c>
      <c r="H98" s="2" t="s">
        <v>89</v>
      </c>
    </row>
    <row r="99" customFormat="false" ht="15" hidden="false" customHeight="false" outlineLevel="0" collapsed="false">
      <c r="A99" s="2" t="s">
        <v>175</v>
      </c>
      <c r="B99" s="2" t="s">
        <v>176</v>
      </c>
      <c r="C99" s="2" t="n">
        <v>1</v>
      </c>
      <c r="D99" s="2" t="n">
        <v>90.12</v>
      </c>
      <c r="E99" s="2" t="n">
        <v>5.8</v>
      </c>
      <c r="F99" s="2" t="n">
        <v>95.92</v>
      </c>
      <c r="G99" s="2" t="s">
        <v>10</v>
      </c>
      <c r="H99" s="2" t="s">
        <v>89</v>
      </c>
    </row>
    <row r="100" customFormat="false" ht="15" hidden="false" customHeight="false" outlineLevel="0" collapsed="false">
      <c r="A100" s="2" t="s">
        <v>177</v>
      </c>
      <c r="B100" s="2" t="s">
        <v>178</v>
      </c>
      <c r="C100" s="2" t="n">
        <v>1</v>
      </c>
      <c r="D100" s="2" t="n">
        <v>137.52</v>
      </c>
      <c r="E100" s="2" t="n">
        <v>31.56</v>
      </c>
      <c r="F100" s="2" t="n">
        <v>169.08</v>
      </c>
      <c r="G100" s="2" t="s">
        <v>10</v>
      </c>
      <c r="H100" s="2" t="s">
        <v>29</v>
      </c>
    </row>
    <row r="101" customFormat="false" ht="15" hidden="false" customHeight="false" outlineLevel="0" collapsed="false">
      <c r="A101" s="2" t="s">
        <v>177</v>
      </c>
      <c r="B101" s="2" t="s">
        <v>179</v>
      </c>
      <c r="C101" s="2" t="n">
        <v>1</v>
      </c>
      <c r="D101" s="2" t="n">
        <v>48.27</v>
      </c>
      <c r="E101" s="2" t="n">
        <v>7.39</v>
      </c>
      <c r="F101" s="2" t="n">
        <v>55.66</v>
      </c>
      <c r="G101" s="2" t="s">
        <v>10</v>
      </c>
      <c r="H101" s="2" t="s">
        <v>29</v>
      </c>
    </row>
    <row r="102" customFormat="false" ht="15" hidden="false" customHeight="false" outlineLevel="0" collapsed="false">
      <c r="A102" s="2" t="s">
        <v>177</v>
      </c>
      <c r="B102" s="2" t="s">
        <v>180</v>
      </c>
      <c r="C102" s="2" t="n">
        <v>1</v>
      </c>
      <c r="D102" s="2" t="n">
        <v>59.84</v>
      </c>
      <c r="E102" s="2" t="n">
        <v>25.67</v>
      </c>
      <c r="F102" s="2" t="n">
        <v>85.51</v>
      </c>
      <c r="G102" s="2" t="s">
        <v>10</v>
      </c>
      <c r="H102" s="2" t="s">
        <v>29</v>
      </c>
    </row>
    <row r="103" customFormat="false" ht="15" hidden="false" customHeight="false" outlineLevel="0" collapsed="false">
      <c r="A103" s="2" t="s">
        <v>177</v>
      </c>
      <c r="B103" s="2" t="s">
        <v>181</v>
      </c>
      <c r="C103" s="2" t="n">
        <v>1</v>
      </c>
      <c r="D103" s="2" t="n">
        <v>49.66</v>
      </c>
      <c r="E103" s="2" t="n">
        <v>34.29</v>
      </c>
      <c r="F103" s="2" t="n">
        <v>83.95</v>
      </c>
      <c r="G103" s="2" t="s">
        <v>10</v>
      </c>
      <c r="H103" s="2" t="s">
        <v>29</v>
      </c>
    </row>
    <row r="104" customFormat="false" ht="15" hidden="false" customHeight="false" outlineLevel="0" collapsed="false">
      <c r="A104" s="2" t="s">
        <v>182</v>
      </c>
      <c r="B104" s="2" t="s">
        <v>183</v>
      </c>
      <c r="C104" s="2" t="n">
        <v>1</v>
      </c>
      <c r="D104" s="2" t="n">
        <v>113.62</v>
      </c>
      <c r="E104" s="2" t="n">
        <v>17.48</v>
      </c>
      <c r="F104" s="2" t="n">
        <v>131.1</v>
      </c>
      <c r="G104" s="2" t="s">
        <v>10</v>
      </c>
      <c r="H104" s="2" t="s">
        <v>184</v>
      </c>
    </row>
    <row r="105" customFormat="false" ht="15" hidden="false" customHeight="false" outlineLevel="0" collapsed="false">
      <c r="A105" s="2" t="s">
        <v>185</v>
      </c>
      <c r="B105" s="2" t="s">
        <v>186</v>
      </c>
      <c r="C105" s="2" t="n">
        <v>1</v>
      </c>
      <c r="D105" s="2" t="n">
        <v>134.18</v>
      </c>
      <c r="E105" s="2" t="n">
        <v>44.37</v>
      </c>
      <c r="F105" s="2" t="n">
        <v>178.55</v>
      </c>
      <c r="G105" s="2" t="s">
        <v>10</v>
      </c>
      <c r="H105" s="2" t="s">
        <v>41</v>
      </c>
    </row>
    <row r="106" customFormat="false" ht="15" hidden="false" customHeight="false" outlineLevel="0" collapsed="false">
      <c r="A106" s="2" t="s">
        <v>187</v>
      </c>
      <c r="B106" s="2" t="s">
        <v>188</v>
      </c>
      <c r="C106" s="2" t="n">
        <v>1</v>
      </c>
      <c r="D106" s="2" t="n">
        <v>83.46</v>
      </c>
      <c r="E106" s="2" t="n">
        <v>32.32</v>
      </c>
      <c r="F106" s="2" t="n">
        <v>115.78</v>
      </c>
      <c r="G106" s="2" t="s">
        <v>10</v>
      </c>
      <c r="H106" s="2" t="s">
        <v>11</v>
      </c>
    </row>
    <row r="107" customFormat="false" ht="15" hidden="false" customHeight="false" outlineLevel="0" collapsed="false">
      <c r="A107" s="2" t="s">
        <v>189</v>
      </c>
      <c r="B107" s="2" t="s">
        <v>190</v>
      </c>
      <c r="C107" s="2" t="n">
        <v>1</v>
      </c>
      <c r="D107" s="2" t="n">
        <v>280.6</v>
      </c>
      <c r="E107" s="2" t="n">
        <v>35.15</v>
      </c>
      <c r="F107" s="2" t="n">
        <v>315.75</v>
      </c>
      <c r="G107" s="2" t="s">
        <v>135</v>
      </c>
      <c r="H107" s="2" t="s">
        <v>89</v>
      </c>
    </row>
    <row r="108" customFormat="false" ht="15" hidden="false" customHeight="false" outlineLevel="0" collapsed="false">
      <c r="A108" s="2" t="s">
        <v>189</v>
      </c>
      <c r="B108" s="2" t="s">
        <v>154</v>
      </c>
      <c r="C108" s="2" t="n">
        <v>1</v>
      </c>
      <c r="D108" s="2" t="n">
        <v>73.71</v>
      </c>
      <c r="E108" s="2" t="n">
        <v>11.86</v>
      </c>
      <c r="F108" s="2" t="n">
        <v>85.57</v>
      </c>
      <c r="G108" s="2" t="s">
        <v>135</v>
      </c>
      <c r="H108" s="2" t="s">
        <v>89</v>
      </c>
    </row>
    <row r="109" customFormat="false" ht="15" hidden="false" customHeight="false" outlineLevel="0" collapsed="false">
      <c r="A109" s="2" t="s">
        <v>189</v>
      </c>
      <c r="B109" s="2" t="s">
        <v>191</v>
      </c>
      <c r="C109" s="2" t="n">
        <v>1</v>
      </c>
      <c r="D109" s="2" t="n">
        <v>113.99</v>
      </c>
      <c r="E109" s="2" t="n">
        <v>43.8</v>
      </c>
      <c r="F109" s="2" t="n">
        <v>157.79</v>
      </c>
      <c r="G109" s="2" t="s">
        <v>135</v>
      </c>
      <c r="H109" s="2" t="s">
        <v>89</v>
      </c>
    </row>
    <row r="110" customFormat="false" ht="15" hidden="false" customHeight="false" outlineLevel="0" collapsed="false">
      <c r="A110" s="2" t="s">
        <v>192</v>
      </c>
      <c r="B110" s="2" t="s">
        <v>193</v>
      </c>
      <c r="C110" s="2" t="n">
        <v>1</v>
      </c>
      <c r="D110" s="2" t="n">
        <v>93.03</v>
      </c>
      <c r="E110" s="2" t="n">
        <v>27.56</v>
      </c>
      <c r="F110" s="2" t="n">
        <v>120.59</v>
      </c>
      <c r="G110" s="2" t="s">
        <v>10</v>
      </c>
      <c r="H110" s="2" t="s">
        <v>92</v>
      </c>
    </row>
    <row r="111" customFormat="false" ht="15" hidden="false" customHeight="false" outlineLevel="0" collapsed="false">
      <c r="A111" s="2" t="s">
        <v>192</v>
      </c>
      <c r="B111" s="2" t="s">
        <v>194</v>
      </c>
      <c r="C111" s="2" t="n">
        <v>1</v>
      </c>
      <c r="D111" s="2" t="n">
        <v>22.89</v>
      </c>
      <c r="E111" s="2" t="n">
        <v>24.6</v>
      </c>
      <c r="F111" s="2" t="n">
        <v>47.49</v>
      </c>
      <c r="G111" s="2" t="s">
        <v>10</v>
      </c>
      <c r="H111" s="2" t="s">
        <v>92</v>
      </c>
    </row>
    <row r="112" customFormat="false" ht="15" hidden="false" customHeight="false" outlineLevel="0" collapsed="false">
      <c r="A112" s="2" t="s">
        <v>195</v>
      </c>
      <c r="B112" s="2" t="s">
        <v>196</v>
      </c>
      <c r="C112" s="2" t="n">
        <v>1</v>
      </c>
      <c r="D112" s="2" t="n">
        <v>9.9</v>
      </c>
      <c r="E112" s="2" t="n">
        <v>31.99</v>
      </c>
      <c r="F112" s="2" t="n">
        <v>41.89</v>
      </c>
      <c r="G112" s="2" t="s">
        <v>10</v>
      </c>
      <c r="H112" s="2" t="s">
        <v>120</v>
      </c>
    </row>
    <row r="113" customFormat="false" ht="15" hidden="false" customHeight="false" outlineLevel="0" collapsed="false">
      <c r="A113" s="2" t="s">
        <v>197</v>
      </c>
      <c r="B113" s="2" t="s">
        <v>198</v>
      </c>
      <c r="C113" s="2" t="n">
        <v>1</v>
      </c>
      <c r="D113" s="2" t="n">
        <v>114.7</v>
      </c>
      <c r="E113" s="2" t="n">
        <v>11.21</v>
      </c>
      <c r="F113" s="2" t="n">
        <v>125.91</v>
      </c>
      <c r="G113" s="2" t="s">
        <v>10</v>
      </c>
      <c r="H113" s="2" t="s">
        <v>139</v>
      </c>
    </row>
    <row r="114" customFormat="false" ht="15" hidden="false" customHeight="false" outlineLevel="0" collapsed="false">
      <c r="A114" s="2" t="s">
        <v>197</v>
      </c>
      <c r="B114" s="2" t="s">
        <v>199</v>
      </c>
      <c r="C114" s="2" t="n">
        <v>1</v>
      </c>
      <c r="D114" s="2" t="n">
        <v>139.01</v>
      </c>
      <c r="E114" s="2" t="n">
        <v>15.19</v>
      </c>
      <c r="F114" s="2" t="n">
        <v>154.2</v>
      </c>
      <c r="G114" s="2" t="s">
        <v>10</v>
      </c>
      <c r="H114" s="2" t="s">
        <v>139</v>
      </c>
    </row>
    <row r="115" customFormat="false" ht="15" hidden="false" customHeight="false" outlineLevel="0" collapsed="false">
      <c r="A115" s="2" t="s">
        <v>200</v>
      </c>
      <c r="B115" s="2" t="s">
        <v>98</v>
      </c>
      <c r="C115" s="2" t="n">
        <v>1</v>
      </c>
      <c r="D115" s="2" t="n">
        <v>75.29</v>
      </c>
      <c r="E115" s="2" t="n">
        <v>23.18</v>
      </c>
      <c r="F115" s="2" t="n">
        <v>98.47</v>
      </c>
      <c r="G115" s="2" t="s">
        <v>10</v>
      </c>
      <c r="H115" s="2" t="s">
        <v>184</v>
      </c>
    </row>
    <row r="116" customFormat="false" ht="15" hidden="false" customHeight="false" outlineLevel="0" collapsed="false">
      <c r="A116" s="2" t="s">
        <v>201</v>
      </c>
      <c r="B116" s="2" t="s">
        <v>202</v>
      </c>
      <c r="C116" s="2" t="n">
        <v>1</v>
      </c>
      <c r="D116" s="2" t="n">
        <v>113.44</v>
      </c>
      <c r="E116" s="2" t="n">
        <v>23.92</v>
      </c>
      <c r="F116" s="2" t="n">
        <v>137.36</v>
      </c>
      <c r="G116" s="2" t="s">
        <v>10</v>
      </c>
      <c r="H116" s="2" t="s">
        <v>136</v>
      </c>
    </row>
    <row r="117" customFormat="false" ht="15" hidden="false" customHeight="false" outlineLevel="0" collapsed="false">
      <c r="A117" s="2" t="s">
        <v>203</v>
      </c>
      <c r="B117" s="2" t="s">
        <v>204</v>
      </c>
      <c r="C117" s="2" t="n">
        <v>2</v>
      </c>
      <c r="D117" s="2" t="n">
        <v>307.19</v>
      </c>
      <c r="E117" s="2" t="n">
        <v>36.5</v>
      </c>
      <c r="F117" s="2" t="n">
        <v>650.88</v>
      </c>
      <c r="G117" s="2" t="s">
        <v>10</v>
      </c>
      <c r="H117" s="2" t="s">
        <v>81</v>
      </c>
    </row>
    <row r="118" customFormat="false" ht="15" hidden="false" customHeight="false" outlineLevel="0" collapsed="false">
      <c r="A118" s="2" t="s">
        <v>203</v>
      </c>
      <c r="B118" s="2" t="s">
        <v>205</v>
      </c>
      <c r="C118" s="2" t="n">
        <v>1</v>
      </c>
      <c r="D118" s="2" t="n">
        <v>23.69</v>
      </c>
      <c r="E118" s="2" t="n">
        <v>34.91</v>
      </c>
      <c r="F118" s="2" t="n">
        <v>58.6</v>
      </c>
      <c r="G118" s="2" t="s">
        <v>10</v>
      </c>
      <c r="H118" s="2" t="s">
        <v>81</v>
      </c>
    </row>
    <row r="119" customFormat="false" ht="15" hidden="false" customHeight="false" outlineLevel="0" collapsed="false">
      <c r="A119" s="2" t="s">
        <v>206</v>
      </c>
      <c r="B119" s="2" t="s">
        <v>207</v>
      </c>
      <c r="C119" s="2" t="n">
        <v>1</v>
      </c>
      <c r="D119" s="2" t="n">
        <v>135.88</v>
      </c>
      <c r="E119" s="2" t="n">
        <v>42.2</v>
      </c>
      <c r="F119" s="2" t="n">
        <v>178.08</v>
      </c>
      <c r="G119" s="2" t="s">
        <v>10</v>
      </c>
      <c r="H119" s="2" t="s">
        <v>92</v>
      </c>
    </row>
    <row r="120" customFormat="false" ht="15" hidden="false" customHeight="false" outlineLevel="0" collapsed="false">
      <c r="A120" s="2" t="s">
        <v>206</v>
      </c>
      <c r="B120" s="2" t="s">
        <v>208</v>
      </c>
      <c r="C120" s="2" t="n">
        <v>1</v>
      </c>
      <c r="D120" s="2" t="n">
        <v>103.1</v>
      </c>
      <c r="E120" s="2" t="n">
        <v>41.86</v>
      </c>
      <c r="F120" s="2" t="n">
        <v>144.96</v>
      </c>
      <c r="G120" s="2" t="s">
        <v>10</v>
      </c>
      <c r="H120" s="2" t="s">
        <v>92</v>
      </c>
    </row>
    <row r="121" customFormat="false" ht="15" hidden="false" customHeight="false" outlineLevel="0" collapsed="false">
      <c r="A121" s="2" t="s">
        <v>206</v>
      </c>
      <c r="B121" s="2" t="s">
        <v>209</v>
      </c>
      <c r="C121" s="2" t="n">
        <v>1</v>
      </c>
      <c r="D121" s="2" t="n">
        <v>50.49</v>
      </c>
      <c r="E121" s="2" t="n">
        <v>33.61</v>
      </c>
      <c r="F121" s="2" t="n">
        <v>84.1</v>
      </c>
      <c r="G121" s="2" t="s">
        <v>10</v>
      </c>
      <c r="H121" s="2" t="s">
        <v>92</v>
      </c>
    </row>
    <row r="122" customFormat="false" ht="15" hidden="false" customHeight="false" outlineLevel="0" collapsed="false">
      <c r="A122" s="2" t="s">
        <v>210</v>
      </c>
      <c r="B122" s="2" t="s">
        <v>211</v>
      </c>
      <c r="C122" s="2" t="n">
        <v>2</v>
      </c>
      <c r="D122" s="2" t="n">
        <v>39.84</v>
      </c>
      <c r="E122" s="2" t="n">
        <v>35.75</v>
      </c>
      <c r="F122" s="2" t="n">
        <v>115.43</v>
      </c>
      <c r="G122" s="2" t="s">
        <v>10</v>
      </c>
      <c r="H122" s="2" t="s">
        <v>99</v>
      </c>
    </row>
    <row r="123" customFormat="false" ht="15" hidden="false" customHeight="false" outlineLevel="0" collapsed="false">
      <c r="A123" s="2" t="s">
        <v>210</v>
      </c>
      <c r="B123" s="2" t="s">
        <v>212</v>
      </c>
      <c r="C123" s="2" t="n">
        <v>1</v>
      </c>
      <c r="D123" s="2" t="n">
        <v>119.44</v>
      </c>
      <c r="E123" s="2" t="n">
        <v>27.29</v>
      </c>
      <c r="F123" s="2" t="n">
        <v>146.73</v>
      </c>
      <c r="G123" s="2" t="s">
        <v>10</v>
      </c>
      <c r="H123" s="2" t="s">
        <v>99</v>
      </c>
    </row>
    <row r="124" customFormat="false" ht="15" hidden="false" customHeight="false" outlineLevel="0" collapsed="false">
      <c r="A124" s="2" t="s">
        <v>213</v>
      </c>
      <c r="B124" s="2" t="s">
        <v>214</v>
      </c>
      <c r="C124" s="2" t="n">
        <v>1</v>
      </c>
      <c r="D124" s="2" t="n">
        <v>132.81</v>
      </c>
      <c r="E124" s="2" t="n">
        <v>14.94</v>
      </c>
      <c r="F124" s="2" t="n">
        <v>147.75</v>
      </c>
      <c r="G124" s="2" t="s">
        <v>10</v>
      </c>
      <c r="H124" s="2" t="s">
        <v>92</v>
      </c>
    </row>
    <row r="125" customFormat="false" ht="15" hidden="false" customHeight="false" outlineLevel="0" collapsed="false">
      <c r="A125" s="2" t="s">
        <v>215</v>
      </c>
      <c r="B125" s="2" t="s">
        <v>216</v>
      </c>
      <c r="C125" s="2" t="n">
        <v>1</v>
      </c>
      <c r="D125" s="2" t="n">
        <v>119.99</v>
      </c>
      <c r="E125" s="2" t="n">
        <v>41.25</v>
      </c>
      <c r="F125" s="2" t="n">
        <v>161.24</v>
      </c>
      <c r="G125" s="2" t="s">
        <v>10</v>
      </c>
      <c r="H125" s="2" t="s">
        <v>41</v>
      </c>
    </row>
    <row r="126" customFormat="false" ht="15" hidden="false" customHeight="false" outlineLevel="0" collapsed="false">
      <c r="A126" s="2" t="s">
        <v>217</v>
      </c>
      <c r="B126" s="2" t="s">
        <v>218</v>
      </c>
      <c r="C126" s="2" t="n">
        <v>1</v>
      </c>
      <c r="D126" s="2" t="n">
        <v>239.3</v>
      </c>
      <c r="E126" s="2" t="n">
        <v>8.2</v>
      </c>
      <c r="F126" s="2" t="n">
        <v>247.5</v>
      </c>
      <c r="G126" s="2" t="s">
        <v>10</v>
      </c>
      <c r="H126" s="2" t="s">
        <v>120</v>
      </c>
    </row>
    <row r="127" customFormat="false" ht="15" hidden="false" customHeight="false" outlineLevel="0" collapsed="false">
      <c r="A127" s="2" t="s">
        <v>217</v>
      </c>
      <c r="B127" s="2" t="s">
        <v>219</v>
      </c>
      <c r="C127" s="2" t="n">
        <v>1</v>
      </c>
      <c r="D127" s="2" t="n">
        <v>55.81</v>
      </c>
      <c r="E127" s="2" t="n">
        <v>15.2</v>
      </c>
      <c r="F127" s="2" t="n">
        <v>71.01</v>
      </c>
      <c r="G127" s="2" t="s">
        <v>10</v>
      </c>
      <c r="H127" s="2" t="s">
        <v>120</v>
      </c>
    </row>
    <row r="128" customFormat="false" ht="15" hidden="false" customHeight="false" outlineLevel="0" collapsed="false">
      <c r="A128" s="2" t="s">
        <v>217</v>
      </c>
      <c r="B128" s="2" t="s">
        <v>220</v>
      </c>
      <c r="C128" s="2" t="n">
        <v>1</v>
      </c>
      <c r="D128" s="2" t="n">
        <v>101.52</v>
      </c>
      <c r="E128" s="2" t="n">
        <v>20.54</v>
      </c>
      <c r="F128" s="2" t="n">
        <v>122.06</v>
      </c>
      <c r="G128" s="2" t="s">
        <v>10</v>
      </c>
      <c r="H128" s="2" t="s">
        <v>120</v>
      </c>
    </row>
    <row r="129" customFormat="false" ht="15" hidden="false" customHeight="false" outlineLevel="0" collapsed="false">
      <c r="A129" s="2" t="s">
        <v>221</v>
      </c>
      <c r="B129" s="2" t="s">
        <v>151</v>
      </c>
      <c r="C129" s="2" t="n">
        <v>1</v>
      </c>
      <c r="D129" s="2" t="n">
        <v>62.94</v>
      </c>
      <c r="E129" s="2" t="n">
        <v>26.74</v>
      </c>
      <c r="F129" s="2" t="n">
        <v>89.68</v>
      </c>
      <c r="G129" s="2" t="s">
        <v>10</v>
      </c>
      <c r="H129" s="2" t="s">
        <v>139</v>
      </c>
    </row>
    <row r="130" customFormat="false" ht="15" hidden="false" customHeight="false" outlineLevel="0" collapsed="false">
      <c r="A130" s="2" t="s">
        <v>221</v>
      </c>
      <c r="B130" s="2" t="s">
        <v>222</v>
      </c>
      <c r="C130" s="2" t="n">
        <v>1</v>
      </c>
      <c r="D130" s="2" t="n">
        <v>111.23</v>
      </c>
      <c r="E130" s="2" t="n">
        <v>33.26</v>
      </c>
      <c r="F130" s="2" t="n">
        <v>144.49</v>
      </c>
      <c r="G130" s="2" t="s">
        <v>10</v>
      </c>
      <c r="H130" s="2" t="s">
        <v>139</v>
      </c>
    </row>
    <row r="131" customFormat="false" ht="15" hidden="false" customHeight="false" outlineLevel="0" collapsed="false">
      <c r="A131" s="2" t="s">
        <v>223</v>
      </c>
      <c r="B131" s="2" t="s">
        <v>224</v>
      </c>
      <c r="C131" s="2" t="n">
        <v>1</v>
      </c>
      <c r="D131" s="2" t="n">
        <v>86.55</v>
      </c>
      <c r="E131" s="2" t="n">
        <v>8.42</v>
      </c>
      <c r="F131" s="2" t="n">
        <v>94.97</v>
      </c>
      <c r="G131" s="2" t="s">
        <v>10</v>
      </c>
      <c r="H131" s="2" t="s">
        <v>92</v>
      </c>
    </row>
    <row r="132" customFormat="false" ht="15" hidden="false" customHeight="false" outlineLevel="0" collapsed="false">
      <c r="A132" s="2" t="s">
        <v>223</v>
      </c>
      <c r="B132" s="2" t="s">
        <v>225</v>
      </c>
      <c r="C132" s="2" t="n">
        <v>1</v>
      </c>
      <c r="D132" s="2" t="n">
        <v>77.42</v>
      </c>
      <c r="E132" s="2" t="n">
        <v>10.49</v>
      </c>
      <c r="F132" s="2" t="n">
        <v>87.91</v>
      </c>
      <c r="G132" s="2" t="s">
        <v>10</v>
      </c>
      <c r="H132" s="2" t="s">
        <v>92</v>
      </c>
    </row>
    <row r="133" customFormat="false" ht="15" hidden="false" customHeight="false" outlineLevel="0" collapsed="false">
      <c r="A133" s="2" t="s">
        <v>223</v>
      </c>
      <c r="B133" s="2" t="s">
        <v>226</v>
      </c>
      <c r="C133" s="2" t="n">
        <v>1</v>
      </c>
      <c r="D133" s="2" t="n">
        <v>52.13</v>
      </c>
      <c r="E133" s="2" t="n">
        <v>11.24</v>
      </c>
      <c r="F133" s="2" t="n">
        <v>63.37</v>
      </c>
      <c r="G133" s="2" t="s">
        <v>10</v>
      </c>
      <c r="H133" s="2" t="s">
        <v>92</v>
      </c>
    </row>
    <row r="134" customFormat="false" ht="15" hidden="false" customHeight="false" outlineLevel="0" collapsed="false">
      <c r="A134" s="2" t="s">
        <v>227</v>
      </c>
      <c r="B134" s="2" t="s">
        <v>228</v>
      </c>
      <c r="C134" s="2" t="n">
        <v>1</v>
      </c>
      <c r="D134" s="2" t="n">
        <v>155.53</v>
      </c>
      <c r="E134" s="2" t="n">
        <v>34.55</v>
      </c>
      <c r="F134" s="2" t="n">
        <v>190.08</v>
      </c>
      <c r="G134" s="2" t="s">
        <v>10</v>
      </c>
      <c r="H134" s="2" t="s">
        <v>66</v>
      </c>
    </row>
    <row r="135" customFormat="false" ht="15" hidden="false" customHeight="false" outlineLevel="0" collapsed="false">
      <c r="A135" s="2" t="s">
        <v>229</v>
      </c>
      <c r="B135" s="2" t="s">
        <v>194</v>
      </c>
      <c r="C135" s="2" t="n">
        <v>1</v>
      </c>
      <c r="D135" s="2" t="n">
        <v>22.89</v>
      </c>
      <c r="E135" s="2" t="n">
        <v>11.78</v>
      </c>
      <c r="F135" s="2" t="n">
        <v>34.67</v>
      </c>
      <c r="G135" s="2" t="s">
        <v>10</v>
      </c>
      <c r="H135" s="2" t="s">
        <v>92</v>
      </c>
    </row>
    <row r="136" customFormat="false" ht="15" hidden="false" customHeight="false" outlineLevel="0" collapsed="false">
      <c r="A136" s="2" t="s">
        <v>230</v>
      </c>
      <c r="B136" s="2" t="s">
        <v>60</v>
      </c>
      <c r="C136" s="2" t="n">
        <v>1</v>
      </c>
      <c r="D136" s="2" t="n">
        <v>246.86</v>
      </c>
      <c r="E136" s="2" t="n">
        <v>31.86</v>
      </c>
      <c r="F136" s="2" t="n">
        <v>278.72</v>
      </c>
      <c r="G136" s="2" t="s">
        <v>10</v>
      </c>
      <c r="H136" s="2" t="s">
        <v>81</v>
      </c>
    </row>
    <row r="137" customFormat="false" ht="15" hidden="false" customHeight="false" outlineLevel="0" collapsed="false">
      <c r="A137" s="2" t="s">
        <v>231</v>
      </c>
      <c r="B137" s="2" t="s">
        <v>232</v>
      </c>
      <c r="C137" s="2" t="n">
        <v>1</v>
      </c>
      <c r="D137" s="2" t="n">
        <v>131.46</v>
      </c>
      <c r="E137" s="2" t="n">
        <v>29.47</v>
      </c>
      <c r="F137" s="2" t="n">
        <v>160.93</v>
      </c>
      <c r="G137" s="2" t="s">
        <v>10</v>
      </c>
      <c r="H137" s="2" t="s">
        <v>136</v>
      </c>
    </row>
    <row r="138" customFormat="false" ht="15" hidden="false" customHeight="false" outlineLevel="0" collapsed="false">
      <c r="A138" s="2" t="s">
        <v>233</v>
      </c>
      <c r="B138" s="2" t="s">
        <v>234</v>
      </c>
      <c r="C138" s="2" t="n">
        <v>1</v>
      </c>
      <c r="D138" s="2" t="n">
        <v>106.05</v>
      </c>
      <c r="E138" s="2" t="n">
        <v>40.48</v>
      </c>
      <c r="F138" s="2" t="n">
        <v>146.53</v>
      </c>
      <c r="G138" s="2" t="s">
        <v>10</v>
      </c>
      <c r="H138" s="2" t="s">
        <v>184</v>
      </c>
    </row>
    <row r="139" customFormat="false" ht="15" hidden="false" customHeight="false" outlineLevel="0" collapsed="false">
      <c r="A139" s="2" t="s">
        <v>235</v>
      </c>
      <c r="B139" s="2" t="s">
        <v>236</v>
      </c>
      <c r="C139" s="2" t="n">
        <v>1</v>
      </c>
      <c r="D139" s="2" t="n">
        <v>149.98</v>
      </c>
      <c r="E139" s="2" t="n">
        <v>18.16</v>
      </c>
      <c r="F139" s="2" t="n">
        <v>168.14</v>
      </c>
      <c r="G139" s="2" t="s">
        <v>135</v>
      </c>
      <c r="H139" s="2" t="s">
        <v>29</v>
      </c>
    </row>
    <row r="140" customFormat="false" ht="15" hidden="false" customHeight="false" outlineLevel="0" collapsed="false">
      <c r="A140" s="2" t="s">
        <v>237</v>
      </c>
      <c r="B140" s="2" t="s">
        <v>162</v>
      </c>
      <c r="C140" s="2" t="n">
        <v>1</v>
      </c>
      <c r="D140" s="2" t="n">
        <v>178.17</v>
      </c>
      <c r="E140" s="2" t="n">
        <v>38.99</v>
      </c>
      <c r="F140" s="2" t="n">
        <v>217.16</v>
      </c>
      <c r="G140" s="2" t="s">
        <v>10</v>
      </c>
      <c r="H140" s="2" t="s">
        <v>35</v>
      </c>
    </row>
    <row r="141" customFormat="false" ht="15" hidden="false" customHeight="false" outlineLevel="0" collapsed="false">
      <c r="A141" s="2" t="s">
        <v>237</v>
      </c>
      <c r="B141" s="2" t="s">
        <v>238</v>
      </c>
      <c r="C141" s="2" t="n">
        <v>1</v>
      </c>
      <c r="D141" s="2" t="n">
        <v>340.49</v>
      </c>
      <c r="E141" s="2" t="n">
        <v>44.47</v>
      </c>
      <c r="F141" s="2" t="n">
        <v>384.96</v>
      </c>
      <c r="G141" s="2" t="s">
        <v>10</v>
      </c>
      <c r="H141" s="2" t="s">
        <v>35</v>
      </c>
    </row>
    <row r="142" customFormat="false" ht="15" hidden="false" customHeight="false" outlineLevel="0" collapsed="false">
      <c r="A142" s="2" t="s">
        <v>239</v>
      </c>
      <c r="B142" s="2" t="s">
        <v>240</v>
      </c>
      <c r="C142" s="2" t="n">
        <v>1</v>
      </c>
      <c r="D142" s="2" t="n">
        <v>323.25</v>
      </c>
      <c r="E142" s="2" t="n">
        <v>44.31</v>
      </c>
      <c r="F142" s="2" t="n">
        <v>367.56</v>
      </c>
      <c r="G142" s="2" t="s">
        <v>10</v>
      </c>
      <c r="H142" s="2" t="s">
        <v>99</v>
      </c>
    </row>
    <row r="143" customFormat="false" ht="15" hidden="false" customHeight="false" outlineLevel="0" collapsed="false">
      <c r="A143" s="2" t="s">
        <v>239</v>
      </c>
      <c r="B143" s="2" t="s">
        <v>241</v>
      </c>
      <c r="C143" s="2" t="n">
        <v>1</v>
      </c>
      <c r="D143" s="2" t="n">
        <v>73.69</v>
      </c>
      <c r="E143" s="2" t="n">
        <v>30.36</v>
      </c>
      <c r="F143" s="2" t="n">
        <v>104.05</v>
      </c>
      <c r="G143" s="2" t="s">
        <v>10</v>
      </c>
      <c r="H143" s="2" t="s">
        <v>99</v>
      </c>
    </row>
    <row r="144" customFormat="false" ht="15" hidden="false" customHeight="false" outlineLevel="0" collapsed="false">
      <c r="A144" s="2" t="s">
        <v>242</v>
      </c>
      <c r="B144" s="2" t="s">
        <v>243</v>
      </c>
      <c r="C144" s="2" t="n">
        <v>1</v>
      </c>
      <c r="D144" s="2" t="n">
        <v>23.21</v>
      </c>
      <c r="E144" s="2" t="n">
        <v>40.35</v>
      </c>
      <c r="F144" s="2" t="n">
        <v>63.56</v>
      </c>
      <c r="G144" s="2" t="s">
        <v>10</v>
      </c>
      <c r="H144" s="2" t="s">
        <v>184</v>
      </c>
    </row>
    <row r="145" customFormat="false" ht="15" hidden="false" customHeight="false" outlineLevel="0" collapsed="false">
      <c r="A145" s="2" t="s">
        <v>242</v>
      </c>
      <c r="B145" s="2" t="s">
        <v>110</v>
      </c>
      <c r="C145" s="2" t="n">
        <v>1</v>
      </c>
      <c r="D145" s="2" t="n">
        <v>394.84</v>
      </c>
      <c r="E145" s="2" t="n">
        <v>42.83</v>
      </c>
      <c r="F145" s="2" t="n">
        <v>437.67</v>
      </c>
      <c r="G145" s="2" t="s">
        <v>10</v>
      </c>
      <c r="H145" s="2" t="s">
        <v>184</v>
      </c>
    </row>
    <row r="146" customFormat="false" ht="15" hidden="false" customHeight="false" outlineLevel="0" collapsed="false">
      <c r="A146" s="2" t="s">
        <v>244</v>
      </c>
      <c r="B146" s="2" t="s">
        <v>162</v>
      </c>
      <c r="C146" s="2" t="n">
        <v>1</v>
      </c>
      <c r="D146" s="2" t="n">
        <v>178.17</v>
      </c>
      <c r="E146" s="2" t="n">
        <v>5.44</v>
      </c>
      <c r="F146" s="2" t="n">
        <v>183.61</v>
      </c>
      <c r="G146" s="2" t="s">
        <v>10</v>
      </c>
      <c r="H146" s="2" t="s">
        <v>35</v>
      </c>
    </row>
    <row r="147" customFormat="false" ht="15" hidden="false" customHeight="false" outlineLevel="0" collapsed="false">
      <c r="A147" s="2" t="s">
        <v>245</v>
      </c>
      <c r="B147" s="2" t="s">
        <v>246</v>
      </c>
      <c r="C147" s="2" t="n">
        <v>1</v>
      </c>
      <c r="D147" s="2" t="n">
        <v>385.55</v>
      </c>
      <c r="E147" s="2" t="n">
        <v>23.05</v>
      </c>
      <c r="F147" s="2" t="n">
        <v>408.6</v>
      </c>
      <c r="G147" s="2" t="s">
        <v>10</v>
      </c>
      <c r="H147" s="2" t="s">
        <v>44</v>
      </c>
    </row>
    <row r="148" customFormat="false" ht="15" hidden="false" customHeight="false" outlineLevel="0" collapsed="false">
      <c r="A148" s="2" t="s">
        <v>247</v>
      </c>
      <c r="B148" s="2" t="s">
        <v>176</v>
      </c>
      <c r="C148" s="2" t="n">
        <v>1</v>
      </c>
      <c r="D148" s="2" t="n">
        <v>90.12</v>
      </c>
      <c r="E148" s="2" t="n">
        <v>19.37</v>
      </c>
      <c r="F148" s="2" t="n">
        <v>109.49</v>
      </c>
      <c r="G148" s="2" t="s">
        <v>10</v>
      </c>
      <c r="H148" s="2" t="s">
        <v>57</v>
      </c>
    </row>
    <row r="149" customFormat="false" ht="15" hidden="false" customHeight="false" outlineLevel="0" collapsed="false">
      <c r="A149" s="2" t="s">
        <v>248</v>
      </c>
      <c r="B149" s="2" t="s">
        <v>249</v>
      </c>
      <c r="C149" s="2" t="n">
        <v>1</v>
      </c>
      <c r="D149" s="2" t="n">
        <v>47.23</v>
      </c>
      <c r="E149" s="2" t="n">
        <v>24.98</v>
      </c>
      <c r="F149" s="2" t="n">
        <v>72.21</v>
      </c>
      <c r="G149" s="2" t="s">
        <v>10</v>
      </c>
      <c r="H149" s="2" t="s">
        <v>11</v>
      </c>
    </row>
    <row r="150" customFormat="false" ht="15" hidden="false" customHeight="false" outlineLevel="0" collapsed="false">
      <c r="A150" s="2" t="s">
        <v>248</v>
      </c>
      <c r="B150" s="2" t="s">
        <v>250</v>
      </c>
      <c r="C150" s="2" t="n">
        <v>1</v>
      </c>
      <c r="D150" s="2" t="n">
        <v>71.37</v>
      </c>
      <c r="E150" s="2" t="n">
        <v>35.44</v>
      </c>
      <c r="F150" s="2" t="n">
        <v>106.81</v>
      </c>
      <c r="G150" s="2" t="s">
        <v>10</v>
      </c>
      <c r="H150" s="2" t="s">
        <v>11</v>
      </c>
    </row>
    <row r="151" customFormat="false" ht="15" hidden="false" customHeight="false" outlineLevel="0" collapsed="false">
      <c r="A151" s="2" t="s">
        <v>248</v>
      </c>
      <c r="B151" s="2" t="s">
        <v>251</v>
      </c>
      <c r="C151" s="2" t="n">
        <v>1</v>
      </c>
      <c r="D151" s="2" t="n">
        <v>100.15</v>
      </c>
      <c r="E151" s="2" t="n">
        <v>18.14</v>
      </c>
      <c r="F151" s="2" t="n">
        <v>118.29</v>
      </c>
      <c r="G151" s="2" t="s">
        <v>10</v>
      </c>
      <c r="H151" s="2" t="s">
        <v>11</v>
      </c>
    </row>
    <row r="152" customFormat="false" ht="15" hidden="false" customHeight="false" outlineLevel="0" collapsed="false">
      <c r="A152" s="2" t="s">
        <v>252</v>
      </c>
      <c r="B152" s="2" t="s">
        <v>253</v>
      </c>
      <c r="C152" s="2" t="n">
        <v>1</v>
      </c>
      <c r="D152" s="2" t="n">
        <v>117.02</v>
      </c>
      <c r="E152" s="2" t="n">
        <v>10.24</v>
      </c>
      <c r="F152" s="2" t="n">
        <v>127.26</v>
      </c>
      <c r="G152" s="2" t="s">
        <v>10</v>
      </c>
      <c r="H152" s="2" t="s">
        <v>35</v>
      </c>
    </row>
    <row r="153" customFormat="false" ht="15" hidden="false" customHeight="false" outlineLevel="0" collapsed="false">
      <c r="A153" s="2" t="s">
        <v>254</v>
      </c>
      <c r="B153" s="2" t="s">
        <v>255</v>
      </c>
      <c r="C153" s="2" t="n">
        <v>1</v>
      </c>
      <c r="D153" s="2" t="n">
        <v>94.98</v>
      </c>
      <c r="E153" s="2" t="n">
        <v>30.51</v>
      </c>
      <c r="F153" s="2" t="n">
        <v>125.49</v>
      </c>
      <c r="G153" s="2" t="s">
        <v>10</v>
      </c>
      <c r="H153" s="2" t="s">
        <v>184</v>
      </c>
    </row>
    <row r="154" customFormat="false" ht="15" hidden="false" customHeight="false" outlineLevel="0" collapsed="false">
      <c r="A154" s="2" t="s">
        <v>256</v>
      </c>
      <c r="B154" s="2" t="s">
        <v>257</v>
      </c>
      <c r="C154" s="2" t="n">
        <v>1</v>
      </c>
      <c r="D154" s="2" t="n">
        <v>50.7</v>
      </c>
      <c r="E154" s="2" t="n">
        <v>42.07</v>
      </c>
      <c r="F154" s="2" t="n">
        <v>92.77</v>
      </c>
      <c r="G154" s="2" t="s">
        <v>10</v>
      </c>
      <c r="H154" s="2" t="s">
        <v>99</v>
      </c>
    </row>
    <row r="155" customFormat="false" ht="15" hidden="false" customHeight="false" outlineLevel="0" collapsed="false">
      <c r="A155" s="2" t="s">
        <v>256</v>
      </c>
      <c r="B155" s="2" t="s">
        <v>258</v>
      </c>
      <c r="C155" s="2" t="n">
        <v>1</v>
      </c>
      <c r="D155" s="2" t="n">
        <v>144.26</v>
      </c>
      <c r="E155" s="2" t="n">
        <v>34.12</v>
      </c>
      <c r="F155" s="2" t="n">
        <v>178.38</v>
      </c>
      <c r="G155" s="2" t="s">
        <v>10</v>
      </c>
      <c r="H155" s="2" t="s">
        <v>99</v>
      </c>
    </row>
    <row r="156" customFormat="false" ht="15" hidden="false" customHeight="false" outlineLevel="0" collapsed="false">
      <c r="A156" s="2" t="s">
        <v>256</v>
      </c>
      <c r="B156" s="2" t="s">
        <v>259</v>
      </c>
      <c r="C156" s="2" t="n">
        <v>1</v>
      </c>
      <c r="D156" s="2" t="n">
        <v>227.39</v>
      </c>
      <c r="E156" s="2" t="n">
        <v>17.99</v>
      </c>
      <c r="F156" s="2" t="n">
        <v>245.38</v>
      </c>
      <c r="G156" s="2" t="s">
        <v>10</v>
      </c>
      <c r="H156" s="2" t="s">
        <v>99</v>
      </c>
    </row>
    <row r="157" customFormat="false" ht="15" hidden="false" customHeight="false" outlineLevel="0" collapsed="false">
      <c r="A157" s="2" t="s">
        <v>256</v>
      </c>
      <c r="B157" s="2" t="s">
        <v>196</v>
      </c>
      <c r="C157" s="2" t="n">
        <v>1</v>
      </c>
      <c r="D157" s="2" t="n">
        <v>9.9</v>
      </c>
      <c r="E157" s="2" t="n">
        <v>41.22</v>
      </c>
      <c r="F157" s="2" t="n">
        <v>51.12</v>
      </c>
      <c r="G157" s="2" t="s">
        <v>10</v>
      </c>
      <c r="H157" s="2" t="s">
        <v>99</v>
      </c>
    </row>
    <row r="158" customFormat="false" ht="15" hidden="false" customHeight="false" outlineLevel="0" collapsed="false">
      <c r="A158" s="2" t="s">
        <v>260</v>
      </c>
      <c r="B158" s="2" t="s">
        <v>121</v>
      </c>
      <c r="C158" s="2" t="n">
        <v>1</v>
      </c>
      <c r="D158" s="2" t="n">
        <v>79.34</v>
      </c>
      <c r="E158" s="2" t="n">
        <v>36.7</v>
      </c>
      <c r="F158" s="2" t="n">
        <v>116.04</v>
      </c>
      <c r="G158" s="2" t="s">
        <v>10</v>
      </c>
      <c r="H158" s="2" t="s">
        <v>99</v>
      </c>
    </row>
    <row r="159" customFormat="false" ht="15" hidden="false" customHeight="false" outlineLevel="0" collapsed="false">
      <c r="A159" s="2" t="s">
        <v>261</v>
      </c>
      <c r="B159" s="2" t="s">
        <v>262</v>
      </c>
      <c r="C159" s="2" t="n">
        <v>1</v>
      </c>
      <c r="D159" s="2" t="n">
        <v>70.67</v>
      </c>
      <c r="E159" s="2" t="n">
        <v>37.2</v>
      </c>
      <c r="F159" s="2" t="n">
        <v>107.87</v>
      </c>
      <c r="G159" s="2" t="s">
        <v>10</v>
      </c>
      <c r="H159" s="2" t="s">
        <v>20</v>
      </c>
    </row>
    <row r="160" customFormat="false" ht="15" hidden="false" customHeight="false" outlineLevel="0" collapsed="false">
      <c r="A160" s="2" t="s">
        <v>263</v>
      </c>
      <c r="B160" s="2" t="s">
        <v>264</v>
      </c>
      <c r="C160" s="2" t="n">
        <v>1</v>
      </c>
      <c r="D160" s="2" t="n">
        <v>92.93</v>
      </c>
      <c r="E160" s="2" t="n">
        <v>41.59</v>
      </c>
      <c r="F160" s="2" t="n">
        <v>134.52</v>
      </c>
      <c r="G160" s="2" t="s">
        <v>10</v>
      </c>
      <c r="H160" s="2" t="s">
        <v>44</v>
      </c>
    </row>
    <row r="161" customFormat="false" ht="15" hidden="false" customHeight="false" outlineLevel="0" collapsed="false">
      <c r="A161" s="2" t="s">
        <v>265</v>
      </c>
      <c r="B161" s="2" t="s">
        <v>85</v>
      </c>
      <c r="C161" s="2" t="n">
        <v>1</v>
      </c>
      <c r="D161" s="2" t="n">
        <v>72.92</v>
      </c>
      <c r="E161" s="2" t="n">
        <v>16.63</v>
      </c>
      <c r="F161" s="2" t="n">
        <v>89.55</v>
      </c>
      <c r="G161" s="2" t="s">
        <v>10</v>
      </c>
      <c r="H161" s="2" t="s">
        <v>35</v>
      </c>
    </row>
    <row r="162" customFormat="false" ht="15" hidden="false" customHeight="false" outlineLevel="0" collapsed="false">
      <c r="A162" s="2" t="s">
        <v>266</v>
      </c>
      <c r="B162" s="2" t="s">
        <v>267</v>
      </c>
      <c r="C162" s="2" t="n">
        <v>1</v>
      </c>
      <c r="D162" s="2" t="n">
        <v>148.94</v>
      </c>
      <c r="E162" s="2" t="n">
        <v>22.96</v>
      </c>
      <c r="F162" s="2" t="n">
        <v>171.9</v>
      </c>
      <c r="G162" s="2" t="s">
        <v>135</v>
      </c>
      <c r="H162" s="2" t="s">
        <v>44</v>
      </c>
    </row>
    <row r="163" customFormat="false" ht="15" hidden="false" customHeight="false" outlineLevel="0" collapsed="false">
      <c r="A163" s="2" t="s">
        <v>268</v>
      </c>
      <c r="B163" s="2" t="s">
        <v>269</v>
      </c>
      <c r="C163" s="2" t="n">
        <v>1</v>
      </c>
      <c r="D163" s="2" t="n">
        <v>573.27</v>
      </c>
      <c r="E163" s="2" t="n">
        <v>23.92</v>
      </c>
      <c r="F163" s="2" t="n">
        <v>597.19</v>
      </c>
      <c r="G163" s="2" t="s">
        <v>10</v>
      </c>
      <c r="H163" s="2" t="s">
        <v>23</v>
      </c>
    </row>
    <row r="164" customFormat="false" ht="15" hidden="false" customHeight="false" outlineLevel="0" collapsed="false">
      <c r="A164" s="2" t="s">
        <v>270</v>
      </c>
      <c r="B164" s="2" t="s">
        <v>271</v>
      </c>
      <c r="C164" s="2" t="n">
        <v>1</v>
      </c>
      <c r="D164" s="2" t="n">
        <v>111.82</v>
      </c>
      <c r="E164" s="2" t="n">
        <v>23.84</v>
      </c>
      <c r="F164" s="2" t="n">
        <v>135.66</v>
      </c>
      <c r="G164" s="2" t="s">
        <v>135</v>
      </c>
      <c r="H164" s="2" t="s">
        <v>41</v>
      </c>
    </row>
    <row r="165" customFormat="false" ht="15" hidden="false" customHeight="false" outlineLevel="0" collapsed="false">
      <c r="A165" s="2" t="s">
        <v>272</v>
      </c>
      <c r="B165" s="2" t="s">
        <v>273</v>
      </c>
      <c r="C165" s="2" t="n">
        <v>1</v>
      </c>
      <c r="D165" s="2" t="n">
        <v>72.38</v>
      </c>
      <c r="E165" s="2" t="n">
        <v>41.27</v>
      </c>
      <c r="F165" s="2" t="n">
        <v>113.65</v>
      </c>
      <c r="G165" s="2" t="s">
        <v>10</v>
      </c>
      <c r="H165" s="2" t="s">
        <v>29</v>
      </c>
    </row>
    <row r="166" customFormat="false" ht="15" hidden="false" customHeight="false" outlineLevel="0" collapsed="false">
      <c r="A166" s="2" t="s">
        <v>274</v>
      </c>
      <c r="B166" s="2" t="s">
        <v>275</v>
      </c>
      <c r="C166" s="2" t="n">
        <v>1</v>
      </c>
      <c r="D166" s="2" t="n">
        <v>75.63</v>
      </c>
      <c r="E166" s="2" t="n">
        <v>28.75</v>
      </c>
      <c r="F166" s="2" t="n">
        <v>104.38</v>
      </c>
      <c r="G166" s="2" t="s">
        <v>10</v>
      </c>
      <c r="H166" s="2" t="s">
        <v>14</v>
      </c>
    </row>
    <row r="167" customFormat="false" ht="15" hidden="false" customHeight="false" outlineLevel="0" collapsed="false">
      <c r="A167" s="2" t="s">
        <v>276</v>
      </c>
      <c r="B167" s="2" t="s">
        <v>251</v>
      </c>
      <c r="C167" s="2" t="n">
        <v>1</v>
      </c>
      <c r="D167" s="2" t="n">
        <v>100.15</v>
      </c>
      <c r="E167" s="2" t="n">
        <v>42.66</v>
      </c>
      <c r="F167" s="2" t="n">
        <v>142.81</v>
      </c>
      <c r="G167" s="2" t="s">
        <v>10</v>
      </c>
      <c r="H167" s="2" t="s">
        <v>92</v>
      </c>
    </row>
    <row r="168" customFormat="false" ht="15" hidden="false" customHeight="false" outlineLevel="0" collapsed="false">
      <c r="A168" s="2" t="s">
        <v>276</v>
      </c>
      <c r="B168" s="2" t="s">
        <v>277</v>
      </c>
      <c r="C168" s="2" t="n">
        <v>1</v>
      </c>
      <c r="D168" s="2" t="n">
        <v>10.47</v>
      </c>
      <c r="E168" s="2" t="n">
        <v>38.88</v>
      </c>
      <c r="F168" s="2" t="n">
        <v>49.35</v>
      </c>
      <c r="G168" s="2" t="s">
        <v>10</v>
      </c>
      <c r="H168" s="2" t="s">
        <v>92</v>
      </c>
    </row>
    <row r="169" customFormat="false" ht="15" hidden="false" customHeight="false" outlineLevel="0" collapsed="false">
      <c r="A169" s="2" t="s">
        <v>278</v>
      </c>
      <c r="B169" s="2" t="s">
        <v>279</v>
      </c>
      <c r="C169" s="2" t="n">
        <v>1</v>
      </c>
      <c r="D169" s="2" t="n">
        <v>31.71</v>
      </c>
      <c r="E169" s="2" t="n">
        <v>36.24</v>
      </c>
      <c r="F169" s="2" t="n">
        <v>67.95</v>
      </c>
      <c r="G169" s="2" t="s">
        <v>10</v>
      </c>
      <c r="H169" s="2" t="s">
        <v>35</v>
      </c>
    </row>
    <row r="170" customFormat="false" ht="15" hidden="false" customHeight="false" outlineLevel="0" collapsed="false">
      <c r="A170" s="2" t="s">
        <v>280</v>
      </c>
      <c r="B170" s="2" t="s">
        <v>281</v>
      </c>
      <c r="C170" s="2" t="n">
        <v>1</v>
      </c>
      <c r="D170" s="2" t="n">
        <v>71.72</v>
      </c>
      <c r="E170" s="2" t="n">
        <v>31.31</v>
      </c>
      <c r="F170" s="2" t="n">
        <v>103.03</v>
      </c>
      <c r="G170" s="2" t="s">
        <v>10</v>
      </c>
      <c r="H170" s="2" t="s">
        <v>17</v>
      </c>
    </row>
    <row r="171" customFormat="false" ht="15" hidden="false" customHeight="false" outlineLevel="0" collapsed="false">
      <c r="A171" s="2" t="s">
        <v>282</v>
      </c>
      <c r="B171" s="2" t="s">
        <v>283</v>
      </c>
      <c r="C171" s="2" t="n">
        <v>1</v>
      </c>
      <c r="D171" s="2" t="n">
        <v>303.05</v>
      </c>
      <c r="E171" s="2" t="n">
        <v>6.72</v>
      </c>
      <c r="F171" s="2" t="n">
        <v>309.77</v>
      </c>
      <c r="G171" s="2" t="s">
        <v>10</v>
      </c>
      <c r="H171" s="2" t="s">
        <v>77</v>
      </c>
    </row>
    <row r="172" customFormat="false" ht="15" hidden="false" customHeight="false" outlineLevel="0" collapsed="false">
      <c r="A172" s="2" t="s">
        <v>284</v>
      </c>
      <c r="B172" s="2" t="s">
        <v>285</v>
      </c>
      <c r="C172" s="2" t="n">
        <v>1</v>
      </c>
      <c r="D172" s="2" t="n">
        <v>123.85</v>
      </c>
      <c r="E172" s="2" t="n">
        <v>8.93</v>
      </c>
      <c r="F172" s="2" t="n">
        <v>132.78</v>
      </c>
      <c r="G172" s="2" t="s">
        <v>10</v>
      </c>
      <c r="H172" s="2" t="s">
        <v>120</v>
      </c>
    </row>
    <row r="173" customFormat="false" ht="15" hidden="false" customHeight="false" outlineLevel="0" collapsed="false">
      <c r="A173" s="2" t="s">
        <v>286</v>
      </c>
      <c r="B173" s="2" t="s">
        <v>287</v>
      </c>
      <c r="C173" s="2" t="n">
        <v>1</v>
      </c>
      <c r="D173" s="2" t="n">
        <v>288.68</v>
      </c>
      <c r="E173" s="2" t="n">
        <v>30.05</v>
      </c>
      <c r="F173" s="2" t="n">
        <v>318.73</v>
      </c>
      <c r="G173" s="2" t="s">
        <v>10</v>
      </c>
      <c r="H173" s="2" t="s">
        <v>11</v>
      </c>
    </row>
    <row r="174" customFormat="false" ht="15" hidden="false" customHeight="false" outlineLevel="0" collapsed="false">
      <c r="A174" s="2" t="s">
        <v>286</v>
      </c>
      <c r="B174" s="2" t="s">
        <v>288</v>
      </c>
      <c r="C174" s="2" t="n">
        <v>1</v>
      </c>
      <c r="D174" s="2" t="n">
        <v>255.43</v>
      </c>
      <c r="E174" s="2" t="n">
        <v>40.5</v>
      </c>
      <c r="F174" s="2" t="n">
        <v>295.93</v>
      </c>
      <c r="G174" s="2" t="s">
        <v>10</v>
      </c>
      <c r="H174" s="2" t="s">
        <v>11</v>
      </c>
    </row>
    <row r="175" customFormat="false" ht="15" hidden="false" customHeight="false" outlineLevel="0" collapsed="false">
      <c r="A175" s="2" t="s">
        <v>286</v>
      </c>
      <c r="B175" s="2" t="s">
        <v>289</v>
      </c>
      <c r="C175" s="2" t="n">
        <v>1</v>
      </c>
      <c r="D175" s="2" t="n">
        <v>301.99</v>
      </c>
      <c r="E175" s="2" t="n">
        <v>38.98</v>
      </c>
      <c r="F175" s="2" t="n">
        <v>340.97</v>
      </c>
      <c r="G175" s="2" t="s">
        <v>10</v>
      </c>
      <c r="H175" s="2" t="s">
        <v>11</v>
      </c>
    </row>
    <row r="176" customFormat="false" ht="15" hidden="false" customHeight="false" outlineLevel="0" collapsed="false">
      <c r="A176" s="2" t="s">
        <v>286</v>
      </c>
      <c r="B176" s="2" t="s">
        <v>290</v>
      </c>
      <c r="C176" s="2" t="n">
        <v>1</v>
      </c>
      <c r="D176" s="2" t="n">
        <v>245.13</v>
      </c>
      <c r="E176" s="2" t="n">
        <v>21.53</v>
      </c>
      <c r="F176" s="2" t="n">
        <v>266.66</v>
      </c>
      <c r="G176" s="2" t="s">
        <v>10</v>
      </c>
      <c r="H176" s="2" t="s">
        <v>11</v>
      </c>
    </row>
    <row r="177" customFormat="false" ht="15" hidden="false" customHeight="false" outlineLevel="0" collapsed="false">
      <c r="A177" s="2" t="s">
        <v>291</v>
      </c>
      <c r="B177" s="2" t="s">
        <v>292</v>
      </c>
      <c r="C177" s="2" t="n">
        <v>1</v>
      </c>
      <c r="D177" s="2" t="n">
        <v>126.6</v>
      </c>
      <c r="E177" s="2" t="n">
        <v>6.21</v>
      </c>
      <c r="F177" s="2" t="n">
        <v>132.81</v>
      </c>
      <c r="G177" s="2" t="s">
        <v>10</v>
      </c>
      <c r="H177" s="2" t="s">
        <v>11</v>
      </c>
    </row>
    <row r="178" customFormat="false" ht="15" hidden="false" customHeight="false" outlineLevel="0" collapsed="false">
      <c r="A178" s="2" t="s">
        <v>291</v>
      </c>
      <c r="B178" s="2" t="s">
        <v>293</v>
      </c>
      <c r="C178" s="2" t="n">
        <v>1</v>
      </c>
      <c r="D178" s="2" t="n">
        <v>76.66</v>
      </c>
      <c r="E178" s="2" t="n">
        <v>29.34</v>
      </c>
      <c r="F178" s="2" t="n">
        <v>106</v>
      </c>
      <c r="G178" s="2" t="s">
        <v>10</v>
      </c>
      <c r="H178" s="2" t="s">
        <v>11</v>
      </c>
    </row>
    <row r="179" customFormat="false" ht="15" hidden="false" customHeight="false" outlineLevel="0" collapsed="false">
      <c r="A179" s="2" t="s">
        <v>294</v>
      </c>
      <c r="B179" s="2" t="s">
        <v>86</v>
      </c>
      <c r="C179" s="2" t="n">
        <v>1</v>
      </c>
      <c r="D179" s="2" t="n">
        <v>118.88</v>
      </c>
      <c r="E179" s="2" t="n">
        <v>31.07</v>
      </c>
      <c r="F179" s="2" t="n">
        <v>149.95</v>
      </c>
      <c r="G179" s="2" t="s">
        <v>10</v>
      </c>
      <c r="H179" s="2" t="s">
        <v>35</v>
      </c>
    </row>
    <row r="180" customFormat="false" ht="15" hidden="false" customHeight="false" outlineLevel="0" collapsed="false">
      <c r="A180" s="2" t="s">
        <v>295</v>
      </c>
      <c r="B180" s="2" t="s">
        <v>296</v>
      </c>
      <c r="C180" s="2" t="n">
        <v>1</v>
      </c>
      <c r="D180" s="2" t="n">
        <v>166.61</v>
      </c>
      <c r="E180" s="2" t="n">
        <v>30.16</v>
      </c>
      <c r="F180" s="2" t="n">
        <v>196.77</v>
      </c>
      <c r="G180" s="2" t="s">
        <v>10</v>
      </c>
      <c r="H180" s="2" t="s">
        <v>81</v>
      </c>
    </row>
    <row r="181" customFormat="false" ht="15" hidden="false" customHeight="false" outlineLevel="0" collapsed="false">
      <c r="A181" s="2" t="s">
        <v>297</v>
      </c>
      <c r="B181" s="2" t="s">
        <v>298</v>
      </c>
      <c r="C181" s="2" t="n">
        <v>1</v>
      </c>
      <c r="D181" s="2" t="n">
        <v>310.23</v>
      </c>
      <c r="E181" s="2" t="n">
        <v>18.05</v>
      </c>
      <c r="F181" s="2" t="n">
        <v>328.28</v>
      </c>
      <c r="G181" s="2" t="s">
        <v>10</v>
      </c>
      <c r="H181" s="2" t="s">
        <v>29</v>
      </c>
    </row>
    <row r="182" customFormat="false" ht="15" hidden="false" customHeight="false" outlineLevel="0" collapsed="false">
      <c r="A182" s="2" t="s">
        <v>299</v>
      </c>
      <c r="B182" s="2" t="s">
        <v>300</v>
      </c>
      <c r="C182" s="2" t="n">
        <v>1</v>
      </c>
      <c r="D182" s="2" t="n">
        <v>602.13</v>
      </c>
      <c r="E182" s="2" t="n">
        <v>26.88</v>
      </c>
      <c r="F182" s="2" t="n">
        <v>629.01</v>
      </c>
      <c r="G182" s="2" t="s">
        <v>10</v>
      </c>
      <c r="H182" s="2" t="s">
        <v>136</v>
      </c>
    </row>
    <row r="183" customFormat="false" ht="15" hidden="false" customHeight="false" outlineLevel="0" collapsed="false">
      <c r="A183" s="2" t="s">
        <v>301</v>
      </c>
      <c r="B183" s="2" t="s">
        <v>275</v>
      </c>
      <c r="C183" s="2" t="n">
        <v>1</v>
      </c>
      <c r="D183" s="2" t="n">
        <v>75.63</v>
      </c>
      <c r="E183" s="2" t="n">
        <v>38.05</v>
      </c>
      <c r="F183" s="2" t="n">
        <v>113.68</v>
      </c>
      <c r="G183" s="2" t="s">
        <v>10</v>
      </c>
      <c r="H183" s="2" t="s">
        <v>61</v>
      </c>
    </row>
    <row r="184" customFormat="false" ht="15" hidden="false" customHeight="false" outlineLevel="0" collapsed="false">
      <c r="A184" s="2" t="s">
        <v>301</v>
      </c>
      <c r="B184" s="2" t="s">
        <v>253</v>
      </c>
      <c r="C184" s="2" t="n">
        <v>1</v>
      </c>
      <c r="D184" s="2" t="n">
        <v>117.02</v>
      </c>
      <c r="E184" s="2" t="n">
        <v>22.42</v>
      </c>
      <c r="F184" s="2" t="n">
        <v>139.44</v>
      </c>
      <c r="G184" s="2" t="s">
        <v>10</v>
      </c>
      <c r="H184" s="2" t="s">
        <v>61</v>
      </c>
    </row>
    <row r="185" customFormat="false" ht="15" hidden="false" customHeight="false" outlineLevel="0" collapsed="false">
      <c r="A185" s="2" t="s">
        <v>302</v>
      </c>
      <c r="B185" s="2" t="s">
        <v>91</v>
      </c>
      <c r="C185" s="2" t="n">
        <v>1</v>
      </c>
      <c r="D185" s="2" t="n">
        <v>496.85</v>
      </c>
      <c r="E185" s="2" t="n">
        <v>32.83</v>
      </c>
      <c r="F185" s="2" t="n">
        <v>529.68</v>
      </c>
      <c r="G185" s="2" t="s">
        <v>10</v>
      </c>
      <c r="H185" s="2" t="s">
        <v>29</v>
      </c>
    </row>
    <row r="186" customFormat="false" ht="15" hidden="false" customHeight="false" outlineLevel="0" collapsed="false">
      <c r="A186" s="2" t="s">
        <v>302</v>
      </c>
      <c r="B186" s="2" t="s">
        <v>193</v>
      </c>
      <c r="C186" s="2" t="n">
        <v>1</v>
      </c>
      <c r="D186" s="2" t="n">
        <v>93.03</v>
      </c>
      <c r="E186" s="2" t="n">
        <v>31.06</v>
      </c>
      <c r="F186" s="2" t="n">
        <v>124.09</v>
      </c>
      <c r="G186" s="2" t="s">
        <v>10</v>
      </c>
      <c r="H186" s="2" t="s">
        <v>29</v>
      </c>
    </row>
    <row r="187" customFormat="false" ht="15" hidden="false" customHeight="false" outlineLevel="0" collapsed="false">
      <c r="A187" s="2" t="s">
        <v>303</v>
      </c>
      <c r="B187" s="2" t="s">
        <v>218</v>
      </c>
      <c r="C187" s="2" t="n">
        <v>1</v>
      </c>
      <c r="D187" s="2" t="n">
        <v>239.3</v>
      </c>
      <c r="E187" s="2" t="n">
        <v>33.99</v>
      </c>
      <c r="F187" s="2" t="n">
        <v>273.29</v>
      </c>
      <c r="G187" s="2" t="s">
        <v>72</v>
      </c>
      <c r="H187" s="2" t="s">
        <v>125</v>
      </c>
    </row>
    <row r="188" customFormat="false" ht="15" hidden="false" customHeight="false" outlineLevel="0" collapsed="false">
      <c r="A188" s="2" t="s">
        <v>304</v>
      </c>
      <c r="B188" s="2" t="s">
        <v>305</v>
      </c>
      <c r="C188" s="2" t="n">
        <v>1</v>
      </c>
      <c r="D188" s="2" t="n">
        <v>178.5</v>
      </c>
      <c r="E188" s="2" t="n">
        <v>32.47</v>
      </c>
      <c r="F188" s="2" t="n">
        <v>210.97</v>
      </c>
      <c r="G188" s="2" t="s">
        <v>10</v>
      </c>
      <c r="H188" s="2" t="s">
        <v>53</v>
      </c>
    </row>
    <row r="189" customFormat="false" ht="15" hidden="false" customHeight="false" outlineLevel="0" collapsed="false">
      <c r="A189" s="2" t="s">
        <v>304</v>
      </c>
      <c r="B189" s="2" t="s">
        <v>306</v>
      </c>
      <c r="C189" s="2" t="n">
        <v>1</v>
      </c>
      <c r="D189" s="2" t="n">
        <v>130.3</v>
      </c>
      <c r="E189" s="2" t="n">
        <v>39.72</v>
      </c>
      <c r="F189" s="2" t="n">
        <v>170.02</v>
      </c>
      <c r="G189" s="2" t="s">
        <v>10</v>
      </c>
      <c r="H189" s="2" t="s">
        <v>53</v>
      </c>
    </row>
    <row r="190" customFormat="false" ht="15" hidden="false" customHeight="false" outlineLevel="0" collapsed="false">
      <c r="A190" s="2" t="s">
        <v>304</v>
      </c>
      <c r="B190" s="2" t="s">
        <v>208</v>
      </c>
      <c r="C190" s="2" t="n">
        <v>2</v>
      </c>
      <c r="D190" s="2" t="n">
        <v>103.1</v>
      </c>
      <c r="E190" s="2" t="n">
        <v>36.16</v>
      </c>
      <c r="F190" s="2" t="n">
        <v>242.36</v>
      </c>
      <c r="G190" s="2" t="s">
        <v>10</v>
      </c>
      <c r="H190" s="2" t="s">
        <v>53</v>
      </c>
    </row>
    <row r="191" customFormat="false" ht="15" hidden="false" customHeight="false" outlineLevel="0" collapsed="false">
      <c r="A191" s="2" t="s">
        <v>304</v>
      </c>
      <c r="B191" s="2" t="s">
        <v>225</v>
      </c>
      <c r="C191" s="2" t="n">
        <v>1</v>
      </c>
      <c r="D191" s="2" t="n">
        <v>77.42</v>
      </c>
      <c r="E191" s="2" t="n">
        <v>8.16</v>
      </c>
      <c r="F191" s="2" t="n">
        <v>85.58</v>
      </c>
      <c r="G191" s="2" t="s">
        <v>10</v>
      </c>
      <c r="H191" s="2" t="s">
        <v>53</v>
      </c>
    </row>
    <row r="192" customFormat="false" ht="15" hidden="false" customHeight="false" outlineLevel="0" collapsed="false">
      <c r="A192" s="2" t="s">
        <v>307</v>
      </c>
      <c r="B192" s="2" t="s">
        <v>283</v>
      </c>
      <c r="C192" s="2" t="n">
        <v>1</v>
      </c>
      <c r="D192" s="2" t="n">
        <v>303.05</v>
      </c>
      <c r="E192" s="2" t="n">
        <v>36.02</v>
      </c>
      <c r="F192" s="2" t="n">
        <v>339.07</v>
      </c>
      <c r="G192" s="2" t="s">
        <v>10</v>
      </c>
      <c r="H192" s="2" t="s">
        <v>61</v>
      </c>
    </row>
    <row r="193" customFormat="false" ht="15" hidden="false" customHeight="false" outlineLevel="0" collapsed="false">
      <c r="A193" s="2" t="s">
        <v>307</v>
      </c>
      <c r="B193" s="2" t="s">
        <v>308</v>
      </c>
      <c r="C193" s="2" t="n">
        <v>1</v>
      </c>
      <c r="D193" s="2" t="n">
        <v>192.53</v>
      </c>
      <c r="E193" s="2" t="n">
        <v>31.15</v>
      </c>
      <c r="F193" s="2" t="n">
        <v>223.68</v>
      </c>
      <c r="G193" s="2" t="s">
        <v>10</v>
      </c>
      <c r="H193" s="2" t="s">
        <v>61</v>
      </c>
    </row>
    <row r="194" customFormat="false" ht="15" hidden="false" customHeight="false" outlineLevel="0" collapsed="false">
      <c r="A194" s="2" t="s">
        <v>309</v>
      </c>
      <c r="B194" s="2" t="s">
        <v>310</v>
      </c>
      <c r="C194" s="2" t="n">
        <v>1</v>
      </c>
      <c r="D194" s="2" t="n">
        <v>107.51</v>
      </c>
      <c r="E194" s="2" t="n">
        <v>14.61</v>
      </c>
      <c r="F194" s="2" t="n">
        <v>122.12</v>
      </c>
      <c r="G194" s="2" t="s">
        <v>10</v>
      </c>
      <c r="H194" s="2" t="s">
        <v>11</v>
      </c>
    </row>
    <row r="195" customFormat="false" ht="15" hidden="false" customHeight="false" outlineLevel="0" collapsed="false">
      <c r="A195" s="2" t="s">
        <v>311</v>
      </c>
      <c r="B195" s="2" t="s">
        <v>124</v>
      </c>
      <c r="C195" s="2" t="n">
        <v>1</v>
      </c>
      <c r="D195" s="2" t="n">
        <v>188.78</v>
      </c>
      <c r="E195" s="2" t="n">
        <v>5.36</v>
      </c>
      <c r="F195" s="2" t="n">
        <v>194.14</v>
      </c>
      <c r="G195" s="2" t="s">
        <v>10</v>
      </c>
      <c r="H195" s="2" t="s">
        <v>23</v>
      </c>
    </row>
    <row r="196" customFormat="false" ht="15" hidden="false" customHeight="false" outlineLevel="0" collapsed="false">
      <c r="A196" s="2" t="s">
        <v>311</v>
      </c>
      <c r="B196" s="2" t="s">
        <v>312</v>
      </c>
      <c r="C196" s="2" t="n">
        <v>1</v>
      </c>
      <c r="D196" s="2" t="n">
        <v>264.91</v>
      </c>
      <c r="E196" s="2" t="n">
        <v>9.53</v>
      </c>
      <c r="F196" s="2" t="n">
        <v>274.44</v>
      </c>
      <c r="G196" s="2" t="s">
        <v>10</v>
      </c>
      <c r="H196" s="2" t="s">
        <v>23</v>
      </c>
    </row>
    <row r="197" customFormat="false" ht="15" hidden="false" customHeight="false" outlineLevel="0" collapsed="false">
      <c r="A197" s="2" t="s">
        <v>313</v>
      </c>
      <c r="B197" s="2" t="s">
        <v>314</v>
      </c>
      <c r="C197" s="2" t="n">
        <v>1</v>
      </c>
      <c r="D197" s="2" t="n">
        <v>83.36</v>
      </c>
      <c r="E197" s="2" t="n">
        <v>43.77</v>
      </c>
      <c r="F197" s="2" t="n">
        <v>127.13</v>
      </c>
      <c r="G197" s="2" t="s">
        <v>10</v>
      </c>
      <c r="H197" s="2" t="s">
        <v>139</v>
      </c>
    </row>
    <row r="198" customFormat="false" ht="15" hidden="false" customHeight="false" outlineLevel="0" collapsed="false">
      <c r="A198" s="2" t="s">
        <v>313</v>
      </c>
      <c r="B198" s="2" t="s">
        <v>315</v>
      </c>
      <c r="C198" s="2" t="n">
        <v>1</v>
      </c>
      <c r="D198" s="2" t="n">
        <v>107.62</v>
      </c>
      <c r="E198" s="2" t="n">
        <v>37.37</v>
      </c>
      <c r="F198" s="2" t="n">
        <v>144.99</v>
      </c>
      <c r="G198" s="2" t="s">
        <v>10</v>
      </c>
      <c r="H198" s="2" t="s">
        <v>139</v>
      </c>
    </row>
    <row r="199" customFormat="false" ht="15" hidden="false" customHeight="false" outlineLevel="0" collapsed="false">
      <c r="A199" s="2" t="s">
        <v>316</v>
      </c>
      <c r="B199" s="2" t="s">
        <v>317</v>
      </c>
      <c r="C199" s="2" t="n">
        <v>1</v>
      </c>
      <c r="D199" s="2" t="n">
        <v>157.05</v>
      </c>
      <c r="E199" s="2" t="n">
        <v>36.5</v>
      </c>
      <c r="F199" s="2" t="n">
        <v>193.55</v>
      </c>
      <c r="G199" s="2" t="s">
        <v>10</v>
      </c>
      <c r="H199" s="2" t="s">
        <v>99</v>
      </c>
    </row>
    <row r="200" customFormat="false" ht="15" hidden="false" customHeight="false" outlineLevel="0" collapsed="false">
      <c r="A200" s="2" t="s">
        <v>318</v>
      </c>
      <c r="B200" s="2" t="s">
        <v>46</v>
      </c>
      <c r="C200" s="2" t="n">
        <v>1</v>
      </c>
      <c r="D200" s="2" t="n">
        <v>124.88</v>
      </c>
      <c r="E200" s="2" t="n">
        <v>18.49</v>
      </c>
      <c r="F200" s="2" t="n">
        <v>143.37</v>
      </c>
      <c r="G200" s="2" t="s">
        <v>10</v>
      </c>
      <c r="H200" s="2" t="s">
        <v>44</v>
      </c>
    </row>
    <row r="201" customFormat="false" ht="15" hidden="false" customHeight="false" outlineLevel="0" collapsed="false">
      <c r="A201" s="2" t="s">
        <v>319</v>
      </c>
      <c r="B201" s="2" t="s">
        <v>320</v>
      </c>
      <c r="C201" s="2" t="n">
        <v>1</v>
      </c>
      <c r="D201" s="2" t="n">
        <v>142.86</v>
      </c>
      <c r="E201" s="2" t="n">
        <v>32.38</v>
      </c>
      <c r="F201" s="2" t="n">
        <v>175.24</v>
      </c>
      <c r="G201" s="2" t="s">
        <v>10</v>
      </c>
      <c r="H201" s="2" t="s">
        <v>89</v>
      </c>
    </row>
    <row r="202" customFormat="false" ht="15" hidden="false" customHeight="false" outlineLevel="0" collapsed="false">
      <c r="A202" s="2" t="s">
        <v>319</v>
      </c>
      <c r="B202" s="2" t="s">
        <v>255</v>
      </c>
      <c r="C202" s="2" t="n">
        <v>1</v>
      </c>
      <c r="D202" s="2" t="n">
        <v>94.98</v>
      </c>
      <c r="E202" s="2" t="n">
        <v>44.03</v>
      </c>
      <c r="F202" s="2" t="n">
        <v>139.01</v>
      </c>
      <c r="G202" s="2" t="s">
        <v>10</v>
      </c>
      <c r="H202" s="2" t="s">
        <v>89</v>
      </c>
    </row>
    <row r="203" customFormat="false" ht="15" hidden="false" customHeight="false" outlineLevel="0" collapsed="false">
      <c r="A203" s="2" t="s">
        <v>321</v>
      </c>
      <c r="B203" s="2" t="s">
        <v>322</v>
      </c>
      <c r="C203" s="2" t="n">
        <v>1</v>
      </c>
      <c r="D203" s="2" t="n">
        <v>230.53</v>
      </c>
      <c r="E203" s="2" t="n">
        <v>33.94</v>
      </c>
      <c r="F203" s="2" t="n">
        <v>264.47</v>
      </c>
      <c r="G203" s="2" t="s">
        <v>10</v>
      </c>
      <c r="H203" s="2" t="s">
        <v>89</v>
      </c>
    </row>
    <row r="204" customFormat="false" ht="15" hidden="false" customHeight="false" outlineLevel="0" collapsed="false">
      <c r="A204" s="2" t="s">
        <v>321</v>
      </c>
      <c r="B204" s="2" t="s">
        <v>298</v>
      </c>
      <c r="C204" s="2" t="n">
        <v>1</v>
      </c>
      <c r="D204" s="2" t="n">
        <v>310.23</v>
      </c>
      <c r="E204" s="2" t="n">
        <v>40.96</v>
      </c>
      <c r="F204" s="2" t="n">
        <v>351.19</v>
      </c>
      <c r="G204" s="2" t="s">
        <v>10</v>
      </c>
      <c r="H204" s="2" t="s">
        <v>89</v>
      </c>
    </row>
    <row r="205" customFormat="false" ht="15" hidden="false" customHeight="false" outlineLevel="0" collapsed="false">
      <c r="A205" s="2" t="s">
        <v>321</v>
      </c>
      <c r="B205" s="2" t="s">
        <v>144</v>
      </c>
      <c r="C205" s="2" t="n">
        <v>1</v>
      </c>
      <c r="D205" s="2" t="n">
        <v>133.19</v>
      </c>
      <c r="E205" s="2" t="n">
        <v>17.08</v>
      </c>
      <c r="F205" s="2" t="n">
        <v>150.27</v>
      </c>
      <c r="G205" s="2" t="s">
        <v>10</v>
      </c>
      <c r="H205" s="2" t="s">
        <v>89</v>
      </c>
    </row>
    <row r="206" customFormat="false" ht="15" hidden="false" customHeight="false" outlineLevel="0" collapsed="false">
      <c r="A206" s="2" t="s">
        <v>321</v>
      </c>
      <c r="B206" s="2" t="s">
        <v>323</v>
      </c>
      <c r="C206" s="2" t="n">
        <v>1</v>
      </c>
      <c r="D206" s="2" t="n">
        <v>74.58</v>
      </c>
      <c r="E206" s="2" t="n">
        <v>22.38</v>
      </c>
      <c r="F206" s="2" t="n">
        <v>96.96</v>
      </c>
      <c r="G206" s="2" t="s">
        <v>10</v>
      </c>
      <c r="H206" s="2" t="s">
        <v>89</v>
      </c>
    </row>
    <row r="207" customFormat="false" ht="15" hidden="false" customHeight="false" outlineLevel="0" collapsed="false">
      <c r="A207" s="2" t="s">
        <v>324</v>
      </c>
      <c r="B207" s="2" t="s">
        <v>325</v>
      </c>
      <c r="C207" s="2" t="n">
        <v>1</v>
      </c>
      <c r="D207" s="2" t="n">
        <v>340.21</v>
      </c>
      <c r="E207" s="2" t="n">
        <v>31.53</v>
      </c>
      <c r="F207" s="2" t="n">
        <v>371.74</v>
      </c>
      <c r="G207" s="2" t="s">
        <v>10</v>
      </c>
      <c r="H207" s="2" t="s">
        <v>184</v>
      </c>
    </row>
    <row r="208" customFormat="false" ht="15" hidden="false" customHeight="false" outlineLevel="0" collapsed="false">
      <c r="A208" s="2" t="s">
        <v>326</v>
      </c>
      <c r="B208" s="2" t="s">
        <v>327</v>
      </c>
      <c r="C208" s="2" t="n">
        <v>1</v>
      </c>
      <c r="D208" s="2" t="n">
        <v>486.42</v>
      </c>
      <c r="E208" s="2" t="n">
        <v>7.66</v>
      </c>
      <c r="F208" s="2" t="n">
        <v>494.08</v>
      </c>
      <c r="G208" s="2" t="s">
        <v>10</v>
      </c>
      <c r="H208" s="2" t="s">
        <v>66</v>
      </c>
    </row>
    <row r="209" customFormat="false" ht="15" hidden="false" customHeight="false" outlineLevel="0" collapsed="false">
      <c r="A209" s="2" t="s">
        <v>328</v>
      </c>
      <c r="B209" s="2" t="s">
        <v>329</v>
      </c>
      <c r="C209" s="2" t="n">
        <v>1</v>
      </c>
      <c r="D209" s="2" t="n">
        <v>310.28</v>
      </c>
      <c r="E209" s="2" t="n">
        <v>29.72</v>
      </c>
      <c r="F209" s="2" t="n">
        <v>340</v>
      </c>
      <c r="G209" s="2" t="s">
        <v>10</v>
      </c>
      <c r="H209" s="2" t="s">
        <v>77</v>
      </c>
    </row>
    <row r="210" customFormat="false" ht="15" hidden="false" customHeight="false" outlineLevel="0" collapsed="false">
      <c r="A210" s="2" t="s">
        <v>328</v>
      </c>
      <c r="B210" s="2" t="s">
        <v>43</v>
      </c>
      <c r="C210" s="2" t="n">
        <v>1</v>
      </c>
      <c r="D210" s="2" t="n">
        <v>77.19</v>
      </c>
      <c r="E210" s="2" t="n">
        <v>10.26</v>
      </c>
      <c r="F210" s="2" t="n">
        <v>87.45</v>
      </c>
      <c r="G210" s="2" t="s">
        <v>10</v>
      </c>
      <c r="H210" s="2" t="s">
        <v>77</v>
      </c>
    </row>
    <row r="211" customFormat="false" ht="15" hidden="false" customHeight="false" outlineLevel="0" collapsed="false">
      <c r="A211" s="2" t="s">
        <v>328</v>
      </c>
      <c r="B211" s="2" t="s">
        <v>330</v>
      </c>
      <c r="C211" s="2" t="n">
        <v>1</v>
      </c>
      <c r="D211" s="2" t="n">
        <v>509.68</v>
      </c>
      <c r="E211" s="2" t="n">
        <v>9.77</v>
      </c>
      <c r="F211" s="2" t="n">
        <v>519.45</v>
      </c>
      <c r="G211" s="2" t="s">
        <v>10</v>
      </c>
      <c r="H211" s="2" t="s">
        <v>77</v>
      </c>
    </row>
    <row r="212" customFormat="false" ht="15" hidden="false" customHeight="false" outlineLevel="0" collapsed="false">
      <c r="A212" s="2" t="s">
        <v>331</v>
      </c>
      <c r="B212" s="2" t="s">
        <v>332</v>
      </c>
      <c r="C212" s="2" t="n">
        <v>1</v>
      </c>
      <c r="D212" s="2" t="n">
        <v>75.79</v>
      </c>
      <c r="E212" s="2" t="n">
        <v>28.42</v>
      </c>
      <c r="F212" s="2" t="n">
        <v>104.21</v>
      </c>
      <c r="G212" s="2" t="s">
        <v>10</v>
      </c>
      <c r="H212" s="2" t="s">
        <v>125</v>
      </c>
    </row>
    <row r="213" customFormat="false" ht="15" hidden="false" customHeight="false" outlineLevel="0" collapsed="false">
      <c r="A213" s="2" t="s">
        <v>333</v>
      </c>
      <c r="B213" s="2" t="s">
        <v>334</v>
      </c>
      <c r="C213" s="2" t="n">
        <v>1</v>
      </c>
      <c r="D213" s="2" t="n">
        <v>109.01</v>
      </c>
      <c r="E213" s="2" t="n">
        <v>19.7</v>
      </c>
      <c r="F213" s="2" t="n">
        <v>128.71</v>
      </c>
      <c r="G213" s="2" t="s">
        <v>10</v>
      </c>
      <c r="H213" s="2" t="s">
        <v>11</v>
      </c>
    </row>
    <row r="214" customFormat="false" ht="15" hidden="false" customHeight="false" outlineLevel="0" collapsed="false">
      <c r="A214" s="2" t="s">
        <v>335</v>
      </c>
      <c r="B214" s="2" t="s">
        <v>336</v>
      </c>
      <c r="C214" s="2" t="n">
        <v>1</v>
      </c>
      <c r="D214" s="2" t="n">
        <v>666.05</v>
      </c>
      <c r="E214" s="2" t="n">
        <v>13.61</v>
      </c>
      <c r="F214" s="2" t="n">
        <v>679.66</v>
      </c>
      <c r="G214" s="2" t="s">
        <v>10</v>
      </c>
      <c r="H214" s="2" t="s">
        <v>41</v>
      </c>
    </row>
    <row r="215" customFormat="false" ht="15" hidden="false" customHeight="false" outlineLevel="0" collapsed="false">
      <c r="A215" s="2" t="s">
        <v>335</v>
      </c>
      <c r="B215" s="2" t="s">
        <v>228</v>
      </c>
      <c r="C215" s="2" t="n">
        <v>1</v>
      </c>
      <c r="D215" s="2" t="n">
        <v>155.53</v>
      </c>
      <c r="E215" s="2" t="n">
        <v>38.9</v>
      </c>
      <c r="F215" s="2" t="n">
        <v>194.43</v>
      </c>
      <c r="G215" s="2" t="s">
        <v>10</v>
      </c>
      <c r="H215" s="2" t="s">
        <v>41</v>
      </c>
    </row>
    <row r="216" customFormat="false" ht="15" hidden="false" customHeight="false" outlineLevel="0" collapsed="false">
      <c r="A216" s="2" t="s">
        <v>335</v>
      </c>
      <c r="B216" s="2" t="s">
        <v>337</v>
      </c>
      <c r="C216" s="2" t="n">
        <v>1</v>
      </c>
      <c r="D216" s="2" t="n">
        <v>71.62</v>
      </c>
      <c r="E216" s="2" t="n">
        <v>26.43</v>
      </c>
      <c r="F216" s="2" t="n">
        <v>98.05</v>
      </c>
      <c r="G216" s="2" t="s">
        <v>10</v>
      </c>
      <c r="H216" s="2" t="s">
        <v>41</v>
      </c>
    </row>
    <row r="217" customFormat="false" ht="15" hidden="false" customHeight="false" outlineLevel="0" collapsed="false">
      <c r="A217" s="2" t="s">
        <v>338</v>
      </c>
      <c r="B217" s="2" t="s">
        <v>94</v>
      </c>
      <c r="C217" s="2" t="n">
        <v>1</v>
      </c>
      <c r="D217" s="2" t="n">
        <v>296.75</v>
      </c>
      <c r="E217" s="2" t="n">
        <v>16.76</v>
      </c>
      <c r="F217" s="2" t="n">
        <v>313.51</v>
      </c>
      <c r="G217" s="2" t="s">
        <v>10</v>
      </c>
      <c r="H217" s="2" t="s">
        <v>57</v>
      </c>
    </row>
    <row r="218" customFormat="false" ht="15" hidden="false" customHeight="false" outlineLevel="0" collapsed="false">
      <c r="A218" s="2" t="s">
        <v>338</v>
      </c>
      <c r="B218" s="2" t="s">
        <v>339</v>
      </c>
      <c r="C218" s="2" t="n">
        <v>1</v>
      </c>
      <c r="D218" s="2" t="n">
        <v>288.9</v>
      </c>
      <c r="E218" s="2" t="n">
        <v>13.6</v>
      </c>
      <c r="F218" s="2" t="n">
        <v>302.5</v>
      </c>
      <c r="G218" s="2" t="s">
        <v>10</v>
      </c>
      <c r="H218" s="2" t="s">
        <v>57</v>
      </c>
    </row>
    <row r="219" customFormat="false" ht="15" hidden="false" customHeight="false" outlineLevel="0" collapsed="false">
      <c r="A219" s="2" t="s">
        <v>340</v>
      </c>
      <c r="B219" s="2" t="s">
        <v>19</v>
      </c>
      <c r="C219" s="2" t="n">
        <v>1</v>
      </c>
      <c r="D219" s="2" t="n">
        <v>112.15</v>
      </c>
      <c r="E219" s="2" t="n">
        <v>17.16</v>
      </c>
      <c r="F219" s="2" t="n">
        <v>129.31</v>
      </c>
      <c r="G219" s="2" t="s">
        <v>10</v>
      </c>
      <c r="H219" s="2" t="s">
        <v>184</v>
      </c>
    </row>
    <row r="220" customFormat="false" ht="15" hidden="false" customHeight="false" outlineLevel="0" collapsed="false">
      <c r="A220" s="2" t="s">
        <v>341</v>
      </c>
      <c r="B220" s="2" t="s">
        <v>342</v>
      </c>
      <c r="C220" s="2" t="n">
        <v>2</v>
      </c>
      <c r="D220" s="2" t="n">
        <v>136.02</v>
      </c>
      <c r="E220" s="2" t="n">
        <v>28.59</v>
      </c>
      <c r="F220" s="2" t="n">
        <v>300.63</v>
      </c>
      <c r="G220" s="2" t="s">
        <v>10</v>
      </c>
      <c r="H220" s="2" t="s">
        <v>11</v>
      </c>
    </row>
    <row r="221" customFormat="false" ht="15" hidden="false" customHeight="false" outlineLevel="0" collapsed="false">
      <c r="A221" s="2" t="s">
        <v>343</v>
      </c>
      <c r="B221" s="2" t="s">
        <v>344</v>
      </c>
      <c r="C221" s="2" t="n">
        <v>1</v>
      </c>
      <c r="D221" s="2" t="n">
        <v>117.87</v>
      </c>
      <c r="E221" s="2" t="n">
        <v>9.26</v>
      </c>
      <c r="F221" s="2" t="n">
        <v>127.13</v>
      </c>
      <c r="G221" s="2" t="s">
        <v>10</v>
      </c>
      <c r="H221" s="2" t="s">
        <v>120</v>
      </c>
    </row>
    <row r="222" customFormat="false" ht="15" hidden="false" customHeight="false" outlineLevel="0" collapsed="false">
      <c r="A222" s="2" t="s">
        <v>343</v>
      </c>
      <c r="B222" s="2" t="s">
        <v>325</v>
      </c>
      <c r="C222" s="2" t="n">
        <v>1</v>
      </c>
      <c r="D222" s="2" t="n">
        <v>340.21</v>
      </c>
      <c r="E222" s="2" t="n">
        <v>29.94</v>
      </c>
      <c r="F222" s="2" t="n">
        <v>370.15</v>
      </c>
      <c r="G222" s="2" t="s">
        <v>10</v>
      </c>
      <c r="H222" s="2" t="s">
        <v>120</v>
      </c>
    </row>
    <row r="223" customFormat="false" ht="15" hidden="false" customHeight="false" outlineLevel="0" collapsed="false">
      <c r="A223" s="2" t="s">
        <v>345</v>
      </c>
      <c r="B223" s="2" t="s">
        <v>346</v>
      </c>
      <c r="C223" s="2" t="n">
        <v>1</v>
      </c>
      <c r="D223" s="2" t="n">
        <v>80.59</v>
      </c>
      <c r="E223" s="2" t="n">
        <v>26.55</v>
      </c>
      <c r="F223" s="2" t="n">
        <v>107.14</v>
      </c>
      <c r="G223" s="2" t="s">
        <v>10</v>
      </c>
      <c r="H223" s="2" t="s">
        <v>53</v>
      </c>
    </row>
    <row r="224" customFormat="false" ht="15" hidden="false" customHeight="false" outlineLevel="0" collapsed="false">
      <c r="A224" s="2" t="s">
        <v>347</v>
      </c>
      <c r="B224" s="2" t="s">
        <v>348</v>
      </c>
      <c r="C224" s="2" t="n">
        <v>1</v>
      </c>
      <c r="D224" s="2" t="n">
        <v>122.33</v>
      </c>
      <c r="E224" s="2" t="n">
        <v>28.87</v>
      </c>
      <c r="F224" s="2" t="n">
        <v>151.2</v>
      </c>
      <c r="G224" s="2" t="s">
        <v>135</v>
      </c>
      <c r="H224" s="2" t="s">
        <v>99</v>
      </c>
    </row>
    <row r="225" customFormat="false" ht="15" hidden="false" customHeight="false" outlineLevel="0" collapsed="false">
      <c r="A225" s="2" t="s">
        <v>347</v>
      </c>
      <c r="B225" s="2" t="s">
        <v>296</v>
      </c>
      <c r="C225" s="2" t="n">
        <v>1</v>
      </c>
      <c r="D225" s="2" t="n">
        <v>166.61</v>
      </c>
      <c r="E225" s="2" t="n">
        <v>44.12</v>
      </c>
      <c r="F225" s="2" t="n">
        <v>210.73</v>
      </c>
      <c r="G225" s="2" t="s">
        <v>135</v>
      </c>
      <c r="H225" s="2" t="s">
        <v>99</v>
      </c>
    </row>
    <row r="226" customFormat="false" ht="15" hidden="false" customHeight="false" outlineLevel="0" collapsed="false">
      <c r="A226" s="2" t="s">
        <v>347</v>
      </c>
      <c r="B226" s="2" t="s">
        <v>349</v>
      </c>
      <c r="C226" s="2" t="n">
        <v>1</v>
      </c>
      <c r="D226" s="2" t="n">
        <v>66.09</v>
      </c>
      <c r="E226" s="2" t="n">
        <v>16.05</v>
      </c>
      <c r="F226" s="2" t="n">
        <v>82.14</v>
      </c>
      <c r="G226" s="2" t="s">
        <v>135</v>
      </c>
      <c r="H226" s="2" t="s">
        <v>99</v>
      </c>
    </row>
    <row r="227" customFormat="false" ht="15" hidden="false" customHeight="false" outlineLevel="0" collapsed="false">
      <c r="A227" s="2" t="s">
        <v>350</v>
      </c>
      <c r="B227" s="2" t="s">
        <v>351</v>
      </c>
      <c r="C227" s="2" t="n">
        <v>1</v>
      </c>
      <c r="D227" s="2" t="n">
        <v>118.95</v>
      </c>
      <c r="E227" s="2" t="n">
        <v>34.19</v>
      </c>
      <c r="F227" s="2" t="n">
        <v>153.14</v>
      </c>
      <c r="G227" s="2" t="s">
        <v>10</v>
      </c>
      <c r="H227" s="2" t="s">
        <v>184</v>
      </c>
    </row>
    <row r="228" customFormat="false" ht="15" hidden="false" customHeight="false" outlineLevel="0" collapsed="false">
      <c r="A228" s="2" t="s">
        <v>350</v>
      </c>
      <c r="B228" s="2" t="s">
        <v>352</v>
      </c>
      <c r="C228" s="2" t="n">
        <v>1</v>
      </c>
      <c r="D228" s="2" t="n">
        <v>103.73</v>
      </c>
      <c r="E228" s="2" t="n">
        <v>41.15</v>
      </c>
      <c r="F228" s="2" t="n">
        <v>144.88</v>
      </c>
      <c r="G228" s="2" t="s">
        <v>10</v>
      </c>
      <c r="H228" s="2" t="s">
        <v>184</v>
      </c>
    </row>
    <row r="229" customFormat="false" ht="15" hidden="false" customHeight="false" outlineLevel="0" collapsed="false">
      <c r="A229" s="2" t="s">
        <v>353</v>
      </c>
      <c r="B229" s="2" t="s">
        <v>306</v>
      </c>
      <c r="C229" s="2" t="n">
        <v>1</v>
      </c>
      <c r="D229" s="2" t="n">
        <v>130.3</v>
      </c>
      <c r="E229" s="2" t="n">
        <v>36.86</v>
      </c>
      <c r="F229" s="2" t="n">
        <v>167.16</v>
      </c>
      <c r="G229" s="2" t="s">
        <v>135</v>
      </c>
      <c r="H229" s="2" t="s">
        <v>29</v>
      </c>
    </row>
    <row r="230" customFormat="false" ht="15" hidden="false" customHeight="false" outlineLevel="0" collapsed="false">
      <c r="A230" s="2" t="s">
        <v>354</v>
      </c>
      <c r="B230" s="2" t="s">
        <v>262</v>
      </c>
      <c r="C230" s="2" t="n">
        <v>1</v>
      </c>
      <c r="D230" s="2" t="n">
        <v>70.67</v>
      </c>
      <c r="E230" s="2" t="n">
        <v>21.05</v>
      </c>
      <c r="F230" s="2" t="n">
        <v>91.72</v>
      </c>
      <c r="G230" s="2" t="s">
        <v>10</v>
      </c>
      <c r="H230" s="2" t="s">
        <v>29</v>
      </c>
    </row>
    <row r="231" customFormat="false" ht="15" hidden="false" customHeight="false" outlineLevel="0" collapsed="false">
      <c r="A231" s="2" t="s">
        <v>355</v>
      </c>
      <c r="B231" s="2" t="s">
        <v>277</v>
      </c>
      <c r="C231" s="2" t="n">
        <v>1</v>
      </c>
      <c r="D231" s="2" t="n">
        <v>10.47</v>
      </c>
      <c r="E231" s="2" t="n">
        <v>31.87</v>
      </c>
      <c r="F231" s="2" t="n">
        <v>42.34</v>
      </c>
      <c r="G231" s="2" t="s">
        <v>10</v>
      </c>
      <c r="H231" s="2" t="s">
        <v>99</v>
      </c>
    </row>
    <row r="232" customFormat="false" ht="15" hidden="false" customHeight="false" outlineLevel="0" collapsed="false">
      <c r="A232" s="2" t="s">
        <v>355</v>
      </c>
      <c r="B232" s="2" t="s">
        <v>205</v>
      </c>
      <c r="C232" s="2" t="n">
        <v>1</v>
      </c>
      <c r="D232" s="2" t="n">
        <v>23.69</v>
      </c>
      <c r="E232" s="2" t="n">
        <v>9.39</v>
      </c>
      <c r="F232" s="2" t="n">
        <v>33.08</v>
      </c>
      <c r="G232" s="2" t="s">
        <v>10</v>
      </c>
      <c r="H232" s="2" t="s">
        <v>99</v>
      </c>
    </row>
    <row r="233" customFormat="false" ht="15" hidden="false" customHeight="false" outlineLevel="0" collapsed="false">
      <c r="A233" s="2" t="s">
        <v>355</v>
      </c>
      <c r="B233" s="2" t="s">
        <v>356</v>
      </c>
      <c r="C233" s="2" t="n">
        <v>1</v>
      </c>
      <c r="D233" s="2" t="n">
        <v>602.72</v>
      </c>
      <c r="E233" s="2" t="n">
        <v>8.34</v>
      </c>
      <c r="F233" s="2" t="n">
        <v>611.06</v>
      </c>
      <c r="G233" s="2" t="s">
        <v>10</v>
      </c>
      <c r="H233" s="2" t="s">
        <v>99</v>
      </c>
    </row>
    <row r="234" customFormat="false" ht="15" hidden="false" customHeight="false" outlineLevel="0" collapsed="false">
      <c r="A234" s="2" t="s">
        <v>357</v>
      </c>
      <c r="B234" s="2" t="s">
        <v>358</v>
      </c>
      <c r="C234" s="2" t="n">
        <v>1</v>
      </c>
      <c r="D234" s="2" t="n">
        <v>98.18</v>
      </c>
      <c r="E234" s="2" t="n">
        <v>35.22</v>
      </c>
      <c r="F234" s="2" t="n">
        <v>133.4</v>
      </c>
      <c r="G234" s="2" t="s">
        <v>10</v>
      </c>
      <c r="H234" s="2" t="s">
        <v>89</v>
      </c>
    </row>
    <row r="235" customFormat="false" ht="15" hidden="false" customHeight="false" outlineLevel="0" collapsed="false">
      <c r="A235" s="2" t="s">
        <v>357</v>
      </c>
      <c r="B235" s="2" t="s">
        <v>359</v>
      </c>
      <c r="C235" s="2" t="n">
        <v>1</v>
      </c>
      <c r="D235" s="2" t="n">
        <v>90.34</v>
      </c>
      <c r="E235" s="2" t="n">
        <v>25.93</v>
      </c>
      <c r="F235" s="2" t="n">
        <v>116.27</v>
      </c>
      <c r="G235" s="2" t="s">
        <v>10</v>
      </c>
      <c r="H235" s="2" t="s">
        <v>89</v>
      </c>
    </row>
    <row r="236" customFormat="false" ht="15" hidden="false" customHeight="false" outlineLevel="0" collapsed="false">
      <c r="A236" s="2" t="s">
        <v>357</v>
      </c>
      <c r="B236" s="2" t="s">
        <v>360</v>
      </c>
      <c r="C236" s="2" t="n">
        <v>1</v>
      </c>
      <c r="D236" s="2" t="n">
        <v>114.1</v>
      </c>
      <c r="E236" s="2" t="n">
        <v>16.25</v>
      </c>
      <c r="F236" s="2" t="n">
        <v>130.35</v>
      </c>
      <c r="G236" s="2" t="s">
        <v>10</v>
      </c>
      <c r="H236" s="2" t="s">
        <v>89</v>
      </c>
    </row>
    <row r="237" customFormat="false" ht="15" hidden="false" customHeight="false" outlineLevel="0" collapsed="false">
      <c r="A237" s="2" t="s">
        <v>361</v>
      </c>
      <c r="B237" s="2" t="s">
        <v>279</v>
      </c>
      <c r="C237" s="2" t="n">
        <v>1</v>
      </c>
      <c r="D237" s="2" t="n">
        <v>31.71</v>
      </c>
      <c r="E237" s="2" t="n">
        <v>8.79</v>
      </c>
      <c r="F237" s="2" t="n">
        <v>40.5</v>
      </c>
      <c r="G237" s="2" t="s">
        <v>10</v>
      </c>
      <c r="H237" s="2" t="s">
        <v>20</v>
      </c>
    </row>
    <row r="238" customFormat="false" ht="15" hidden="false" customHeight="false" outlineLevel="0" collapsed="false">
      <c r="A238" s="2" t="s">
        <v>362</v>
      </c>
      <c r="B238" s="2" t="s">
        <v>363</v>
      </c>
      <c r="C238" s="2" t="n">
        <v>1</v>
      </c>
      <c r="D238" s="2" t="n">
        <v>134.34</v>
      </c>
      <c r="E238" s="2" t="n">
        <v>22.16</v>
      </c>
      <c r="F238" s="2" t="n">
        <v>156.5</v>
      </c>
      <c r="G238" s="2" t="s">
        <v>10</v>
      </c>
      <c r="H238" s="2" t="s">
        <v>77</v>
      </c>
    </row>
    <row r="239" customFormat="false" ht="15" hidden="false" customHeight="false" outlineLevel="0" collapsed="false">
      <c r="A239" s="2" t="s">
        <v>364</v>
      </c>
      <c r="B239" s="2" t="s">
        <v>365</v>
      </c>
      <c r="C239" s="2" t="n">
        <v>2</v>
      </c>
      <c r="D239" s="2" t="n">
        <v>95.27</v>
      </c>
      <c r="E239" s="2" t="n">
        <v>26.07</v>
      </c>
      <c r="F239" s="2" t="n">
        <v>216.61</v>
      </c>
      <c r="G239" s="2" t="s">
        <v>135</v>
      </c>
      <c r="H239" s="2" t="s">
        <v>41</v>
      </c>
    </row>
    <row r="240" customFormat="false" ht="15" hidden="false" customHeight="false" outlineLevel="0" collapsed="false">
      <c r="A240" s="2" t="s">
        <v>364</v>
      </c>
      <c r="B240" s="2" t="s">
        <v>147</v>
      </c>
      <c r="C240" s="2" t="n">
        <v>1</v>
      </c>
      <c r="D240" s="2" t="n">
        <v>53.74</v>
      </c>
      <c r="E240" s="2" t="n">
        <v>36.63</v>
      </c>
      <c r="F240" s="2" t="n">
        <v>90.37</v>
      </c>
      <c r="G240" s="2" t="s">
        <v>135</v>
      </c>
      <c r="H240" s="2" t="s">
        <v>41</v>
      </c>
    </row>
    <row r="241" customFormat="false" ht="15" hidden="false" customHeight="false" outlineLevel="0" collapsed="false">
      <c r="A241" s="2" t="s">
        <v>364</v>
      </c>
      <c r="B241" s="2" t="s">
        <v>366</v>
      </c>
      <c r="C241" s="2" t="n">
        <v>1</v>
      </c>
      <c r="D241" s="2" t="n">
        <v>113.12</v>
      </c>
      <c r="E241" s="2" t="n">
        <v>15.08</v>
      </c>
      <c r="F241" s="2" t="n">
        <v>128.2</v>
      </c>
      <c r="G241" s="2" t="s">
        <v>135</v>
      </c>
      <c r="H241" s="2" t="s">
        <v>41</v>
      </c>
    </row>
    <row r="242" customFormat="false" ht="15" hidden="false" customHeight="false" outlineLevel="0" collapsed="false">
      <c r="A242" s="2" t="s">
        <v>364</v>
      </c>
      <c r="B242" s="2" t="s">
        <v>367</v>
      </c>
      <c r="C242" s="2" t="n">
        <v>1</v>
      </c>
      <c r="D242" s="2" t="n">
        <v>255.02</v>
      </c>
      <c r="E242" s="2" t="n">
        <v>22.35</v>
      </c>
      <c r="F242" s="2" t="n">
        <v>277.37</v>
      </c>
      <c r="G242" s="2" t="s">
        <v>135</v>
      </c>
      <c r="H242" s="2" t="s">
        <v>41</v>
      </c>
    </row>
    <row r="243" customFormat="false" ht="15" hidden="false" customHeight="false" outlineLevel="0" collapsed="false">
      <c r="A243" s="2" t="s">
        <v>368</v>
      </c>
      <c r="B243" s="2" t="s">
        <v>63</v>
      </c>
      <c r="C243" s="2" t="n">
        <v>1</v>
      </c>
      <c r="D243" s="2" t="n">
        <v>89.24</v>
      </c>
      <c r="E243" s="2" t="n">
        <v>34.31</v>
      </c>
      <c r="F243" s="2" t="n">
        <v>123.55</v>
      </c>
      <c r="G243" s="2" t="s">
        <v>72</v>
      </c>
      <c r="H243" s="2" t="s">
        <v>57</v>
      </c>
    </row>
    <row r="244" customFormat="false" ht="15" hidden="false" customHeight="false" outlineLevel="0" collapsed="false">
      <c r="A244" s="2" t="s">
        <v>369</v>
      </c>
      <c r="B244" s="2" t="s">
        <v>370</v>
      </c>
      <c r="C244" s="2" t="n">
        <v>1</v>
      </c>
      <c r="D244" s="2" t="n">
        <v>69.47</v>
      </c>
      <c r="E244" s="2" t="n">
        <v>13.85</v>
      </c>
      <c r="F244" s="2" t="n">
        <v>83.32</v>
      </c>
      <c r="G244" s="2" t="s">
        <v>10</v>
      </c>
      <c r="H244" s="2" t="s">
        <v>23</v>
      </c>
    </row>
    <row r="245" customFormat="false" ht="15" hidden="false" customHeight="false" outlineLevel="0" collapsed="false">
      <c r="A245" s="2" t="s">
        <v>371</v>
      </c>
      <c r="B245" s="2" t="s">
        <v>186</v>
      </c>
      <c r="C245" s="2" t="n">
        <v>1</v>
      </c>
      <c r="D245" s="2" t="n">
        <v>134.18</v>
      </c>
      <c r="E245" s="2" t="n">
        <v>33.55</v>
      </c>
      <c r="F245" s="2" t="n">
        <v>167.73</v>
      </c>
      <c r="G245" s="2" t="s">
        <v>10</v>
      </c>
      <c r="H245" s="2" t="s">
        <v>77</v>
      </c>
    </row>
    <row r="246" customFormat="false" ht="15" hidden="false" customHeight="false" outlineLevel="0" collapsed="false">
      <c r="A246" s="2" t="s">
        <v>372</v>
      </c>
      <c r="B246" s="2" t="s">
        <v>283</v>
      </c>
      <c r="C246" s="2" t="n">
        <v>1</v>
      </c>
      <c r="D246" s="2" t="n">
        <v>303.05</v>
      </c>
      <c r="E246" s="2" t="n">
        <v>10.69</v>
      </c>
      <c r="F246" s="2" t="n">
        <v>313.74</v>
      </c>
      <c r="G246" s="2" t="s">
        <v>10</v>
      </c>
      <c r="H246" s="2" t="s">
        <v>11</v>
      </c>
    </row>
    <row r="247" customFormat="false" ht="15" hidden="false" customHeight="false" outlineLevel="0" collapsed="false">
      <c r="A247" s="2" t="s">
        <v>372</v>
      </c>
      <c r="B247" s="2" t="s">
        <v>373</v>
      </c>
      <c r="C247" s="2" t="n">
        <v>1</v>
      </c>
      <c r="D247" s="2" t="n">
        <v>168.99</v>
      </c>
      <c r="E247" s="2" t="n">
        <v>15.88</v>
      </c>
      <c r="F247" s="2" t="n">
        <v>184.87</v>
      </c>
      <c r="G247" s="2" t="s">
        <v>10</v>
      </c>
      <c r="H247" s="2" t="s">
        <v>11</v>
      </c>
    </row>
    <row r="248" customFormat="false" ht="15" hidden="false" customHeight="false" outlineLevel="0" collapsed="false">
      <c r="A248" s="2" t="s">
        <v>374</v>
      </c>
      <c r="B248" s="2" t="s">
        <v>375</v>
      </c>
      <c r="C248" s="2" t="n">
        <v>1</v>
      </c>
      <c r="D248" s="2" t="n">
        <v>135.04</v>
      </c>
      <c r="E248" s="2" t="n">
        <v>8.01</v>
      </c>
      <c r="F248" s="2" t="n">
        <v>143.05</v>
      </c>
      <c r="G248" s="2" t="s">
        <v>10</v>
      </c>
      <c r="H248" s="2" t="s">
        <v>66</v>
      </c>
    </row>
    <row r="249" customFormat="false" ht="15" hidden="false" customHeight="false" outlineLevel="0" collapsed="false">
      <c r="A249" s="2" t="s">
        <v>376</v>
      </c>
      <c r="B249" s="2" t="s">
        <v>377</v>
      </c>
      <c r="C249" s="2" t="n">
        <v>1</v>
      </c>
      <c r="D249" s="2" t="n">
        <v>78.57</v>
      </c>
      <c r="E249" s="2" t="n">
        <v>27.97</v>
      </c>
      <c r="F249" s="2" t="n">
        <v>106.54</v>
      </c>
      <c r="G249" s="2" t="s">
        <v>10</v>
      </c>
      <c r="H249" s="2" t="s">
        <v>77</v>
      </c>
    </row>
    <row r="250" customFormat="false" ht="15" hidden="false" customHeight="false" outlineLevel="0" collapsed="false">
      <c r="A250" s="2" t="s">
        <v>376</v>
      </c>
      <c r="B250" s="2" t="s">
        <v>43</v>
      </c>
      <c r="C250" s="2" t="n">
        <v>1</v>
      </c>
      <c r="D250" s="2" t="n">
        <v>77.19</v>
      </c>
      <c r="E250" s="2" t="n">
        <v>40.6</v>
      </c>
      <c r="F250" s="2" t="n">
        <v>117.79</v>
      </c>
      <c r="G250" s="2" t="s">
        <v>10</v>
      </c>
      <c r="H250" s="2" t="s">
        <v>77</v>
      </c>
    </row>
    <row r="251" customFormat="false" ht="15" hidden="false" customHeight="false" outlineLevel="0" collapsed="false">
      <c r="A251" s="2" t="s">
        <v>378</v>
      </c>
      <c r="B251" s="2" t="s">
        <v>179</v>
      </c>
      <c r="C251" s="2" t="n">
        <v>1</v>
      </c>
      <c r="D251" s="2" t="n">
        <v>48.27</v>
      </c>
      <c r="E251" s="2" t="n">
        <v>33.19</v>
      </c>
      <c r="F251" s="2" t="n">
        <v>81.46</v>
      </c>
      <c r="G251" s="2" t="s">
        <v>10</v>
      </c>
      <c r="H251" s="2" t="s">
        <v>99</v>
      </c>
    </row>
    <row r="252" customFormat="false" ht="15" hidden="false" customHeight="false" outlineLevel="0" collapsed="false">
      <c r="A252" s="2" t="s">
        <v>378</v>
      </c>
      <c r="B252" s="2" t="s">
        <v>49</v>
      </c>
      <c r="C252" s="2" t="n">
        <v>1</v>
      </c>
      <c r="D252" s="2" t="n">
        <v>168.16</v>
      </c>
      <c r="E252" s="2" t="n">
        <v>26.59</v>
      </c>
      <c r="F252" s="2" t="n">
        <v>194.75</v>
      </c>
      <c r="G252" s="2" t="s">
        <v>10</v>
      </c>
      <c r="H252" s="2" t="s">
        <v>99</v>
      </c>
    </row>
    <row r="253" customFormat="false" ht="15" hidden="false" customHeight="false" outlineLevel="0" collapsed="false">
      <c r="A253" s="2" t="s">
        <v>378</v>
      </c>
      <c r="B253" s="2" t="s">
        <v>379</v>
      </c>
      <c r="C253" s="2" t="n">
        <v>1</v>
      </c>
      <c r="D253" s="2" t="n">
        <v>341.28</v>
      </c>
      <c r="E253" s="2" t="n">
        <v>24.14</v>
      </c>
      <c r="F253" s="2" t="n">
        <v>365.42</v>
      </c>
      <c r="G253" s="2" t="s">
        <v>10</v>
      </c>
      <c r="H253" s="2" t="s">
        <v>99</v>
      </c>
    </row>
    <row r="254" customFormat="false" ht="15" hidden="false" customHeight="false" outlineLevel="0" collapsed="false">
      <c r="A254" s="2" t="s">
        <v>378</v>
      </c>
      <c r="B254" s="2" t="s">
        <v>380</v>
      </c>
      <c r="C254" s="2" t="n">
        <v>1</v>
      </c>
      <c r="D254" s="2" t="n">
        <v>116.8</v>
      </c>
      <c r="E254" s="2" t="n">
        <v>21.03</v>
      </c>
      <c r="F254" s="2" t="n">
        <v>137.83</v>
      </c>
      <c r="G254" s="2" t="s">
        <v>10</v>
      </c>
      <c r="H254" s="2" t="s">
        <v>99</v>
      </c>
    </row>
    <row r="255" customFormat="false" ht="15" hidden="false" customHeight="false" outlineLevel="0" collapsed="false">
      <c r="A255" s="2" t="s">
        <v>381</v>
      </c>
      <c r="B255" s="2" t="s">
        <v>382</v>
      </c>
      <c r="C255" s="2" t="n">
        <v>1</v>
      </c>
      <c r="D255" s="2" t="n">
        <v>85.23</v>
      </c>
      <c r="E255" s="2" t="n">
        <v>14.65</v>
      </c>
      <c r="F255" s="2" t="n">
        <v>99.88</v>
      </c>
      <c r="G255" s="2" t="s">
        <v>10</v>
      </c>
      <c r="H255" s="2" t="s">
        <v>81</v>
      </c>
    </row>
    <row r="256" customFormat="false" ht="15" hidden="false" customHeight="false" outlineLevel="0" collapsed="false">
      <c r="A256" s="2" t="s">
        <v>381</v>
      </c>
      <c r="B256" s="2" t="s">
        <v>383</v>
      </c>
      <c r="C256" s="2" t="n">
        <v>1</v>
      </c>
      <c r="D256" s="2" t="n">
        <v>655.48</v>
      </c>
      <c r="E256" s="2" t="n">
        <v>32.55</v>
      </c>
      <c r="F256" s="2" t="n">
        <v>688.03</v>
      </c>
      <c r="G256" s="2" t="s">
        <v>10</v>
      </c>
      <c r="H256" s="2" t="s">
        <v>81</v>
      </c>
    </row>
    <row r="257" customFormat="false" ht="15" hidden="false" customHeight="false" outlineLevel="0" collapsed="false">
      <c r="A257" s="2" t="s">
        <v>381</v>
      </c>
      <c r="B257" s="2" t="s">
        <v>384</v>
      </c>
      <c r="C257" s="2" t="n">
        <v>1</v>
      </c>
      <c r="D257" s="2" t="n">
        <v>123.95</v>
      </c>
      <c r="E257" s="2" t="n">
        <v>19.34</v>
      </c>
      <c r="F257" s="2" t="n">
        <v>143.29</v>
      </c>
      <c r="G257" s="2" t="s">
        <v>10</v>
      </c>
      <c r="H257" s="2" t="s">
        <v>81</v>
      </c>
    </row>
    <row r="258" customFormat="false" ht="15" hidden="false" customHeight="false" outlineLevel="0" collapsed="false">
      <c r="A258" s="2" t="s">
        <v>385</v>
      </c>
      <c r="B258" s="2" t="s">
        <v>386</v>
      </c>
      <c r="C258" s="2" t="n">
        <v>1</v>
      </c>
      <c r="D258" s="2" t="n">
        <v>55.92</v>
      </c>
      <c r="E258" s="2" t="n">
        <v>13.68</v>
      </c>
      <c r="F258" s="2" t="n">
        <v>69.6</v>
      </c>
      <c r="G258" s="2" t="s">
        <v>10</v>
      </c>
      <c r="H258" s="2" t="s">
        <v>66</v>
      </c>
    </row>
    <row r="259" customFormat="false" ht="15" hidden="false" customHeight="false" outlineLevel="0" collapsed="false">
      <c r="A259" s="2" t="s">
        <v>385</v>
      </c>
      <c r="B259" s="2" t="s">
        <v>387</v>
      </c>
      <c r="C259" s="2" t="n">
        <v>1</v>
      </c>
      <c r="D259" s="2" t="n">
        <v>62.04</v>
      </c>
      <c r="E259" s="2" t="n">
        <v>25.73</v>
      </c>
      <c r="F259" s="2" t="n">
        <v>87.77</v>
      </c>
      <c r="G259" s="2" t="s">
        <v>10</v>
      </c>
      <c r="H259" s="2" t="s">
        <v>66</v>
      </c>
    </row>
    <row r="260" customFormat="false" ht="15" hidden="false" customHeight="false" outlineLevel="0" collapsed="false">
      <c r="A260" s="2" t="s">
        <v>385</v>
      </c>
      <c r="B260" s="2" t="s">
        <v>388</v>
      </c>
      <c r="C260" s="2" t="n">
        <v>1</v>
      </c>
      <c r="D260" s="2" t="n">
        <v>440.57</v>
      </c>
      <c r="E260" s="2" t="n">
        <v>18.38</v>
      </c>
      <c r="F260" s="2" t="n">
        <v>458.95</v>
      </c>
      <c r="G260" s="2" t="s">
        <v>10</v>
      </c>
      <c r="H260" s="2" t="s">
        <v>66</v>
      </c>
    </row>
    <row r="261" customFormat="false" ht="15" hidden="false" customHeight="false" outlineLevel="0" collapsed="false">
      <c r="A261" s="2" t="s">
        <v>389</v>
      </c>
      <c r="B261" s="2" t="s">
        <v>390</v>
      </c>
      <c r="C261" s="2" t="n">
        <v>1</v>
      </c>
      <c r="D261" s="2" t="n">
        <v>376.54</v>
      </c>
      <c r="E261" s="2" t="n">
        <v>10.81</v>
      </c>
      <c r="F261" s="2" t="n">
        <v>387.35</v>
      </c>
      <c r="G261" s="2" t="s">
        <v>10</v>
      </c>
      <c r="H261" s="2" t="s">
        <v>139</v>
      </c>
    </row>
    <row r="262" customFormat="false" ht="15" hidden="false" customHeight="false" outlineLevel="0" collapsed="false">
      <c r="A262" s="2" t="s">
        <v>389</v>
      </c>
      <c r="B262" s="2" t="s">
        <v>207</v>
      </c>
      <c r="C262" s="2" t="n">
        <v>1</v>
      </c>
      <c r="D262" s="2" t="n">
        <v>135.88</v>
      </c>
      <c r="E262" s="2" t="n">
        <v>7.47</v>
      </c>
      <c r="F262" s="2" t="n">
        <v>143.35</v>
      </c>
      <c r="G262" s="2" t="s">
        <v>10</v>
      </c>
      <c r="H262" s="2" t="s">
        <v>139</v>
      </c>
    </row>
    <row r="263" customFormat="false" ht="15" hidden="false" customHeight="false" outlineLevel="0" collapsed="false">
      <c r="A263" s="2" t="s">
        <v>391</v>
      </c>
      <c r="B263" s="2" t="s">
        <v>37</v>
      </c>
      <c r="C263" s="2" t="n">
        <v>1</v>
      </c>
      <c r="D263" s="2" t="n">
        <v>783.19</v>
      </c>
      <c r="E263" s="2" t="n">
        <v>31.96</v>
      </c>
      <c r="F263" s="2" t="n">
        <v>815.15</v>
      </c>
      <c r="G263" s="2" t="s">
        <v>10</v>
      </c>
      <c r="H263" s="2" t="s">
        <v>11</v>
      </c>
    </row>
    <row r="264" customFormat="false" ht="15" hidden="false" customHeight="false" outlineLevel="0" collapsed="false">
      <c r="A264" s="2" t="s">
        <v>391</v>
      </c>
      <c r="B264" s="2" t="s">
        <v>392</v>
      </c>
      <c r="C264" s="2" t="n">
        <v>1</v>
      </c>
      <c r="D264" s="2" t="n">
        <v>179.04</v>
      </c>
      <c r="E264" s="2" t="n">
        <v>20.99</v>
      </c>
      <c r="F264" s="2" t="n">
        <v>200.03</v>
      </c>
      <c r="G264" s="2" t="s">
        <v>10</v>
      </c>
      <c r="H264" s="2" t="s">
        <v>11</v>
      </c>
    </row>
    <row r="265" customFormat="false" ht="15" hidden="false" customHeight="false" outlineLevel="0" collapsed="false">
      <c r="A265" s="2" t="s">
        <v>391</v>
      </c>
      <c r="B265" s="2" t="s">
        <v>393</v>
      </c>
      <c r="C265" s="2" t="n">
        <v>1</v>
      </c>
      <c r="D265" s="2" t="n">
        <v>249</v>
      </c>
      <c r="E265" s="2" t="n">
        <v>24.98</v>
      </c>
      <c r="F265" s="2" t="n">
        <v>273.98</v>
      </c>
      <c r="G265" s="2" t="s">
        <v>10</v>
      </c>
      <c r="H265" s="2" t="s">
        <v>11</v>
      </c>
    </row>
    <row r="266" customFormat="false" ht="15" hidden="false" customHeight="false" outlineLevel="0" collapsed="false">
      <c r="A266" s="2" t="s">
        <v>394</v>
      </c>
      <c r="B266" s="2" t="s">
        <v>395</v>
      </c>
      <c r="C266" s="2" t="n">
        <v>1</v>
      </c>
      <c r="D266" s="2" t="n">
        <v>127.17</v>
      </c>
      <c r="E266" s="2" t="n">
        <v>28.72</v>
      </c>
      <c r="F266" s="2" t="n">
        <v>155.89</v>
      </c>
      <c r="G266" s="2" t="s">
        <v>10</v>
      </c>
      <c r="H266" s="2" t="s">
        <v>53</v>
      </c>
    </row>
    <row r="267" customFormat="false" ht="15" hidden="false" customHeight="false" outlineLevel="0" collapsed="false">
      <c r="A267" s="2" t="s">
        <v>394</v>
      </c>
      <c r="B267" s="2" t="s">
        <v>351</v>
      </c>
      <c r="C267" s="2" t="n">
        <v>1</v>
      </c>
      <c r="D267" s="2" t="n">
        <v>118.95</v>
      </c>
      <c r="E267" s="2" t="n">
        <v>29.29</v>
      </c>
      <c r="F267" s="2" t="n">
        <v>148.24</v>
      </c>
      <c r="G267" s="2" t="s">
        <v>10</v>
      </c>
      <c r="H267" s="2" t="s">
        <v>53</v>
      </c>
    </row>
    <row r="268" customFormat="false" ht="15" hidden="false" customHeight="false" outlineLevel="0" collapsed="false">
      <c r="A268" s="2" t="s">
        <v>396</v>
      </c>
      <c r="B268" s="2" t="s">
        <v>397</v>
      </c>
      <c r="C268" s="2" t="n">
        <v>1</v>
      </c>
      <c r="D268" s="2" t="n">
        <v>95.35</v>
      </c>
      <c r="E268" s="2" t="n">
        <v>42.96</v>
      </c>
      <c r="F268" s="2" t="n">
        <v>138.31</v>
      </c>
      <c r="G268" s="2" t="s">
        <v>10</v>
      </c>
      <c r="H268" s="2" t="s">
        <v>81</v>
      </c>
    </row>
    <row r="269" customFormat="false" ht="15" hidden="false" customHeight="false" outlineLevel="0" collapsed="false">
      <c r="A269" s="2" t="s">
        <v>396</v>
      </c>
      <c r="B269" s="2" t="s">
        <v>71</v>
      </c>
      <c r="C269" s="2" t="n">
        <v>1</v>
      </c>
      <c r="D269" s="2" t="n">
        <v>703.54</v>
      </c>
      <c r="E269" s="2" t="n">
        <v>28.08</v>
      </c>
      <c r="F269" s="2" t="n">
        <v>731.62</v>
      </c>
      <c r="G269" s="2" t="s">
        <v>10</v>
      </c>
      <c r="H269" s="2" t="s">
        <v>81</v>
      </c>
    </row>
    <row r="270" customFormat="false" ht="15" hidden="false" customHeight="false" outlineLevel="0" collapsed="false">
      <c r="A270" s="2" t="s">
        <v>398</v>
      </c>
      <c r="B270" s="2" t="s">
        <v>399</v>
      </c>
      <c r="C270" s="2" t="n">
        <v>1</v>
      </c>
      <c r="D270" s="2" t="n">
        <v>114.71</v>
      </c>
      <c r="E270" s="2" t="n">
        <v>21.48</v>
      </c>
      <c r="F270" s="2" t="n">
        <v>136.19</v>
      </c>
      <c r="G270" s="2" t="s">
        <v>10</v>
      </c>
      <c r="H270" s="2" t="s">
        <v>29</v>
      </c>
    </row>
    <row r="271" customFormat="false" ht="15" hidden="false" customHeight="false" outlineLevel="0" collapsed="false">
      <c r="A271" s="2" t="s">
        <v>400</v>
      </c>
      <c r="B271" s="2" t="s">
        <v>401</v>
      </c>
      <c r="C271" s="2" t="n">
        <v>1</v>
      </c>
      <c r="D271" s="2" t="n">
        <v>78.83</v>
      </c>
      <c r="E271" s="2" t="n">
        <v>34.24</v>
      </c>
      <c r="F271" s="2" t="n">
        <v>113.07</v>
      </c>
      <c r="G271" s="2" t="s">
        <v>10</v>
      </c>
      <c r="H271" s="2" t="s">
        <v>136</v>
      </c>
    </row>
    <row r="272" customFormat="false" ht="15" hidden="false" customHeight="false" outlineLevel="0" collapsed="false">
      <c r="A272" s="2" t="s">
        <v>400</v>
      </c>
      <c r="B272" s="2" t="s">
        <v>325</v>
      </c>
      <c r="C272" s="2" t="n">
        <v>1</v>
      </c>
      <c r="D272" s="2" t="n">
        <v>340.21</v>
      </c>
      <c r="E272" s="2" t="n">
        <v>23.58</v>
      </c>
      <c r="F272" s="2" t="n">
        <v>363.79</v>
      </c>
      <c r="G272" s="2" t="s">
        <v>10</v>
      </c>
      <c r="H272" s="2" t="s">
        <v>136</v>
      </c>
    </row>
    <row r="273" customFormat="false" ht="15" hidden="false" customHeight="false" outlineLevel="0" collapsed="false">
      <c r="A273" s="2" t="s">
        <v>400</v>
      </c>
      <c r="B273" s="2" t="s">
        <v>336</v>
      </c>
      <c r="C273" s="2" t="n">
        <v>1</v>
      </c>
      <c r="D273" s="2" t="n">
        <v>666.05</v>
      </c>
      <c r="E273" s="2" t="n">
        <v>13.97</v>
      </c>
      <c r="F273" s="2" t="n">
        <v>680.02</v>
      </c>
      <c r="G273" s="2" t="s">
        <v>10</v>
      </c>
      <c r="H273" s="2" t="s">
        <v>136</v>
      </c>
    </row>
    <row r="274" customFormat="false" ht="15" hidden="false" customHeight="false" outlineLevel="0" collapsed="false">
      <c r="A274" s="2" t="s">
        <v>402</v>
      </c>
      <c r="B274" s="2" t="s">
        <v>403</v>
      </c>
      <c r="C274" s="2" t="n">
        <v>1</v>
      </c>
      <c r="D274" s="2" t="n">
        <v>853.92</v>
      </c>
      <c r="E274" s="2" t="n">
        <v>33.18</v>
      </c>
      <c r="F274" s="2" t="n">
        <v>887.1</v>
      </c>
      <c r="G274" s="2" t="s">
        <v>135</v>
      </c>
      <c r="H274" s="2" t="s">
        <v>99</v>
      </c>
    </row>
    <row r="275" customFormat="false" ht="15" hidden="false" customHeight="false" outlineLevel="0" collapsed="false">
      <c r="A275" s="2" t="s">
        <v>404</v>
      </c>
      <c r="B275" s="2" t="s">
        <v>117</v>
      </c>
      <c r="C275" s="2" t="n">
        <v>1</v>
      </c>
      <c r="D275" s="2" t="n">
        <v>535.22</v>
      </c>
      <c r="E275" s="2" t="n">
        <v>31.79</v>
      </c>
      <c r="F275" s="2" t="n">
        <v>567.01</v>
      </c>
      <c r="G275" s="2" t="s">
        <v>10</v>
      </c>
      <c r="H275" s="2" t="s">
        <v>35</v>
      </c>
    </row>
    <row r="276" customFormat="false" ht="15" hidden="false" customHeight="false" outlineLevel="0" collapsed="false">
      <c r="A276" s="2" t="s">
        <v>405</v>
      </c>
      <c r="B276" s="2" t="s">
        <v>19</v>
      </c>
      <c r="C276" s="2" t="n">
        <v>1</v>
      </c>
      <c r="D276" s="2" t="n">
        <v>112.15</v>
      </c>
      <c r="E276" s="2" t="n">
        <v>11.12</v>
      </c>
      <c r="F276" s="2" t="n">
        <v>123.27</v>
      </c>
      <c r="G276" s="2" t="s">
        <v>10</v>
      </c>
      <c r="H276" s="2" t="s">
        <v>92</v>
      </c>
    </row>
    <row r="277" customFormat="false" ht="15" hidden="false" customHeight="false" outlineLevel="0" collapsed="false">
      <c r="A277" s="2" t="s">
        <v>406</v>
      </c>
      <c r="B277" s="2" t="s">
        <v>407</v>
      </c>
      <c r="C277" s="2" t="n">
        <v>1</v>
      </c>
      <c r="D277" s="2" t="n">
        <v>808.65</v>
      </c>
      <c r="E277" s="2" t="n">
        <v>38.13</v>
      </c>
      <c r="F277" s="2" t="n">
        <v>846.78</v>
      </c>
      <c r="G277" s="2" t="s">
        <v>10</v>
      </c>
      <c r="H277" s="2" t="s">
        <v>77</v>
      </c>
    </row>
    <row r="278" customFormat="false" ht="15" hidden="false" customHeight="false" outlineLevel="0" collapsed="false">
      <c r="A278" s="2" t="s">
        <v>408</v>
      </c>
      <c r="B278" s="2" t="s">
        <v>367</v>
      </c>
      <c r="C278" s="2" t="n">
        <v>1</v>
      </c>
      <c r="D278" s="2" t="n">
        <v>255.02</v>
      </c>
      <c r="E278" s="2" t="n">
        <v>19.36</v>
      </c>
      <c r="F278" s="2" t="n">
        <v>274.38</v>
      </c>
      <c r="G278" s="2" t="s">
        <v>10</v>
      </c>
      <c r="H278" s="2" t="s">
        <v>160</v>
      </c>
    </row>
    <row r="279" customFormat="false" ht="15" hidden="false" customHeight="false" outlineLevel="0" collapsed="false">
      <c r="A279" s="2" t="s">
        <v>408</v>
      </c>
      <c r="B279" s="2" t="s">
        <v>409</v>
      </c>
      <c r="C279" s="2" t="n">
        <v>1</v>
      </c>
      <c r="D279" s="2" t="n">
        <v>438.88</v>
      </c>
      <c r="E279" s="2" t="n">
        <v>13.67</v>
      </c>
      <c r="F279" s="2" t="n">
        <v>452.55</v>
      </c>
      <c r="G279" s="2" t="s">
        <v>10</v>
      </c>
      <c r="H279" s="2" t="s">
        <v>160</v>
      </c>
    </row>
    <row r="280" customFormat="false" ht="15" hidden="false" customHeight="false" outlineLevel="0" collapsed="false">
      <c r="A280" s="2" t="s">
        <v>410</v>
      </c>
      <c r="B280" s="2" t="s">
        <v>411</v>
      </c>
      <c r="C280" s="2" t="n">
        <v>1</v>
      </c>
      <c r="D280" s="2" t="n">
        <v>325.03</v>
      </c>
      <c r="E280" s="2" t="n">
        <v>43.06</v>
      </c>
      <c r="F280" s="2" t="n">
        <v>368.09</v>
      </c>
      <c r="G280" s="2" t="s">
        <v>10</v>
      </c>
      <c r="H280" s="2" t="s">
        <v>184</v>
      </c>
    </row>
    <row r="281" customFormat="false" ht="15" hidden="false" customHeight="false" outlineLevel="0" collapsed="false">
      <c r="A281" s="2" t="s">
        <v>410</v>
      </c>
      <c r="B281" s="2" t="s">
        <v>250</v>
      </c>
      <c r="C281" s="2" t="n">
        <v>1</v>
      </c>
      <c r="D281" s="2" t="n">
        <v>71.37</v>
      </c>
      <c r="E281" s="2" t="n">
        <v>26.47</v>
      </c>
      <c r="F281" s="2" t="n">
        <v>97.84</v>
      </c>
      <c r="G281" s="2" t="s">
        <v>10</v>
      </c>
      <c r="H281" s="2" t="s">
        <v>184</v>
      </c>
    </row>
    <row r="282" customFormat="false" ht="15" hidden="false" customHeight="false" outlineLevel="0" collapsed="false">
      <c r="A282" s="2" t="s">
        <v>410</v>
      </c>
      <c r="B282" s="2" t="s">
        <v>412</v>
      </c>
      <c r="C282" s="2" t="n">
        <v>1</v>
      </c>
      <c r="D282" s="2" t="n">
        <v>33.74</v>
      </c>
      <c r="E282" s="2" t="n">
        <v>33.43</v>
      </c>
      <c r="F282" s="2" t="n">
        <v>67.17</v>
      </c>
      <c r="G282" s="2" t="s">
        <v>10</v>
      </c>
      <c r="H282" s="2" t="s">
        <v>184</v>
      </c>
    </row>
    <row r="283" customFormat="false" ht="15" hidden="false" customHeight="false" outlineLevel="0" collapsed="false">
      <c r="A283" s="2" t="s">
        <v>413</v>
      </c>
      <c r="B283" s="2" t="s">
        <v>414</v>
      </c>
      <c r="C283" s="2" t="n">
        <v>1</v>
      </c>
      <c r="D283" s="2" t="n">
        <v>401.82</v>
      </c>
      <c r="E283" s="2" t="n">
        <v>19.38</v>
      </c>
      <c r="F283" s="2" t="n">
        <v>421.2</v>
      </c>
      <c r="G283" s="2" t="s">
        <v>10</v>
      </c>
      <c r="H283" s="2" t="s">
        <v>160</v>
      </c>
    </row>
    <row r="284" customFormat="false" ht="15" hidden="false" customHeight="false" outlineLevel="0" collapsed="false">
      <c r="A284" s="2" t="s">
        <v>413</v>
      </c>
      <c r="B284" s="2" t="s">
        <v>285</v>
      </c>
      <c r="C284" s="2" t="n">
        <v>1</v>
      </c>
      <c r="D284" s="2" t="n">
        <v>123.85</v>
      </c>
      <c r="E284" s="2" t="n">
        <v>13.18</v>
      </c>
      <c r="F284" s="2" t="n">
        <v>137.03</v>
      </c>
      <c r="G284" s="2" t="s">
        <v>10</v>
      </c>
      <c r="H284" s="2" t="s">
        <v>160</v>
      </c>
    </row>
    <row r="285" customFormat="false" ht="15" hidden="false" customHeight="false" outlineLevel="0" collapsed="false">
      <c r="A285" s="2" t="s">
        <v>415</v>
      </c>
      <c r="B285" s="2" t="s">
        <v>416</v>
      </c>
      <c r="C285" s="2" t="n">
        <v>1</v>
      </c>
      <c r="D285" s="2" t="n">
        <v>23.63</v>
      </c>
      <c r="E285" s="2" t="n">
        <v>8.67</v>
      </c>
      <c r="F285" s="2" t="n">
        <v>32.3</v>
      </c>
      <c r="G285" s="2" t="s">
        <v>10</v>
      </c>
      <c r="H285" s="2" t="s">
        <v>160</v>
      </c>
    </row>
    <row r="286" customFormat="false" ht="15" hidden="false" customHeight="false" outlineLevel="0" collapsed="false">
      <c r="A286" s="2" t="s">
        <v>417</v>
      </c>
      <c r="B286" s="2" t="s">
        <v>418</v>
      </c>
      <c r="C286" s="2" t="n">
        <v>1</v>
      </c>
      <c r="D286" s="2" t="n">
        <v>78.13</v>
      </c>
      <c r="E286" s="2" t="n">
        <v>40.78</v>
      </c>
      <c r="F286" s="2" t="n">
        <v>118.91</v>
      </c>
      <c r="G286" s="2" t="s">
        <v>10</v>
      </c>
      <c r="H286" s="2" t="s">
        <v>99</v>
      </c>
    </row>
    <row r="287" customFormat="false" ht="15" hidden="false" customHeight="false" outlineLevel="0" collapsed="false">
      <c r="A287" s="2" t="s">
        <v>419</v>
      </c>
      <c r="B287" s="2" t="s">
        <v>420</v>
      </c>
      <c r="C287" s="2" t="n">
        <v>1</v>
      </c>
      <c r="D287" s="2" t="n">
        <v>203.35</v>
      </c>
      <c r="E287" s="2" t="n">
        <v>10.36</v>
      </c>
      <c r="F287" s="2" t="n">
        <v>213.71</v>
      </c>
      <c r="G287" s="2" t="s">
        <v>10</v>
      </c>
      <c r="H287" s="2" t="s">
        <v>29</v>
      </c>
    </row>
    <row r="288" customFormat="false" ht="15" hidden="false" customHeight="false" outlineLevel="0" collapsed="false">
      <c r="A288" s="2" t="s">
        <v>419</v>
      </c>
      <c r="B288" s="2" t="s">
        <v>421</v>
      </c>
      <c r="C288" s="2" t="n">
        <v>1</v>
      </c>
      <c r="D288" s="2" t="n">
        <v>108.29</v>
      </c>
      <c r="E288" s="2" t="n">
        <v>43.84</v>
      </c>
      <c r="F288" s="2" t="n">
        <v>152.13</v>
      </c>
      <c r="G288" s="2" t="s">
        <v>10</v>
      </c>
      <c r="H288" s="2" t="s">
        <v>29</v>
      </c>
    </row>
    <row r="289" customFormat="false" ht="15" hidden="false" customHeight="false" outlineLevel="0" collapsed="false">
      <c r="A289" s="2" t="s">
        <v>419</v>
      </c>
      <c r="B289" s="2" t="s">
        <v>281</v>
      </c>
      <c r="C289" s="2" t="n">
        <v>1</v>
      </c>
      <c r="D289" s="2" t="n">
        <v>71.72</v>
      </c>
      <c r="E289" s="2" t="n">
        <v>12.3</v>
      </c>
      <c r="F289" s="2" t="n">
        <v>84.02</v>
      </c>
      <c r="G289" s="2" t="s">
        <v>10</v>
      </c>
      <c r="H289" s="2" t="s">
        <v>29</v>
      </c>
    </row>
    <row r="290" customFormat="false" ht="15" hidden="false" customHeight="false" outlineLevel="0" collapsed="false">
      <c r="A290" s="2" t="s">
        <v>422</v>
      </c>
      <c r="B290" s="2" t="s">
        <v>423</v>
      </c>
      <c r="C290" s="2" t="n">
        <v>1</v>
      </c>
      <c r="D290" s="2" t="n">
        <v>108.82</v>
      </c>
      <c r="E290" s="2" t="n">
        <v>40.97</v>
      </c>
      <c r="F290" s="2" t="n">
        <v>149.79</v>
      </c>
      <c r="G290" s="2" t="s">
        <v>10</v>
      </c>
      <c r="H290" s="2" t="s">
        <v>57</v>
      </c>
    </row>
    <row r="291" customFormat="false" ht="15" hidden="false" customHeight="false" outlineLevel="0" collapsed="false">
      <c r="A291" s="2" t="s">
        <v>422</v>
      </c>
      <c r="B291" s="2" t="s">
        <v>420</v>
      </c>
      <c r="C291" s="2" t="n">
        <v>1</v>
      </c>
      <c r="D291" s="2" t="n">
        <v>203.35</v>
      </c>
      <c r="E291" s="2" t="n">
        <v>20.73</v>
      </c>
      <c r="F291" s="2" t="n">
        <v>224.08</v>
      </c>
      <c r="G291" s="2" t="s">
        <v>10</v>
      </c>
      <c r="H291" s="2" t="s">
        <v>57</v>
      </c>
    </row>
    <row r="292" customFormat="false" ht="15" hidden="false" customHeight="false" outlineLevel="0" collapsed="false">
      <c r="A292" s="2" t="s">
        <v>422</v>
      </c>
      <c r="B292" s="2" t="s">
        <v>424</v>
      </c>
      <c r="C292" s="2" t="n">
        <v>1</v>
      </c>
      <c r="D292" s="2" t="n">
        <v>124.13</v>
      </c>
      <c r="E292" s="2" t="n">
        <v>40.7</v>
      </c>
      <c r="F292" s="2" t="n">
        <v>164.83</v>
      </c>
      <c r="G292" s="2" t="s">
        <v>10</v>
      </c>
      <c r="H292" s="2" t="s">
        <v>57</v>
      </c>
    </row>
    <row r="293" customFormat="false" ht="15" hidden="false" customHeight="false" outlineLevel="0" collapsed="false">
      <c r="A293" s="2" t="s">
        <v>425</v>
      </c>
      <c r="B293" s="2" t="s">
        <v>426</v>
      </c>
      <c r="C293" s="2" t="n">
        <v>1</v>
      </c>
      <c r="D293" s="2" t="n">
        <v>840.03</v>
      </c>
      <c r="E293" s="2" t="n">
        <v>13.87</v>
      </c>
      <c r="F293" s="2" t="n">
        <v>853.9</v>
      </c>
      <c r="G293" s="2" t="s">
        <v>10</v>
      </c>
      <c r="H293" s="2" t="s">
        <v>35</v>
      </c>
    </row>
    <row r="294" customFormat="false" ht="15" hidden="false" customHeight="false" outlineLevel="0" collapsed="false">
      <c r="A294" s="2" t="s">
        <v>425</v>
      </c>
      <c r="B294" s="2" t="s">
        <v>188</v>
      </c>
      <c r="C294" s="2" t="n">
        <v>1</v>
      </c>
      <c r="D294" s="2" t="n">
        <v>83.46</v>
      </c>
      <c r="E294" s="2" t="n">
        <v>44.03</v>
      </c>
      <c r="F294" s="2" t="n">
        <v>127.49</v>
      </c>
      <c r="G294" s="2" t="s">
        <v>10</v>
      </c>
      <c r="H294" s="2" t="s">
        <v>35</v>
      </c>
    </row>
    <row r="295" customFormat="false" ht="15" hidden="false" customHeight="false" outlineLevel="0" collapsed="false">
      <c r="A295" s="2" t="s">
        <v>425</v>
      </c>
      <c r="B295" s="2" t="s">
        <v>427</v>
      </c>
      <c r="C295" s="2" t="n">
        <v>1</v>
      </c>
      <c r="D295" s="2" t="n">
        <v>74.83</v>
      </c>
      <c r="E295" s="2" t="n">
        <v>36.24</v>
      </c>
      <c r="F295" s="2" t="n">
        <v>111.07</v>
      </c>
      <c r="G295" s="2" t="s">
        <v>10</v>
      </c>
      <c r="H295" s="2" t="s">
        <v>35</v>
      </c>
    </row>
    <row r="296" customFormat="false" ht="15" hidden="false" customHeight="false" outlineLevel="0" collapsed="false">
      <c r="A296" s="2" t="s">
        <v>428</v>
      </c>
      <c r="B296" s="2" t="s">
        <v>129</v>
      </c>
      <c r="C296" s="2" t="n">
        <v>1</v>
      </c>
      <c r="D296" s="2" t="n">
        <v>78.84</v>
      </c>
      <c r="E296" s="2" t="n">
        <v>22.16</v>
      </c>
      <c r="F296" s="2" t="n">
        <v>101</v>
      </c>
      <c r="G296" s="2" t="s">
        <v>10</v>
      </c>
      <c r="H296" s="2" t="s">
        <v>92</v>
      </c>
    </row>
    <row r="297" customFormat="false" ht="15" hidden="false" customHeight="false" outlineLevel="0" collapsed="false">
      <c r="A297" s="2" t="s">
        <v>429</v>
      </c>
      <c r="B297" s="2" t="s">
        <v>430</v>
      </c>
      <c r="C297" s="2" t="n">
        <v>1</v>
      </c>
      <c r="D297" s="2" t="n">
        <v>183.53</v>
      </c>
      <c r="E297" s="2" t="n">
        <v>25.29</v>
      </c>
      <c r="F297" s="2" t="n">
        <v>208.82</v>
      </c>
      <c r="G297" s="2" t="s">
        <v>10</v>
      </c>
      <c r="H297" s="2" t="s">
        <v>77</v>
      </c>
    </row>
    <row r="298" customFormat="false" ht="15" hidden="false" customHeight="false" outlineLevel="0" collapsed="false">
      <c r="A298" s="2" t="s">
        <v>429</v>
      </c>
      <c r="B298" s="2" t="s">
        <v>164</v>
      </c>
      <c r="C298" s="2" t="n">
        <v>1</v>
      </c>
      <c r="D298" s="2" t="n">
        <v>223.73</v>
      </c>
      <c r="E298" s="2" t="n">
        <v>18.61</v>
      </c>
      <c r="F298" s="2" t="n">
        <v>242.34</v>
      </c>
      <c r="G298" s="2" t="s">
        <v>10</v>
      </c>
      <c r="H298" s="2" t="s">
        <v>77</v>
      </c>
    </row>
    <row r="299" customFormat="false" ht="15" hidden="false" customHeight="false" outlineLevel="0" collapsed="false">
      <c r="A299" s="2" t="s">
        <v>431</v>
      </c>
      <c r="B299" s="2" t="s">
        <v>56</v>
      </c>
      <c r="C299" s="2" t="n">
        <v>1</v>
      </c>
      <c r="D299" s="2" t="n">
        <v>88.67</v>
      </c>
      <c r="E299" s="2" t="n">
        <v>17.64</v>
      </c>
      <c r="F299" s="2" t="n">
        <v>106.31</v>
      </c>
      <c r="G299" s="2" t="s">
        <v>10</v>
      </c>
      <c r="H299" s="2" t="s">
        <v>66</v>
      </c>
    </row>
    <row r="300" customFormat="false" ht="15" hidden="false" customHeight="false" outlineLevel="0" collapsed="false">
      <c r="A300" s="2" t="s">
        <v>432</v>
      </c>
      <c r="B300" s="2" t="s">
        <v>433</v>
      </c>
      <c r="C300" s="2" t="n">
        <v>1</v>
      </c>
      <c r="D300" s="2" t="n">
        <v>113.37</v>
      </c>
      <c r="E300" s="2" t="n">
        <v>36.64</v>
      </c>
      <c r="F300" s="2" t="n">
        <v>150.01</v>
      </c>
      <c r="G300" s="2" t="s">
        <v>135</v>
      </c>
      <c r="H300" s="2" t="s">
        <v>125</v>
      </c>
    </row>
    <row r="301" customFormat="false" ht="15" hidden="false" customHeight="false" outlineLevel="0" collapsed="false">
      <c r="A301" s="2" t="s">
        <v>432</v>
      </c>
      <c r="B301" s="2" t="s">
        <v>434</v>
      </c>
      <c r="C301" s="2" t="n">
        <v>1</v>
      </c>
      <c r="D301" s="2" t="n">
        <v>148.61</v>
      </c>
      <c r="E301" s="2" t="n">
        <v>29.93</v>
      </c>
      <c r="F301" s="2" t="n">
        <v>178.54</v>
      </c>
      <c r="G301" s="2" t="s">
        <v>135</v>
      </c>
      <c r="H301" s="2" t="s">
        <v>125</v>
      </c>
    </row>
    <row r="302" customFormat="false" ht="15" hidden="false" customHeight="false" outlineLevel="0" collapsed="false">
      <c r="A302" s="2" t="s">
        <v>432</v>
      </c>
      <c r="B302" s="2" t="s">
        <v>435</v>
      </c>
      <c r="C302" s="2" t="n">
        <v>1</v>
      </c>
      <c r="D302" s="2" t="n">
        <v>97.99</v>
      </c>
      <c r="E302" s="2" t="n">
        <v>11.71</v>
      </c>
      <c r="F302" s="2" t="n">
        <v>109.7</v>
      </c>
      <c r="G302" s="2" t="s">
        <v>135</v>
      </c>
      <c r="H302" s="2" t="s">
        <v>125</v>
      </c>
    </row>
    <row r="303" customFormat="false" ht="15" hidden="false" customHeight="false" outlineLevel="0" collapsed="false">
      <c r="A303" s="2" t="s">
        <v>436</v>
      </c>
      <c r="B303" s="2" t="s">
        <v>437</v>
      </c>
      <c r="C303" s="2" t="n">
        <v>1</v>
      </c>
      <c r="D303" s="2" t="n">
        <v>367.08</v>
      </c>
      <c r="E303" s="2" t="n">
        <v>15.87</v>
      </c>
      <c r="F303" s="2" t="n">
        <v>382.95</v>
      </c>
      <c r="G303" s="2" t="s">
        <v>10</v>
      </c>
      <c r="H303" s="2" t="s">
        <v>44</v>
      </c>
    </row>
    <row r="304" customFormat="false" ht="15" hidden="false" customHeight="false" outlineLevel="0" collapsed="false">
      <c r="A304" s="2" t="s">
        <v>436</v>
      </c>
      <c r="B304" s="2" t="s">
        <v>325</v>
      </c>
      <c r="C304" s="2" t="n">
        <v>1</v>
      </c>
      <c r="D304" s="2" t="n">
        <v>340.21</v>
      </c>
      <c r="E304" s="2" t="n">
        <v>36.14</v>
      </c>
      <c r="F304" s="2" t="n">
        <v>376.35</v>
      </c>
      <c r="G304" s="2" t="s">
        <v>10</v>
      </c>
      <c r="H304" s="2" t="s">
        <v>44</v>
      </c>
    </row>
    <row r="305" customFormat="false" ht="15" hidden="false" customHeight="false" outlineLevel="0" collapsed="false">
      <c r="A305" s="2" t="s">
        <v>438</v>
      </c>
      <c r="B305" s="2" t="s">
        <v>100</v>
      </c>
      <c r="C305" s="2" t="n">
        <v>1</v>
      </c>
      <c r="D305" s="2" t="n">
        <v>109.58</v>
      </c>
      <c r="E305" s="2" t="n">
        <v>32.26</v>
      </c>
      <c r="F305" s="2" t="n">
        <v>141.84</v>
      </c>
      <c r="G305" s="2" t="s">
        <v>10</v>
      </c>
      <c r="H305" s="2" t="s">
        <v>136</v>
      </c>
    </row>
    <row r="306" customFormat="false" ht="15" hidden="false" customHeight="false" outlineLevel="0" collapsed="false">
      <c r="A306" s="2" t="s">
        <v>438</v>
      </c>
      <c r="B306" s="2" t="s">
        <v>153</v>
      </c>
      <c r="C306" s="2" t="n">
        <v>1</v>
      </c>
      <c r="D306" s="2" t="n">
        <v>779.86</v>
      </c>
      <c r="E306" s="2" t="n">
        <v>34.56</v>
      </c>
      <c r="F306" s="2" t="n">
        <v>814.42</v>
      </c>
      <c r="G306" s="2" t="s">
        <v>10</v>
      </c>
      <c r="H306" s="2" t="s">
        <v>136</v>
      </c>
    </row>
    <row r="307" customFormat="false" ht="15" hidden="false" customHeight="false" outlineLevel="0" collapsed="false">
      <c r="A307" s="2" t="s">
        <v>438</v>
      </c>
      <c r="B307" s="2" t="s">
        <v>71</v>
      </c>
      <c r="C307" s="2" t="n">
        <v>1</v>
      </c>
      <c r="D307" s="2" t="n">
        <v>703.54</v>
      </c>
      <c r="E307" s="2" t="n">
        <v>28.9</v>
      </c>
      <c r="F307" s="2" t="n">
        <v>732.44</v>
      </c>
      <c r="G307" s="2" t="s">
        <v>10</v>
      </c>
      <c r="H307" s="2" t="s">
        <v>136</v>
      </c>
    </row>
    <row r="308" customFormat="false" ht="15" hidden="false" customHeight="false" outlineLevel="0" collapsed="false">
      <c r="A308" s="2" t="s">
        <v>439</v>
      </c>
      <c r="B308" s="2" t="s">
        <v>440</v>
      </c>
      <c r="C308" s="2" t="n">
        <v>1</v>
      </c>
      <c r="D308" s="2" t="n">
        <v>121.74</v>
      </c>
      <c r="E308" s="2" t="n">
        <v>12.12</v>
      </c>
      <c r="F308" s="2" t="n">
        <v>133.86</v>
      </c>
      <c r="G308" s="2" t="s">
        <v>10</v>
      </c>
      <c r="H308" s="2" t="s">
        <v>120</v>
      </c>
    </row>
    <row r="309" customFormat="false" ht="15" hidden="false" customHeight="false" outlineLevel="0" collapsed="false">
      <c r="A309" s="2" t="s">
        <v>441</v>
      </c>
      <c r="B309" s="2" t="s">
        <v>442</v>
      </c>
      <c r="C309" s="2" t="n">
        <v>1</v>
      </c>
      <c r="D309" s="2" t="n">
        <v>433.15</v>
      </c>
      <c r="E309" s="2" t="n">
        <v>38.95</v>
      </c>
      <c r="F309" s="2" t="n">
        <v>472.1</v>
      </c>
      <c r="G309" s="2" t="s">
        <v>10</v>
      </c>
      <c r="H309" s="2" t="s">
        <v>14</v>
      </c>
    </row>
    <row r="310" customFormat="false" ht="15" hidden="false" customHeight="false" outlineLevel="0" collapsed="false">
      <c r="A310" s="2" t="s">
        <v>443</v>
      </c>
      <c r="B310" s="2" t="s">
        <v>437</v>
      </c>
      <c r="C310" s="2" t="n">
        <v>1</v>
      </c>
      <c r="D310" s="2" t="n">
        <v>367.08</v>
      </c>
      <c r="E310" s="2" t="n">
        <v>23.3</v>
      </c>
      <c r="F310" s="2" t="n">
        <v>390.38</v>
      </c>
      <c r="G310" s="2" t="s">
        <v>10</v>
      </c>
      <c r="H310" s="2" t="s">
        <v>66</v>
      </c>
    </row>
    <row r="311" customFormat="false" ht="15" hidden="false" customHeight="false" outlineLevel="0" collapsed="false">
      <c r="A311" s="2" t="s">
        <v>444</v>
      </c>
      <c r="B311" s="2" t="s">
        <v>306</v>
      </c>
      <c r="C311" s="2" t="n">
        <v>1</v>
      </c>
      <c r="D311" s="2" t="n">
        <v>130.3</v>
      </c>
      <c r="E311" s="2" t="n">
        <v>15.87</v>
      </c>
      <c r="F311" s="2" t="n">
        <v>146.17</v>
      </c>
      <c r="G311" s="2" t="s">
        <v>10</v>
      </c>
      <c r="H311" s="2" t="s">
        <v>61</v>
      </c>
    </row>
    <row r="312" customFormat="false" ht="15" hidden="false" customHeight="false" outlineLevel="0" collapsed="false">
      <c r="A312" s="2" t="s">
        <v>444</v>
      </c>
      <c r="B312" s="2" t="s">
        <v>71</v>
      </c>
      <c r="C312" s="2" t="n">
        <v>1</v>
      </c>
      <c r="D312" s="2" t="n">
        <v>703.54</v>
      </c>
      <c r="E312" s="2" t="n">
        <v>20.96</v>
      </c>
      <c r="F312" s="2" t="n">
        <v>724.5</v>
      </c>
      <c r="G312" s="2" t="s">
        <v>10</v>
      </c>
      <c r="H312" s="2" t="s">
        <v>61</v>
      </c>
    </row>
    <row r="313" customFormat="false" ht="15" hidden="false" customHeight="false" outlineLevel="0" collapsed="false">
      <c r="A313" s="2" t="s">
        <v>445</v>
      </c>
      <c r="B313" s="2" t="s">
        <v>418</v>
      </c>
      <c r="C313" s="2" t="n">
        <v>1</v>
      </c>
      <c r="D313" s="2" t="n">
        <v>78.13</v>
      </c>
      <c r="E313" s="2" t="n">
        <v>34.14</v>
      </c>
      <c r="F313" s="2" t="n">
        <v>112.27</v>
      </c>
      <c r="G313" s="2" t="s">
        <v>10</v>
      </c>
      <c r="H313" s="2" t="s">
        <v>44</v>
      </c>
    </row>
    <row r="314" customFormat="false" ht="15" hidden="false" customHeight="false" outlineLevel="0" collapsed="false">
      <c r="A314" s="2" t="s">
        <v>446</v>
      </c>
      <c r="B314" s="2" t="s">
        <v>126</v>
      </c>
      <c r="C314" s="2" t="n">
        <v>1</v>
      </c>
      <c r="D314" s="2" t="n">
        <v>38.06</v>
      </c>
      <c r="E314" s="2" t="n">
        <v>30.51</v>
      </c>
      <c r="F314" s="2" t="n">
        <v>68.57</v>
      </c>
      <c r="G314" s="2" t="s">
        <v>10</v>
      </c>
      <c r="H314" s="2" t="s">
        <v>160</v>
      </c>
    </row>
    <row r="315" customFormat="false" ht="15" hidden="false" customHeight="false" outlineLevel="0" collapsed="false">
      <c r="A315" s="2" t="s">
        <v>446</v>
      </c>
      <c r="B315" s="2" t="s">
        <v>292</v>
      </c>
      <c r="C315" s="2" t="n">
        <v>1</v>
      </c>
      <c r="D315" s="2" t="n">
        <v>126.6</v>
      </c>
      <c r="E315" s="2" t="n">
        <v>42.38</v>
      </c>
      <c r="F315" s="2" t="n">
        <v>168.98</v>
      </c>
      <c r="G315" s="2" t="s">
        <v>10</v>
      </c>
      <c r="H315" s="2" t="s">
        <v>160</v>
      </c>
    </row>
    <row r="316" customFormat="false" ht="15" hidden="false" customHeight="false" outlineLevel="0" collapsed="false">
      <c r="A316" s="2" t="s">
        <v>447</v>
      </c>
      <c r="B316" s="2" t="s">
        <v>448</v>
      </c>
      <c r="C316" s="2" t="n">
        <v>1</v>
      </c>
      <c r="D316" s="2" t="n">
        <v>88.1</v>
      </c>
      <c r="E316" s="2" t="n">
        <v>34.23</v>
      </c>
      <c r="F316" s="2" t="n">
        <v>122.33</v>
      </c>
      <c r="G316" s="2" t="s">
        <v>10</v>
      </c>
      <c r="H316" s="2" t="s">
        <v>23</v>
      </c>
    </row>
    <row r="317" customFormat="false" ht="15" hidden="false" customHeight="false" outlineLevel="0" collapsed="false">
      <c r="A317" s="2" t="s">
        <v>449</v>
      </c>
      <c r="B317" s="2" t="s">
        <v>367</v>
      </c>
      <c r="C317" s="2" t="n">
        <v>1</v>
      </c>
      <c r="D317" s="2" t="n">
        <v>255.02</v>
      </c>
      <c r="E317" s="2" t="n">
        <v>24.65</v>
      </c>
      <c r="F317" s="2" t="n">
        <v>279.67</v>
      </c>
      <c r="G317" s="2" t="s">
        <v>10</v>
      </c>
      <c r="H317" s="2" t="s">
        <v>20</v>
      </c>
    </row>
    <row r="318" customFormat="false" ht="15" hidden="false" customHeight="false" outlineLevel="0" collapsed="false">
      <c r="A318" s="2" t="s">
        <v>450</v>
      </c>
      <c r="B318" s="2" t="s">
        <v>84</v>
      </c>
      <c r="C318" s="2" t="n">
        <v>1</v>
      </c>
      <c r="D318" s="2" t="n">
        <v>252.12</v>
      </c>
      <c r="E318" s="2" t="n">
        <v>15.31</v>
      </c>
      <c r="F318" s="2" t="n">
        <v>267.43</v>
      </c>
      <c r="G318" s="2" t="s">
        <v>135</v>
      </c>
      <c r="H318" s="2" t="s">
        <v>29</v>
      </c>
    </row>
    <row r="319" customFormat="false" ht="15" hidden="false" customHeight="false" outlineLevel="0" collapsed="false">
      <c r="A319" s="2" t="s">
        <v>450</v>
      </c>
      <c r="B319" s="2" t="s">
        <v>117</v>
      </c>
      <c r="C319" s="2" t="n">
        <v>1</v>
      </c>
      <c r="D319" s="2" t="n">
        <v>535.22</v>
      </c>
      <c r="E319" s="2" t="n">
        <v>17.76</v>
      </c>
      <c r="F319" s="2" t="n">
        <v>552.98</v>
      </c>
      <c r="G319" s="2" t="s">
        <v>135</v>
      </c>
      <c r="H319" s="2" t="s">
        <v>29</v>
      </c>
    </row>
    <row r="320" customFormat="false" ht="15" hidden="false" customHeight="false" outlineLevel="0" collapsed="false">
      <c r="A320" s="2" t="s">
        <v>451</v>
      </c>
      <c r="B320" s="2" t="s">
        <v>452</v>
      </c>
      <c r="C320" s="2" t="n">
        <v>1</v>
      </c>
      <c r="D320" s="2" t="n">
        <v>135.72</v>
      </c>
      <c r="E320" s="2" t="n">
        <v>30.62</v>
      </c>
      <c r="F320" s="2" t="n">
        <v>166.34</v>
      </c>
      <c r="G320" s="2" t="s">
        <v>10</v>
      </c>
      <c r="H320" s="2" t="s">
        <v>57</v>
      </c>
    </row>
    <row r="321" customFormat="false" ht="15" hidden="false" customHeight="false" outlineLevel="0" collapsed="false">
      <c r="A321" s="2" t="s">
        <v>453</v>
      </c>
      <c r="B321" s="2" t="s">
        <v>454</v>
      </c>
      <c r="C321" s="2" t="n">
        <v>1</v>
      </c>
      <c r="D321" s="2" t="n">
        <v>175.34</v>
      </c>
      <c r="E321" s="2" t="n">
        <v>30.99</v>
      </c>
      <c r="F321" s="2" t="n">
        <v>206.33</v>
      </c>
      <c r="G321" s="2" t="s">
        <v>10</v>
      </c>
      <c r="H321" s="2" t="s">
        <v>66</v>
      </c>
    </row>
    <row r="322" customFormat="false" ht="15" hidden="false" customHeight="false" outlineLevel="0" collapsed="false">
      <c r="A322" s="2" t="s">
        <v>455</v>
      </c>
      <c r="B322" s="2" t="s">
        <v>456</v>
      </c>
      <c r="C322" s="2" t="n">
        <v>1</v>
      </c>
      <c r="D322" s="2" t="n">
        <v>127.42</v>
      </c>
      <c r="E322" s="2" t="n">
        <v>8.77</v>
      </c>
      <c r="F322" s="2" t="n">
        <v>136.19</v>
      </c>
      <c r="G322" s="2" t="s">
        <v>10</v>
      </c>
      <c r="H322" s="2" t="s">
        <v>66</v>
      </c>
    </row>
    <row r="323" customFormat="false" ht="15" hidden="false" customHeight="false" outlineLevel="0" collapsed="false">
      <c r="A323" s="2" t="s">
        <v>457</v>
      </c>
      <c r="B323" s="2" t="s">
        <v>458</v>
      </c>
      <c r="C323" s="2" t="n">
        <v>1</v>
      </c>
      <c r="D323" s="2" t="n">
        <v>117.09</v>
      </c>
      <c r="E323" s="2" t="n">
        <v>42.41</v>
      </c>
      <c r="F323" s="2" t="n">
        <v>159.5</v>
      </c>
      <c r="G323" s="2" t="s">
        <v>10</v>
      </c>
      <c r="H323" s="2" t="s">
        <v>81</v>
      </c>
    </row>
    <row r="324" customFormat="false" ht="15" hidden="false" customHeight="false" outlineLevel="0" collapsed="false">
      <c r="A324" s="2" t="s">
        <v>459</v>
      </c>
      <c r="B324" s="2" t="s">
        <v>267</v>
      </c>
      <c r="C324" s="2" t="n">
        <v>1</v>
      </c>
      <c r="D324" s="2" t="n">
        <v>148.94</v>
      </c>
      <c r="E324" s="2" t="n">
        <v>10.55</v>
      </c>
      <c r="F324" s="2" t="n">
        <v>159.49</v>
      </c>
      <c r="G324" s="2" t="s">
        <v>10</v>
      </c>
      <c r="H324" s="2" t="s">
        <v>44</v>
      </c>
    </row>
    <row r="325" customFormat="false" ht="15" hidden="false" customHeight="false" outlineLevel="0" collapsed="false">
      <c r="A325" s="2" t="s">
        <v>460</v>
      </c>
      <c r="B325" s="2" t="s">
        <v>461</v>
      </c>
      <c r="C325" s="2" t="n">
        <v>1</v>
      </c>
      <c r="D325" s="2" t="n">
        <v>199.43</v>
      </c>
      <c r="E325" s="2" t="n">
        <v>12.46</v>
      </c>
      <c r="F325" s="2" t="n">
        <v>211.89</v>
      </c>
      <c r="G325" s="2" t="s">
        <v>10</v>
      </c>
      <c r="H325" s="2" t="s">
        <v>139</v>
      </c>
    </row>
    <row r="326" customFormat="false" ht="15" hidden="false" customHeight="false" outlineLevel="0" collapsed="false">
      <c r="A326" s="2" t="s">
        <v>462</v>
      </c>
      <c r="B326" s="2" t="s">
        <v>207</v>
      </c>
      <c r="C326" s="2" t="n">
        <v>1</v>
      </c>
      <c r="D326" s="2" t="n">
        <v>135.88</v>
      </c>
      <c r="E326" s="2" t="n">
        <v>37.16</v>
      </c>
      <c r="F326" s="2" t="n">
        <v>173.04</v>
      </c>
      <c r="G326" s="2" t="s">
        <v>10</v>
      </c>
      <c r="H326" s="2" t="s">
        <v>136</v>
      </c>
    </row>
    <row r="327" customFormat="false" ht="15" hidden="false" customHeight="false" outlineLevel="0" collapsed="false">
      <c r="A327" s="2" t="s">
        <v>463</v>
      </c>
      <c r="B327" s="2" t="s">
        <v>464</v>
      </c>
      <c r="C327" s="2" t="n">
        <v>1</v>
      </c>
      <c r="D327" s="2" t="n">
        <v>21.96</v>
      </c>
      <c r="E327" s="2" t="n">
        <v>33.85</v>
      </c>
      <c r="F327" s="2" t="n">
        <v>55.81</v>
      </c>
      <c r="G327" s="2" t="s">
        <v>10</v>
      </c>
      <c r="H327" s="2" t="s">
        <v>57</v>
      </c>
    </row>
    <row r="328" customFormat="false" ht="15" hidden="false" customHeight="false" outlineLevel="0" collapsed="false">
      <c r="A328" s="2" t="s">
        <v>465</v>
      </c>
      <c r="B328" s="2" t="s">
        <v>167</v>
      </c>
      <c r="C328" s="2" t="n">
        <v>1</v>
      </c>
      <c r="D328" s="2" t="n">
        <v>110.54</v>
      </c>
      <c r="E328" s="2" t="n">
        <v>31.47</v>
      </c>
      <c r="F328" s="2" t="n">
        <v>142.01</v>
      </c>
      <c r="G328" s="2" t="s">
        <v>10</v>
      </c>
      <c r="H328" s="2" t="s">
        <v>41</v>
      </c>
    </row>
    <row r="329" customFormat="false" ht="15" hidden="false" customHeight="false" outlineLevel="0" collapsed="false">
      <c r="A329" s="2" t="s">
        <v>466</v>
      </c>
      <c r="B329" s="2" t="s">
        <v>467</v>
      </c>
      <c r="C329" s="2" t="n">
        <v>1</v>
      </c>
      <c r="D329" s="2" t="n">
        <v>113.75</v>
      </c>
      <c r="E329" s="2" t="n">
        <v>43.69</v>
      </c>
      <c r="F329" s="2" t="n">
        <v>157.44</v>
      </c>
      <c r="G329" s="2" t="s">
        <v>10</v>
      </c>
      <c r="H329" s="2" t="s">
        <v>136</v>
      </c>
    </row>
    <row r="330" customFormat="false" ht="15" hidden="false" customHeight="false" outlineLevel="0" collapsed="false">
      <c r="A330" s="2" t="s">
        <v>468</v>
      </c>
      <c r="B330" s="2" t="s">
        <v>149</v>
      </c>
      <c r="C330" s="2" t="n">
        <v>1</v>
      </c>
      <c r="D330" s="2" t="n">
        <v>64.19</v>
      </c>
      <c r="E330" s="2" t="n">
        <v>12.15</v>
      </c>
      <c r="F330" s="2" t="n">
        <v>76.34</v>
      </c>
      <c r="G330" s="2" t="s">
        <v>10</v>
      </c>
      <c r="H330" s="2" t="s">
        <v>23</v>
      </c>
    </row>
    <row r="331" customFormat="false" ht="15" hidden="false" customHeight="false" outlineLevel="0" collapsed="false">
      <c r="A331" s="2" t="s">
        <v>468</v>
      </c>
      <c r="B331" s="2" t="s">
        <v>469</v>
      </c>
      <c r="C331" s="2" t="n">
        <v>1</v>
      </c>
      <c r="D331" s="2" t="n">
        <v>87.69</v>
      </c>
      <c r="E331" s="2" t="n">
        <v>41.35</v>
      </c>
      <c r="F331" s="2" t="n">
        <v>129.04</v>
      </c>
      <c r="G331" s="2" t="s">
        <v>10</v>
      </c>
      <c r="H331" s="2" t="s">
        <v>23</v>
      </c>
    </row>
    <row r="332" customFormat="false" ht="15" hidden="false" customHeight="false" outlineLevel="0" collapsed="false">
      <c r="A332" s="2" t="s">
        <v>470</v>
      </c>
      <c r="B332" s="2" t="s">
        <v>471</v>
      </c>
      <c r="C332" s="2" t="n">
        <v>2</v>
      </c>
      <c r="D332" s="2" t="n">
        <v>242.79</v>
      </c>
      <c r="E332" s="2" t="n">
        <v>8.88</v>
      </c>
      <c r="F332" s="2" t="n">
        <v>494.46</v>
      </c>
      <c r="G332" s="2" t="s">
        <v>10</v>
      </c>
      <c r="H332" s="2" t="s">
        <v>57</v>
      </c>
    </row>
    <row r="333" customFormat="false" ht="15" hidden="false" customHeight="false" outlineLevel="0" collapsed="false">
      <c r="A333" s="2" t="s">
        <v>472</v>
      </c>
      <c r="B333" s="2" t="s">
        <v>24</v>
      </c>
      <c r="C333" s="2" t="n">
        <v>1</v>
      </c>
      <c r="D333" s="2" t="n">
        <v>53.83</v>
      </c>
      <c r="E333" s="2" t="n">
        <v>7.95</v>
      </c>
      <c r="F333" s="2" t="n">
        <v>61.78</v>
      </c>
      <c r="G333" s="2" t="s">
        <v>10</v>
      </c>
      <c r="H333" s="2" t="s">
        <v>184</v>
      </c>
    </row>
    <row r="334" customFormat="false" ht="15" hidden="false" customHeight="false" outlineLevel="0" collapsed="false">
      <c r="A334" s="2" t="s">
        <v>472</v>
      </c>
      <c r="B334" s="2" t="s">
        <v>473</v>
      </c>
      <c r="C334" s="2" t="n">
        <v>1</v>
      </c>
      <c r="D334" s="2" t="n">
        <v>54.78</v>
      </c>
      <c r="E334" s="2" t="n">
        <v>15.08</v>
      </c>
      <c r="F334" s="2" t="n">
        <v>69.86</v>
      </c>
      <c r="G334" s="2" t="s">
        <v>10</v>
      </c>
      <c r="H334" s="2" t="s">
        <v>184</v>
      </c>
    </row>
    <row r="335" customFormat="false" ht="15" hidden="false" customHeight="false" outlineLevel="0" collapsed="false">
      <c r="A335" s="2" t="s">
        <v>472</v>
      </c>
      <c r="B335" s="2" t="s">
        <v>474</v>
      </c>
      <c r="C335" s="2" t="n">
        <v>1</v>
      </c>
      <c r="D335" s="2" t="n">
        <v>469.37</v>
      </c>
      <c r="E335" s="2" t="n">
        <v>10.43</v>
      </c>
      <c r="F335" s="2" t="n">
        <v>479.8</v>
      </c>
      <c r="G335" s="2" t="s">
        <v>10</v>
      </c>
      <c r="H335" s="2" t="s">
        <v>184</v>
      </c>
    </row>
    <row r="336" customFormat="false" ht="15" hidden="false" customHeight="false" outlineLevel="0" collapsed="false">
      <c r="A336" s="2" t="s">
        <v>475</v>
      </c>
      <c r="B336" s="2" t="s">
        <v>476</v>
      </c>
      <c r="C336" s="2" t="n">
        <v>2</v>
      </c>
      <c r="D336" s="2" t="n">
        <v>331.35</v>
      </c>
      <c r="E336" s="2" t="n">
        <v>9.46</v>
      </c>
      <c r="F336" s="2" t="n">
        <v>672.16</v>
      </c>
      <c r="G336" s="2" t="s">
        <v>10</v>
      </c>
      <c r="H336" s="2" t="s">
        <v>184</v>
      </c>
    </row>
    <row r="337" customFormat="false" ht="15" hidden="false" customHeight="false" outlineLevel="0" collapsed="false">
      <c r="A337" s="2" t="s">
        <v>475</v>
      </c>
      <c r="B337" s="2" t="s">
        <v>159</v>
      </c>
      <c r="C337" s="2" t="n">
        <v>1</v>
      </c>
      <c r="D337" s="2" t="n">
        <v>293.63</v>
      </c>
      <c r="E337" s="2" t="n">
        <v>12.23</v>
      </c>
      <c r="F337" s="2" t="n">
        <v>305.86</v>
      </c>
      <c r="G337" s="2" t="s">
        <v>10</v>
      </c>
      <c r="H337" s="2" t="s">
        <v>184</v>
      </c>
    </row>
    <row r="338" customFormat="false" ht="15" hidden="false" customHeight="false" outlineLevel="0" collapsed="false">
      <c r="A338" s="2" t="s">
        <v>477</v>
      </c>
      <c r="B338" s="2" t="s">
        <v>138</v>
      </c>
      <c r="C338" s="2" t="n">
        <v>1</v>
      </c>
      <c r="D338" s="2" t="n">
        <v>162.54</v>
      </c>
      <c r="E338" s="2" t="n">
        <v>14.59</v>
      </c>
      <c r="F338" s="2" t="n">
        <v>177.13</v>
      </c>
      <c r="G338" s="2" t="s">
        <v>135</v>
      </c>
      <c r="H338" s="2" t="s">
        <v>17</v>
      </c>
    </row>
    <row r="339" customFormat="false" ht="15" hidden="false" customHeight="false" outlineLevel="0" collapsed="false">
      <c r="A339" s="2" t="s">
        <v>477</v>
      </c>
      <c r="B339" s="2" t="s">
        <v>84</v>
      </c>
      <c r="C339" s="2" t="n">
        <v>1</v>
      </c>
      <c r="D339" s="2" t="n">
        <v>252.12</v>
      </c>
      <c r="E339" s="2" t="n">
        <v>27.1</v>
      </c>
      <c r="F339" s="2" t="n">
        <v>279.22</v>
      </c>
      <c r="G339" s="2" t="s">
        <v>135</v>
      </c>
      <c r="H339" s="2" t="s">
        <v>17</v>
      </c>
    </row>
    <row r="340" customFormat="false" ht="15" hidden="false" customHeight="false" outlineLevel="0" collapsed="false">
      <c r="A340" s="2" t="s">
        <v>478</v>
      </c>
      <c r="B340" s="2" t="s">
        <v>334</v>
      </c>
      <c r="C340" s="2" t="n">
        <v>1</v>
      </c>
      <c r="D340" s="2" t="n">
        <v>109.01</v>
      </c>
      <c r="E340" s="2" t="n">
        <v>7.33</v>
      </c>
      <c r="F340" s="2" t="n">
        <v>116.34</v>
      </c>
      <c r="G340" s="2" t="s">
        <v>10</v>
      </c>
      <c r="H340" s="2" t="s">
        <v>92</v>
      </c>
    </row>
    <row r="341" customFormat="false" ht="15" hidden="false" customHeight="false" outlineLevel="0" collapsed="false">
      <c r="A341" s="2" t="s">
        <v>478</v>
      </c>
      <c r="B341" s="2" t="s">
        <v>352</v>
      </c>
      <c r="C341" s="2" t="n">
        <v>1</v>
      </c>
      <c r="D341" s="2" t="n">
        <v>103.73</v>
      </c>
      <c r="E341" s="2" t="n">
        <v>36.9</v>
      </c>
      <c r="F341" s="2" t="n">
        <v>140.63</v>
      </c>
      <c r="G341" s="2" t="s">
        <v>10</v>
      </c>
      <c r="H341" s="2" t="s">
        <v>92</v>
      </c>
    </row>
    <row r="342" customFormat="false" ht="15" hidden="false" customHeight="false" outlineLevel="0" collapsed="false">
      <c r="A342" s="2" t="s">
        <v>478</v>
      </c>
      <c r="B342" s="2" t="s">
        <v>479</v>
      </c>
      <c r="C342" s="2" t="n">
        <v>1</v>
      </c>
      <c r="D342" s="2" t="n">
        <v>122.13</v>
      </c>
      <c r="E342" s="2" t="n">
        <v>7.91</v>
      </c>
      <c r="F342" s="2" t="n">
        <v>130.04</v>
      </c>
      <c r="G342" s="2" t="s">
        <v>10</v>
      </c>
      <c r="H342" s="2" t="s">
        <v>92</v>
      </c>
    </row>
    <row r="343" customFormat="false" ht="15" hidden="false" customHeight="false" outlineLevel="0" collapsed="false">
      <c r="A343" s="2" t="s">
        <v>480</v>
      </c>
      <c r="B343" s="2" t="s">
        <v>128</v>
      </c>
      <c r="C343" s="2" t="n">
        <v>1</v>
      </c>
      <c r="D343" s="2" t="n">
        <v>51.87</v>
      </c>
      <c r="E343" s="2" t="n">
        <v>28.67</v>
      </c>
      <c r="F343" s="2" t="n">
        <v>80.54</v>
      </c>
      <c r="G343" s="2" t="s">
        <v>10</v>
      </c>
      <c r="H343" s="2" t="s">
        <v>57</v>
      </c>
    </row>
    <row r="344" customFormat="false" ht="15" hidden="false" customHeight="false" outlineLevel="0" collapsed="false">
      <c r="A344" s="2" t="s">
        <v>481</v>
      </c>
      <c r="B344" s="2" t="s">
        <v>482</v>
      </c>
      <c r="C344" s="2" t="n">
        <v>1</v>
      </c>
      <c r="D344" s="2" t="n">
        <v>42.01</v>
      </c>
      <c r="E344" s="2" t="n">
        <v>18.29</v>
      </c>
      <c r="F344" s="2" t="n">
        <v>60.3</v>
      </c>
      <c r="G344" s="2" t="s">
        <v>10</v>
      </c>
      <c r="H344" s="2" t="s">
        <v>41</v>
      </c>
    </row>
    <row r="345" customFormat="false" ht="15" hidden="false" customHeight="false" outlineLevel="0" collapsed="false">
      <c r="A345" s="2" t="s">
        <v>483</v>
      </c>
      <c r="B345" s="2" t="s">
        <v>484</v>
      </c>
      <c r="C345" s="2" t="n">
        <v>1</v>
      </c>
      <c r="D345" s="2" t="n">
        <v>166.92</v>
      </c>
      <c r="E345" s="2" t="n">
        <v>41.07</v>
      </c>
      <c r="F345" s="2" t="n">
        <v>207.99</v>
      </c>
      <c r="G345" s="2" t="s">
        <v>10</v>
      </c>
      <c r="H345" s="2" t="s">
        <v>44</v>
      </c>
    </row>
    <row r="346" customFormat="false" ht="15" hidden="false" customHeight="false" outlineLevel="0" collapsed="false">
      <c r="A346" s="2" t="s">
        <v>483</v>
      </c>
      <c r="B346" s="2" t="s">
        <v>485</v>
      </c>
      <c r="C346" s="2" t="n">
        <v>1</v>
      </c>
      <c r="D346" s="2" t="n">
        <v>281</v>
      </c>
      <c r="E346" s="2" t="n">
        <v>9.93</v>
      </c>
      <c r="F346" s="2" t="n">
        <v>290.93</v>
      </c>
      <c r="G346" s="2" t="s">
        <v>10</v>
      </c>
      <c r="H346" s="2" t="s">
        <v>44</v>
      </c>
    </row>
    <row r="347" customFormat="false" ht="15" hidden="false" customHeight="false" outlineLevel="0" collapsed="false">
      <c r="A347" s="2" t="s">
        <v>483</v>
      </c>
      <c r="B347" s="2" t="s">
        <v>486</v>
      </c>
      <c r="C347" s="2" t="n">
        <v>1</v>
      </c>
      <c r="D347" s="2" t="n">
        <v>108.97</v>
      </c>
      <c r="E347" s="2" t="n">
        <v>42.94</v>
      </c>
      <c r="F347" s="2" t="n">
        <v>151.91</v>
      </c>
      <c r="G347" s="2" t="s">
        <v>10</v>
      </c>
      <c r="H347" s="2" t="s">
        <v>44</v>
      </c>
    </row>
    <row r="348" customFormat="false" ht="15" hidden="false" customHeight="false" outlineLevel="0" collapsed="false">
      <c r="A348" s="2" t="s">
        <v>483</v>
      </c>
      <c r="B348" s="2" t="s">
        <v>202</v>
      </c>
      <c r="C348" s="2" t="n">
        <v>1</v>
      </c>
      <c r="D348" s="2" t="n">
        <v>113.44</v>
      </c>
      <c r="E348" s="2" t="n">
        <v>39.54</v>
      </c>
      <c r="F348" s="2" t="n">
        <v>152.98</v>
      </c>
      <c r="G348" s="2" t="s">
        <v>10</v>
      </c>
      <c r="H348" s="2" t="s">
        <v>44</v>
      </c>
    </row>
    <row r="349" customFormat="false" ht="15" hidden="false" customHeight="false" outlineLevel="0" collapsed="false">
      <c r="A349" s="2" t="s">
        <v>487</v>
      </c>
      <c r="B349" s="2" t="s">
        <v>488</v>
      </c>
      <c r="C349" s="2" t="n">
        <v>1</v>
      </c>
      <c r="D349" s="2" t="n">
        <v>60.02</v>
      </c>
      <c r="E349" s="2" t="n">
        <v>38.75</v>
      </c>
      <c r="F349" s="2" t="n">
        <v>98.77</v>
      </c>
      <c r="G349" s="2" t="s">
        <v>10</v>
      </c>
      <c r="H349" s="2" t="s">
        <v>66</v>
      </c>
    </row>
    <row r="350" customFormat="false" ht="15" hidden="false" customHeight="false" outlineLevel="0" collapsed="false">
      <c r="A350" s="2" t="s">
        <v>489</v>
      </c>
      <c r="B350" s="2" t="s">
        <v>490</v>
      </c>
      <c r="C350" s="2" t="n">
        <v>1</v>
      </c>
      <c r="D350" s="2" t="n">
        <v>57.99</v>
      </c>
      <c r="E350" s="2" t="n">
        <v>30.59</v>
      </c>
      <c r="F350" s="2" t="n">
        <v>88.58</v>
      </c>
      <c r="G350" s="2" t="s">
        <v>10</v>
      </c>
      <c r="H350" s="2" t="s">
        <v>77</v>
      </c>
    </row>
    <row r="351" customFormat="false" ht="15" hidden="false" customHeight="false" outlineLevel="0" collapsed="false">
      <c r="A351" s="2" t="s">
        <v>489</v>
      </c>
      <c r="B351" s="2" t="s">
        <v>491</v>
      </c>
      <c r="C351" s="2" t="n">
        <v>1</v>
      </c>
      <c r="D351" s="2" t="n">
        <v>330.18</v>
      </c>
      <c r="E351" s="2" t="n">
        <v>15.13</v>
      </c>
      <c r="F351" s="2" t="n">
        <v>345.31</v>
      </c>
      <c r="G351" s="2" t="s">
        <v>10</v>
      </c>
      <c r="H351" s="2" t="s">
        <v>77</v>
      </c>
    </row>
    <row r="352" customFormat="false" ht="15" hidden="false" customHeight="false" outlineLevel="0" collapsed="false">
      <c r="A352" s="2" t="s">
        <v>489</v>
      </c>
      <c r="B352" s="2" t="s">
        <v>492</v>
      </c>
      <c r="C352" s="2" t="n">
        <v>1</v>
      </c>
      <c r="D352" s="2" t="n">
        <v>887.42</v>
      </c>
      <c r="E352" s="2" t="n">
        <v>8.74</v>
      </c>
      <c r="F352" s="2" t="n">
        <v>896.16</v>
      </c>
      <c r="G352" s="2" t="s">
        <v>10</v>
      </c>
      <c r="H352" s="2" t="s">
        <v>77</v>
      </c>
    </row>
    <row r="353" customFormat="false" ht="15" hidden="false" customHeight="false" outlineLevel="0" collapsed="false">
      <c r="A353" s="2" t="s">
        <v>493</v>
      </c>
      <c r="B353" s="2" t="s">
        <v>47</v>
      </c>
      <c r="C353" s="2" t="n">
        <v>1</v>
      </c>
      <c r="D353" s="2" t="n">
        <v>178.08</v>
      </c>
      <c r="E353" s="2" t="n">
        <v>43.75</v>
      </c>
      <c r="F353" s="2" t="n">
        <v>221.83</v>
      </c>
      <c r="G353" s="2" t="s">
        <v>10</v>
      </c>
      <c r="H353" s="2" t="s">
        <v>17</v>
      </c>
    </row>
    <row r="354" customFormat="false" ht="15" hidden="false" customHeight="false" outlineLevel="0" collapsed="false">
      <c r="A354" s="2" t="s">
        <v>494</v>
      </c>
      <c r="B354" s="2" t="s">
        <v>399</v>
      </c>
      <c r="C354" s="2" t="n">
        <v>1</v>
      </c>
      <c r="D354" s="2" t="n">
        <v>114.71</v>
      </c>
      <c r="E354" s="2" t="n">
        <v>44.52</v>
      </c>
      <c r="F354" s="2" t="n">
        <v>159.23</v>
      </c>
      <c r="G354" s="2" t="s">
        <v>10</v>
      </c>
      <c r="H354" s="2" t="s">
        <v>35</v>
      </c>
    </row>
    <row r="355" customFormat="false" ht="15" hidden="false" customHeight="false" outlineLevel="0" collapsed="false">
      <c r="A355" s="2" t="s">
        <v>494</v>
      </c>
      <c r="B355" s="2" t="s">
        <v>495</v>
      </c>
      <c r="C355" s="2" t="n">
        <v>1</v>
      </c>
      <c r="D355" s="2" t="n">
        <v>85.18</v>
      </c>
      <c r="E355" s="2" t="n">
        <v>24.04</v>
      </c>
      <c r="F355" s="2" t="n">
        <v>109.22</v>
      </c>
      <c r="G355" s="2" t="s">
        <v>10</v>
      </c>
      <c r="H355" s="2" t="s">
        <v>35</v>
      </c>
    </row>
    <row r="356" customFormat="false" ht="15" hidden="false" customHeight="false" outlineLevel="0" collapsed="false">
      <c r="A356" s="2" t="s">
        <v>496</v>
      </c>
      <c r="B356" s="2" t="s">
        <v>418</v>
      </c>
      <c r="C356" s="2" t="n">
        <v>1</v>
      </c>
      <c r="D356" s="2" t="n">
        <v>78.13</v>
      </c>
      <c r="E356" s="2" t="n">
        <v>33.68</v>
      </c>
      <c r="F356" s="2" t="n">
        <v>111.81</v>
      </c>
      <c r="G356" s="2" t="s">
        <v>135</v>
      </c>
      <c r="H356" s="2" t="s">
        <v>66</v>
      </c>
    </row>
    <row r="357" customFormat="false" ht="15" hidden="false" customHeight="false" outlineLevel="0" collapsed="false">
      <c r="A357" s="2" t="s">
        <v>496</v>
      </c>
      <c r="B357" s="2" t="s">
        <v>497</v>
      </c>
      <c r="C357" s="2" t="n">
        <v>1</v>
      </c>
      <c r="D357" s="2" t="n">
        <v>61.49</v>
      </c>
      <c r="E357" s="2" t="n">
        <v>10.61</v>
      </c>
      <c r="F357" s="2" t="n">
        <v>72.1</v>
      </c>
      <c r="G357" s="2" t="s">
        <v>135</v>
      </c>
      <c r="H357" s="2" t="s">
        <v>66</v>
      </c>
    </row>
    <row r="358" customFormat="false" ht="15" hidden="false" customHeight="false" outlineLevel="0" collapsed="false">
      <c r="A358" s="2" t="s">
        <v>498</v>
      </c>
      <c r="B358" s="2" t="s">
        <v>499</v>
      </c>
      <c r="C358" s="2" t="n">
        <v>1</v>
      </c>
      <c r="D358" s="2" t="n">
        <v>203.68</v>
      </c>
      <c r="E358" s="2" t="n">
        <v>32.33</v>
      </c>
      <c r="F358" s="2" t="n">
        <v>236.01</v>
      </c>
      <c r="G358" s="2" t="s">
        <v>10</v>
      </c>
      <c r="H358" s="2" t="s">
        <v>57</v>
      </c>
    </row>
    <row r="359" customFormat="false" ht="15" hidden="false" customHeight="false" outlineLevel="0" collapsed="false">
      <c r="A359" s="2" t="s">
        <v>500</v>
      </c>
      <c r="B359" s="2" t="s">
        <v>452</v>
      </c>
      <c r="C359" s="2" t="n">
        <v>1</v>
      </c>
      <c r="D359" s="2" t="n">
        <v>135.72</v>
      </c>
      <c r="E359" s="2" t="n">
        <v>16.71</v>
      </c>
      <c r="F359" s="2" t="n">
        <v>152.43</v>
      </c>
      <c r="G359" s="2" t="s">
        <v>10</v>
      </c>
      <c r="H359" s="2" t="s">
        <v>61</v>
      </c>
    </row>
    <row r="360" customFormat="false" ht="15" hidden="false" customHeight="false" outlineLevel="0" collapsed="false">
      <c r="A360" s="2" t="s">
        <v>500</v>
      </c>
      <c r="B360" s="2" t="s">
        <v>501</v>
      </c>
      <c r="C360" s="2" t="n">
        <v>1</v>
      </c>
      <c r="D360" s="2" t="n">
        <v>158.91</v>
      </c>
      <c r="E360" s="2" t="n">
        <v>21.41</v>
      </c>
      <c r="F360" s="2" t="n">
        <v>180.32</v>
      </c>
      <c r="G360" s="2" t="s">
        <v>10</v>
      </c>
      <c r="H360" s="2" t="s">
        <v>61</v>
      </c>
    </row>
    <row r="361" customFormat="false" ht="15" hidden="false" customHeight="false" outlineLevel="0" collapsed="false">
      <c r="A361" s="2" t="s">
        <v>502</v>
      </c>
      <c r="B361" s="2" t="s">
        <v>503</v>
      </c>
      <c r="C361" s="2" t="n">
        <v>1</v>
      </c>
      <c r="D361" s="2" t="n">
        <v>85.94</v>
      </c>
      <c r="E361" s="2" t="n">
        <v>10.18</v>
      </c>
      <c r="F361" s="2" t="n">
        <v>96.12</v>
      </c>
      <c r="G361" s="2" t="s">
        <v>72</v>
      </c>
      <c r="H361" s="2" t="s">
        <v>35</v>
      </c>
    </row>
    <row r="362" customFormat="false" ht="15" hidden="false" customHeight="false" outlineLevel="0" collapsed="false">
      <c r="A362" s="2" t="s">
        <v>504</v>
      </c>
      <c r="B362" s="2" t="s">
        <v>117</v>
      </c>
      <c r="C362" s="2" t="n">
        <v>1</v>
      </c>
      <c r="D362" s="2" t="n">
        <v>535.22</v>
      </c>
      <c r="E362" s="2" t="n">
        <v>31.4</v>
      </c>
      <c r="F362" s="2" t="n">
        <v>566.62</v>
      </c>
      <c r="G362" s="2" t="s">
        <v>10</v>
      </c>
      <c r="H362" s="2" t="s">
        <v>23</v>
      </c>
    </row>
    <row r="363" customFormat="false" ht="15" hidden="false" customHeight="false" outlineLevel="0" collapsed="false">
      <c r="A363" s="2" t="s">
        <v>505</v>
      </c>
      <c r="B363" s="2" t="s">
        <v>506</v>
      </c>
      <c r="C363" s="2" t="n">
        <v>1</v>
      </c>
      <c r="D363" s="2" t="n">
        <v>304.96</v>
      </c>
      <c r="E363" s="2" t="n">
        <v>20.85</v>
      </c>
      <c r="F363" s="2" t="n">
        <v>325.81</v>
      </c>
      <c r="G363" s="2" t="s">
        <v>10</v>
      </c>
      <c r="H363" s="2" t="s">
        <v>77</v>
      </c>
    </row>
    <row r="364" customFormat="false" ht="15" hidden="false" customHeight="false" outlineLevel="0" collapsed="false">
      <c r="A364" s="2" t="s">
        <v>505</v>
      </c>
      <c r="B364" s="2" t="s">
        <v>464</v>
      </c>
      <c r="C364" s="2" t="n">
        <v>1</v>
      </c>
      <c r="D364" s="2" t="n">
        <v>21.96</v>
      </c>
      <c r="E364" s="2" t="n">
        <v>34.6</v>
      </c>
      <c r="F364" s="2" t="n">
        <v>56.56</v>
      </c>
      <c r="G364" s="2" t="s">
        <v>10</v>
      </c>
      <c r="H364" s="2" t="s">
        <v>77</v>
      </c>
    </row>
    <row r="365" customFormat="false" ht="15" hidden="false" customHeight="false" outlineLevel="0" collapsed="false">
      <c r="A365" s="2" t="s">
        <v>507</v>
      </c>
      <c r="B365" s="2" t="s">
        <v>508</v>
      </c>
      <c r="C365" s="2" t="n">
        <v>2</v>
      </c>
      <c r="D365" s="2" t="n">
        <v>55.52</v>
      </c>
      <c r="E365" s="2" t="n">
        <v>43.23</v>
      </c>
      <c r="F365" s="2" t="n">
        <v>154.27</v>
      </c>
      <c r="G365" s="2" t="s">
        <v>10</v>
      </c>
      <c r="H365" s="2" t="s">
        <v>20</v>
      </c>
    </row>
    <row r="366" customFormat="false" ht="15" hidden="false" customHeight="false" outlineLevel="0" collapsed="false">
      <c r="A366" s="2" t="s">
        <v>509</v>
      </c>
      <c r="B366" s="2" t="s">
        <v>165</v>
      </c>
      <c r="C366" s="2" t="n">
        <v>1</v>
      </c>
      <c r="D366" s="2" t="n">
        <v>67.83</v>
      </c>
      <c r="E366" s="2" t="n">
        <v>26.73</v>
      </c>
      <c r="F366" s="2" t="n">
        <v>94.56</v>
      </c>
      <c r="G366" s="2" t="s">
        <v>135</v>
      </c>
      <c r="H366" s="2" t="s">
        <v>77</v>
      </c>
    </row>
    <row r="367" customFormat="false" ht="15" hidden="false" customHeight="false" outlineLevel="0" collapsed="false">
      <c r="A367" s="2" t="s">
        <v>510</v>
      </c>
      <c r="B367" s="2" t="s">
        <v>86</v>
      </c>
      <c r="C367" s="2" t="n">
        <v>1</v>
      </c>
      <c r="D367" s="2" t="n">
        <v>118.88</v>
      </c>
      <c r="E367" s="2" t="n">
        <v>27.96</v>
      </c>
      <c r="F367" s="2" t="n">
        <v>146.84</v>
      </c>
      <c r="G367" s="2" t="s">
        <v>72</v>
      </c>
      <c r="H367" s="2" t="s">
        <v>17</v>
      </c>
    </row>
    <row r="368" customFormat="false" ht="15" hidden="false" customHeight="false" outlineLevel="0" collapsed="false">
      <c r="A368" s="2" t="s">
        <v>511</v>
      </c>
      <c r="B368" s="2" t="s">
        <v>458</v>
      </c>
      <c r="C368" s="2" t="n">
        <v>1</v>
      </c>
      <c r="D368" s="2" t="n">
        <v>117.09</v>
      </c>
      <c r="E368" s="2" t="n">
        <v>36.45</v>
      </c>
      <c r="F368" s="2" t="n">
        <v>153.54</v>
      </c>
      <c r="G368" s="2" t="s">
        <v>72</v>
      </c>
      <c r="H368" s="2" t="s">
        <v>17</v>
      </c>
    </row>
    <row r="369" customFormat="false" ht="15" hidden="false" customHeight="false" outlineLevel="0" collapsed="false">
      <c r="A369" s="2" t="s">
        <v>511</v>
      </c>
      <c r="B369" s="2" t="s">
        <v>151</v>
      </c>
      <c r="C369" s="2" t="n">
        <v>1</v>
      </c>
      <c r="D369" s="2" t="n">
        <v>62.94</v>
      </c>
      <c r="E369" s="2" t="n">
        <v>19.34</v>
      </c>
      <c r="F369" s="2" t="n">
        <v>82.28</v>
      </c>
      <c r="G369" s="2" t="s">
        <v>72</v>
      </c>
      <c r="H369" s="2" t="s">
        <v>17</v>
      </c>
    </row>
    <row r="370" customFormat="false" ht="15" hidden="false" customHeight="false" outlineLevel="0" collapsed="false">
      <c r="A370" s="2" t="s">
        <v>511</v>
      </c>
      <c r="B370" s="2" t="s">
        <v>485</v>
      </c>
      <c r="C370" s="2" t="n">
        <v>1</v>
      </c>
      <c r="D370" s="2" t="n">
        <v>281</v>
      </c>
      <c r="E370" s="2" t="n">
        <v>17.64</v>
      </c>
      <c r="F370" s="2" t="n">
        <v>298.64</v>
      </c>
      <c r="G370" s="2" t="s">
        <v>72</v>
      </c>
      <c r="H370" s="2" t="s">
        <v>17</v>
      </c>
    </row>
    <row r="371" customFormat="false" ht="15" hidden="false" customHeight="false" outlineLevel="0" collapsed="false">
      <c r="A371" s="2" t="s">
        <v>512</v>
      </c>
      <c r="B371" s="2" t="s">
        <v>388</v>
      </c>
      <c r="C371" s="2" t="n">
        <v>1</v>
      </c>
      <c r="D371" s="2" t="n">
        <v>440.57</v>
      </c>
      <c r="E371" s="2" t="n">
        <v>27.43</v>
      </c>
      <c r="F371" s="2" t="n">
        <v>468</v>
      </c>
      <c r="G371" s="2" t="s">
        <v>10</v>
      </c>
      <c r="H371" s="2" t="s">
        <v>77</v>
      </c>
    </row>
    <row r="372" customFormat="false" ht="15" hidden="false" customHeight="false" outlineLevel="0" collapsed="false">
      <c r="A372" s="2" t="s">
        <v>512</v>
      </c>
      <c r="B372" s="2" t="s">
        <v>141</v>
      </c>
      <c r="C372" s="2" t="n">
        <v>1</v>
      </c>
      <c r="D372" s="2" t="n">
        <v>295.73</v>
      </c>
      <c r="E372" s="2" t="n">
        <v>16.46</v>
      </c>
      <c r="F372" s="2" t="n">
        <v>312.19</v>
      </c>
      <c r="G372" s="2" t="s">
        <v>10</v>
      </c>
      <c r="H372" s="2" t="s">
        <v>77</v>
      </c>
    </row>
    <row r="373" customFormat="false" ht="15" hidden="false" customHeight="false" outlineLevel="0" collapsed="false">
      <c r="A373" s="2" t="s">
        <v>513</v>
      </c>
      <c r="B373" s="2" t="s">
        <v>94</v>
      </c>
      <c r="C373" s="2" t="n">
        <v>1</v>
      </c>
      <c r="D373" s="2" t="n">
        <v>296.75</v>
      </c>
      <c r="E373" s="2" t="n">
        <v>5.45</v>
      </c>
      <c r="F373" s="2" t="n">
        <v>302.2</v>
      </c>
      <c r="G373" s="2" t="s">
        <v>10</v>
      </c>
      <c r="H373" s="2" t="s">
        <v>53</v>
      </c>
    </row>
    <row r="374" customFormat="false" ht="15" hidden="false" customHeight="false" outlineLevel="0" collapsed="false">
      <c r="A374" s="2" t="s">
        <v>514</v>
      </c>
      <c r="B374" s="2" t="s">
        <v>85</v>
      </c>
      <c r="C374" s="2" t="n">
        <v>1</v>
      </c>
      <c r="D374" s="2" t="n">
        <v>72.92</v>
      </c>
      <c r="E374" s="2" t="n">
        <v>44.87</v>
      </c>
      <c r="F374" s="2" t="n">
        <v>117.79</v>
      </c>
      <c r="G374" s="2" t="s">
        <v>10</v>
      </c>
      <c r="H374" s="2" t="s">
        <v>61</v>
      </c>
    </row>
    <row r="375" customFormat="false" ht="15" hidden="false" customHeight="false" outlineLevel="0" collapsed="false">
      <c r="A375" s="2" t="s">
        <v>515</v>
      </c>
      <c r="B375" s="2" t="s">
        <v>516</v>
      </c>
      <c r="C375" s="2" t="n">
        <v>1</v>
      </c>
      <c r="D375" s="2" t="n">
        <v>125.62</v>
      </c>
      <c r="E375" s="2" t="n">
        <v>14.07</v>
      </c>
      <c r="F375" s="2" t="n">
        <v>139.69</v>
      </c>
      <c r="G375" s="2" t="s">
        <v>10</v>
      </c>
      <c r="H375" s="2" t="s">
        <v>20</v>
      </c>
    </row>
    <row r="376" customFormat="false" ht="15" hidden="false" customHeight="false" outlineLevel="0" collapsed="false">
      <c r="A376" s="2" t="s">
        <v>515</v>
      </c>
      <c r="B376" s="2" t="s">
        <v>40</v>
      </c>
      <c r="C376" s="2" t="n">
        <v>2</v>
      </c>
      <c r="D376" s="2" t="n">
        <v>113.23</v>
      </c>
      <c r="E376" s="2" t="n">
        <v>37.34</v>
      </c>
      <c r="F376" s="2" t="n">
        <v>263.8</v>
      </c>
      <c r="G376" s="2" t="s">
        <v>10</v>
      </c>
      <c r="H376" s="2" t="s">
        <v>20</v>
      </c>
    </row>
    <row r="377" customFormat="false" ht="15" hidden="false" customHeight="false" outlineLevel="0" collapsed="false">
      <c r="A377" s="2" t="s">
        <v>517</v>
      </c>
      <c r="B377" s="2" t="s">
        <v>518</v>
      </c>
      <c r="C377" s="2" t="n">
        <v>1</v>
      </c>
      <c r="D377" s="2" t="n">
        <v>165.27</v>
      </c>
      <c r="E377" s="2" t="n">
        <v>5.57</v>
      </c>
      <c r="F377" s="2" t="n">
        <v>170.84</v>
      </c>
      <c r="G377" s="2" t="s">
        <v>10</v>
      </c>
      <c r="H377" s="2" t="s">
        <v>57</v>
      </c>
    </row>
    <row r="378" customFormat="false" ht="15" hidden="false" customHeight="false" outlineLevel="0" collapsed="false">
      <c r="A378" s="2" t="s">
        <v>517</v>
      </c>
      <c r="B378" s="2" t="s">
        <v>519</v>
      </c>
      <c r="C378" s="2" t="n">
        <v>1</v>
      </c>
      <c r="D378" s="2" t="n">
        <v>112.22</v>
      </c>
      <c r="E378" s="2" t="n">
        <v>29.48</v>
      </c>
      <c r="F378" s="2" t="n">
        <v>141.7</v>
      </c>
      <c r="G378" s="2" t="s">
        <v>10</v>
      </c>
      <c r="H378" s="2" t="s">
        <v>57</v>
      </c>
    </row>
    <row r="379" customFormat="false" ht="15" hidden="false" customHeight="false" outlineLevel="0" collapsed="false">
      <c r="A379" s="2" t="s">
        <v>520</v>
      </c>
      <c r="B379" s="2" t="s">
        <v>365</v>
      </c>
      <c r="C379" s="2" t="n">
        <v>2</v>
      </c>
      <c r="D379" s="2" t="n">
        <v>95.27</v>
      </c>
      <c r="E379" s="2" t="n">
        <v>12.34</v>
      </c>
      <c r="F379" s="2" t="n">
        <v>202.88</v>
      </c>
      <c r="G379" s="2" t="s">
        <v>135</v>
      </c>
      <c r="H379" s="2" t="s">
        <v>66</v>
      </c>
    </row>
    <row r="380" customFormat="false" ht="15" hidden="false" customHeight="false" outlineLevel="0" collapsed="false">
      <c r="A380" s="2" t="s">
        <v>521</v>
      </c>
      <c r="B380" s="2" t="s">
        <v>180</v>
      </c>
      <c r="C380" s="2" t="n">
        <v>1</v>
      </c>
      <c r="D380" s="2" t="n">
        <v>59.84</v>
      </c>
      <c r="E380" s="2" t="n">
        <v>26.6</v>
      </c>
      <c r="F380" s="2" t="n">
        <v>86.44</v>
      </c>
      <c r="G380" s="2" t="s">
        <v>10</v>
      </c>
      <c r="H380" s="2" t="s">
        <v>53</v>
      </c>
    </row>
    <row r="381" customFormat="false" ht="15" hidden="false" customHeight="false" outlineLevel="0" collapsed="false">
      <c r="A381" s="2" t="s">
        <v>521</v>
      </c>
      <c r="B381" s="2" t="s">
        <v>522</v>
      </c>
      <c r="C381" s="2" t="n">
        <v>1</v>
      </c>
      <c r="D381" s="2" t="n">
        <v>57.74</v>
      </c>
      <c r="E381" s="2" t="n">
        <v>35.67</v>
      </c>
      <c r="F381" s="2" t="n">
        <v>93.41</v>
      </c>
      <c r="G381" s="2" t="s">
        <v>10</v>
      </c>
      <c r="H381" s="2" t="s">
        <v>53</v>
      </c>
    </row>
    <row r="382" customFormat="false" ht="15" hidden="false" customHeight="false" outlineLevel="0" collapsed="false">
      <c r="A382" s="2" t="s">
        <v>523</v>
      </c>
      <c r="B382" s="2" t="s">
        <v>277</v>
      </c>
      <c r="C382" s="2" t="n">
        <v>1</v>
      </c>
      <c r="D382" s="2" t="n">
        <v>10.47</v>
      </c>
      <c r="E382" s="2" t="n">
        <v>38.94</v>
      </c>
      <c r="F382" s="2" t="n">
        <v>49.41</v>
      </c>
      <c r="G382" s="2" t="s">
        <v>10</v>
      </c>
      <c r="H382" s="2" t="s">
        <v>92</v>
      </c>
    </row>
    <row r="383" customFormat="false" ht="15" hidden="false" customHeight="false" outlineLevel="0" collapsed="false">
      <c r="A383" s="2" t="s">
        <v>523</v>
      </c>
      <c r="B383" s="2" t="s">
        <v>212</v>
      </c>
      <c r="C383" s="2" t="n">
        <v>1</v>
      </c>
      <c r="D383" s="2" t="n">
        <v>119.44</v>
      </c>
      <c r="E383" s="2" t="n">
        <v>41.86</v>
      </c>
      <c r="F383" s="2" t="n">
        <v>161.3</v>
      </c>
      <c r="G383" s="2" t="s">
        <v>10</v>
      </c>
      <c r="H383" s="2" t="s">
        <v>92</v>
      </c>
    </row>
    <row r="384" customFormat="false" ht="15" hidden="false" customHeight="false" outlineLevel="0" collapsed="false">
      <c r="A384" s="2" t="s">
        <v>524</v>
      </c>
      <c r="B384" s="2" t="s">
        <v>508</v>
      </c>
      <c r="C384" s="2" t="n">
        <v>1</v>
      </c>
      <c r="D384" s="2" t="n">
        <v>55.52</v>
      </c>
      <c r="E384" s="2" t="n">
        <v>8.11</v>
      </c>
      <c r="F384" s="2" t="n">
        <v>63.63</v>
      </c>
      <c r="G384" s="2" t="s">
        <v>10</v>
      </c>
      <c r="H384" s="2" t="s">
        <v>41</v>
      </c>
    </row>
    <row r="385" customFormat="false" ht="15" hidden="false" customHeight="false" outlineLevel="0" collapsed="false">
      <c r="A385" s="2" t="s">
        <v>524</v>
      </c>
      <c r="B385" s="2" t="s">
        <v>310</v>
      </c>
      <c r="C385" s="2" t="n">
        <v>1</v>
      </c>
      <c r="D385" s="2" t="n">
        <v>107.51</v>
      </c>
      <c r="E385" s="2" t="n">
        <v>44.51</v>
      </c>
      <c r="F385" s="2" t="n">
        <v>152.02</v>
      </c>
      <c r="G385" s="2" t="s">
        <v>10</v>
      </c>
      <c r="H385" s="2" t="s">
        <v>41</v>
      </c>
    </row>
    <row r="386" customFormat="false" ht="15" hidden="false" customHeight="false" outlineLevel="0" collapsed="false">
      <c r="A386" s="2" t="s">
        <v>524</v>
      </c>
      <c r="B386" s="2" t="s">
        <v>525</v>
      </c>
      <c r="C386" s="2" t="n">
        <v>1</v>
      </c>
      <c r="D386" s="2" t="n">
        <v>688.5</v>
      </c>
      <c r="E386" s="2" t="n">
        <v>14.53</v>
      </c>
      <c r="F386" s="2" t="n">
        <v>703.03</v>
      </c>
      <c r="G386" s="2" t="s">
        <v>10</v>
      </c>
      <c r="H386" s="2" t="s">
        <v>41</v>
      </c>
    </row>
    <row r="387" customFormat="false" ht="15" hidden="false" customHeight="false" outlineLevel="0" collapsed="false">
      <c r="A387" s="2" t="s">
        <v>526</v>
      </c>
      <c r="B387" s="2" t="s">
        <v>527</v>
      </c>
      <c r="C387" s="2" t="n">
        <v>1</v>
      </c>
      <c r="D387" s="2" t="n">
        <v>76.46</v>
      </c>
      <c r="E387" s="2" t="n">
        <v>34.09</v>
      </c>
      <c r="F387" s="2" t="n">
        <v>110.55</v>
      </c>
      <c r="G387" s="2" t="s">
        <v>10</v>
      </c>
      <c r="H387" s="2" t="s">
        <v>99</v>
      </c>
    </row>
    <row r="388" customFormat="false" ht="15" hidden="false" customHeight="false" outlineLevel="0" collapsed="false">
      <c r="A388" s="2" t="s">
        <v>526</v>
      </c>
      <c r="B388" s="2" t="s">
        <v>528</v>
      </c>
      <c r="C388" s="2" t="n">
        <v>1</v>
      </c>
      <c r="D388" s="2" t="n">
        <v>81.78</v>
      </c>
      <c r="E388" s="2" t="n">
        <v>36.37</v>
      </c>
      <c r="F388" s="2" t="n">
        <v>118.15</v>
      </c>
      <c r="G388" s="2" t="s">
        <v>10</v>
      </c>
      <c r="H388" s="2" t="s">
        <v>99</v>
      </c>
    </row>
    <row r="389" customFormat="false" ht="15" hidden="false" customHeight="false" outlineLevel="0" collapsed="false">
      <c r="A389" s="2" t="s">
        <v>529</v>
      </c>
      <c r="B389" s="2" t="s">
        <v>530</v>
      </c>
      <c r="C389" s="2" t="n">
        <v>1</v>
      </c>
      <c r="D389" s="2" t="n">
        <v>92.62</v>
      </c>
      <c r="E389" s="2" t="n">
        <v>21.53</v>
      </c>
      <c r="F389" s="2" t="n">
        <v>114.15</v>
      </c>
      <c r="G389" s="2" t="s">
        <v>10</v>
      </c>
      <c r="H389" s="2" t="s">
        <v>184</v>
      </c>
    </row>
    <row r="390" customFormat="false" ht="15" hidden="false" customHeight="false" outlineLevel="0" collapsed="false">
      <c r="A390" s="2" t="s">
        <v>531</v>
      </c>
      <c r="B390" s="2" t="s">
        <v>532</v>
      </c>
      <c r="C390" s="2" t="n">
        <v>1</v>
      </c>
      <c r="D390" s="2" t="n">
        <v>320.62</v>
      </c>
      <c r="E390" s="2" t="n">
        <v>23.1</v>
      </c>
      <c r="F390" s="2" t="n">
        <v>343.72</v>
      </c>
      <c r="G390" s="2" t="s">
        <v>72</v>
      </c>
      <c r="H390" s="2" t="s">
        <v>66</v>
      </c>
    </row>
    <row r="391" customFormat="false" ht="15" hidden="false" customHeight="false" outlineLevel="0" collapsed="false">
      <c r="A391" s="2" t="s">
        <v>533</v>
      </c>
      <c r="B391" s="2" t="s">
        <v>94</v>
      </c>
      <c r="C391" s="2" t="n">
        <v>1</v>
      </c>
      <c r="D391" s="2" t="n">
        <v>296.75</v>
      </c>
      <c r="E391" s="2" t="n">
        <v>37.8</v>
      </c>
      <c r="F391" s="2" t="n">
        <v>334.55</v>
      </c>
      <c r="G391" s="2" t="s">
        <v>72</v>
      </c>
      <c r="H391" s="2" t="s">
        <v>77</v>
      </c>
    </row>
    <row r="392" customFormat="false" ht="15" hidden="false" customHeight="false" outlineLevel="0" collapsed="false">
      <c r="A392" s="2" t="s">
        <v>534</v>
      </c>
      <c r="B392" s="2" t="s">
        <v>179</v>
      </c>
      <c r="C392" s="2" t="n">
        <v>1</v>
      </c>
      <c r="D392" s="2" t="n">
        <v>48.27</v>
      </c>
      <c r="E392" s="2" t="n">
        <v>31.53</v>
      </c>
      <c r="F392" s="2" t="n">
        <v>79.8</v>
      </c>
      <c r="G392" s="2" t="s">
        <v>10</v>
      </c>
      <c r="H392" s="2" t="s">
        <v>77</v>
      </c>
    </row>
    <row r="393" customFormat="false" ht="15" hidden="false" customHeight="false" outlineLevel="0" collapsed="false">
      <c r="A393" s="2" t="s">
        <v>535</v>
      </c>
      <c r="B393" s="2" t="s">
        <v>536</v>
      </c>
      <c r="C393" s="2" t="n">
        <v>1</v>
      </c>
      <c r="D393" s="2" t="n">
        <v>441.14</v>
      </c>
      <c r="E393" s="2" t="n">
        <v>30.81</v>
      </c>
      <c r="F393" s="2" t="n">
        <v>471.95</v>
      </c>
      <c r="G393" s="2" t="s">
        <v>10</v>
      </c>
      <c r="H393" s="2" t="s">
        <v>160</v>
      </c>
    </row>
    <row r="394" customFormat="false" ht="15" hidden="false" customHeight="false" outlineLevel="0" collapsed="false">
      <c r="A394" s="2" t="s">
        <v>535</v>
      </c>
      <c r="B394" s="2" t="s">
        <v>537</v>
      </c>
      <c r="C394" s="2" t="n">
        <v>1</v>
      </c>
      <c r="D394" s="2" t="n">
        <v>295.12</v>
      </c>
      <c r="E394" s="2" t="n">
        <v>18.68</v>
      </c>
      <c r="F394" s="2" t="n">
        <v>313.8</v>
      </c>
      <c r="G394" s="2" t="s">
        <v>10</v>
      </c>
      <c r="H394" s="2" t="s">
        <v>160</v>
      </c>
    </row>
    <row r="395" customFormat="false" ht="15" hidden="false" customHeight="false" outlineLevel="0" collapsed="false">
      <c r="A395" s="2" t="s">
        <v>538</v>
      </c>
      <c r="B395" s="2" t="s">
        <v>539</v>
      </c>
      <c r="C395" s="2" t="n">
        <v>1</v>
      </c>
      <c r="D395" s="2" t="n">
        <v>68.65</v>
      </c>
      <c r="E395" s="2" t="n">
        <v>28.01</v>
      </c>
      <c r="F395" s="2" t="n">
        <v>96.66</v>
      </c>
      <c r="G395" s="2" t="s">
        <v>10</v>
      </c>
      <c r="H395" s="2" t="s">
        <v>53</v>
      </c>
    </row>
    <row r="396" customFormat="false" ht="15" hidden="false" customHeight="false" outlineLevel="0" collapsed="false">
      <c r="A396" s="2" t="s">
        <v>538</v>
      </c>
      <c r="B396" s="2" t="s">
        <v>540</v>
      </c>
      <c r="C396" s="2" t="n">
        <v>1</v>
      </c>
      <c r="D396" s="2" t="n">
        <v>46.46</v>
      </c>
      <c r="E396" s="2" t="n">
        <v>39.16</v>
      </c>
      <c r="F396" s="2" t="n">
        <v>85.62</v>
      </c>
      <c r="G396" s="2" t="s">
        <v>10</v>
      </c>
      <c r="H396" s="2" t="s">
        <v>53</v>
      </c>
    </row>
    <row r="397" customFormat="false" ht="15" hidden="false" customHeight="false" outlineLevel="0" collapsed="false">
      <c r="A397" s="2" t="s">
        <v>538</v>
      </c>
      <c r="B397" s="2" t="s">
        <v>541</v>
      </c>
      <c r="C397" s="2" t="n">
        <v>2</v>
      </c>
      <c r="D397" s="2" t="n">
        <v>128.51</v>
      </c>
      <c r="E397" s="2" t="n">
        <v>24.6</v>
      </c>
      <c r="F397" s="2" t="n">
        <v>281.62</v>
      </c>
      <c r="G397" s="2" t="s">
        <v>10</v>
      </c>
      <c r="H397" s="2" t="s">
        <v>53</v>
      </c>
    </row>
    <row r="398" customFormat="false" ht="15" hidden="false" customHeight="false" outlineLevel="0" collapsed="false">
      <c r="A398" s="2" t="s">
        <v>542</v>
      </c>
      <c r="B398" s="2" t="s">
        <v>543</v>
      </c>
      <c r="C398" s="2" t="n">
        <v>1</v>
      </c>
      <c r="D398" s="2" t="n">
        <v>162.92</v>
      </c>
      <c r="E398" s="2" t="n">
        <v>7.88</v>
      </c>
      <c r="F398" s="2" t="n">
        <v>170.8</v>
      </c>
      <c r="G398" s="2" t="s">
        <v>10</v>
      </c>
      <c r="H398" s="2" t="s">
        <v>184</v>
      </c>
    </row>
    <row r="399" customFormat="false" ht="15" hidden="false" customHeight="false" outlineLevel="0" collapsed="false">
      <c r="A399" s="2" t="s">
        <v>542</v>
      </c>
      <c r="B399" s="2" t="s">
        <v>285</v>
      </c>
      <c r="C399" s="2" t="n">
        <v>1</v>
      </c>
      <c r="D399" s="2" t="n">
        <v>123.85</v>
      </c>
      <c r="E399" s="2" t="n">
        <v>36.63</v>
      </c>
      <c r="F399" s="2" t="n">
        <v>160.48</v>
      </c>
      <c r="G399" s="2" t="s">
        <v>10</v>
      </c>
      <c r="H399" s="2" t="s">
        <v>184</v>
      </c>
    </row>
    <row r="400" customFormat="false" ht="15" hidden="false" customHeight="false" outlineLevel="0" collapsed="false">
      <c r="A400" s="2" t="s">
        <v>544</v>
      </c>
      <c r="B400" s="2" t="s">
        <v>471</v>
      </c>
      <c r="C400" s="2" t="n">
        <v>1</v>
      </c>
      <c r="D400" s="2" t="n">
        <v>242.79</v>
      </c>
      <c r="E400" s="2" t="n">
        <v>7.06</v>
      </c>
      <c r="F400" s="2" t="n">
        <v>249.85</v>
      </c>
      <c r="G400" s="2" t="s">
        <v>10</v>
      </c>
      <c r="H400" s="2" t="s">
        <v>160</v>
      </c>
    </row>
    <row r="401" customFormat="false" ht="15" hidden="false" customHeight="false" outlineLevel="0" collapsed="false">
      <c r="A401" s="2" t="s">
        <v>544</v>
      </c>
      <c r="B401" s="2" t="s">
        <v>119</v>
      </c>
      <c r="C401" s="2" t="n">
        <v>1</v>
      </c>
      <c r="D401" s="2" t="n">
        <v>96.04</v>
      </c>
      <c r="E401" s="2" t="n">
        <v>9.3</v>
      </c>
      <c r="F401" s="2" t="n">
        <v>105.34</v>
      </c>
      <c r="G401" s="2" t="s">
        <v>10</v>
      </c>
      <c r="H401" s="2" t="s">
        <v>160</v>
      </c>
    </row>
    <row r="402" customFormat="false" ht="15" hidden="false" customHeight="false" outlineLevel="0" collapsed="false">
      <c r="A402" s="2" t="s">
        <v>544</v>
      </c>
      <c r="B402" s="2" t="s">
        <v>196</v>
      </c>
      <c r="C402" s="2" t="n">
        <v>1</v>
      </c>
      <c r="D402" s="2" t="n">
        <v>9.9</v>
      </c>
      <c r="E402" s="2" t="n">
        <v>41.01</v>
      </c>
      <c r="F402" s="2" t="n">
        <v>50.91</v>
      </c>
      <c r="G402" s="2" t="s">
        <v>10</v>
      </c>
      <c r="H402" s="2" t="s">
        <v>160</v>
      </c>
    </row>
    <row r="403" customFormat="false" ht="15" hidden="false" customHeight="false" outlineLevel="0" collapsed="false">
      <c r="A403" s="2" t="s">
        <v>545</v>
      </c>
      <c r="B403" s="2" t="s">
        <v>214</v>
      </c>
      <c r="C403" s="2" t="n">
        <v>1</v>
      </c>
      <c r="D403" s="2" t="n">
        <v>132.81</v>
      </c>
      <c r="E403" s="2" t="n">
        <v>7.58</v>
      </c>
      <c r="F403" s="2" t="n">
        <v>140.39</v>
      </c>
      <c r="G403" s="2" t="s">
        <v>10</v>
      </c>
      <c r="H403" s="2" t="s">
        <v>41</v>
      </c>
    </row>
    <row r="404" customFormat="false" ht="15" hidden="false" customHeight="false" outlineLevel="0" collapsed="false">
      <c r="A404" s="2" t="s">
        <v>546</v>
      </c>
      <c r="B404" s="2" t="s">
        <v>435</v>
      </c>
      <c r="C404" s="2" t="n">
        <v>1</v>
      </c>
      <c r="D404" s="2" t="n">
        <v>97.99</v>
      </c>
      <c r="E404" s="2" t="n">
        <v>10.34</v>
      </c>
      <c r="F404" s="2" t="n">
        <v>108.33</v>
      </c>
      <c r="G404" s="2" t="s">
        <v>10</v>
      </c>
      <c r="H404" s="2" t="s">
        <v>89</v>
      </c>
    </row>
    <row r="405" customFormat="false" ht="15" hidden="false" customHeight="false" outlineLevel="0" collapsed="false">
      <c r="A405" s="2" t="s">
        <v>547</v>
      </c>
      <c r="B405" s="2" t="s">
        <v>180</v>
      </c>
      <c r="C405" s="2" t="n">
        <v>1</v>
      </c>
      <c r="D405" s="2" t="n">
        <v>59.84</v>
      </c>
      <c r="E405" s="2" t="n">
        <v>31.05</v>
      </c>
      <c r="F405" s="2" t="n">
        <v>90.89</v>
      </c>
      <c r="G405" s="2" t="s">
        <v>10</v>
      </c>
      <c r="H405" s="2" t="s">
        <v>89</v>
      </c>
    </row>
    <row r="406" customFormat="false" ht="15" hidden="false" customHeight="false" outlineLevel="0" collapsed="false">
      <c r="A406" s="2" t="s">
        <v>548</v>
      </c>
      <c r="B406" s="2" t="s">
        <v>243</v>
      </c>
      <c r="C406" s="2" t="n">
        <v>1</v>
      </c>
      <c r="D406" s="2" t="n">
        <v>23.21</v>
      </c>
      <c r="E406" s="2" t="n">
        <v>43.98</v>
      </c>
      <c r="F406" s="2" t="n">
        <v>67.19</v>
      </c>
      <c r="G406" s="2" t="s">
        <v>10</v>
      </c>
      <c r="H406" s="2" t="s">
        <v>81</v>
      </c>
    </row>
    <row r="407" customFormat="false" ht="15" hidden="false" customHeight="false" outlineLevel="0" collapsed="false">
      <c r="A407" s="2" t="s">
        <v>548</v>
      </c>
      <c r="B407" s="2" t="s">
        <v>275</v>
      </c>
      <c r="C407" s="2" t="n">
        <v>1</v>
      </c>
      <c r="D407" s="2" t="n">
        <v>75.63</v>
      </c>
      <c r="E407" s="2" t="n">
        <v>39.21</v>
      </c>
      <c r="F407" s="2" t="n">
        <v>114.84</v>
      </c>
      <c r="G407" s="2" t="s">
        <v>10</v>
      </c>
      <c r="H407" s="2" t="s">
        <v>81</v>
      </c>
    </row>
    <row r="408" customFormat="false" ht="15" hidden="false" customHeight="false" outlineLevel="0" collapsed="false">
      <c r="A408" s="2" t="s">
        <v>548</v>
      </c>
      <c r="B408" s="2" t="s">
        <v>549</v>
      </c>
      <c r="C408" s="2" t="n">
        <v>1</v>
      </c>
      <c r="D408" s="2" t="n">
        <v>307.08</v>
      </c>
      <c r="E408" s="2" t="n">
        <v>25.73</v>
      </c>
      <c r="F408" s="2" t="n">
        <v>332.81</v>
      </c>
      <c r="G408" s="2" t="s">
        <v>10</v>
      </c>
      <c r="H408" s="2" t="s">
        <v>81</v>
      </c>
    </row>
    <row r="409" customFormat="false" ht="15" hidden="false" customHeight="false" outlineLevel="0" collapsed="false">
      <c r="A409" s="2" t="s">
        <v>548</v>
      </c>
      <c r="B409" s="2" t="s">
        <v>550</v>
      </c>
      <c r="C409" s="2" t="n">
        <v>1</v>
      </c>
      <c r="D409" s="2" t="n">
        <v>93.52</v>
      </c>
      <c r="E409" s="2" t="n">
        <v>37.72</v>
      </c>
      <c r="F409" s="2" t="n">
        <v>131.24</v>
      </c>
      <c r="G409" s="2" t="s">
        <v>10</v>
      </c>
      <c r="H409" s="2" t="s">
        <v>81</v>
      </c>
    </row>
    <row r="410" customFormat="false" ht="15" hidden="false" customHeight="false" outlineLevel="0" collapsed="false">
      <c r="A410" s="2" t="s">
        <v>551</v>
      </c>
      <c r="B410" s="2" t="s">
        <v>416</v>
      </c>
      <c r="C410" s="2" t="n">
        <v>1</v>
      </c>
      <c r="D410" s="2" t="n">
        <v>23.63</v>
      </c>
      <c r="E410" s="2" t="n">
        <v>42.92</v>
      </c>
      <c r="F410" s="2" t="n">
        <v>66.55</v>
      </c>
      <c r="G410" s="2" t="s">
        <v>10</v>
      </c>
      <c r="H410" s="2" t="s">
        <v>99</v>
      </c>
    </row>
    <row r="411" customFormat="false" ht="15" hidden="false" customHeight="false" outlineLevel="0" collapsed="false">
      <c r="A411" s="2" t="s">
        <v>552</v>
      </c>
      <c r="B411" s="2" t="s">
        <v>388</v>
      </c>
      <c r="C411" s="2" t="n">
        <v>2</v>
      </c>
      <c r="D411" s="2" t="n">
        <v>440.57</v>
      </c>
      <c r="E411" s="2" t="n">
        <v>34.15</v>
      </c>
      <c r="F411" s="2" t="n">
        <v>915.29</v>
      </c>
      <c r="G411" s="2" t="s">
        <v>10</v>
      </c>
      <c r="H411" s="2" t="s">
        <v>44</v>
      </c>
    </row>
    <row r="412" customFormat="false" ht="15" hidden="false" customHeight="false" outlineLevel="0" collapsed="false">
      <c r="A412" s="2" t="s">
        <v>553</v>
      </c>
      <c r="B412" s="2" t="s">
        <v>204</v>
      </c>
      <c r="C412" s="2" t="n">
        <v>1</v>
      </c>
      <c r="D412" s="2" t="n">
        <v>307.19</v>
      </c>
      <c r="E412" s="2" t="n">
        <v>37.72</v>
      </c>
      <c r="F412" s="2" t="n">
        <v>344.91</v>
      </c>
      <c r="G412" s="2" t="s">
        <v>10</v>
      </c>
      <c r="H412" s="2" t="s">
        <v>11</v>
      </c>
    </row>
    <row r="413" customFormat="false" ht="15" hidden="false" customHeight="false" outlineLevel="0" collapsed="false">
      <c r="A413" s="2" t="s">
        <v>554</v>
      </c>
      <c r="B413" s="2" t="s">
        <v>555</v>
      </c>
      <c r="C413" s="2" t="n">
        <v>1</v>
      </c>
      <c r="D413" s="2" t="n">
        <v>124.08</v>
      </c>
      <c r="E413" s="2" t="n">
        <v>37.17</v>
      </c>
      <c r="F413" s="2" t="n">
        <v>161.25</v>
      </c>
      <c r="G413" s="2" t="s">
        <v>10</v>
      </c>
      <c r="H413" s="2" t="s">
        <v>125</v>
      </c>
    </row>
    <row r="414" customFormat="false" ht="15" hidden="false" customHeight="false" outlineLevel="0" collapsed="false">
      <c r="A414" s="2" t="s">
        <v>556</v>
      </c>
      <c r="B414" s="2" t="s">
        <v>557</v>
      </c>
      <c r="C414" s="2" t="n">
        <v>1</v>
      </c>
      <c r="D414" s="2" t="n">
        <v>83.28</v>
      </c>
      <c r="E414" s="2" t="n">
        <v>13.16</v>
      </c>
      <c r="F414" s="2" t="n">
        <v>96.44</v>
      </c>
      <c r="G414" s="2" t="s">
        <v>10</v>
      </c>
      <c r="H414" s="2" t="s">
        <v>17</v>
      </c>
    </row>
    <row r="415" customFormat="false" ht="15" hidden="false" customHeight="false" outlineLevel="0" collapsed="false">
      <c r="A415" s="2" t="s">
        <v>558</v>
      </c>
      <c r="B415" s="2" t="s">
        <v>332</v>
      </c>
      <c r="C415" s="2" t="n">
        <v>1</v>
      </c>
      <c r="D415" s="2" t="n">
        <v>75.79</v>
      </c>
      <c r="E415" s="2" t="n">
        <v>34.04</v>
      </c>
      <c r="F415" s="2" t="n">
        <v>109.83</v>
      </c>
      <c r="G415" s="2" t="s">
        <v>10</v>
      </c>
      <c r="H415" s="2" t="s">
        <v>120</v>
      </c>
    </row>
    <row r="416" customFormat="false" ht="15" hidden="false" customHeight="false" outlineLevel="0" collapsed="false">
      <c r="A416" s="2" t="s">
        <v>559</v>
      </c>
      <c r="B416" s="2" t="s">
        <v>560</v>
      </c>
      <c r="C416" s="2" t="n">
        <v>1</v>
      </c>
      <c r="D416" s="2" t="n">
        <v>103.35</v>
      </c>
      <c r="E416" s="2" t="n">
        <v>15.09</v>
      </c>
      <c r="F416" s="2" t="n">
        <v>118.44</v>
      </c>
      <c r="G416" s="2" t="s">
        <v>10</v>
      </c>
      <c r="H416" s="2" t="s">
        <v>160</v>
      </c>
    </row>
    <row r="417" customFormat="false" ht="15" hidden="false" customHeight="false" outlineLevel="0" collapsed="false">
      <c r="A417" s="2" t="s">
        <v>561</v>
      </c>
      <c r="B417" s="2" t="s">
        <v>162</v>
      </c>
      <c r="C417" s="2" t="n">
        <v>1</v>
      </c>
      <c r="D417" s="2" t="n">
        <v>178.17</v>
      </c>
      <c r="E417" s="2" t="n">
        <v>40.1</v>
      </c>
      <c r="F417" s="2" t="n">
        <v>218.27</v>
      </c>
      <c r="G417" s="2" t="s">
        <v>10</v>
      </c>
      <c r="H417" s="2" t="s">
        <v>35</v>
      </c>
    </row>
    <row r="418" customFormat="false" ht="15" hidden="false" customHeight="false" outlineLevel="0" collapsed="false">
      <c r="A418" s="2" t="s">
        <v>562</v>
      </c>
      <c r="B418" s="2" t="s">
        <v>115</v>
      </c>
      <c r="C418" s="2" t="n">
        <v>1</v>
      </c>
      <c r="D418" s="2" t="n">
        <v>97.46</v>
      </c>
      <c r="E418" s="2" t="n">
        <v>39.68</v>
      </c>
      <c r="F418" s="2" t="n">
        <v>137.14</v>
      </c>
      <c r="G418" s="2" t="s">
        <v>10</v>
      </c>
      <c r="H418" s="2" t="s">
        <v>66</v>
      </c>
    </row>
    <row r="419" customFormat="false" ht="15" hidden="false" customHeight="false" outlineLevel="0" collapsed="false">
      <c r="A419" s="2" t="s">
        <v>563</v>
      </c>
      <c r="B419" s="2" t="s">
        <v>275</v>
      </c>
      <c r="C419" s="2" t="n">
        <v>1</v>
      </c>
      <c r="D419" s="2" t="n">
        <v>75.63</v>
      </c>
      <c r="E419" s="2" t="n">
        <v>22.8</v>
      </c>
      <c r="F419" s="2" t="n">
        <v>98.43</v>
      </c>
      <c r="G419" s="2" t="s">
        <v>10</v>
      </c>
      <c r="H419" s="2" t="s">
        <v>184</v>
      </c>
    </row>
    <row r="420" customFormat="false" ht="15" hidden="false" customHeight="false" outlineLevel="0" collapsed="false">
      <c r="A420" s="2" t="s">
        <v>564</v>
      </c>
      <c r="B420" s="2" t="s">
        <v>565</v>
      </c>
      <c r="C420" s="2" t="n">
        <v>1</v>
      </c>
      <c r="D420" s="2" t="n">
        <v>354.17</v>
      </c>
      <c r="E420" s="2" t="n">
        <v>28.44</v>
      </c>
      <c r="F420" s="2" t="n">
        <v>382.61</v>
      </c>
      <c r="G420" s="2" t="s">
        <v>10</v>
      </c>
      <c r="H420" s="2" t="s">
        <v>89</v>
      </c>
    </row>
    <row r="421" customFormat="false" ht="15" hidden="false" customHeight="false" outlineLevel="0" collapsed="false">
      <c r="A421" s="2" t="s">
        <v>564</v>
      </c>
      <c r="B421" s="2" t="s">
        <v>566</v>
      </c>
      <c r="C421" s="2" t="n">
        <v>1</v>
      </c>
      <c r="D421" s="2" t="n">
        <v>18.97</v>
      </c>
      <c r="E421" s="2" t="n">
        <v>42.14</v>
      </c>
      <c r="F421" s="2" t="n">
        <v>61.11</v>
      </c>
      <c r="G421" s="2" t="s">
        <v>10</v>
      </c>
      <c r="H421" s="2" t="s">
        <v>89</v>
      </c>
    </row>
    <row r="422" customFormat="false" ht="15" hidden="false" customHeight="false" outlineLevel="0" collapsed="false">
      <c r="A422" s="2" t="s">
        <v>567</v>
      </c>
      <c r="B422" s="2" t="s">
        <v>568</v>
      </c>
      <c r="C422" s="2" t="n">
        <v>1</v>
      </c>
      <c r="D422" s="2" t="n">
        <v>156.42</v>
      </c>
      <c r="E422" s="2" t="n">
        <v>22.62</v>
      </c>
      <c r="F422" s="2" t="n">
        <v>179.04</v>
      </c>
      <c r="G422" s="2" t="s">
        <v>10</v>
      </c>
      <c r="H422" s="2" t="s">
        <v>53</v>
      </c>
    </row>
    <row r="423" customFormat="false" ht="15" hidden="false" customHeight="false" outlineLevel="0" collapsed="false">
      <c r="A423" s="2" t="s">
        <v>569</v>
      </c>
      <c r="B423" s="2" t="s">
        <v>488</v>
      </c>
      <c r="C423" s="2" t="n">
        <v>1</v>
      </c>
      <c r="D423" s="2" t="n">
        <v>60.02</v>
      </c>
      <c r="E423" s="2" t="n">
        <v>30.67</v>
      </c>
      <c r="F423" s="2" t="n">
        <v>90.69</v>
      </c>
      <c r="G423" s="2" t="s">
        <v>10</v>
      </c>
      <c r="H423" s="2" t="s">
        <v>23</v>
      </c>
    </row>
    <row r="424" customFormat="false" ht="15" hidden="false" customHeight="false" outlineLevel="0" collapsed="false">
      <c r="A424" s="2" t="s">
        <v>570</v>
      </c>
      <c r="B424" s="2" t="s">
        <v>186</v>
      </c>
      <c r="C424" s="2" t="n">
        <v>1</v>
      </c>
      <c r="D424" s="2" t="n">
        <v>134.18</v>
      </c>
      <c r="E424" s="2" t="n">
        <v>41.92</v>
      </c>
      <c r="F424" s="2" t="n">
        <v>176.1</v>
      </c>
      <c r="G424" s="2" t="s">
        <v>10</v>
      </c>
      <c r="H424" s="2" t="s">
        <v>35</v>
      </c>
    </row>
    <row r="425" customFormat="false" ht="15" hidden="false" customHeight="false" outlineLevel="0" collapsed="false">
      <c r="A425" s="2" t="s">
        <v>570</v>
      </c>
      <c r="B425" s="2" t="s">
        <v>571</v>
      </c>
      <c r="C425" s="2" t="n">
        <v>1</v>
      </c>
      <c r="D425" s="2" t="n">
        <v>55.68</v>
      </c>
      <c r="E425" s="2" t="n">
        <v>44.39</v>
      </c>
      <c r="F425" s="2" t="n">
        <v>100.07</v>
      </c>
      <c r="G425" s="2" t="s">
        <v>10</v>
      </c>
      <c r="H425" s="2" t="s">
        <v>35</v>
      </c>
    </row>
    <row r="426" customFormat="false" ht="15" hidden="false" customHeight="false" outlineLevel="0" collapsed="false">
      <c r="A426" s="2" t="s">
        <v>572</v>
      </c>
      <c r="B426" s="2" t="s">
        <v>388</v>
      </c>
      <c r="C426" s="2" t="n">
        <v>1</v>
      </c>
      <c r="D426" s="2" t="n">
        <v>440.57</v>
      </c>
      <c r="E426" s="2" t="n">
        <v>26.36</v>
      </c>
      <c r="F426" s="2" t="n">
        <v>466.93</v>
      </c>
      <c r="G426" s="2" t="s">
        <v>10</v>
      </c>
      <c r="H426" s="2" t="s">
        <v>77</v>
      </c>
    </row>
    <row r="427" customFormat="false" ht="15" hidden="false" customHeight="false" outlineLevel="0" collapsed="false">
      <c r="A427" s="2" t="s">
        <v>573</v>
      </c>
      <c r="B427" s="2" t="s">
        <v>574</v>
      </c>
      <c r="C427" s="2" t="n">
        <v>1</v>
      </c>
      <c r="D427" s="2" t="n">
        <v>61.29</v>
      </c>
      <c r="E427" s="2" t="n">
        <v>36.36</v>
      </c>
      <c r="F427" s="2" t="n">
        <v>97.65</v>
      </c>
      <c r="G427" s="2" t="s">
        <v>135</v>
      </c>
      <c r="H427" s="2" t="s">
        <v>66</v>
      </c>
    </row>
    <row r="428" customFormat="false" ht="15" hidden="false" customHeight="false" outlineLevel="0" collapsed="false">
      <c r="A428" s="2" t="s">
        <v>573</v>
      </c>
      <c r="B428" s="2" t="s">
        <v>162</v>
      </c>
      <c r="C428" s="2" t="n">
        <v>1</v>
      </c>
      <c r="D428" s="2" t="n">
        <v>178.17</v>
      </c>
      <c r="E428" s="2" t="n">
        <v>34.29</v>
      </c>
      <c r="F428" s="2" t="n">
        <v>212.46</v>
      </c>
      <c r="G428" s="2" t="s">
        <v>135</v>
      </c>
      <c r="H428" s="2" t="s">
        <v>66</v>
      </c>
    </row>
    <row r="429" customFormat="false" ht="15" hidden="false" customHeight="false" outlineLevel="0" collapsed="false">
      <c r="A429" s="2" t="s">
        <v>573</v>
      </c>
      <c r="B429" s="2" t="s">
        <v>9</v>
      </c>
      <c r="C429" s="2" t="n">
        <v>1</v>
      </c>
      <c r="D429" s="2" t="n">
        <v>77.21</v>
      </c>
      <c r="E429" s="2" t="n">
        <v>7.69</v>
      </c>
      <c r="F429" s="2" t="n">
        <v>84.9</v>
      </c>
      <c r="G429" s="2" t="s">
        <v>135</v>
      </c>
      <c r="H429" s="2" t="s">
        <v>66</v>
      </c>
    </row>
    <row r="430" customFormat="false" ht="15" hidden="false" customHeight="false" outlineLevel="0" collapsed="false">
      <c r="A430" s="2" t="s">
        <v>575</v>
      </c>
      <c r="B430" s="2" t="s">
        <v>576</v>
      </c>
      <c r="C430" s="2" t="n">
        <v>2</v>
      </c>
      <c r="D430" s="2" t="n">
        <v>477.11</v>
      </c>
      <c r="E430" s="2" t="n">
        <v>32.73</v>
      </c>
      <c r="F430" s="2" t="n">
        <v>986.95</v>
      </c>
      <c r="G430" s="2" t="s">
        <v>10</v>
      </c>
      <c r="H430" s="2" t="s">
        <v>44</v>
      </c>
    </row>
    <row r="431" customFormat="false" ht="15" hidden="false" customHeight="false" outlineLevel="0" collapsed="false">
      <c r="A431" s="2" t="s">
        <v>577</v>
      </c>
      <c r="B431" s="2" t="s">
        <v>180</v>
      </c>
      <c r="C431" s="2" t="n">
        <v>1</v>
      </c>
      <c r="D431" s="2" t="n">
        <v>59.84</v>
      </c>
      <c r="E431" s="2" t="n">
        <v>6.78</v>
      </c>
      <c r="F431" s="2" t="n">
        <v>66.62</v>
      </c>
      <c r="G431" s="2" t="s">
        <v>10</v>
      </c>
      <c r="H431" s="2" t="s">
        <v>136</v>
      </c>
    </row>
    <row r="432" customFormat="false" ht="15" hidden="false" customHeight="false" outlineLevel="0" collapsed="false">
      <c r="A432" s="2" t="s">
        <v>577</v>
      </c>
      <c r="B432" s="2" t="s">
        <v>474</v>
      </c>
      <c r="C432" s="2" t="n">
        <v>1</v>
      </c>
      <c r="D432" s="2" t="n">
        <v>469.37</v>
      </c>
      <c r="E432" s="2" t="n">
        <v>24.96</v>
      </c>
      <c r="F432" s="2" t="n">
        <v>494.33</v>
      </c>
      <c r="G432" s="2" t="s">
        <v>10</v>
      </c>
      <c r="H432" s="2" t="s">
        <v>136</v>
      </c>
    </row>
    <row r="433" customFormat="false" ht="15" hidden="false" customHeight="false" outlineLevel="0" collapsed="false">
      <c r="A433" s="2" t="s">
        <v>578</v>
      </c>
      <c r="B433" s="2" t="s">
        <v>411</v>
      </c>
      <c r="C433" s="2" t="n">
        <v>1</v>
      </c>
      <c r="D433" s="2" t="n">
        <v>325.03</v>
      </c>
      <c r="E433" s="2" t="n">
        <v>25.34</v>
      </c>
      <c r="F433" s="2" t="n">
        <v>350.37</v>
      </c>
      <c r="G433" s="2" t="s">
        <v>10</v>
      </c>
      <c r="H433" s="2" t="s">
        <v>17</v>
      </c>
    </row>
    <row r="434" customFormat="false" ht="15" hidden="false" customHeight="false" outlineLevel="0" collapsed="false">
      <c r="A434" s="2" t="s">
        <v>579</v>
      </c>
      <c r="B434" s="2" t="s">
        <v>409</v>
      </c>
      <c r="C434" s="2" t="n">
        <v>1</v>
      </c>
      <c r="D434" s="2" t="n">
        <v>438.88</v>
      </c>
      <c r="E434" s="2" t="n">
        <v>28.5</v>
      </c>
      <c r="F434" s="2" t="n">
        <v>467.38</v>
      </c>
      <c r="G434" s="2" t="s">
        <v>10</v>
      </c>
      <c r="H434" s="2" t="s">
        <v>53</v>
      </c>
    </row>
    <row r="435" customFormat="false" ht="15" hidden="false" customHeight="false" outlineLevel="0" collapsed="false">
      <c r="A435" s="2" t="s">
        <v>579</v>
      </c>
      <c r="B435" s="2" t="s">
        <v>279</v>
      </c>
      <c r="C435" s="2" t="n">
        <v>1</v>
      </c>
      <c r="D435" s="2" t="n">
        <v>31.71</v>
      </c>
      <c r="E435" s="2" t="n">
        <v>23.93</v>
      </c>
      <c r="F435" s="2" t="n">
        <v>55.64</v>
      </c>
      <c r="G435" s="2" t="s">
        <v>10</v>
      </c>
      <c r="H435" s="2" t="s">
        <v>53</v>
      </c>
    </row>
    <row r="436" customFormat="false" ht="15" hidden="false" customHeight="false" outlineLevel="0" collapsed="false">
      <c r="A436" s="2" t="s">
        <v>580</v>
      </c>
      <c r="B436" s="2" t="s">
        <v>327</v>
      </c>
      <c r="C436" s="2" t="n">
        <v>1</v>
      </c>
      <c r="D436" s="2" t="n">
        <v>486.42</v>
      </c>
      <c r="E436" s="2" t="n">
        <v>8.7</v>
      </c>
      <c r="F436" s="2" t="n">
        <v>495.12</v>
      </c>
      <c r="G436" s="2" t="s">
        <v>10</v>
      </c>
      <c r="H436" s="2" t="s">
        <v>23</v>
      </c>
    </row>
    <row r="437" customFormat="false" ht="15" hidden="false" customHeight="false" outlineLevel="0" collapsed="false">
      <c r="A437" s="2" t="s">
        <v>580</v>
      </c>
      <c r="B437" s="2" t="s">
        <v>399</v>
      </c>
      <c r="C437" s="2" t="n">
        <v>1</v>
      </c>
      <c r="D437" s="2" t="n">
        <v>114.71</v>
      </c>
      <c r="E437" s="2" t="n">
        <v>24.04</v>
      </c>
      <c r="F437" s="2" t="n">
        <v>138.75</v>
      </c>
      <c r="G437" s="2" t="s">
        <v>10</v>
      </c>
      <c r="H437" s="2" t="s">
        <v>23</v>
      </c>
    </row>
    <row r="438" customFormat="false" ht="15" hidden="false" customHeight="false" outlineLevel="0" collapsed="false">
      <c r="A438" s="2" t="s">
        <v>580</v>
      </c>
      <c r="B438" s="2" t="s">
        <v>150</v>
      </c>
      <c r="C438" s="2" t="n">
        <v>1</v>
      </c>
      <c r="D438" s="2" t="n">
        <v>36.71</v>
      </c>
      <c r="E438" s="2" t="n">
        <v>22.04</v>
      </c>
      <c r="F438" s="2" t="n">
        <v>58.75</v>
      </c>
      <c r="G438" s="2" t="s">
        <v>10</v>
      </c>
      <c r="H438" s="2" t="s">
        <v>23</v>
      </c>
    </row>
    <row r="439" customFormat="false" ht="15" hidden="false" customHeight="false" outlineLevel="0" collapsed="false">
      <c r="A439" s="2" t="s">
        <v>581</v>
      </c>
      <c r="B439" s="2" t="s">
        <v>37</v>
      </c>
      <c r="C439" s="2" t="n">
        <v>1</v>
      </c>
      <c r="D439" s="2" t="n">
        <v>783.19</v>
      </c>
      <c r="E439" s="2" t="n">
        <v>5.08</v>
      </c>
      <c r="F439" s="2" t="n">
        <v>788.27</v>
      </c>
      <c r="G439" s="2" t="s">
        <v>10</v>
      </c>
      <c r="H439" s="2" t="s">
        <v>99</v>
      </c>
    </row>
    <row r="440" customFormat="false" ht="15" hidden="false" customHeight="false" outlineLevel="0" collapsed="false">
      <c r="A440" s="2" t="s">
        <v>582</v>
      </c>
      <c r="B440" s="2" t="s">
        <v>485</v>
      </c>
      <c r="C440" s="2" t="n">
        <v>1</v>
      </c>
      <c r="D440" s="2" t="n">
        <v>281</v>
      </c>
      <c r="E440" s="2" t="n">
        <v>41.68</v>
      </c>
      <c r="F440" s="2" t="n">
        <v>322.68</v>
      </c>
      <c r="G440" s="2" t="s">
        <v>10</v>
      </c>
      <c r="H440" s="2" t="s">
        <v>184</v>
      </c>
    </row>
    <row r="441" customFormat="false" ht="15" hidden="false" customHeight="false" outlineLevel="0" collapsed="false">
      <c r="A441" s="2" t="s">
        <v>582</v>
      </c>
      <c r="B441" s="2" t="s">
        <v>24</v>
      </c>
      <c r="C441" s="2" t="n">
        <v>1</v>
      </c>
      <c r="D441" s="2" t="n">
        <v>53.83</v>
      </c>
      <c r="E441" s="2" t="n">
        <v>14.52</v>
      </c>
      <c r="F441" s="2" t="n">
        <v>68.35</v>
      </c>
      <c r="G441" s="2" t="s">
        <v>10</v>
      </c>
      <c r="H441" s="2" t="s">
        <v>184</v>
      </c>
    </row>
    <row r="442" customFormat="false" ht="15" hidden="false" customHeight="false" outlineLevel="0" collapsed="false">
      <c r="A442" s="2" t="s">
        <v>582</v>
      </c>
      <c r="B442" s="2" t="s">
        <v>423</v>
      </c>
      <c r="C442" s="2" t="n">
        <v>1</v>
      </c>
      <c r="D442" s="2" t="n">
        <v>108.82</v>
      </c>
      <c r="E442" s="2" t="n">
        <v>44.85</v>
      </c>
      <c r="F442" s="2" t="n">
        <v>153.67</v>
      </c>
      <c r="G442" s="2" t="s">
        <v>10</v>
      </c>
      <c r="H442" s="2" t="s">
        <v>184</v>
      </c>
    </row>
    <row r="443" customFormat="false" ht="15" hidden="false" customHeight="false" outlineLevel="0" collapsed="false">
      <c r="A443" s="2" t="s">
        <v>582</v>
      </c>
      <c r="B443" s="2" t="s">
        <v>583</v>
      </c>
      <c r="C443" s="2" t="n">
        <v>1</v>
      </c>
      <c r="D443" s="2" t="n">
        <v>135.41</v>
      </c>
      <c r="E443" s="2" t="n">
        <v>30.59</v>
      </c>
      <c r="F443" s="2" t="n">
        <v>166</v>
      </c>
      <c r="G443" s="2" t="s">
        <v>10</v>
      </c>
      <c r="H443" s="2" t="s">
        <v>184</v>
      </c>
    </row>
    <row r="444" customFormat="false" ht="15" hidden="false" customHeight="false" outlineLevel="0" collapsed="false">
      <c r="A444" s="2" t="s">
        <v>584</v>
      </c>
      <c r="B444" s="2" t="s">
        <v>585</v>
      </c>
      <c r="C444" s="2" t="n">
        <v>1</v>
      </c>
      <c r="D444" s="2" t="n">
        <v>31</v>
      </c>
      <c r="E444" s="2" t="n">
        <v>19.51</v>
      </c>
      <c r="F444" s="2" t="n">
        <v>50.51</v>
      </c>
      <c r="G444" s="2" t="s">
        <v>10</v>
      </c>
      <c r="H444" s="2" t="s">
        <v>139</v>
      </c>
    </row>
    <row r="445" customFormat="false" ht="15" hidden="false" customHeight="false" outlineLevel="0" collapsed="false">
      <c r="A445" s="2" t="s">
        <v>584</v>
      </c>
      <c r="B445" s="2" t="s">
        <v>63</v>
      </c>
      <c r="C445" s="2" t="n">
        <v>2</v>
      </c>
      <c r="D445" s="2" t="n">
        <v>89.24</v>
      </c>
      <c r="E445" s="2" t="n">
        <v>40.74</v>
      </c>
      <c r="F445" s="2" t="n">
        <v>219.22</v>
      </c>
      <c r="G445" s="2" t="s">
        <v>10</v>
      </c>
      <c r="H445" s="2" t="s">
        <v>139</v>
      </c>
    </row>
    <row r="446" customFormat="false" ht="15" hidden="false" customHeight="false" outlineLevel="0" collapsed="false">
      <c r="A446" s="2" t="s">
        <v>584</v>
      </c>
      <c r="B446" s="2" t="s">
        <v>543</v>
      </c>
      <c r="C446" s="2" t="n">
        <v>1</v>
      </c>
      <c r="D446" s="2" t="n">
        <v>162.92</v>
      </c>
      <c r="E446" s="2" t="n">
        <v>27.93</v>
      </c>
      <c r="F446" s="2" t="n">
        <v>190.85</v>
      </c>
      <c r="G446" s="2" t="s">
        <v>10</v>
      </c>
      <c r="H446" s="2" t="s">
        <v>139</v>
      </c>
    </row>
    <row r="447" customFormat="false" ht="15" hidden="false" customHeight="false" outlineLevel="0" collapsed="false">
      <c r="A447" s="2" t="s">
        <v>586</v>
      </c>
      <c r="B447" s="2" t="s">
        <v>587</v>
      </c>
      <c r="C447" s="2" t="n">
        <v>2</v>
      </c>
      <c r="D447" s="2" t="n">
        <v>107.41</v>
      </c>
      <c r="E447" s="2" t="n">
        <v>22.99</v>
      </c>
      <c r="F447" s="2" t="n">
        <v>237.81</v>
      </c>
      <c r="G447" s="2" t="s">
        <v>10</v>
      </c>
      <c r="H447" s="2" t="s">
        <v>11</v>
      </c>
    </row>
    <row r="448" customFormat="false" ht="15" hidden="false" customHeight="false" outlineLevel="0" collapsed="false">
      <c r="A448" s="2" t="s">
        <v>586</v>
      </c>
      <c r="B448" s="2" t="s">
        <v>482</v>
      </c>
      <c r="C448" s="2" t="n">
        <v>1</v>
      </c>
      <c r="D448" s="2" t="n">
        <v>42.01</v>
      </c>
      <c r="E448" s="2" t="n">
        <v>17.08</v>
      </c>
      <c r="F448" s="2" t="n">
        <v>59.09</v>
      </c>
      <c r="G448" s="2" t="s">
        <v>10</v>
      </c>
      <c r="H448" s="2" t="s">
        <v>11</v>
      </c>
    </row>
    <row r="449" customFormat="false" ht="15" hidden="false" customHeight="false" outlineLevel="0" collapsed="false">
      <c r="A449" s="2" t="s">
        <v>586</v>
      </c>
      <c r="B449" s="2" t="s">
        <v>172</v>
      </c>
      <c r="C449" s="2" t="n">
        <v>1</v>
      </c>
      <c r="D449" s="2" t="n">
        <v>155.64</v>
      </c>
      <c r="E449" s="2" t="n">
        <v>11.59</v>
      </c>
      <c r="F449" s="2" t="n">
        <v>167.23</v>
      </c>
      <c r="G449" s="2" t="s">
        <v>10</v>
      </c>
      <c r="H449" s="2" t="s">
        <v>11</v>
      </c>
    </row>
    <row r="450" customFormat="false" ht="15" hidden="false" customHeight="false" outlineLevel="0" collapsed="false">
      <c r="A450" s="2" t="s">
        <v>586</v>
      </c>
      <c r="B450" s="2" t="s">
        <v>566</v>
      </c>
      <c r="C450" s="2" t="n">
        <v>1</v>
      </c>
      <c r="D450" s="2" t="n">
        <v>18.97</v>
      </c>
      <c r="E450" s="2" t="n">
        <v>31.27</v>
      </c>
      <c r="F450" s="2" t="n">
        <v>50.24</v>
      </c>
      <c r="G450" s="2" t="s">
        <v>10</v>
      </c>
      <c r="H450" s="2" t="s">
        <v>11</v>
      </c>
    </row>
    <row r="451" customFormat="false" ht="15" hidden="false" customHeight="false" outlineLevel="0" collapsed="false">
      <c r="A451" s="2" t="s">
        <v>588</v>
      </c>
      <c r="B451" s="2" t="s">
        <v>423</v>
      </c>
      <c r="C451" s="2" t="n">
        <v>1</v>
      </c>
      <c r="D451" s="2" t="n">
        <v>108.82</v>
      </c>
      <c r="E451" s="2" t="n">
        <v>21.12</v>
      </c>
      <c r="F451" s="2" t="n">
        <v>129.94</v>
      </c>
      <c r="G451" s="2" t="s">
        <v>10</v>
      </c>
      <c r="H451" s="2" t="s">
        <v>29</v>
      </c>
    </row>
    <row r="452" customFormat="false" ht="15" hidden="false" customHeight="false" outlineLevel="0" collapsed="false">
      <c r="A452" s="2" t="s">
        <v>589</v>
      </c>
      <c r="B452" s="2" t="s">
        <v>590</v>
      </c>
      <c r="C452" s="2" t="n">
        <v>2</v>
      </c>
      <c r="D452" s="2" t="n">
        <v>9.9</v>
      </c>
      <c r="E452" s="2" t="n">
        <v>39.14</v>
      </c>
      <c r="F452" s="2" t="n">
        <v>58.94</v>
      </c>
      <c r="G452" s="2" t="s">
        <v>10</v>
      </c>
      <c r="H452" s="2" t="s">
        <v>17</v>
      </c>
    </row>
    <row r="453" customFormat="false" ht="15" hidden="false" customHeight="false" outlineLevel="0" collapsed="false">
      <c r="A453" s="2" t="s">
        <v>591</v>
      </c>
      <c r="B453" s="2" t="s">
        <v>518</v>
      </c>
      <c r="C453" s="2" t="n">
        <v>1</v>
      </c>
      <c r="D453" s="2" t="n">
        <v>165.27</v>
      </c>
      <c r="E453" s="2" t="n">
        <v>18.71</v>
      </c>
      <c r="F453" s="2" t="n">
        <v>183.98</v>
      </c>
      <c r="G453" s="2" t="s">
        <v>10</v>
      </c>
      <c r="H453" s="2" t="s">
        <v>184</v>
      </c>
    </row>
    <row r="454" customFormat="false" ht="15" hidden="false" customHeight="false" outlineLevel="0" collapsed="false">
      <c r="A454" s="2" t="s">
        <v>592</v>
      </c>
      <c r="B454" s="2" t="s">
        <v>85</v>
      </c>
      <c r="C454" s="2" t="n">
        <v>2</v>
      </c>
      <c r="D454" s="2" t="n">
        <v>72.92</v>
      </c>
      <c r="E454" s="2" t="n">
        <v>20.61</v>
      </c>
      <c r="F454" s="2" t="n">
        <v>166.45</v>
      </c>
      <c r="G454" s="2" t="s">
        <v>10</v>
      </c>
      <c r="H454" s="2" t="s">
        <v>23</v>
      </c>
    </row>
    <row r="455" customFormat="false" ht="15" hidden="false" customHeight="false" outlineLevel="0" collapsed="false">
      <c r="A455" s="2" t="s">
        <v>592</v>
      </c>
      <c r="B455" s="2" t="s">
        <v>593</v>
      </c>
      <c r="C455" s="2" t="n">
        <v>1</v>
      </c>
      <c r="D455" s="2" t="n">
        <v>71.51</v>
      </c>
      <c r="E455" s="2" t="n">
        <v>16.84</v>
      </c>
      <c r="F455" s="2" t="n">
        <v>88.35</v>
      </c>
      <c r="G455" s="2" t="s">
        <v>10</v>
      </c>
      <c r="H455" s="2" t="s">
        <v>23</v>
      </c>
    </row>
    <row r="456" customFormat="false" ht="15" hidden="false" customHeight="false" outlineLevel="0" collapsed="false">
      <c r="A456" s="2" t="s">
        <v>594</v>
      </c>
      <c r="B456" s="2" t="s">
        <v>414</v>
      </c>
      <c r="C456" s="2" t="n">
        <v>1</v>
      </c>
      <c r="D456" s="2" t="n">
        <v>401.82</v>
      </c>
      <c r="E456" s="2" t="n">
        <v>44.17</v>
      </c>
      <c r="F456" s="2" t="n">
        <v>445.99</v>
      </c>
      <c r="G456" s="2" t="s">
        <v>10</v>
      </c>
      <c r="H456" s="2" t="s">
        <v>77</v>
      </c>
    </row>
    <row r="457" customFormat="false" ht="15" hidden="false" customHeight="false" outlineLevel="0" collapsed="false">
      <c r="A457" s="2" t="s">
        <v>595</v>
      </c>
      <c r="B457" s="2" t="s">
        <v>568</v>
      </c>
      <c r="C457" s="2" t="n">
        <v>1</v>
      </c>
      <c r="D457" s="2" t="n">
        <v>156.42</v>
      </c>
      <c r="E457" s="2" t="n">
        <v>41.57</v>
      </c>
      <c r="F457" s="2" t="n">
        <v>197.99</v>
      </c>
      <c r="G457" s="2" t="s">
        <v>10</v>
      </c>
      <c r="H457" s="2" t="s">
        <v>92</v>
      </c>
    </row>
    <row r="458" customFormat="false" ht="15" hidden="false" customHeight="false" outlineLevel="0" collapsed="false">
      <c r="A458" s="2" t="s">
        <v>596</v>
      </c>
      <c r="B458" s="2" t="s">
        <v>209</v>
      </c>
      <c r="C458" s="2" t="n">
        <v>1</v>
      </c>
      <c r="D458" s="2" t="n">
        <v>50.49</v>
      </c>
      <c r="E458" s="2" t="n">
        <v>30.73</v>
      </c>
      <c r="F458" s="2" t="n">
        <v>81.22</v>
      </c>
      <c r="G458" s="2" t="s">
        <v>10</v>
      </c>
      <c r="H458" s="2" t="s">
        <v>89</v>
      </c>
    </row>
    <row r="459" customFormat="false" ht="15" hidden="false" customHeight="false" outlineLevel="0" collapsed="false">
      <c r="A459" s="2" t="s">
        <v>597</v>
      </c>
      <c r="B459" s="2" t="s">
        <v>448</v>
      </c>
      <c r="C459" s="2" t="n">
        <v>1</v>
      </c>
      <c r="D459" s="2" t="n">
        <v>88.1</v>
      </c>
      <c r="E459" s="2" t="n">
        <v>44.75</v>
      </c>
      <c r="F459" s="2" t="n">
        <v>132.85</v>
      </c>
      <c r="G459" s="2" t="s">
        <v>135</v>
      </c>
      <c r="H459" s="2" t="s">
        <v>160</v>
      </c>
    </row>
    <row r="460" customFormat="false" ht="15" hidden="false" customHeight="false" outlineLevel="0" collapsed="false">
      <c r="A460" s="2" t="s">
        <v>598</v>
      </c>
      <c r="B460" s="2" t="s">
        <v>490</v>
      </c>
      <c r="C460" s="2" t="n">
        <v>1</v>
      </c>
      <c r="D460" s="2" t="n">
        <v>57.99</v>
      </c>
      <c r="E460" s="2" t="n">
        <v>29.73</v>
      </c>
      <c r="F460" s="2" t="n">
        <v>87.72</v>
      </c>
      <c r="G460" s="2" t="s">
        <v>10</v>
      </c>
      <c r="H460" s="2" t="s">
        <v>120</v>
      </c>
    </row>
    <row r="461" customFormat="false" ht="15" hidden="false" customHeight="false" outlineLevel="0" collapsed="false">
      <c r="A461" s="2" t="s">
        <v>598</v>
      </c>
      <c r="B461" s="2" t="s">
        <v>395</v>
      </c>
      <c r="C461" s="2" t="n">
        <v>1</v>
      </c>
      <c r="D461" s="2" t="n">
        <v>127.17</v>
      </c>
      <c r="E461" s="2" t="n">
        <v>24.81</v>
      </c>
      <c r="F461" s="2" t="n">
        <v>151.98</v>
      </c>
      <c r="G461" s="2" t="s">
        <v>10</v>
      </c>
      <c r="H461" s="2" t="s">
        <v>120</v>
      </c>
    </row>
    <row r="462" customFormat="false" ht="15" hidden="false" customHeight="false" outlineLevel="0" collapsed="false">
      <c r="A462" s="2" t="s">
        <v>599</v>
      </c>
      <c r="B462" s="2" t="s">
        <v>600</v>
      </c>
      <c r="C462" s="2" t="n">
        <v>1</v>
      </c>
      <c r="D462" s="2" t="n">
        <v>69.2</v>
      </c>
      <c r="E462" s="2" t="n">
        <v>18.5</v>
      </c>
      <c r="F462" s="2" t="n">
        <v>87.7</v>
      </c>
      <c r="G462" s="2" t="s">
        <v>10</v>
      </c>
      <c r="H462" s="2" t="s">
        <v>77</v>
      </c>
    </row>
    <row r="463" customFormat="false" ht="15" hidden="false" customHeight="false" outlineLevel="0" collapsed="false">
      <c r="A463" s="2" t="s">
        <v>599</v>
      </c>
      <c r="B463" s="2" t="s">
        <v>218</v>
      </c>
      <c r="C463" s="2" t="n">
        <v>1</v>
      </c>
      <c r="D463" s="2" t="n">
        <v>239.3</v>
      </c>
      <c r="E463" s="2" t="n">
        <v>32.9</v>
      </c>
      <c r="F463" s="2" t="n">
        <v>272.2</v>
      </c>
      <c r="G463" s="2" t="s">
        <v>10</v>
      </c>
      <c r="H463" s="2" t="s">
        <v>77</v>
      </c>
    </row>
    <row r="464" customFormat="false" ht="15" hidden="false" customHeight="false" outlineLevel="0" collapsed="false">
      <c r="A464" s="2" t="s">
        <v>599</v>
      </c>
      <c r="B464" s="2" t="s">
        <v>271</v>
      </c>
      <c r="C464" s="2" t="n">
        <v>1</v>
      </c>
      <c r="D464" s="2" t="n">
        <v>111.82</v>
      </c>
      <c r="E464" s="2" t="n">
        <v>7.6</v>
      </c>
      <c r="F464" s="2" t="n">
        <v>119.42</v>
      </c>
      <c r="G464" s="2" t="s">
        <v>10</v>
      </c>
      <c r="H464" s="2" t="s">
        <v>77</v>
      </c>
    </row>
    <row r="465" customFormat="false" ht="15" hidden="false" customHeight="false" outlineLevel="0" collapsed="false">
      <c r="A465" s="2" t="s">
        <v>599</v>
      </c>
      <c r="B465" s="2" t="s">
        <v>360</v>
      </c>
      <c r="C465" s="2" t="n">
        <v>1</v>
      </c>
      <c r="D465" s="2" t="n">
        <v>114.1</v>
      </c>
      <c r="E465" s="2" t="n">
        <v>29.07</v>
      </c>
      <c r="F465" s="2" t="n">
        <v>143.17</v>
      </c>
      <c r="G465" s="2" t="s">
        <v>10</v>
      </c>
      <c r="H465" s="2" t="s">
        <v>77</v>
      </c>
    </row>
    <row r="466" customFormat="false" ht="15" hidden="false" customHeight="false" outlineLevel="0" collapsed="false">
      <c r="A466" s="2" t="s">
        <v>601</v>
      </c>
      <c r="B466" s="2" t="s">
        <v>373</v>
      </c>
      <c r="C466" s="2" t="n">
        <v>1</v>
      </c>
      <c r="D466" s="2" t="n">
        <v>168.99</v>
      </c>
      <c r="E466" s="2" t="n">
        <v>13.29</v>
      </c>
      <c r="F466" s="2" t="n">
        <v>182.28</v>
      </c>
      <c r="G466" s="2" t="s">
        <v>72</v>
      </c>
      <c r="H466" s="2" t="s">
        <v>35</v>
      </c>
    </row>
    <row r="467" customFormat="false" ht="15" hidden="false" customHeight="false" outlineLevel="0" collapsed="false">
      <c r="A467" s="2" t="s">
        <v>602</v>
      </c>
      <c r="B467" s="2" t="s">
        <v>423</v>
      </c>
      <c r="C467" s="2" t="n">
        <v>1</v>
      </c>
      <c r="D467" s="2" t="n">
        <v>108.82</v>
      </c>
      <c r="E467" s="2" t="n">
        <v>16.75</v>
      </c>
      <c r="F467" s="2" t="n">
        <v>125.57</v>
      </c>
      <c r="G467" s="2" t="s">
        <v>10</v>
      </c>
      <c r="H467" s="2" t="s">
        <v>11</v>
      </c>
    </row>
    <row r="468" customFormat="false" ht="15" hidden="false" customHeight="false" outlineLevel="0" collapsed="false">
      <c r="A468" s="2" t="s">
        <v>603</v>
      </c>
      <c r="B468" s="2" t="s">
        <v>604</v>
      </c>
      <c r="C468" s="2" t="n">
        <v>1</v>
      </c>
      <c r="D468" s="2" t="n">
        <v>163.87</v>
      </c>
      <c r="E468" s="2" t="n">
        <v>10.8</v>
      </c>
      <c r="F468" s="2" t="n">
        <v>174.67</v>
      </c>
      <c r="G468" s="2" t="s">
        <v>10</v>
      </c>
      <c r="H468" s="2" t="s">
        <v>81</v>
      </c>
    </row>
    <row r="469" customFormat="false" ht="15" hidden="false" customHeight="false" outlineLevel="0" collapsed="false">
      <c r="A469" s="2" t="s">
        <v>605</v>
      </c>
      <c r="B469" s="2" t="s">
        <v>606</v>
      </c>
      <c r="C469" s="2" t="n">
        <v>2</v>
      </c>
      <c r="D469" s="2" t="n">
        <v>314.51</v>
      </c>
      <c r="E469" s="2" t="n">
        <v>30</v>
      </c>
      <c r="F469" s="2" t="n">
        <v>659.02</v>
      </c>
      <c r="G469" s="2" t="s">
        <v>10</v>
      </c>
      <c r="H469" s="2" t="s">
        <v>23</v>
      </c>
    </row>
    <row r="470" customFormat="false" ht="15" hidden="false" customHeight="false" outlineLevel="0" collapsed="false">
      <c r="A470" s="2" t="s">
        <v>607</v>
      </c>
      <c r="B470" s="2" t="s">
        <v>608</v>
      </c>
      <c r="C470" s="2" t="n">
        <v>1</v>
      </c>
      <c r="D470" s="2" t="n">
        <v>44.03</v>
      </c>
      <c r="E470" s="2" t="n">
        <v>5.8</v>
      </c>
      <c r="F470" s="2" t="n">
        <v>49.83</v>
      </c>
      <c r="G470" s="2" t="s">
        <v>72</v>
      </c>
      <c r="H470" s="2" t="s">
        <v>184</v>
      </c>
    </row>
    <row r="471" customFormat="false" ht="15" hidden="false" customHeight="false" outlineLevel="0" collapsed="false">
      <c r="A471" s="2" t="s">
        <v>607</v>
      </c>
      <c r="B471" s="2" t="s">
        <v>205</v>
      </c>
      <c r="C471" s="2" t="n">
        <v>1</v>
      </c>
      <c r="D471" s="2" t="n">
        <v>23.69</v>
      </c>
      <c r="E471" s="2" t="n">
        <v>30.28</v>
      </c>
      <c r="F471" s="2" t="n">
        <v>53.97</v>
      </c>
      <c r="G471" s="2" t="s">
        <v>72</v>
      </c>
      <c r="H471" s="2" t="s">
        <v>184</v>
      </c>
    </row>
    <row r="472" customFormat="false" ht="15" hidden="false" customHeight="false" outlineLevel="0" collapsed="false">
      <c r="A472" s="2" t="s">
        <v>609</v>
      </c>
      <c r="B472" s="2" t="s">
        <v>461</v>
      </c>
      <c r="C472" s="2" t="n">
        <v>1</v>
      </c>
      <c r="D472" s="2" t="n">
        <v>199.43</v>
      </c>
      <c r="E472" s="2" t="n">
        <v>41.61</v>
      </c>
      <c r="F472" s="2" t="n">
        <v>241.04</v>
      </c>
      <c r="G472" s="2" t="s">
        <v>10</v>
      </c>
      <c r="H472" s="2" t="s">
        <v>14</v>
      </c>
    </row>
    <row r="473" customFormat="false" ht="15" hidden="false" customHeight="false" outlineLevel="0" collapsed="false">
      <c r="A473" s="2" t="s">
        <v>610</v>
      </c>
      <c r="B473" s="2" t="s">
        <v>611</v>
      </c>
      <c r="C473" s="2" t="n">
        <v>1</v>
      </c>
      <c r="D473" s="2" t="n">
        <v>118.53</v>
      </c>
      <c r="E473" s="2" t="n">
        <v>23.44</v>
      </c>
      <c r="F473" s="2" t="n">
        <v>141.97</v>
      </c>
      <c r="G473" s="2" t="s">
        <v>10</v>
      </c>
      <c r="H473" s="2" t="s">
        <v>29</v>
      </c>
    </row>
    <row r="474" customFormat="false" ht="15" hidden="false" customHeight="false" outlineLevel="0" collapsed="false">
      <c r="A474" s="2" t="s">
        <v>612</v>
      </c>
      <c r="B474" s="2" t="s">
        <v>238</v>
      </c>
      <c r="C474" s="2" t="n">
        <v>1</v>
      </c>
      <c r="D474" s="2" t="n">
        <v>340.49</v>
      </c>
      <c r="E474" s="2" t="n">
        <v>35.37</v>
      </c>
      <c r="F474" s="2" t="n">
        <v>375.86</v>
      </c>
      <c r="G474" s="2" t="s">
        <v>135</v>
      </c>
      <c r="H474" s="2" t="s">
        <v>92</v>
      </c>
    </row>
    <row r="475" customFormat="false" ht="15" hidden="false" customHeight="false" outlineLevel="0" collapsed="false">
      <c r="A475" s="2" t="s">
        <v>612</v>
      </c>
      <c r="B475" s="2" t="s">
        <v>159</v>
      </c>
      <c r="C475" s="2" t="n">
        <v>1</v>
      </c>
      <c r="D475" s="2" t="n">
        <v>293.63</v>
      </c>
      <c r="E475" s="2" t="n">
        <v>7.88</v>
      </c>
      <c r="F475" s="2" t="n">
        <v>301.51</v>
      </c>
      <c r="G475" s="2" t="s">
        <v>135</v>
      </c>
      <c r="H475" s="2" t="s">
        <v>92</v>
      </c>
    </row>
    <row r="476" customFormat="false" ht="15" hidden="false" customHeight="false" outlineLevel="0" collapsed="false">
      <c r="A476" s="2" t="s">
        <v>612</v>
      </c>
      <c r="B476" s="2" t="s">
        <v>613</v>
      </c>
      <c r="C476" s="2" t="n">
        <v>1</v>
      </c>
      <c r="D476" s="2" t="n">
        <v>76.98</v>
      </c>
      <c r="E476" s="2" t="n">
        <v>32.19</v>
      </c>
      <c r="F476" s="2" t="n">
        <v>109.17</v>
      </c>
      <c r="G476" s="2" t="s">
        <v>135</v>
      </c>
      <c r="H476" s="2" t="s">
        <v>92</v>
      </c>
    </row>
    <row r="477" customFormat="false" ht="15" hidden="false" customHeight="false" outlineLevel="0" collapsed="false">
      <c r="A477" s="2" t="s">
        <v>614</v>
      </c>
      <c r="B477" s="2" t="s">
        <v>615</v>
      </c>
      <c r="C477" s="2" t="n">
        <v>2</v>
      </c>
      <c r="D477" s="2" t="n">
        <v>92.57</v>
      </c>
      <c r="E477" s="2" t="n">
        <v>23.15</v>
      </c>
      <c r="F477" s="2" t="n">
        <v>208.29</v>
      </c>
      <c r="G477" s="2" t="s">
        <v>10</v>
      </c>
      <c r="H477" s="2" t="s">
        <v>89</v>
      </c>
    </row>
    <row r="478" customFormat="false" ht="15" hidden="false" customHeight="false" outlineLevel="0" collapsed="false">
      <c r="A478" s="2" t="s">
        <v>614</v>
      </c>
      <c r="B478" s="2" t="s">
        <v>616</v>
      </c>
      <c r="C478" s="2" t="n">
        <v>1</v>
      </c>
      <c r="D478" s="2" t="n">
        <v>90.24</v>
      </c>
      <c r="E478" s="2" t="n">
        <v>26.57</v>
      </c>
      <c r="F478" s="2" t="n">
        <v>116.81</v>
      </c>
      <c r="G478" s="2" t="s">
        <v>10</v>
      </c>
      <c r="H478" s="2" t="s">
        <v>89</v>
      </c>
    </row>
    <row r="479" customFormat="false" ht="15" hidden="false" customHeight="false" outlineLevel="0" collapsed="false">
      <c r="A479" s="2" t="s">
        <v>617</v>
      </c>
      <c r="B479" s="2" t="s">
        <v>611</v>
      </c>
      <c r="C479" s="2" t="n">
        <v>1</v>
      </c>
      <c r="D479" s="2" t="n">
        <v>118.53</v>
      </c>
      <c r="E479" s="2" t="n">
        <v>26.79</v>
      </c>
      <c r="F479" s="2" t="n">
        <v>145.32</v>
      </c>
      <c r="G479" s="2" t="s">
        <v>10</v>
      </c>
      <c r="H479" s="2" t="s">
        <v>160</v>
      </c>
    </row>
    <row r="480" customFormat="false" ht="15" hidden="false" customHeight="false" outlineLevel="0" collapsed="false">
      <c r="A480" s="2" t="s">
        <v>618</v>
      </c>
      <c r="B480" s="2" t="s">
        <v>619</v>
      </c>
      <c r="C480" s="2" t="n">
        <v>1</v>
      </c>
      <c r="D480" s="2" t="n">
        <v>77.95</v>
      </c>
      <c r="E480" s="2" t="n">
        <v>44.2</v>
      </c>
      <c r="F480" s="2" t="n">
        <v>122.15</v>
      </c>
      <c r="G480" s="2" t="s">
        <v>10</v>
      </c>
      <c r="H480" s="2" t="s">
        <v>11</v>
      </c>
    </row>
    <row r="481" customFormat="false" ht="15" hidden="false" customHeight="false" outlineLevel="0" collapsed="false">
      <c r="A481" s="2" t="s">
        <v>618</v>
      </c>
      <c r="B481" s="2" t="s">
        <v>620</v>
      </c>
      <c r="C481" s="2" t="n">
        <v>1</v>
      </c>
      <c r="D481" s="2" t="n">
        <v>651.13</v>
      </c>
      <c r="E481" s="2" t="n">
        <v>14.7</v>
      </c>
      <c r="F481" s="2" t="n">
        <v>665.83</v>
      </c>
      <c r="G481" s="2" t="s">
        <v>10</v>
      </c>
      <c r="H481" s="2" t="s">
        <v>11</v>
      </c>
    </row>
    <row r="482" customFormat="false" ht="15" hidden="false" customHeight="false" outlineLevel="0" collapsed="false">
      <c r="A482" s="2" t="s">
        <v>618</v>
      </c>
      <c r="B482" s="2" t="s">
        <v>621</v>
      </c>
      <c r="C482" s="2" t="n">
        <v>1</v>
      </c>
      <c r="D482" s="2" t="n">
        <v>191.27</v>
      </c>
      <c r="E482" s="2" t="n">
        <v>10.67</v>
      </c>
      <c r="F482" s="2" t="n">
        <v>201.94</v>
      </c>
      <c r="G482" s="2" t="s">
        <v>10</v>
      </c>
      <c r="H482" s="2" t="s">
        <v>11</v>
      </c>
    </row>
    <row r="483" customFormat="false" ht="15" hidden="false" customHeight="false" outlineLevel="0" collapsed="false">
      <c r="A483" s="2" t="s">
        <v>618</v>
      </c>
      <c r="B483" s="2" t="s">
        <v>519</v>
      </c>
      <c r="C483" s="2" t="n">
        <v>1</v>
      </c>
      <c r="D483" s="2" t="n">
        <v>112.22</v>
      </c>
      <c r="E483" s="2" t="n">
        <v>5.88</v>
      </c>
      <c r="F483" s="2" t="n">
        <v>118.1</v>
      </c>
      <c r="G483" s="2" t="s">
        <v>10</v>
      </c>
      <c r="H483" s="2" t="s">
        <v>11</v>
      </c>
    </row>
    <row r="484" customFormat="false" ht="15" hidden="false" customHeight="false" outlineLevel="0" collapsed="false">
      <c r="A484" s="2" t="s">
        <v>622</v>
      </c>
      <c r="B484" s="2" t="s">
        <v>623</v>
      </c>
      <c r="C484" s="2" t="n">
        <v>2</v>
      </c>
      <c r="D484" s="2" t="n">
        <v>145.42</v>
      </c>
      <c r="E484" s="2" t="n">
        <v>31.8</v>
      </c>
      <c r="F484" s="2" t="n">
        <v>322.64</v>
      </c>
      <c r="G484" s="2" t="s">
        <v>10</v>
      </c>
      <c r="H484" s="2" t="s">
        <v>160</v>
      </c>
    </row>
    <row r="485" customFormat="false" ht="15" hidden="false" customHeight="false" outlineLevel="0" collapsed="false">
      <c r="A485" s="2" t="s">
        <v>624</v>
      </c>
      <c r="B485" s="2" t="s">
        <v>625</v>
      </c>
      <c r="C485" s="2" t="n">
        <v>1</v>
      </c>
      <c r="D485" s="2" t="n">
        <v>90.78</v>
      </c>
      <c r="E485" s="2" t="n">
        <v>23.92</v>
      </c>
      <c r="F485" s="2" t="n">
        <v>114.7</v>
      </c>
      <c r="G485" s="2" t="s">
        <v>10</v>
      </c>
      <c r="H485" s="2" t="s">
        <v>89</v>
      </c>
    </row>
    <row r="486" customFormat="false" ht="15" hidden="false" customHeight="false" outlineLevel="0" collapsed="false">
      <c r="A486" s="2" t="s">
        <v>624</v>
      </c>
      <c r="B486" s="2" t="s">
        <v>626</v>
      </c>
      <c r="C486" s="2" t="n">
        <v>1</v>
      </c>
      <c r="D486" s="2" t="n">
        <v>54.49</v>
      </c>
      <c r="E486" s="2" t="n">
        <v>40.76</v>
      </c>
      <c r="F486" s="2" t="n">
        <v>95.25</v>
      </c>
      <c r="G486" s="2" t="s">
        <v>10</v>
      </c>
      <c r="H486" s="2" t="s">
        <v>89</v>
      </c>
    </row>
    <row r="487" customFormat="false" ht="15" hidden="false" customHeight="false" outlineLevel="0" collapsed="false">
      <c r="A487" s="2" t="s">
        <v>627</v>
      </c>
      <c r="B487" s="2" t="s">
        <v>382</v>
      </c>
      <c r="C487" s="2" t="n">
        <v>1</v>
      </c>
      <c r="D487" s="2" t="n">
        <v>85.23</v>
      </c>
      <c r="E487" s="2" t="n">
        <v>28.52</v>
      </c>
      <c r="F487" s="2" t="n">
        <v>113.75</v>
      </c>
      <c r="G487" s="2" t="s">
        <v>10</v>
      </c>
      <c r="H487" s="2" t="s">
        <v>20</v>
      </c>
    </row>
    <row r="488" customFormat="false" ht="15" hidden="false" customHeight="false" outlineLevel="0" collapsed="false">
      <c r="A488" s="2" t="s">
        <v>628</v>
      </c>
      <c r="B488" s="2" t="s">
        <v>629</v>
      </c>
      <c r="C488" s="2" t="n">
        <v>1</v>
      </c>
      <c r="D488" s="2" t="n">
        <v>175.51</v>
      </c>
      <c r="E488" s="2" t="n">
        <v>14.26</v>
      </c>
      <c r="F488" s="2" t="n">
        <v>189.77</v>
      </c>
      <c r="G488" s="2" t="s">
        <v>10</v>
      </c>
      <c r="H488" s="2" t="s">
        <v>29</v>
      </c>
    </row>
    <row r="489" customFormat="false" ht="15" hidden="false" customHeight="false" outlineLevel="0" collapsed="false">
      <c r="A489" s="2" t="s">
        <v>630</v>
      </c>
      <c r="B489" s="2" t="s">
        <v>631</v>
      </c>
      <c r="C489" s="2" t="n">
        <v>1</v>
      </c>
      <c r="D489" s="2" t="n">
        <v>59.13</v>
      </c>
      <c r="E489" s="2" t="n">
        <v>26.12</v>
      </c>
      <c r="F489" s="2" t="n">
        <v>85.25</v>
      </c>
      <c r="G489" s="2" t="s">
        <v>10</v>
      </c>
      <c r="H489" s="2" t="s">
        <v>35</v>
      </c>
    </row>
    <row r="490" customFormat="false" ht="15" hidden="false" customHeight="false" outlineLevel="0" collapsed="false">
      <c r="A490" s="2" t="s">
        <v>632</v>
      </c>
      <c r="B490" s="2" t="s">
        <v>82</v>
      </c>
      <c r="C490" s="2" t="n">
        <v>1</v>
      </c>
      <c r="D490" s="2" t="n">
        <v>9.9</v>
      </c>
      <c r="E490" s="2" t="n">
        <v>35.14</v>
      </c>
      <c r="F490" s="2" t="n">
        <v>45.04</v>
      </c>
      <c r="G490" s="2" t="s">
        <v>10</v>
      </c>
      <c r="H490" s="2" t="s">
        <v>61</v>
      </c>
    </row>
    <row r="491" customFormat="false" ht="15" hidden="false" customHeight="false" outlineLevel="0" collapsed="false">
      <c r="A491" s="2" t="s">
        <v>633</v>
      </c>
      <c r="B491" s="2" t="s">
        <v>325</v>
      </c>
      <c r="C491" s="2" t="n">
        <v>1</v>
      </c>
      <c r="D491" s="2" t="n">
        <v>340.21</v>
      </c>
      <c r="E491" s="2" t="n">
        <v>39.26</v>
      </c>
      <c r="F491" s="2" t="n">
        <v>379.47</v>
      </c>
      <c r="G491" s="2" t="s">
        <v>10</v>
      </c>
      <c r="H491" s="2" t="s">
        <v>184</v>
      </c>
    </row>
    <row r="492" customFormat="false" ht="15" hidden="false" customHeight="false" outlineLevel="0" collapsed="false">
      <c r="A492" s="2" t="s">
        <v>633</v>
      </c>
      <c r="B492" s="2" t="s">
        <v>128</v>
      </c>
      <c r="C492" s="2" t="n">
        <v>1</v>
      </c>
      <c r="D492" s="2" t="n">
        <v>51.87</v>
      </c>
      <c r="E492" s="2" t="n">
        <v>14.27</v>
      </c>
      <c r="F492" s="2" t="n">
        <v>66.14</v>
      </c>
      <c r="G492" s="2" t="s">
        <v>10</v>
      </c>
      <c r="H492" s="2" t="s">
        <v>184</v>
      </c>
    </row>
    <row r="493" customFormat="false" ht="15" hidden="false" customHeight="false" outlineLevel="0" collapsed="false">
      <c r="A493" s="2" t="s">
        <v>633</v>
      </c>
      <c r="B493" s="2" t="s">
        <v>448</v>
      </c>
      <c r="C493" s="2" t="n">
        <v>1</v>
      </c>
      <c r="D493" s="2" t="n">
        <v>88.1</v>
      </c>
      <c r="E493" s="2" t="n">
        <v>31.14</v>
      </c>
      <c r="F493" s="2" t="n">
        <v>119.24</v>
      </c>
      <c r="G493" s="2" t="s">
        <v>10</v>
      </c>
      <c r="H493" s="2" t="s">
        <v>184</v>
      </c>
    </row>
    <row r="494" customFormat="false" ht="15" hidden="false" customHeight="false" outlineLevel="0" collapsed="false">
      <c r="A494" s="2" t="s">
        <v>633</v>
      </c>
      <c r="B494" s="2" t="s">
        <v>508</v>
      </c>
      <c r="C494" s="2" t="n">
        <v>1</v>
      </c>
      <c r="D494" s="2" t="n">
        <v>55.52</v>
      </c>
      <c r="E494" s="2" t="n">
        <v>36.28</v>
      </c>
      <c r="F494" s="2" t="n">
        <v>91.8</v>
      </c>
      <c r="G494" s="2" t="s">
        <v>10</v>
      </c>
      <c r="H494" s="2" t="s">
        <v>184</v>
      </c>
    </row>
    <row r="495" customFormat="false" ht="15" hidden="false" customHeight="false" outlineLevel="0" collapsed="false">
      <c r="A495" s="2" t="s">
        <v>634</v>
      </c>
      <c r="B495" s="2" t="s">
        <v>492</v>
      </c>
      <c r="C495" s="2" t="n">
        <v>2</v>
      </c>
      <c r="D495" s="2" t="n">
        <v>887.42</v>
      </c>
      <c r="E495" s="2" t="n">
        <v>25.41</v>
      </c>
      <c r="F495" s="2" t="n">
        <v>1800.25</v>
      </c>
      <c r="G495" s="2" t="s">
        <v>10</v>
      </c>
      <c r="H495" s="2" t="s">
        <v>77</v>
      </c>
    </row>
    <row r="496" customFormat="false" ht="15" hidden="false" customHeight="false" outlineLevel="0" collapsed="false">
      <c r="A496" s="2" t="s">
        <v>634</v>
      </c>
      <c r="B496" s="2" t="s">
        <v>635</v>
      </c>
      <c r="C496" s="2" t="n">
        <v>1</v>
      </c>
      <c r="D496" s="2" t="n">
        <v>330.08</v>
      </c>
      <c r="E496" s="2" t="n">
        <v>16.47</v>
      </c>
      <c r="F496" s="2" t="n">
        <v>346.55</v>
      </c>
      <c r="G496" s="2" t="s">
        <v>10</v>
      </c>
      <c r="H496" s="2" t="s">
        <v>77</v>
      </c>
    </row>
    <row r="497" customFormat="false" ht="15" hidden="false" customHeight="false" outlineLevel="0" collapsed="false">
      <c r="A497" s="2" t="s">
        <v>636</v>
      </c>
      <c r="B497" s="2" t="s">
        <v>637</v>
      </c>
      <c r="C497" s="2" t="n">
        <v>1</v>
      </c>
      <c r="D497" s="2" t="n">
        <v>88.01</v>
      </c>
      <c r="E497" s="2" t="n">
        <v>6.7</v>
      </c>
      <c r="F497" s="2" t="n">
        <v>94.71</v>
      </c>
      <c r="G497" s="2" t="s">
        <v>10</v>
      </c>
      <c r="H497" s="2" t="s">
        <v>61</v>
      </c>
    </row>
    <row r="498" customFormat="false" ht="15" hidden="false" customHeight="false" outlineLevel="0" collapsed="false">
      <c r="A498" s="2" t="s">
        <v>638</v>
      </c>
      <c r="B498" s="2" t="s">
        <v>639</v>
      </c>
      <c r="C498" s="2" t="n">
        <v>2</v>
      </c>
      <c r="D498" s="2" t="n">
        <v>597.69</v>
      </c>
      <c r="E498" s="2" t="n">
        <v>28.91</v>
      </c>
      <c r="F498" s="2" t="n">
        <v>1224.29</v>
      </c>
      <c r="G498" s="2" t="s">
        <v>10</v>
      </c>
      <c r="H498" s="2" t="s">
        <v>125</v>
      </c>
    </row>
    <row r="499" customFormat="false" ht="15" hidden="false" customHeight="false" outlineLevel="0" collapsed="false">
      <c r="A499" s="2" t="s">
        <v>638</v>
      </c>
      <c r="B499" s="2" t="s">
        <v>259</v>
      </c>
      <c r="C499" s="2" t="n">
        <v>1</v>
      </c>
      <c r="D499" s="2" t="n">
        <v>227.39</v>
      </c>
      <c r="E499" s="2" t="n">
        <v>13.92</v>
      </c>
      <c r="F499" s="2" t="n">
        <v>241.31</v>
      </c>
      <c r="G499" s="2" t="s">
        <v>10</v>
      </c>
      <c r="H499" s="2" t="s">
        <v>125</v>
      </c>
    </row>
    <row r="500" customFormat="false" ht="15" hidden="false" customHeight="false" outlineLevel="0" collapsed="false">
      <c r="A500" s="2" t="s">
        <v>638</v>
      </c>
      <c r="B500" s="2" t="s">
        <v>401</v>
      </c>
      <c r="C500" s="2" t="n">
        <v>1</v>
      </c>
      <c r="D500" s="2" t="n">
        <v>78.83</v>
      </c>
      <c r="E500" s="2" t="n">
        <v>7</v>
      </c>
      <c r="F500" s="2" t="n">
        <v>85.83</v>
      </c>
      <c r="G500" s="2" t="s">
        <v>10</v>
      </c>
      <c r="H500" s="2" t="s">
        <v>125</v>
      </c>
    </row>
    <row r="501" customFormat="false" ht="15" hidden="false" customHeight="false" outlineLevel="0" collapsed="false">
      <c r="A501" s="2" t="s">
        <v>638</v>
      </c>
      <c r="B501" s="2" t="s">
        <v>640</v>
      </c>
      <c r="C501" s="2" t="n">
        <v>1</v>
      </c>
      <c r="D501" s="2" t="n">
        <v>498.65</v>
      </c>
      <c r="E501" s="2" t="n">
        <v>7.29</v>
      </c>
      <c r="F501" s="2" t="n">
        <v>505.94</v>
      </c>
      <c r="G501" s="2" t="s">
        <v>10</v>
      </c>
      <c r="H501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1" t="s">
        <v>7</v>
      </c>
      <c r="B1" s="1" t="s">
        <v>641</v>
      </c>
      <c r="C1" s="1" t="s">
        <v>642</v>
      </c>
      <c r="D1" s="1" t="s">
        <v>643</v>
      </c>
    </row>
    <row r="2" customFormat="false" ht="15" hidden="false" customHeight="false" outlineLevel="0" collapsed="false">
      <c r="A2" s="2" t="s">
        <v>61</v>
      </c>
      <c r="B2" s="2" t="n">
        <f aca="false">COUNTIFS(raw_order_items!H2:H501,A2)</f>
        <v>19</v>
      </c>
      <c r="C2" s="2" t="n">
        <f aca="false">ROUND(SUMIFS(raw_order_items!F2:F501,raw_order_items!H2:H501,A2),2)</f>
        <v>4603.81</v>
      </c>
      <c r="D2" s="2" t="n">
        <f aca="false">ROUND(C2/B2,2)</f>
        <v>242.31</v>
      </c>
    </row>
    <row r="3" customFormat="false" ht="15" hidden="false" customHeight="false" outlineLevel="0" collapsed="false">
      <c r="A3" s="2" t="s">
        <v>81</v>
      </c>
      <c r="B3" s="2" t="n">
        <f aca="false">COUNTIFS(raw_order_items!H2:H501,A3)</f>
        <v>19</v>
      </c>
      <c r="C3" s="2" t="n">
        <f aca="false">ROUND(SUMIFS(raw_order_items!F2:F501,raw_order_items!H2:H501,A3),2)</f>
        <v>4832.69</v>
      </c>
      <c r="D3" s="2" t="n">
        <f aca="false">ROUND(C3/B3,2)</f>
        <v>254.35</v>
      </c>
    </row>
    <row r="4" customFormat="false" ht="15" hidden="false" customHeight="false" outlineLevel="0" collapsed="false">
      <c r="A4" s="2" t="s">
        <v>44</v>
      </c>
      <c r="B4" s="2" t="n">
        <f aca="false">COUNTIFS(raw_order_items!H2:H501,A4)</f>
        <v>19</v>
      </c>
      <c r="C4" s="2" t="n">
        <f aca="false">ROUND(SUMIFS(raw_order_items!F2:F501,raw_order_items!H2:H501,A4),2)</f>
        <v>5477.48</v>
      </c>
      <c r="D4" s="2" t="n">
        <f aca="false">ROUND(C4/B4,2)</f>
        <v>288.29</v>
      </c>
    </row>
    <row r="5" customFormat="false" ht="15" hidden="false" customHeight="false" outlineLevel="0" collapsed="false">
      <c r="A5" s="2" t="s">
        <v>57</v>
      </c>
      <c r="B5" s="2" t="n">
        <f aca="false">COUNTIFS(raw_order_items!H2:H501,A5)</f>
        <v>18</v>
      </c>
      <c r="C5" s="2" t="n">
        <f aca="false">ROUND(SUMIFS(raw_order_items!F2:F501,raw_order_items!H2:H501,A5),2)</f>
        <v>4087.61</v>
      </c>
      <c r="D5" s="2" t="n">
        <f aca="false">ROUND(C5/B5,2)</f>
        <v>227.09</v>
      </c>
    </row>
    <row r="6" customFormat="false" ht="15" hidden="false" customHeight="false" outlineLevel="0" collapsed="false">
      <c r="A6" s="2" t="s">
        <v>99</v>
      </c>
      <c r="B6" s="2" t="n">
        <f aca="false">COUNTIFS(raw_order_items!H2:H501,A6)</f>
        <v>31</v>
      </c>
      <c r="C6" s="2" t="n">
        <f aca="false">ROUND(SUMIFS(raw_order_items!F2:F501,raw_order_items!H2:H501,A6),2)</f>
        <v>6938.2</v>
      </c>
      <c r="D6" s="2" t="n">
        <f aca="false">ROUND(C6/B6,2)</f>
        <v>223.81</v>
      </c>
    </row>
    <row r="7" customFormat="false" ht="15" hidden="false" customHeight="false" outlineLevel="0" collapsed="false">
      <c r="A7" s="2" t="s">
        <v>92</v>
      </c>
      <c r="B7" s="2" t="n">
        <f aca="false">COUNTIFS(raw_order_items!H2:H501,A7)</f>
        <v>24</v>
      </c>
      <c r="C7" s="2" t="n">
        <f aca="false">ROUND(SUMIFS(raw_order_items!F2:F501,raw_order_items!H2:H501,A7),2)</f>
        <v>3518.85</v>
      </c>
      <c r="D7" s="2" t="n">
        <f aca="false">ROUND(C7/B7,2)</f>
        <v>146.62</v>
      </c>
    </row>
    <row r="8" customFormat="false" ht="15" hidden="false" customHeight="false" outlineLevel="0" collapsed="false">
      <c r="A8" s="2" t="s">
        <v>35</v>
      </c>
      <c r="B8" s="2" t="n">
        <f aca="false">COUNTIFS(raw_order_items!H2:H501,A8)</f>
        <v>25</v>
      </c>
      <c r="C8" s="2" t="n">
        <f aca="false">ROUND(SUMIFS(raw_order_items!F2:F501,raw_order_items!H2:H501,A8),2)</f>
        <v>5249.68</v>
      </c>
      <c r="D8" s="2" t="n">
        <f aca="false">ROUND(C8/B8,2)</f>
        <v>209.99</v>
      </c>
    </row>
    <row r="9" customFormat="false" ht="15" hidden="false" customHeight="false" outlineLevel="0" collapsed="false">
      <c r="A9" s="2" t="s">
        <v>77</v>
      </c>
      <c r="B9" s="2" t="n">
        <f aca="false">COUNTIFS(raw_order_items!H2:H501,A9)</f>
        <v>32</v>
      </c>
      <c r="C9" s="2" t="n">
        <f aca="false">ROUND(SUMIFS(raw_order_items!F2:F501,raw_order_items!H2:H501,A9),2)</f>
        <v>10135.96</v>
      </c>
      <c r="D9" s="2" t="n">
        <f aca="false">ROUND(C9/B9,2)</f>
        <v>316.75</v>
      </c>
    </row>
    <row r="10" customFormat="false" ht="15" hidden="false" customHeight="false" outlineLevel="0" collapsed="false">
      <c r="A10" s="2" t="s">
        <v>89</v>
      </c>
      <c r="B10" s="2" t="n">
        <f aca="false">COUNTIFS(raw_order_items!H2:H501,A10)</f>
        <v>25</v>
      </c>
      <c r="C10" s="2" t="n">
        <f aca="false">ROUND(SUMIFS(raw_order_items!F2:F501,raw_order_items!H2:H501,A10),2)</f>
        <v>3730</v>
      </c>
      <c r="D10" s="2" t="n">
        <f aca="false">ROUND(C10/B10,2)</f>
        <v>149.2</v>
      </c>
    </row>
    <row r="11" customFormat="false" ht="15" hidden="false" customHeight="false" outlineLevel="0" collapsed="false">
      <c r="A11" s="2" t="s">
        <v>53</v>
      </c>
      <c r="B11" s="2" t="n">
        <f aca="false">COUNTIFS(raw_order_items!H2:H501,A11)</f>
        <v>20</v>
      </c>
      <c r="C11" s="2" t="n">
        <f aca="false">ROUND(SUMIFS(raw_order_items!F2:F501,raw_order_items!H2:H501,A11),2)</f>
        <v>4561.34</v>
      </c>
      <c r="D11" s="2" t="n">
        <f aca="false">ROUND(C11/B11,2)</f>
        <v>228.07</v>
      </c>
    </row>
    <row r="12" customFormat="false" ht="15" hidden="false" customHeight="false" outlineLevel="0" collapsed="false">
      <c r="A12" s="2" t="s">
        <v>14</v>
      </c>
      <c r="B12" s="2" t="n">
        <f aca="false">COUNTIFS(raw_order_items!H2:H501,A12)</f>
        <v>12</v>
      </c>
      <c r="C12" s="2" t="n">
        <f aca="false">ROUND(SUMIFS(raw_order_items!F2:F501,raw_order_items!H2:H501,A12),2)</f>
        <v>4399.77</v>
      </c>
      <c r="D12" s="2" t="n">
        <f aca="false">ROUND(C12/B12,2)</f>
        <v>366.65</v>
      </c>
    </row>
    <row r="13" customFormat="false" ht="15" hidden="false" customHeight="false" outlineLevel="0" collapsed="false">
      <c r="A13" s="2" t="s">
        <v>66</v>
      </c>
      <c r="B13" s="2" t="n">
        <f aca="false">COUNTIFS(raw_order_items!H2:H501,A13)</f>
        <v>24</v>
      </c>
      <c r="C13" s="2" t="n">
        <f aca="false">ROUND(SUMIFS(raw_order_items!F2:F501,raw_order_items!H2:H501,A13),2)</f>
        <v>4076.77</v>
      </c>
      <c r="D13" s="2" t="n">
        <f aca="false">ROUND(C13/B13,2)</f>
        <v>169.87</v>
      </c>
    </row>
    <row r="14" customFormat="false" ht="15" hidden="false" customHeight="false" outlineLevel="0" collapsed="false">
      <c r="A14" s="2" t="s">
        <v>11</v>
      </c>
      <c r="B14" s="2" t="n">
        <f aca="false">COUNTIFS(raw_order_items!H2:H501,A14)</f>
        <v>31</v>
      </c>
      <c r="C14" s="2" t="n">
        <f aca="false">ROUND(SUMIFS(raw_order_items!F2:F501,raw_order_items!H2:H501,A14),2)</f>
        <v>6996.42</v>
      </c>
      <c r="D14" s="2" t="n">
        <f aca="false">ROUND(C14/B14,2)</f>
        <v>225.69</v>
      </c>
    </row>
    <row r="15" customFormat="false" ht="15" hidden="false" customHeight="false" outlineLevel="0" collapsed="false">
      <c r="A15" s="2" t="s">
        <v>41</v>
      </c>
      <c r="B15" s="2" t="n">
        <f aca="false">COUNTIFS(raw_order_items!H2:H501,A15)</f>
        <v>18</v>
      </c>
      <c r="C15" s="2" t="n">
        <f aca="false">ROUND(SUMIFS(raw_order_items!F2:F501,raw_order_items!H2:H501,A15),2)</f>
        <v>3615.59</v>
      </c>
      <c r="D15" s="2" t="n">
        <f aca="false">ROUND(C15/B15,2)</f>
        <v>200.87</v>
      </c>
    </row>
    <row r="16" customFormat="false" ht="15" hidden="false" customHeight="false" outlineLevel="0" collapsed="false">
      <c r="A16" s="2" t="s">
        <v>23</v>
      </c>
      <c r="B16" s="2" t="n">
        <f aca="false">COUNTIFS(raw_order_items!H2:H501,A16)</f>
        <v>20</v>
      </c>
      <c r="C16" s="2" t="n">
        <f aca="false">ROUND(SUMIFS(raw_order_items!F2:F501,raw_order_items!H2:H501,A16),2)</f>
        <v>4198.59</v>
      </c>
      <c r="D16" s="2" t="n">
        <f aca="false">ROUND(C16/B16,2)</f>
        <v>209.93</v>
      </c>
    </row>
    <row r="17" customFormat="false" ht="15" hidden="false" customHeight="false" outlineLevel="0" collapsed="false">
      <c r="A17" s="2" t="s">
        <v>20</v>
      </c>
      <c r="B17" s="2" t="n">
        <f aca="false">COUNTIFS(raw_order_items!H2:H501,A17)</f>
        <v>15</v>
      </c>
      <c r="C17" s="2" t="n">
        <f aca="false">ROUND(SUMIFS(raw_order_items!F2:F501,raw_order_items!H2:H501,A17),2)</f>
        <v>3538.3</v>
      </c>
      <c r="D17" s="2" t="n">
        <f aca="false">ROUND(C17/B17,2)</f>
        <v>235.89</v>
      </c>
    </row>
    <row r="18" customFormat="false" ht="15" hidden="false" customHeight="false" outlineLevel="0" collapsed="false">
      <c r="A18" s="2" t="s">
        <v>184</v>
      </c>
      <c r="B18" s="2" t="n">
        <f aca="false">COUNTIFS(raw_order_items!H2:H501,A18)</f>
        <v>33</v>
      </c>
      <c r="C18" s="2" t="n">
        <f aca="false">ROUND(SUMIFS(raw_order_items!F2:F501,raw_order_items!H2:H501,A18),2)</f>
        <v>6123.44</v>
      </c>
      <c r="D18" s="2" t="n">
        <f aca="false">ROUND(C18/B18,2)</f>
        <v>185.56</v>
      </c>
    </row>
    <row r="19" customFormat="false" ht="15" hidden="false" customHeight="false" outlineLevel="0" collapsed="false">
      <c r="A19" s="2" t="s">
        <v>136</v>
      </c>
      <c r="B19" s="2" t="n">
        <f aca="false">COUNTIFS(raw_order_items!H2:H501,A19)</f>
        <v>14</v>
      </c>
      <c r="C19" s="2" t="n">
        <f aca="false">ROUND(SUMIFS(raw_order_items!F2:F501,raw_order_items!H2:H501,A19),2)</f>
        <v>4769.17</v>
      </c>
      <c r="D19" s="2" t="n">
        <f aca="false">ROUND(C19/B19,2)</f>
        <v>340.66</v>
      </c>
    </row>
    <row r="20" customFormat="false" ht="15" hidden="false" customHeight="false" outlineLevel="0" collapsed="false">
      <c r="A20" s="2" t="s">
        <v>120</v>
      </c>
      <c r="B20" s="2" t="n">
        <f aca="false">COUNTIFS(raw_order_items!H2:H501,A20)</f>
        <v>14</v>
      </c>
      <c r="C20" s="2" t="n">
        <f aca="false">ROUND(SUMIFS(raw_order_items!F2:F501,raw_order_items!H2:H501,A20),2)</f>
        <v>2508.28</v>
      </c>
      <c r="D20" s="2" t="n">
        <f aca="false">ROUND(C20/B20,2)</f>
        <v>179.16</v>
      </c>
    </row>
    <row r="21" customFormat="false" ht="15" hidden="false" customHeight="false" outlineLevel="0" collapsed="false">
      <c r="A21" s="2" t="s">
        <v>125</v>
      </c>
      <c r="B21" s="2" t="n">
        <f aca="false">COUNTIFS(raw_order_items!H2:H501,A21)</f>
        <v>12</v>
      </c>
      <c r="C21" s="2" t="n">
        <f aca="false">ROUND(SUMIFS(raw_order_items!F2:F501,raw_order_items!H2:H501,A21),2)</f>
        <v>3304.59</v>
      </c>
      <c r="D21" s="2" t="n">
        <f aca="false">ROUND(C21/B21,2)</f>
        <v>275.38</v>
      </c>
    </row>
    <row r="22" customFormat="false" ht="15" hidden="false" customHeight="false" outlineLevel="0" collapsed="false">
      <c r="A22" s="2" t="s">
        <v>17</v>
      </c>
      <c r="B22" s="2" t="n">
        <f aca="false">COUNTIFS(raw_order_items!H2:H501,A22)</f>
        <v>15</v>
      </c>
      <c r="C22" s="2" t="n">
        <f aca="false">ROUND(SUMIFS(raw_order_items!F2:F501,raw_order_items!H2:H501,A22),2)</f>
        <v>3020.28</v>
      </c>
      <c r="D22" s="2" t="n">
        <f aca="false">ROUND(C22/B22,2)</f>
        <v>201.35</v>
      </c>
    </row>
    <row r="23" customFormat="false" ht="15" hidden="false" customHeight="false" outlineLevel="0" collapsed="false">
      <c r="A23" s="2" t="s">
        <v>139</v>
      </c>
      <c r="B23" s="2" t="n">
        <f aca="false">COUNTIFS(raw_order_items!H2:H501,A23)</f>
        <v>16</v>
      </c>
      <c r="C23" s="2" t="n">
        <f aca="false">ROUND(SUMIFS(raw_order_items!F2:F501,raw_order_items!H2:H501,A23),2)</f>
        <v>2757.62</v>
      </c>
      <c r="D23" s="2" t="n">
        <f aca="false">ROUND(C23/B23,2)</f>
        <v>172.35</v>
      </c>
    </row>
    <row r="24" customFormat="false" ht="15" hidden="false" customHeight="false" outlineLevel="0" collapsed="false">
      <c r="A24" s="2" t="s">
        <v>29</v>
      </c>
      <c r="B24" s="2" t="n">
        <f aca="false">COUNTIFS(raw_order_items!H2:H501,A24)</f>
        <v>26</v>
      </c>
      <c r="C24" s="2" t="n">
        <f aca="false">ROUND(SUMIFS(raw_order_items!F2:F501,raw_order_items!H2:H501,A24),2)</f>
        <v>4528.56</v>
      </c>
      <c r="D24" s="2" t="n">
        <f aca="false">ROUND(C24/B24,2)</f>
        <v>174.18</v>
      </c>
    </row>
    <row r="25" customFormat="false" ht="15" hidden="false" customHeight="false" outlineLevel="0" collapsed="false">
      <c r="A25" s="2" t="s">
        <v>160</v>
      </c>
      <c r="B25" s="2" t="n">
        <f aca="false">COUNTIFS(raw_order_items!H2:H501,A25)</f>
        <v>18</v>
      </c>
      <c r="C25" s="2" t="n">
        <f aca="false">ROUND(SUMIFS(raw_order_items!F2:F501,raw_order_items!H2:H501,A25),2)</f>
        <v>3879.56</v>
      </c>
      <c r="D25" s="2" t="n">
        <f aca="false">ROUND(C25/B25,2)</f>
        <v>215.53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1" t="s">
        <v>644</v>
      </c>
      <c r="B1" s="1" t="s">
        <v>645</v>
      </c>
      <c r="C1" s="1" t="s">
        <v>646</v>
      </c>
      <c r="D1" s="1" t="s">
        <v>647</v>
      </c>
    </row>
    <row r="2" customFormat="false" ht="23.85" hidden="false" customHeight="false" outlineLevel="0" collapsed="false">
      <c r="A2" s="3" t="s">
        <v>648</v>
      </c>
      <c r="B2" s="3" t="s">
        <v>649</v>
      </c>
      <c r="C2" s="3" t="s">
        <v>650</v>
      </c>
      <c r="D2" s="3" t="s">
        <v>651</v>
      </c>
    </row>
    <row r="3" customFormat="false" ht="23.85" hidden="false" customHeight="false" outlineLevel="0" collapsed="false">
      <c r="A3" s="3" t="s">
        <v>652</v>
      </c>
      <c r="B3" s="3" t="s">
        <v>649</v>
      </c>
      <c r="C3" s="3" t="s">
        <v>653</v>
      </c>
      <c r="D3" s="3" t="s">
        <v>654</v>
      </c>
    </row>
    <row r="4" customFormat="false" ht="35.05" hidden="false" customHeight="false" outlineLevel="0" collapsed="false">
      <c r="A4" s="3" t="s">
        <v>655</v>
      </c>
      <c r="B4" s="3" t="s">
        <v>656</v>
      </c>
      <c r="C4" s="3" t="s">
        <v>657</v>
      </c>
      <c r="D4" s="3" t="s">
        <v>658</v>
      </c>
    </row>
    <row r="5" customFormat="false" ht="35.05" hidden="false" customHeight="false" outlineLevel="0" collapsed="false">
      <c r="A5" s="3" t="s">
        <v>659</v>
      </c>
      <c r="B5" s="3" t="s">
        <v>656</v>
      </c>
      <c r="C5" s="3" t="s">
        <v>660</v>
      </c>
      <c r="D5" s="3" t="s">
        <v>661</v>
      </c>
    </row>
    <row r="6" customFormat="false" ht="23.85" hidden="false" customHeight="false" outlineLevel="0" collapsed="false">
      <c r="A6" s="3" t="s">
        <v>662</v>
      </c>
      <c r="B6" s="3" t="s">
        <v>656</v>
      </c>
      <c r="C6" s="3" t="s">
        <v>663</v>
      </c>
      <c r="D6" s="3" t="s">
        <v>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Chaitra Joshi</dc:creator>
  <dc:description/>
  <cp:lastModifiedBy/>
  <cp:revision>0</cp:revision>
  <dcterms:created xsi:type="dcterms:W3CDTF">2026-07-28T05:24:46Z</dcterms:created>
  <dcterms:modified xsi:type="dcterms:W3CDTF">2026-07-28T05:24:46Z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