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<sst xmlns="http://schemas.openxmlformats.org/spreadsheetml/2006/main" count="333" uniqueCount="152">
  <si>
    <t>Nom</t>
  </si>
  <si>
    <t>20-39 (2016)</t>
  </si>
  <si>
    <t>40-59 (2016)</t>
  </si>
  <si>
    <t>SurfKm2</t>
  </si>
  <si>
    <t>RegionSchneider</t>
  </si>
  <si>
    <t>Tauxdechomage 2019</t>
  </si>
  <si>
    <t>Nombredechomeurs 2019</t>
  </si>
  <si>
    <t>Region</t>
  </si>
  <si>
    <t>Population2019</t>
  </si>
  <si>
    <t>Population2018</t>
  </si>
  <si>
    <t>Pop2016</t>
  </si>
  <si>
    <t>Nombredemenages(2016)</t>
  </si>
  <si>
    <t>Total nombre de logements construits 2018</t>
  </si>
  <si>
    <t>Totalnombredelogements2017</t>
  </si>
  <si>
    <t>Total nombre de logements 2016</t>
  </si>
  <si>
    <t>Revenumoyen (2015)</t>
  </si>
  <si>
    <t>NombrePersonnesparmenage 2016</t>
  </si>
  <si>
    <t>CodeInsee</t>
  </si>
  <si>
    <t>Part des logements vacants 2016</t>
  </si>
  <si>
    <t>Sur-occupation résidences principales 2016</t>
  </si>
  <si>
    <t>Variation densité pop (2015-2011)</t>
  </si>
  <si>
    <t>Ain</t>
  </si>
  <si>
    <t>AURA</t>
  </si>
  <si>
    <t>Auvergne-Rhone-Alpes</t>
  </si>
  <si>
    <t>Aisne</t>
  </si>
  <si>
    <t>NORD</t>
  </si>
  <si>
    <t>Nord-Pas-de-Calais-Picardie</t>
  </si>
  <si>
    <t>Allier</t>
  </si>
  <si>
    <t>Alpes-de-Haute-Provence</t>
  </si>
  <si>
    <t>MED</t>
  </si>
  <si>
    <t>Provence-Alpes-Coted'Azur</t>
  </si>
  <si>
    <t>Alpes-Maritimes</t>
  </si>
  <si>
    <t>Ardeche</t>
  </si>
  <si>
    <t>Ardennes</t>
  </si>
  <si>
    <t>Alsace-Champagne-Ardenne-Lorraine</t>
  </si>
  <si>
    <t>Ariege</t>
  </si>
  <si>
    <t>SO</t>
  </si>
  <si>
    <t>Languedoc-Roussillon-Midi-Pyrenees</t>
  </si>
  <si>
    <t>Aube</t>
  </si>
  <si>
    <t>Aude</t>
  </si>
  <si>
    <t>Aveyron</t>
  </si>
  <si>
    <t>Bas-Rhin</t>
  </si>
  <si>
    <t>EST</t>
  </si>
  <si>
    <t>Bouches-du-Rhone</t>
  </si>
  <si>
    <t>Calvados</t>
  </si>
  <si>
    <t>IDFN</t>
  </si>
  <si>
    <t>Normandie</t>
  </si>
  <si>
    <t>Cantal</t>
  </si>
  <si>
    <t>Charente</t>
  </si>
  <si>
    <t>Aquitaine-Limousin-Poitou-Charentes</t>
  </si>
  <si>
    <t>Charente-Maritime</t>
  </si>
  <si>
    <t>Cher</t>
  </si>
  <si>
    <t>OUEST</t>
  </si>
  <si>
    <t>Centre-ValdeLoire</t>
  </si>
  <si>
    <t>Correze</t>
  </si>
  <si>
    <t>Corse-du-Sud</t>
  </si>
  <si>
    <t>Corse</t>
  </si>
  <si>
    <t>2A</t>
  </si>
  <si>
    <t>Cote-d'Or</t>
  </si>
  <si>
    <t>Bourgogne-Franche-Comte</t>
  </si>
  <si>
    <t>Cotes-d'Armor</t>
  </si>
  <si>
    <t>Bretagne</t>
  </si>
  <si>
    <t>Creuse</t>
  </si>
  <si>
    <t>Deux-Sevres</t>
  </si>
  <si>
    <t>Dordogne</t>
  </si>
  <si>
    <t>Doubs</t>
  </si>
  <si>
    <t>Drome</t>
  </si>
  <si>
    <t>Essonne</t>
  </si>
  <si>
    <t>Ile-de-France</t>
  </si>
  <si>
    <t>Eure</t>
  </si>
  <si>
    <t>Eure-et-Loir</t>
  </si>
  <si>
    <t>Finistere</t>
  </si>
  <si>
    <t>Gard</t>
  </si>
  <si>
    <t>Gers</t>
  </si>
  <si>
    <t>Gironde</t>
  </si>
  <si>
    <t>Haute-Corse</t>
  </si>
  <si>
    <t>2B</t>
  </si>
  <si>
    <t>Haute-Garonne</t>
  </si>
  <si>
    <t>Haute-Loire</t>
  </si>
  <si>
    <t>Haute-Marne</t>
  </si>
  <si>
    <t>Hautes-Alpes</t>
  </si>
  <si>
    <t>Haute-Saone</t>
  </si>
  <si>
    <t>Haute-Savoie</t>
  </si>
  <si>
    <t>Hautes-Pyrenees</t>
  </si>
  <si>
    <t>Haute-Vienne</t>
  </si>
  <si>
    <t>Haut-Rhin</t>
  </si>
  <si>
    <t>Hauts-de-Seine</t>
  </si>
  <si>
    <t>Herault</t>
  </si>
  <si>
    <t>Ille-et-Vilaine</t>
  </si>
  <si>
    <t>Indre</t>
  </si>
  <si>
    <t>Indre-et-Loire</t>
  </si>
  <si>
    <t>Isere</t>
  </si>
  <si>
    <t>Jura</t>
  </si>
  <si>
    <t>Landes</t>
  </si>
  <si>
    <t>Loire</t>
  </si>
  <si>
    <t>Loire-Atlantique</t>
  </si>
  <si>
    <t>PaysdelaLoire</t>
  </si>
  <si>
    <t>Loiret</t>
  </si>
  <si>
    <t>Loir-et-Cher</t>
  </si>
  <si>
    <t>Lot</t>
  </si>
  <si>
    <t>Lot-et-Garonne</t>
  </si>
  <si>
    <t>Lozere</t>
  </si>
  <si>
    <t>Maine-et-Loire</t>
  </si>
  <si>
    <t>Manche</t>
  </si>
  <si>
    <t>Marne</t>
  </si>
  <si>
    <t>Mayenne</t>
  </si>
  <si>
    <t>Meurthe-et-Moselle</t>
  </si>
  <si>
    <t>Meuse</t>
  </si>
  <si>
    <t>Morbihan</t>
  </si>
  <si>
    <t>Moselle</t>
  </si>
  <si>
    <t>Nievre</t>
  </si>
  <si>
    <t>Nord</t>
  </si>
  <si>
    <t>Oise</t>
  </si>
  <si>
    <t>Orne</t>
  </si>
  <si>
    <t>Paris</t>
  </si>
  <si>
    <t>Pas-de-Calais</t>
  </si>
  <si>
    <t>Puy-de-Dome</t>
  </si>
  <si>
    <t>Pyrenees-Atlantiques</t>
  </si>
  <si>
    <t>Pyrenees-Orientales</t>
  </si>
  <si>
    <t>Rhone</t>
  </si>
  <si>
    <t>Saone-et-Loire</t>
  </si>
  <si>
    <t>Sarthe</t>
  </si>
  <si>
    <t>Savoie</t>
  </si>
  <si>
    <t>Seine-et-Marne</t>
  </si>
  <si>
    <t>Seine-Maritime</t>
  </si>
  <si>
    <t>Seine-Saint-Denis</t>
  </si>
  <si>
    <t>Somme</t>
  </si>
  <si>
    <t>Tarn</t>
  </si>
  <si>
    <t>Tarn-et-Garonne</t>
  </si>
  <si>
    <t>Territoire-de-Belfort</t>
  </si>
  <si>
    <t>Val-de-Marne</t>
  </si>
  <si>
    <t>Val-d'Oise</t>
  </si>
  <si>
    <t>Var</t>
  </si>
  <si>
    <t>Vaucluse</t>
  </si>
  <si>
    <t>Vendee</t>
  </si>
  <si>
    <t>Vienne</t>
  </si>
  <si>
    <t>Vosges</t>
  </si>
  <si>
    <t>Yonne</t>
  </si>
  <si>
    <t>Yvelines</t>
  </si>
  <si>
    <t>SOURCE</t>
  </si>
  <si>
    <t>Insee</t>
  </si>
  <si>
    <t>Sit@del2</t>
  </si>
  <si>
    <t>JDN avec Insee data</t>
  </si>
  <si>
    <t>Calcul</t>
  </si>
  <si>
    <t>Interet des donnees</t>
  </si>
  <si>
    <t>Avoir une 
approximation
de la taille du 
marche</t>
  </si>
  <si>
    <t>Indicateur du 
pouvoir
d'achat 
des habitants</t>
  </si>
  <si>
    <t>Pour savoir les 
tendances 
demographiques
des departements</t>
  </si>
  <si>
    <t>Approximer la
taille du marche
dans les annees
precedents et sa 
saturation</t>
  </si>
  <si>
    <t>Indicateur de la
demande de 
logements</t>
  </si>
  <si>
    <t>Pouvoir d'achât
des citoyens</t>
  </si>
  <si>
    <t>Dynamiques
démographiques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</si>
</sst>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€&quot;"/>
  </numFmts>
  <fonts count="10">
    <font>
      <sz val="10.0"/>
      <color rgb="FF000000"/>
      <name val="Arial"/>
    </font>
    <font>
      <sz val="11.0"/>
      <color rgb="FF000000"/>
      <name val="Calibri"/>
    </font>
    <font>
      <b/>
      <color theme="1"/>
      <name val="Calibri"/>
    </font>
    <font>
      <color theme="1"/>
      <name val="Arial"/>
    </font>
    <font>
      <color theme="1"/>
      <name val="Calibri"/>
    </font>
    <font>
      <color rgb="FF000000"/>
      <name val="Calibri"/>
    </font>
    <font>
      <b/>
      <color theme="1"/>
      <name val="Arial"/>
    </font>
    <font/>
    <font>
      <i/>
      <color theme="1"/>
      <name val="Arial"/>
    </font>
    <font>
      <i/>
    </font>
  </fonts>
  <fills count="3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</fills>
  <borders count="2">
    <border/>
    <border>
      <top style="thin">
        <color rgb="FFA9D08E"/>
      </top>
      <bottom style="thin">
        <color rgb="FFA9D08E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4" numFmtId="10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164" xfId="0" applyAlignment="1" applyFont="1" applyNumberFormat="1">
      <alignment readingOrder="0" shrinkToFit="0" vertical="bottom" wrapText="0"/>
    </xf>
    <xf borderId="0" fillId="0" fontId="3" numFmtId="0" xfId="0" applyFont="1"/>
    <xf borderId="0" fillId="0" fontId="5" numFmtId="0" xfId="0" applyAlignment="1" applyFont="1">
      <alignment horizontal="right"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/>
    </xf>
    <xf borderId="0" fillId="0" fontId="7" numFmtId="0" xfId="0" applyFont="1"/>
    <xf borderId="1" fillId="0" fontId="1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809625</xdr:colOff>
      <xdr:row>101</xdr:row>
      <xdr:rowOff>76200</xdr:rowOff>
    </xdr:from>
    <xdr:ext cx="3305175" cy="2238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100</xdr:row>
      <xdr:rowOff>200025</xdr:rowOff>
    </xdr:from>
    <xdr:ext cx="3305175" cy="2238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14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/>
    </row>
    <row r="2">
      <c r="A2" s="1" t="s">
        <v>21</v>
      </c>
      <c r="B2" s="5">
        <v>0.23236402083251753</v>
      </c>
      <c r="C2" s="5">
        <v>0.27890198535458355</v>
      </c>
      <c r="D2" s="6">
        <v>5784.0</v>
      </c>
      <c r="E2" s="1" t="s">
        <v>22</v>
      </c>
      <c r="F2" s="6">
        <v>6.1</v>
      </c>
      <c r="G2" s="6">
        <v>49930.0</v>
      </c>
      <c r="H2" s="1" t="s">
        <v>23</v>
      </c>
      <c r="I2" s="6">
        <v>653688.0</v>
      </c>
      <c r="J2" s="6">
        <v>648744.0</v>
      </c>
      <c r="K2" s="6">
        <v>638425.0</v>
      </c>
      <c r="L2" s="6">
        <v>266887.0</v>
      </c>
      <c r="M2" s="6">
        <v>5235.0</v>
      </c>
      <c r="N2" s="6">
        <v>5662.0</v>
      </c>
      <c r="O2" s="7">
        <v>5580.0</v>
      </c>
      <c r="P2" s="8">
        <v>2433.0</v>
      </c>
      <c r="Q2" s="9">
        <f t="shared" ref="Q2:Q97" si="1">K2/L2</f>
        <v>2.392117263</v>
      </c>
      <c r="R2" s="6">
        <v>1.0</v>
      </c>
      <c r="S2" s="10">
        <v>7.9</v>
      </c>
      <c r="T2" s="10">
        <v>4.7</v>
      </c>
      <c r="U2" s="10">
        <v>5.73</v>
      </c>
      <c r="V2" s="11"/>
    </row>
    <row r="3">
      <c r="A3" s="1" t="s">
        <v>24</v>
      </c>
      <c r="B3" s="5">
        <v>0.22066042944327557</v>
      </c>
      <c r="C3" s="5">
        <v>0.26771192384021963</v>
      </c>
      <c r="D3" s="6">
        <v>7411.0</v>
      </c>
      <c r="E3" s="1" t="s">
        <v>25</v>
      </c>
      <c r="F3" s="6">
        <v>11.8</v>
      </c>
      <c r="G3" s="6">
        <v>60520.0</v>
      </c>
      <c r="H3" s="1" t="s">
        <v>26</v>
      </c>
      <c r="I3" s="6">
        <v>528016.0</v>
      </c>
      <c r="J3" s="6">
        <v>531100.0</v>
      </c>
      <c r="K3" s="6">
        <v>536136.0</v>
      </c>
      <c r="L3" s="6">
        <v>229942.0</v>
      </c>
      <c r="M3" s="6">
        <v>1310.0</v>
      </c>
      <c r="N3" s="6">
        <v>1193.0</v>
      </c>
      <c r="O3" s="7">
        <v>1303.0</v>
      </c>
      <c r="P3" s="8">
        <v>1825.0</v>
      </c>
      <c r="Q3" s="9">
        <f t="shared" si="1"/>
        <v>2.331614059</v>
      </c>
      <c r="R3" s="6">
        <v>2.0</v>
      </c>
      <c r="S3" s="10">
        <v>9.4</v>
      </c>
      <c r="T3" s="10">
        <v>4.5</v>
      </c>
      <c r="U3" s="10">
        <v>-0.95</v>
      </c>
      <c r="V3" s="12"/>
    </row>
    <row r="4">
      <c r="A4" s="1" t="s">
        <v>27</v>
      </c>
      <c r="B4" s="5">
        <v>0.18850623482544845</v>
      </c>
      <c r="C4" s="5">
        <v>0.2700510336374137</v>
      </c>
      <c r="D4" s="6">
        <v>7379.0</v>
      </c>
      <c r="E4" s="1" t="s">
        <v>22</v>
      </c>
      <c r="F4" s="6">
        <v>9.1</v>
      </c>
      <c r="G4" s="6">
        <v>31610.0</v>
      </c>
      <c r="H4" s="1" t="s">
        <v>23</v>
      </c>
      <c r="I4" s="6">
        <v>333065.0</v>
      </c>
      <c r="J4" s="6">
        <v>335354.0</v>
      </c>
      <c r="K4" s="6">
        <v>339384.0</v>
      </c>
      <c r="L4" s="6">
        <v>162308.0</v>
      </c>
      <c r="M4" s="6">
        <v>787.0</v>
      </c>
      <c r="N4" s="6">
        <v>815.0</v>
      </c>
      <c r="O4" s="7">
        <v>788.0</v>
      </c>
      <c r="P4" s="8">
        <v>1800.0</v>
      </c>
      <c r="Q4" s="9">
        <f t="shared" si="1"/>
        <v>2.090987505</v>
      </c>
      <c r="R4" s="6">
        <v>3.0</v>
      </c>
      <c r="S4" s="10">
        <v>14.3</v>
      </c>
      <c r="T4" s="10">
        <v>4.2</v>
      </c>
      <c r="U4" s="10">
        <v>-0.98</v>
      </c>
      <c r="V4" s="11"/>
    </row>
    <row r="5">
      <c r="A5" s="1" t="s">
        <v>28</v>
      </c>
      <c r="B5" s="5">
        <v>0.18803555500876573</v>
      </c>
      <c r="C5" s="5">
        <v>0.2752560514255836</v>
      </c>
      <c r="D5" s="6">
        <v>6993.0</v>
      </c>
      <c r="E5" s="1" t="s">
        <v>29</v>
      </c>
      <c r="F5" s="6">
        <v>10.4</v>
      </c>
      <c r="G5" s="6">
        <v>17860.0</v>
      </c>
      <c r="H5" s="1" t="s">
        <v>30</v>
      </c>
      <c r="I5" s="6">
        <v>161980.0</v>
      </c>
      <c r="J5" s="6">
        <v>162277.0</v>
      </c>
      <c r="K5" s="6">
        <v>162565.0</v>
      </c>
      <c r="L5" s="6">
        <v>76450.0</v>
      </c>
      <c r="M5" s="6">
        <v>798.0</v>
      </c>
      <c r="N5" s="6">
        <v>951.0</v>
      </c>
      <c r="O5" s="7">
        <v>776.0</v>
      </c>
      <c r="P5" s="8">
        <v>1887.0</v>
      </c>
      <c r="Q5" s="9">
        <f t="shared" si="1"/>
        <v>2.126422498</v>
      </c>
      <c r="R5" s="6">
        <v>4.0</v>
      </c>
      <c r="S5" s="10">
        <v>8.3</v>
      </c>
      <c r="T5" s="10">
        <v>6.1</v>
      </c>
      <c r="U5" s="10">
        <v>1.0</v>
      </c>
      <c r="V5" s="12"/>
    </row>
    <row r="6">
      <c r="A6" s="1" t="s">
        <v>31</v>
      </c>
      <c r="B6" s="5">
        <v>0.22316425887511718</v>
      </c>
      <c r="C6" s="5">
        <v>0.2649884101193684</v>
      </c>
      <c r="D6" s="6">
        <v>4294.0</v>
      </c>
      <c r="E6" s="1" t="s">
        <v>29</v>
      </c>
      <c r="F6" s="6">
        <v>9.0</v>
      </c>
      <c r="G6" s="6">
        <v>111710.0</v>
      </c>
      <c r="H6" s="1" t="s">
        <v>30</v>
      </c>
      <c r="I6" s="6">
        <v>1080899.0</v>
      </c>
      <c r="J6" s="6">
        <v>1082139.0</v>
      </c>
      <c r="K6" s="6">
        <v>1083704.0</v>
      </c>
      <c r="L6" s="6">
        <v>508778.0</v>
      </c>
      <c r="M6" s="6">
        <v>7085.0</v>
      </c>
      <c r="N6" s="6">
        <v>9609.0</v>
      </c>
      <c r="O6" s="7">
        <v>8532.0</v>
      </c>
      <c r="P6" s="8">
        <v>2233.0</v>
      </c>
      <c r="Q6" s="9">
        <f t="shared" si="1"/>
        <v>2.130013483</v>
      </c>
      <c r="R6" s="6">
        <v>6.0</v>
      </c>
      <c r="S6" s="10">
        <v>8.4</v>
      </c>
      <c r="T6" s="10">
        <v>19.5</v>
      </c>
      <c r="U6" s="10">
        <v>0.23</v>
      </c>
      <c r="V6" s="11"/>
    </row>
    <row r="7">
      <c r="A7" s="1" t="s">
        <v>32</v>
      </c>
      <c r="B7" s="5">
        <v>0.19291911292083516</v>
      </c>
      <c r="C7" s="5">
        <v>0.27692776105081546</v>
      </c>
      <c r="D7" s="6">
        <v>5566.0</v>
      </c>
      <c r="E7" s="1" t="s">
        <v>22</v>
      </c>
      <c r="F7" s="6">
        <v>9.2</v>
      </c>
      <c r="G7" s="6">
        <v>33560.0</v>
      </c>
      <c r="H7" s="1" t="s">
        <v>23</v>
      </c>
      <c r="I7" s="6">
        <v>327011.0</v>
      </c>
      <c r="J7" s="6">
        <v>326632.0</v>
      </c>
      <c r="K7" s="6">
        <v>325157.0</v>
      </c>
      <c r="L7" s="6">
        <v>145402.0</v>
      </c>
      <c r="M7" s="6">
        <v>1899.0</v>
      </c>
      <c r="N7" s="6">
        <v>2454.0</v>
      </c>
      <c r="O7" s="7">
        <v>1756.0</v>
      </c>
      <c r="P7" s="8">
        <v>1880.0</v>
      </c>
      <c r="Q7" s="9">
        <f t="shared" si="1"/>
        <v>2.236262225</v>
      </c>
      <c r="R7" s="6">
        <v>7.0</v>
      </c>
      <c r="S7" s="10">
        <v>9.6</v>
      </c>
      <c r="T7" s="10">
        <v>3.6</v>
      </c>
      <c r="U7" s="10">
        <v>2.48</v>
      </c>
      <c r="V7" s="12"/>
    </row>
    <row r="8">
      <c r="A8" s="1" t="s">
        <v>33</v>
      </c>
      <c r="B8" s="5">
        <v>0.21520421540394594</v>
      </c>
      <c r="C8" s="5">
        <v>0.2757625167501298</v>
      </c>
      <c r="D8" s="6">
        <v>5246.0</v>
      </c>
      <c r="E8" s="1" t="s">
        <v>25</v>
      </c>
      <c r="F8" s="6">
        <v>9.8</v>
      </c>
      <c r="G8" s="6">
        <v>27550.0</v>
      </c>
      <c r="H8" s="1" t="s">
        <v>34</v>
      </c>
      <c r="I8" s="6">
        <v>267409.0</v>
      </c>
      <c r="J8" s="6">
        <v>270234.0</v>
      </c>
      <c r="K8" s="6">
        <v>275371.0</v>
      </c>
      <c r="L8" s="6">
        <v>122010.0</v>
      </c>
      <c r="M8" s="6">
        <v>372.0</v>
      </c>
      <c r="N8" s="6">
        <v>520.0</v>
      </c>
      <c r="O8" s="7">
        <v>651.0</v>
      </c>
      <c r="P8" s="8">
        <v>1793.0</v>
      </c>
      <c r="Q8" s="9">
        <f t="shared" si="1"/>
        <v>2.256954348</v>
      </c>
      <c r="R8" s="6">
        <v>8.0</v>
      </c>
      <c r="S8" s="10">
        <v>10.7</v>
      </c>
      <c r="T8" s="10">
        <v>3.2</v>
      </c>
      <c r="U8" s="10">
        <v>-2.73</v>
      </c>
      <c r="V8" s="11"/>
    </row>
    <row r="9">
      <c r="A9" s="1" t="s">
        <v>35</v>
      </c>
      <c r="B9" s="5">
        <v>0.19192249145798898</v>
      </c>
      <c r="C9" s="5">
        <v>0.27599678572128544</v>
      </c>
      <c r="D9" s="6">
        <v>4909.0</v>
      </c>
      <c r="E9" s="1" t="s">
        <v>36</v>
      </c>
      <c r="F9" s="6">
        <v>10.7</v>
      </c>
      <c r="G9" s="6">
        <v>16790.0</v>
      </c>
      <c r="H9" s="1" t="s">
        <v>37</v>
      </c>
      <c r="I9" s="6">
        <v>152340.0</v>
      </c>
      <c r="J9" s="6">
        <v>152611.0</v>
      </c>
      <c r="K9" s="6">
        <v>153067.0</v>
      </c>
      <c r="L9" s="6">
        <v>71251.0</v>
      </c>
      <c r="M9" s="6">
        <v>564.0</v>
      </c>
      <c r="N9" s="6">
        <v>549.0</v>
      </c>
      <c r="O9" s="7">
        <v>512.0</v>
      </c>
      <c r="P9" s="8">
        <v>1689.0</v>
      </c>
      <c r="Q9" s="9">
        <f t="shared" si="1"/>
        <v>2.148278621</v>
      </c>
      <c r="R9" s="6">
        <v>9.0</v>
      </c>
      <c r="S9" s="10">
        <v>9.6</v>
      </c>
      <c r="T9" s="10">
        <v>3.9</v>
      </c>
      <c r="U9" s="10">
        <v>0.51</v>
      </c>
      <c r="V9" s="12"/>
    </row>
    <row r="10">
      <c r="A10" s="1" t="s">
        <v>38</v>
      </c>
      <c r="B10" s="5">
        <v>0.22555760577514486</v>
      </c>
      <c r="C10" s="5">
        <v>0.26079440613771</v>
      </c>
      <c r="D10" s="6">
        <v>6027.0</v>
      </c>
      <c r="E10" s="1" t="s">
        <v>25</v>
      </c>
      <c r="F10" s="6">
        <v>10.6</v>
      </c>
      <c r="G10" s="6">
        <v>33180.0</v>
      </c>
      <c r="H10" s="1" t="s">
        <v>34</v>
      </c>
      <c r="I10" s="6">
        <v>309117.0</v>
      </c>
      <c r="J10" s="6">
        <v>309183.0</v>
      </c>
      <c r="K10" s="6">
        <v>308910.0</v>
      </c>
      <c r="L10" s="6">
        <v>140178.0</v>
      </c>
      <c r="M10" s="6">
        <v>1231.0</v>
      </c>
      <c r="N10" s="6">
        <v>1185.0</v>
      </c>
      <c r="O10" s="7">
        <v>1418.0</v>
      </c>
      <c r="P10" s="8">
        <v>1975.0</v>
      </c>
      <c r="Q10" s="9">
        <f t="shared" si="1"/>
        <v>2.203698155</v>
      </c>
      <c r="R10" s="6">
        <v>10.0</v>
      </c>
      <c r="S10" s="10">
        <v>9.5</v>
      </c>
      <c r="T10" s="10">
        <v>6.9</v>
      </c>
      <c r="U10" s="10">
        <v>1.62</v>
      </c>
      <c r="V10" s="11"/>
    </row>
    <row r="11">
      <c r="A11" s="1" t="s">
        <v>39</v>
      </c>
      <c r="B11" s="5">
        <v>0.19542150669112152</v>
      </c>
      <c r="C11" s="5">
        <v>0.2670334895727192</v>
      </c>
      <c r="D11" s="6">
        <v>6343.0</v>
      </c>
      <c r="E11" s="1" t="s">
        <v>29</v>
      </c>
      <c r="F11" s="6">
        <v>11.6</v>
      </c>
      <c r="G11" s="6">
        <v>42160.0</v>
      </c>
      <c r="H11" s="1" t="s">
        <v>37</v>
      </c>
      <c r="I11" s="6">
        <v>368011.0</v>
      </c>
      <c r="J11" s="6">
        <v>368323.0</v>
      </c>
      <c r="K11" s="6">
        <v>368025.0</v>
      </c>
      <c r="L11" s="6">
        <v>169677.0</v>
      </c>
      <c r="M11" s="6">
        <v>2018.0</v>
      </c>
      <c r="N11" s="6">
        <v>1937.0</v>
      </c>
      <c r="O11" s="7">
        <v>1884.0</v>
      </c>
      <c r="P11" s="8">
        <v>1710.0</v>
      </c>
      <c r="Q11" s="9">
        <f t="shared" si="1"/>
        <v>2.168973992</v>
      </c>
      <c r="R11" s="6">
        <v>11.0</v>
      </c>
      <c r="S11" s="10">
        <v>8.9</v>
      </c>
      <c r="T11" s="10">
        <v>4.9</v>
      </c>
      <c r="U11" s="10">
        <v>2.24</v>
      </c>
      <c r="V11" s="12"/>
    </row>
    <row r="12">
      <c r="A12" s="1" t="s">
        <v>40</v>
      </c>
      <c r="B12" s="5">
        <v>0.1867799079286824</v>
      </c>
      <c r="C12" s="5">
        <v>0.27119416427159243</v>
      </c>
      <c r="D12" s="6">
        <v>8773.0</v>
      </c>
      <c r="E12" s="1" t="s">
        <v>36</v>
      </c>
      <c r="F12" s="6">
        <v>6.4</v>
      </c>
      <c r="G12" s="6">
        <v>20400.0</v>
      </c>
      <c r="H12" s="1" t="s">
        <v>37</v>
      </c>
      <c r="I12" s="6">
        <v>277900.0</v>
      </c>
      <c r="J12" s="6">
        <v>278217.0</v>
      </c>
      <c r="K12" s="6">
        <v>278697.0</v>
      </c>
      <c r="L12" s="6">
        <v>128810.0</v>
      </c>
      <c r="M12" s="6">
        <v>1076.0</v>
      </c>
      <c r="N12" s="6">
        <v>1417.0</v>
      </c>
      <c r="O12" s="7">
        <v>1394.0</v>
      </c>
      <c r="P12" s="8">
        <v>1872.0</v>
      </c>
      <c r="Q12" s="9">
        <f t="shared" si="1"/>
        <v>2.1636286</v>
      </c>
      <c r="R12" s="6">
        <v>12.0</v>
      </c>
      <c r="S12" s="10">
        <v>11.1</v>
      </c>
      <c r="T12" s="10">
        <v>3.9</v>
      </c>
      <c r="U12" s="10">
        <v>1.05</v>
      </c>
      <c r="V12" s="11"/>
    </row>
    <row r="13">
      <c r="A13" s="1" t="s">
        <v>41</v>
      </c>
      <c r="B13" s="5">
        <v>0.2548735650838634</v>
      </c>
      <c r="C13" s="5">
        <v>0.27615754137436277</v>
      </c>
      <c r="D13" s="6">
        <v>4797.0</v>
      </c>
      <c r="E13" s="1" t="s">
        <v>42</v>
      </c>
      <c r="F13" s="6">
        <v>7.1</v>
      </c>
      <c r="G13" s="6">
        <v>97380.0</v>
      </c>
      <c r="H13" s="1" t="s">
        <v>34</v>
      </c>
      <c r="I13" s="6">
        <v>1126505.0</v>
      </c>
      <c r="J13" s="6">
        <v>1125345.0</v>
      </c>
      <c r="K13" s="6">
        <v>1121407.0</v>
      </c>
      <c r="L13" s="6">
        <v>487763.0</v>
      </c>
      <c r="M13" s="6">
        <v>12434.0</v>
      </c>
      <c r="N13" s="6">
        <v>8701.0</v>
      </c>
      <c r="O13" s="7">
        <v>9182.0</v>
      </c>
      <c r="P13" s="8">
        <v>2254.0</v>
      </c>
      <c r="Q13" s="9">
        <f t="shared" si="1"/>
        <v>2.299081726</v>
      </c>
      <c r="R13" s="6">
        <v>67.0</v>
      </c>
      <c r="S13" s="10">
        <v>7.8</v>
      </c>
      <c r="T13" s="10">
        <v>8.9</v>
      </c>
      <c r="U13" s="10">
        <v>2.01</v>
      </c>
      <c r="V13" s="12"/>
    </row>
    <row r="14">
      <c r="A14" s="1" t="s">
        <v>43</v>
      </c>
      <c r="B14" s="5">
        <v>0.24286521329473387</v>
      </c>
      <c r="C14" s="5">
        <v>0.2629784271756885</v>
      </c>
      <c r="D14" s="6">
        <v>5247.0</v>
      </c>
      <c r="E14" s="1" t="s">
        <v>29</v>
      </c>
      <c r="F14" s="6">
        <v>10.1</v>
      </c>
      <c r="G14" s="6">
        <v>225330.0</v>
      </c>
      <c r="H14" s="1" t="s">
        <v>30</v>
      </c>
      <c r="I14" s="6">
        <v>2035410.0</v>
      </c>
      <c r="J14" s="6">
        <v>2030464.0</v>
      </c>
      <c r="K14" s="6">
        <v>2019717.0</v>
      </c>
      <c r="L14" s="6">
        <v>890145.0</v>
      </c>
      <c r="M14" s="6">
        <v>5395.0</v>
      </c>
      <c r="N14" s="6">
        <v>14606.0</v>
      </c>
      <c r="O14" s="7">
        <v>17097.0</v>
      </c>
      <c r="P14" s="8">
        <v>2092.0</v>
      </c>
      <c r="Q14" s="9">
        <f t="shared" si="1"/>
        <v>2.268975279</v>
      </c>
      <c r="R14" s="6">
        <v>13.0</v>
      </c>
      <c r="S14" s="10">
        <v>7.3</v>
      </c>
      <c r="T14" s="10">
        <v>13.0</v>
      </c>
      <c r="U14" s="10">
        <v>2.22</v>
      </c>
      <c r="V14" s="11"/>
    </row>
    <row r="15">
      <c r="A15" s="1" t="s">
        <v>44</v>
      </c>
      <c r="B15" s="5">
        <v>0.22894739497663905</v>
      </c>
      <c r="C15" s="5">
        <v>0.2597181116914308</v>
      </c>
      <c r="D15" s="6">
        <v>5592.0</v>
      </c>
      <c r="E15" s="1" t="s">
        <v>45</v>
      </c>
      <c r="F15" s="6">
        <v>7.7</v>
      </c>
      <c r="G15" s="6">
        <v>63630.0</v>
      </c>
      <c r="H15" s="1" t="s">
        <v>46</v>
      </c>
      <c r="I15" s="6">
        <v>691676.0</v>
      </c>
      <c r="J15" s="6">
        <v>692663.0</v>
      </c>
      <c r="K15" s="6">
        <v>693679.0</v>
      </c>
      <c r="L15" s="6">
        <v>309985.0</v>
      </c>
      <c r="M15" s="6">
        <v>413.0</v>
      </c>
      <c r="N15" s="6">
        <v>5620.0</v>
      </c>
      <c r="O15" s="7">
        <v>4919.0</v>
      </c>
      <c r="P15" s="8">
        <v>2047.0</v>
      </c>
      <c r="Q15" s="9">
        <f t="shared" si="1"/>
        <v>2.237782473</v>
      </c>
      <c r="R15" s="6">
        <v>14.0</v>
      </c>
      <c r="S15" s="10">
        <v>6.8</v>
      </c>
      <c r="T15" s="10">
        <v>7.5</v>
      </c>
      <c r="U15" s="10">
        <v>1.31</v>
      </c>
      <c r="V15" s="12"/>
    </row>
    <row r="16">
      <c r="A16" s="1" t="s">
        <v>47</v>
      </c>
      <c r="B16" s="5">
        <v>0.18209345820002878</v>
      </c>
      <c r="C16" s="5">
        <v>0.2817379032534305</v>
      </c>
      <c r="D16" s="6">
        <v>5774.0</v>
      </c>
      <c r="E16" s="1" t="s">
        <v>22</v>
      </c>
      <c r="F16" s="6">
        <v>5.0</v>
      </c>
      <c r="G16" s="6">
        <v>8960.0</v>
      </c>
      <c r="H16" s="1" t="s">
        <v>23</v>
      </c>
      <c r="I16" s="6">
        <v>143627.0</v>
      </c>
      <c r="J16" s="6">
        <v>144417.0</v>
      </c>
      <c r="K16" s="6">
        <v>145969.0</v>
      </c>
      <c r="L16" s="6">
        <v>68711.0</v>
      </c>
      <c r="M16" s="6">
        <v>5319.0</v>
      </c>
      <c r="N16" s="6">
        <v>623.0</v>
      </c>
      <c r="O16" s="7">
        <v>544.0</v>
      </c>
      <c r="P16" s="8">
        <v>1769.0</v>
      </c>
      <c r="Q16" s="9">
        <f t="shared" si="1"/>
        <v>2.124390563</v>
      </c>
      <c r="R16" s="6">
        <v>15.0</v>
      </c>
      <c r="S16" s="10">
        <v>11.7</v>
      </c>
      <c r="T16" s="10">
        <v>3.2</v>
      </c>
      <c r="U16" s="10">
        <v>-1.09</v>
      </c>
      <c r="V16" s="11"/>
    </row>
    <row r="17">
      <c r="A17" s="1" t="s">
        <v>48</v>
      </c>
      <c r="B17" s="5">
        <v>0.20002377663549287</v>
      </c>
      <c r="C17" s="5">
        <v>0.27512397817078416</v>
      </c>
      <c r="D17" s="6">
        <v>5973.0</v>
      </c>
      <c r="E17" s="1" t="s">
        <v>36</v>
      </c>
      <c r="F17" s="6">
        <v>8.1</v>
      </c>
      <c r="G17" s="6">
        <v>33410.0</v>
      </c>
      <c r="H17" s="1" t="s">
        <v>49</v>
      </c>
      <c r="I17" s="6">
        <v>350240.0</v>
      </c>
      <c r="J17" s="6">
        <v>351505.0</v>
      </c>
      <c r="K17" s="6">
        <v>353288.0</v>
      </c>
      <c r="L17" s="6">
        <v>163191.0</v>
      </c>
      <c r="M17" s="6">
        <v>1261.0</v>
      </c>
      <c r="N17" s="6">
        <v>1357.0</v>
      </c>
      <c r="O17" s="7">
        <v>1221.0</v>
      </c>
      <c r="P17" s="8">
        <v>1887.0</v>
      </c>
      <c r="Q17" s="9">
        <f t="shared" si="1"/>
        <v>2.164874288</v>
      </c>
      <c r="R17" s="6">
        <v>16.0</v>
      </c>
      <c r="S17" s="10">
        <v>10.6</v>
      </c>
      <c r="T17" s="10">
        <v>3.6</v>
      </c>
      <c r="U17" s="10">
        <v>0.17</v>
      </c>
      <c r="V17" s="12"/>
    </row>
    <row r="18">
      <c r="A18" s="1" t="s">
        <v>50</v>
      </c>
      <c r="B18" s="5">
        <v>0.19365889587365753</v>
      </c>
      <c r="C18" s="5">
        <v>0.2634138441678566</v>
      </c>
      <c r="D18" s="6">
        <v>6906.0</v>
      </c>
      <c r="E18" s="1" t="s">
        <v>36</v>
      </c>
      <c r="F18" s="6">
        <v>8.6</v>
      </c>
      <c r="G18" s="6">
        <v>63780.0</v>
      </c>
      <c r="H18" s="1" t="s">
        <v>49</v>
      </c>
      <c r="I18" s="6">
        <v>646016.0</v>
      </c>
      <c r="J18" s="6">
        <v>645148.0</v>
      </c>
      <c r="K18" s="6">
        <v>642191.0</v>
      </c>
      <c r="L18" s="6">
        <v>303114.0</v>
      </c>
      <c r="M18" s="6">
        <v>5466.0</v>
      </c>
      <c r="N18" s="6">
        <v>5410.0</v>
      </c>
      <c r="O18" s="7">
        <v>5598.0</v>
      </c>
      <c r="P18" s="8">
        <v>1996.0</v>
      </c>
      <c r="Q18" s="9">
        <f t="shared" si="1"/>
        <v>2.11864513</v>
      </c>
      <c r="R18" s="6">
        <v>17.0</v>
      </c>
      <c r="S18" s="10">
        <v>7.2</v>
      </c>
      <c r="T18" s="10">
        <v>5.2</v>
      </c>
      <c r="U18" s="10">
        <v>2.64</v>
      </c>
      <c r="V18" s="11"/>
    </row>
    <row r="19">
      <c r="A19" s="1" t="s">
        <v>51</v>
      </c>
      <c r="B19" s="5">
        <v>0.19634658591384194</v>
      </c>
      <c r="C19" s="5">
        <v>0.2724854286737651</v>
      </c>
      <c r="D19" s="6">
        <v>7307.0</v>
      </c>
      <c r="E19" s="1" t="s">
        <v>52</v>
      </c>
      <c r="F19" s="6">
        <v>8.7</v>
      </c>
      <c r="G19" s="6">
        <v>27630.0</v>
      </c>
      <c r="H19" s="1" t="s">
        <v>53</v>
      </c>
      <c r="I19" s="6">
        <v>300174.0</v>
      </c>
      <c r="J19" s="6">
        <v>302754.0</v>
      </c>
      <c r="K19" s="6">
        <v>307110.0</v>
      </c>
      <c r="L19" s="6">
        <v>142130.0</v>
      </c>
      <c r="M19" s="6">
        <v>634.0</v>
      </c>
      <c r="N19" s="6">
        <v>746.0</v>
      </c>
      <c r="O19" s="7">
        <v>851.0</v>
      </c>
      <c r="P19" s="8">
        <v>1903.0</v>
      </c>
      <c r="Q19" s="9">
        <f t="shared" si="1"/>
        <v>2.160768311</v>
      </c>
      <c r="R19" s="6">
        <v>18.0</v>
      </c>
      <c r="S19" s="10">
        <v>12.5</v>
      </c>
      <c r="T19" s="10">
        <v>4.4</v>
      </c>
      <c r="U19" s="10">
        <v>-1.47</v>
      </c>
      <c r="V19" s="12"/>
    </row>
    <row r="20">
      <c r="A20" s="1" t="s">
        <v>54</v>
      </c>
      <c r="B20" s="5">
        <v>0.1939222058914857</v>
      </c>
      <c r="C20" s="5">
        <v>0.2699360341151386</v>
      </c>
      <c r="D20" s="6">
        <v>5898.0</v>
      </c>
      <c r="E20" s="1" t="s">
        <v>36</v>
      </c>
      <c r="F20" s="6">
        <v>6.7</v>
      </c>
      <c r="G20" s="6">
        <v>19850.0</v>
      </c>
      <c r="H20" s="1" t="s">
        <v>49</v>
      </c>
      <c r="I20" s="6">
        <v>240973.0</v>
      </c>
      <c r="J20" s="6">
        <v>241280.0</v>
      </c>
      <c r="K20" s="6">
        <v>241535.0</v>
      </c>
      <c r="L20" s="6">
        <v>113105.0</v>
      </c>
      <c r="M20" s="6">
        <v>888.0</v>
      </c>
      <c r="N20" s="6">
        <v>698.0</v>
      </c>
      <c r="O20" s="7">
        <v>672.0</v>
      </c>
      <c r="P20" s="8">
        <v>1894.0</v>
      </c>
      <c r="Q20" s="9">
        <f t="shared" si="1"/>
        <v>2.135493568</v>
      </c>
      <c r="R20" s="6">
        <v>19.0</v>
      </c>
      <c r="S20" s="10">
        <v>11.1</v>
      </c>
      <c r="T20" s="10">
        <v>3.7</v>
      </c>
      <c r="U20" s="10">
        <v>-0.38</v>
      </c>
      <c r="V20" s="11"/>
    </row>
    <row r="21">
      <c r="A21" s="1" t="s">
        <v>55</v>
      </c>
      <c r="B21" s="5">
        <v>0.22495998133542447</v>
      </c>
      <c r="C21" s="5">
        <v>0.28344231803659037</v>
      </c>
      <c r="D21" s="6">
        <v>4017.0</v>
      </c>
      <c r="E21" s="1" t="s">
        <v>29</v>
      </c>
      <c r="F21" s="6">
        <v>8.1</v>
      </c>
      <c r="G21" s="6">
        <v>9930.0</v>
      </c>
      <c r="H21" s="1" t="s">
        <v>56</v>
      </c>
      <c r="I21" s="6">
        <v>158800.0</v>
      </c>
      <c r="J21" s="6">
        <v>157372.0</v>
      </c>
      <c r="K21" s="6">
        <v>154303.0</v>
      </c>
      <c r="L21" s="6">
        <v>67263.0</v>
      </c>
      <c r="M21" s="6">
        <v>2789.0</v>
      </c>
      <c r="N21" s="6">
        <v>3320.0</v>
      </c>
      <c r="O21" s="7">
        <v>2167.0</v>
      </c>
      <c r="P21" s="8">
        <v>1965.0</v>
      </c>
      <c r="Q21" s="9">
        <f t="shared" si="1"/>
        <v>2.294024947</v>
      </c>
      <c r="R21" s="1" t="s">
        <v>57</v>
      </c>
      <c r="S21" s="10">
        <v>2.6</v>
      </c>
      <c r="T21" s="10">
        <v>8.4</v>
      </c>
      <c r="U21" s="10">
        <v>5.8</v>
      </c>
      <c r="V21" s="12"/>
    </row>
    <row r="22">
      <c r="A22" s="1" t="s">
        <v>58</v>
      </c>
      <c r="B22" s="5">
        <v>0.2435818331511047</v>
      </c>
      <c r="C22" s="5">
        <v>0.26132333607770253</v>
      </c>
      <c r="D22" s="6">
        <v>8802.0</v>
      </c>
      <c r="E22" s="1" t="s">
        <v>42</v>
      </c>
      <c r="F22" s="6">
        <v>6.8</v>
      </c>
      <c r="G22" s="6">
        <v>44840.0</v>
      </c>
      <c r="H22" s="1" t="s">
        <v>59</v>
      </c>
      <c r="I22" s="6">
        <v>532901.0</v>
      </c>
      <c r="J22" s="6">
        <v>533218.0</v>
      </c>
      <c r="K22" s="6">
        <v>533213.0</v>
      </c>
      <c r="L22" s="6">
        <v>246117.0</v>
      </c>
      <c r="M22" s="6">
        <v>3239.0</v>
      </c>
      <c r="N22" s="6">
        <v>4136.0</v>
      </c>
      <c r="O22" s="7">
        <v>2930.0</v>
      </c>
      <c r="P22" s="8">
        <v>2185.0</v>
      </c>
      <c r="Q22" s="9">
        <f t="shared" si="1"/>
        <v>2.166502111</v>
      </c>
      <c r="R22" s="6">
        <v>21.0</v>
      </c>
      <c r="S22" s="10">
        <v>8.3</v>
      </c>
      <c r="T22" s="10">
        <v>8.7</v>
      </c>
      <c r="U22" s="10">
        <v>1.38</v>
      </c>
      <c r="V22" s="11"/>
    </row>
    <row r="23">
      <c r="A23" s="1" t="s">
        <v>60</v>
      </c>
      <c r="B23" s="5">
        <v>0.18760570528906276</v>
      </c>
      <c r="C23" s="5">
        <v>0.26487721073272863</v>
      </c>
      <c r="D23" s="6">
        <v>6989.0</v>
      </c>
      <c r="E23" s="1" t="s">
        <v>52</v>
      </c>
      <c r="F23" s="6">
        <v>7.5</v>
      </c>
      <c r="G23" s="6">
        <v>53570.0</v>
      </c>
      <c r="H23" s="1" t="s">
        <v>61</v>
      </c>
      <c r="I23" s="6">
        <v>596518.0</v>
      </c>
      <c r="J23" s="6">
        <v>597600.0</v>
      </c>
      <c r="K23" s="6">
        <v>598953.0</v>
      </c>
      <c r="L23" s="6">
        <v>274247.0</v>
      </c>
      <c r="M23" s="6">
        <v>3133.0</v>
      </c>
      <c r="N23" s="6">
        <v>3410.0</v>
      </c>
      <c r="O23" s="7">
        <v>3516.0</v>
      </c>
      <c r="P23" s="8">
        <v>1982.0</v>
      </c>
      <c r="Q23" s="9">
        <f t="shared" si="1"/>
        <v>2.183991074</v>
      </c>
      <c r="R23" s="6">
        <v>22.0</v>
      </c>
      <c r="S23" s="10">
        <v>8.7</v>
      </c>
      <c r="T23" s="10">
        <v>3.4</v>
      </c>
      <c r="U23" s="10">
        <v>0.77</v>
      </c>
      <c r="V23" s="12"/>
    </row>
    <row r="24">
      <c r="A24" s="1" t="s">
        <v>62</v>
      </c>
      <c r="B24" s="5">
        <v>0.16926076551020067</v>
      </c>
      <c r="C24" s="5">
        <v>0.2759368044049472</v>
      </c>
      <c r="D24" s="6">
        <v>5599.0</v>
      </c>
      <c r="E24" s="1" t="s">
        <v>36</v>
      </c>
      <c r="F24" s="6">
        <v>7.9</v>
      </c>
      <c r="G24" s="6">
        <v>9350.0</v>
      </c>
      <c r="H24" s="1" t="s">
        <v>49</v>
      </c>
      <c r="I24" s="6">
        <v>117340.0</v>
      </c>
      <c r="J24" s="6">
        <v>118064.0</v>
      </c>
      <c r="K24" s="6">
        <v>119502.0</v>
      </c>
      <c r="L24" s="6">
        <v>57701.0</v>
      </c>
      <c r="M24" s="6">
        <v>188.0</v>
      </c>
      <c r="N24" s="6">
        <v>197.0</v>
      </c>
      <c r="O24" s="7">
        <v>214.0</v>
      </c>
      <c r="P24" s="8">
        <v>1631.0</v>
      </c>
      <c r="Q24" s="9">
        <f t="shared" si="1"/>
        <v>2.071055961</v>
      </c>
      <c r="R24" s="6">
        <v>23.0</v>
      </c>
      <c r="S24" s="10">
        <v>14.5</v>
      </c>
      <c r="T24" s="10">
        <v>3.1</v>
      </c>
      <c r="U24" s="10">
        <v>-2.5</v>
      </c>
      <c r="V24" s="11"/>
    </row>
    <row r="25">
      <c r="A25" s="1" t="s">
        <v>63</v>
      </c>
      <c r="B25" s="5">
        <v>0.20112183549792792</v>
      </c>
      <c r="C25" s="5">
        <v>0.2748630394697166</v>
      </c>
      <c r="D25" s="6">
        <v>6040.0</v>
      </c>
      <c r="E25" s="1" t="s">
        <v>52</v>
      </c>
      <c r="F25" s="6">
        <v>6.1</v>
      </c>
      <c r="G25" s="6">
        <v>29810.0</v>
      </c>
      <c r="H25" s="1" t="s">
        <v>49</v>
      </c>
      <c r="I25" s="6">
        <v>374873.0</v>
      </c>
      <c r="J25" s="6">
        <v>375093.0</v>
      </c>
      <c r="K25" s="6">
        <v>374743.0</v>
      </c>
      <c r="L25" s="6">
        <v>166030.0</v>
      </c>
      <c r="M25" s="6">
        <v>1013.0</v>
      </c>
      <c r="N25" s="6">
        <v>1365.0</v>
      </c>
      <c r="O25" s="7">
        <v>1034.0</v>
      </c>
      <c r="P25" s="8">
        <v>1952.0</v>
      </c>
      <c r="Q25" s="9">
        <f t="shared" si="1"/>
        <v>2.257080046</v>
      </c>
      <c r="R25" s="6">
        <v>79.0</v>
      </c>
      <c r="S25" s="10">
        <v>8.9</v>
      </c>
      <c r="T25" s="10">
        <v>3.1</v>
      </c>
      <c r="U25" s="10">
        <v>1.03</v>
      </c>
      <c r="V25" s="12"/>
    </row>
    <row r="26">
      <c r="A26" s="1" t="s">
        <v>64</v>
      </c>
      <c r="B26" s="5">
        <v>0.17587978466159904</v>
      </c>
      <c r="C26" s="5">
        <v>0.27460226765897844</v>
      </c>
      <c r="D26" s="6">
        <v>9222.0</v>
      </c>
      <c r="E26" s="1" t="s">
        <v>36</v>
      </c>
      <c r="F26" s="6">
        <v>8.6</v>
      </c>
      <c r="G26" s="6">
        <v>38100.0</v>
      </c>
      <c r="H26" s="1" t="s">
        <v>49</v>
      </c>
      <c r="I26" s="6">
        <v>409548.0</v>
      </c>
      <c r="J26" s="6">
        <v>411495.0</v>
      </c>
      <c r="K26" s="6">
        <v>414789.0</v>
      </c>
      <c r="L26" s="6">
        <v>194244.0</v>
      </c>
      <c r="M26" s="6">
        <v>1781.0</v>
      </c>
      <c r="N26" s="6">
        <v>1537.0</v>
      </c>
      <c r="O26" s="7">
        <v>1665.0</v>
      </c>
      <c r="P26" s="8">
        <v>1789.0</v>
      </c>
      <c r="Q26" s="9">
        <f t="shared" si="1"/>
        <v>2.135401866</v>
      </c>
      <c r="R26" s="6">
        <v>24.0</v>
      </c>
      <c r="S26" s="10">
        <v>10.2</v>
      </c>
      <c r="T26" s="10">
        <v>3.6</v>
      </c>
      <c r="U26" s="10">
        <v>-0.09</v>
      </c>
      <c r="V26" s="11"/>
    </row>
    <row r="27">
      <c r="A27" s="1" t="s">
        <v>65</v>
      </c>
      <c r="B27" s="5">
        <v>0.2478753093961738</v>
      </c>
      <c r="C27" s="5">
        <v>0.2562682318600536</v>
      </c>
      <c r="D27" s="6">
        <v>5256.0</v>
      </c>
      <c r="E27" s="1" t="s">
        <v>42</v>
      </c>
      <c r="F27" s="6">
        <v>7.5</v>
      </c>
      <c r="G27" s="6">
        <v>47320.0</v>
      </c>
      <c r="H27" s="1" t="s">
        <v>59</v>
      </c>
      <c r="I27" s="6">
        <v>539465.0</v>
      </c>
      <c r="J27" s="6">
        <v>539606.0</v>
      </c>
      <c r="K27" s="6">
        <v>538549.0</v>
      </c>
      <c r="L27" s="6">
        <v>241711.0</v>
      </c>
      <c r="M27" s="6">
        <v>2892.0</v>
      </c>
      <c r="N27" s="6">
        <v>2983.0</v>
      </c>
      <c r="O27" s="7">
        <v>3144.0</v>
      </c>
      <c r="P27" s="8">
        <v>2194.0</v>
      </c>
      <c r="Q27" s="9">
        <f t="shared" si="1"/>
        <v>2.228069885</v>
      </c>
      <c r="R27" s="6">
        <v>25.0</v>
      </c>
      <c r="S27" s="10">
        <v>8.5</v>
      </c>
      <c r="T27" s="10">
        <v>6.5</v>
      </c>
      <c r="U27" s="10">
        <v>1.79</v>
      </c>
      <c r="V27" s="12"/>
    </row>
    <row r="28">
      <c r="A28" s="1" t="s">
        <v>66</v>
      </c>
      <c r="B28" s="5">
        <v>0.21557422550127361</v>
      </c>
      <c r="C28" s="5">
        <v>0.2677448691550887</v>
      </c>
      <c r="D28" s="6">
        <v>6558.0</v>
      </c>
      <c r="E28" s="1" t="s">
        <v>22</v>
      </c>
      <c r="F28" s="6">
        <v>9.3</v>
      </c>
      <c r="G28" s="6">
        <v>56300.0</v>
      </c>
      <c r="H28" s="1" t="s">
        <v>23</v>
      </c>
      <c r="I28" s="6">
        <v>517414.0</v>
      </c>
      <c r="J28" s="6">
        <v>514584.0</v>
      </c>
      <c r="K28" s="6">
        <v>508006.0</v>
      </c>
      <c r="L28" s="6">
        <v>223848.0</v>
      </c>
      <c r="M28" s="6">
        <v>3298.0</v>
      </c>
      <c r="N28" s="6">
        <v>3502.0</v>
      </c>
      <c r="O28" s="7">
        <v>2957.0</v>
      </c>
      <c r="P28" s="8">
        <v>1985.0</v>
      </c>
      <c r="Q28" s="9">
        <f t="shared" si="1"/>
        <v>2.269423895</v>
      </c>
      <c r="R28" s="6">
        <v>26.0</v>
      </c>
      <c r="S28" s="10">
        <v>8.9</v>
      </c>
      <c r="T28" s="10">
        <v>4.8</v>
      </c>
      <c r="U28" s="10">
        <v>4.1</v>
      </c>
      <c r="V28" s="11"/>
    </row>
    <row r="29">
      <c r="A29" s="1" t="s">
        <v>67</v>
      </c>
      <c r="B29" s="5">
        <v>0.26120575143902497</v>
      </c>
      <c r="C29" s="5">
        <v>0.2690506707681791</v>
      </c>
      <c r="D29" s="6">
        <v>1819.0</v>
      </c>
      <c r="E29" s="1" t="s">
        <v>45</v>
      </c>
      <c r="F29" s="6">
        <v>6.7</v>
      </c>
      <c r="G29" s="6">
        <v>100940.0</v>
      </c>
      <c r="H29" s="1" t="s">
        <v>68</v>
      </c>
      <c r="I29" s="6">
        <v>1314827.0</v>
      </c>
      <c r="J29" s="6">
        <v>1305773.0</v>
      </c>
      <c r="K29" s="6">
        <v>1287330.0</v>
      </c>
      <c r="L29" s="6">
        <v>508136.0</v>
      </c>
      <c r="M29" s="6">
        <v>12142.0</v>
      </c>
      <c r="N29" s="6">
        <v>10556.0</v>
      </c>
      <c r="O29" s="7">
        <v>10767.0</v>
      </c>
      <c r="P29" s="8">
        <v>2531.0</v>
      </c>
      <c r="Q29" s="9">
        <f t="shared" si="1"/>
        <v>2.533435931</v>
      </c>
      <c r="R29" s="6">
        <v>91.0</v>
      </c>
      <c r="S29" s="10">
        <v>6.2</v>
      </c>
      <c r="T29" s="10">
        <v>13.4</v>
      </c>
      <c r="U29" s="10">
        <v>5.07</v>
      </c>
      <c r="V29" s="12"/>
    </row>
    <row r="30">
      <c r="A30" s="1" t="s">
        <v>69</v>
      </c>
      <c r="B30" s="5">
        <v>0.2218703603865135</v>
      </c>
      <c r="C30" s="5">
        <v>0.27428026375813874</v>
      </c>
      <c r="D30" s="6">
        <v>6031.0</v>
      </c>
      <c r="E30" s="1" t="s">
        <v>45</v>
      </c>
      <c r="F30" s="6">
        <v>8.5</v>
      </c>
      <c r="G30" s="6">
        <v>56780.0</v>
      </c>
      <c r="H30" s="1" t="s">
        <v>46</v>
      </c>
      <c r="I30" s="6">
        <v>606419.0</v>
      </c>
      <c r="J30" s="6">
        <v>605612.0</v>
      </c>
      <c r="K30" s="6">
        <v>602825.0</v>
      </c>
      <c r="L30" s="6">
        <v>250953.0</v>
      </c>
      <c r="M30" s="6">
        <v>2071.0</v>
      </c>
      <c r="N30" s="6">
        <v>2784.0</v>
      </c>
      <c r="O30" s="7">
        <v>2412.0</v>
      </c>
      <c r="P30" s="8">
        <v>2065.0</v>
      </c>
      <c r="Q30" s="9">
        <f t="shared" si="1"/>
        <v>2.402143031</v>
      </c>
      <c r="R30" s="6">
        <v>27.0</v>
      </c>
      <c r="S30" s="10">
        <v>7.8</v>
      </c>
      <c r="T30" s="10">
        <v>5.4</v>
      </c>
      <c r="U30" s="10">
        <v>2.5</v>
      </c>
      <c r="V30" s="11"/>
    </row>
    <row r="31">
      <c r="A31" s="1" t="s">
        <v>70</v>
      </c>
      <c r="B31" s="5">
        <v>0.21948751984771703</v>
      </c>
      <c r="C31" s="5">
        <v>0.2701870582514651</v>
      </c>
      <c r="D31" s="6">
        <v>5931.0</v>
      </c>
      <c r="E31" s="1" t="s">
        <v>45</v>
      </c>
      <c r="F31" s="6">
        <v>8.1</v>
      </c>
      <c r="G31" s="6">
        <v>39600.0</v>
      </c>
      <c r="H31" s="1" t="s">
        <v>53</v>
      </c>
      <c r="I31" s="6">
        <v>431437.0</v>
      </c>
      <c r="J31" s="6">
        <v>432566.0</v>
      </c>
      <c r="K31" s="6">
        <v>433929.0</v>
      </c>
      <c r="L31" s="6">
        <v>183431.0</v>
      </c>
      <c r="M31" s="6">
        <v>1610.0</v>
      </c>
      <c r="N31" s="6">
        <v>1952.0</v>
      </c>
      <c r="O31" s="7">
        <v>1698.0</v>
      </c>
      <c r="P31" s="8">
        <v>2150.0</v>
      </c>
      <c r="Q31" s="9">
        <f t="shared" si="1"/>
        <v>2.365625221</v>
      </c>
      <c r="R31" s="6">
        <v>28.0</v>
      </c>
      <c r="S31" s="10">
        <v>8.1</v>
      </c>
      <c r="T31" s="10">
        <v>5.5</v>
      </c>
      <c r="U31" s="10">
        <v>0.82</v>
      </c>
      <c r="V31" s="12"/>
    </row>
    <row r="32">
      <c r="A32" s="1" t="s">
        <v>71</v>
      </c>
      <c r="B32" s="5">
        <v>0.21326860805792244</v>
      </c>
      <c r="C32" s="5">
        <v>0.27030803226868405</v>
      </c>
      <c r="D32" s="6">
        <v>6796.0</v>
      </c>
      <c r="E32" s="1" t="s">
        <v>52</v>
      </c>
      <c r="F32" s="6">
        <v>7.2</v>
      </c>
      <c r="G32" s="6">
        <v>81680.0</v>
      </c>
      <c r="H32" s="1" t="s">
        <v>61</v>
      </c>
      <c r="I32" s="6">
        <v>905238.0</v>
      </c>
      <c r="J32" s="6">
        <v>906687.0</v>
      </c>
      <c r="K32" s="6">
        <v>908249.0</v>
      </c>
      <c r="L32" s="6">
        <v>422839.0</v>
      </c>
      <c r="M32" s="6">
        <v>5689.0</v>
      </c>
      <c r="N32" s="6">
        <v>6078.0</v>
      </c>
      <c r="O32" s="7">
        <v>4991.0</v>
      </c>
      <c r="P32" s="8">
        <v>2041.0</v>
      </c>
      <c r="Q32" s="9">
        <f t="shared" si="1"/>
        <v>2.147978309</v>
      </c>
      <c r="R32" s="6">
        <v>29.0</v>
      </c>
      <c r="S32" s="10">
        <v>7.9</v>
      </c>
      <c r="T32" s="10">
        <v>4.0</v>
      </c>
      <c r="U32" s="10">
        <v>0.93</v>
      </c>
      <c r="V32" s="11"/>
    </row>
    <row r="33">
      <c r="A33" s="1" t="s">
        <v>72</v>
      </c>
      <c r="B33" s="5">
        <v>0.2103109678358396</v>
      </c>
      <c r="C33" s="5">
        <v>0.2706932288957232</v>
      </c>
      <c r="D33" s="6">
        <v>5875.0</v>
      </c>
      <c r="E33" s="1" t="s">
        <v>29</v>
      </c>
      <c r="F33" s="6">
        <v>12.0</v>
      </c>
      <c r="G33" s="6">
        <v>87670.0</v>
      </c>
      <c r="H33" s="1" t="s">
        <v>37</v>
      </c>
      <c r="I33" s="6">
        <v>745756.0</v>
      </c>
      <c r="J33" s="6">
        <v>744958.0</v>
      </c>
      <c r="K33" s="6">
        <v>742006.0</v>
      </c>
      <c r="L33" s="6">
        <v>329774.0</v>
      </c>
      <c r="M33" s="6">
        <v>4590.0</v>
      </c>
      <c r="N33" s="6">
        <v>4867.0</v>
      </c>
      <c r="O33" s="7">
        <v>4744.0</v>
      </c>
      <c r="P33" s="8">
        <v>1878.0</v>
      </c>
      <c r="Q33" s="9">
        <f t="shared" si="1"/>
        <v>2.25004397</v>
      </c>
      <c r="R33" s="6">
        <v>30.0</v>
      </c>
      <c r="S33" s="10">
        <v>8.2</v>
      </c>
      <c r="T33" s="10">
        <v>6.7</v>
      </c>
      <c r="U33" s="10">
        <v>3.29</v>
      </c>
      <c r="V33" s="12"/>
    </row>
    <row r="34">
      <c r="A34" s="1" t="s">
        <v>73</v>
      </c>
      <c r="B34" s="5">
        <v>0.1757961649813284</v>
      </c>
      <c r="C34" s="5">
        <v>0.28087630596232116</v>
      </c>
      <c r="D34" s="6">
        <v>6300.0</v>
      </c>
      <c r="E34" s="1" t="s">
        <v>36</v>
      </c>
      <c r="F34" s="6">
        <v>6.3</v>
      </c>
      <c r="G34" s="6">
        <v>14890.0</v>
      </c>
      <c r="H34" s="1" t="s">
        <v>37</v>
      </c>
      <c r="I34" s="6">
        <v>189326.0</v>
      </c>
      <c r="J34" s="6">
        <v>189824.0</v>
      </c>
      <c r="K34" s="6">
        <v>190664.0</v>
      </c>
      <c r="L34" s="6">
        <v>87223.0</v>
      </c>
      <c r="M34" s="6">
        <v>792.0</v>
      </c>
      <c r="N34" s="6">
        <v>790.0</v>
      </c>
      <c r="O34" s="7">
        <v>651.0</v>
      </c>
      <c r="P34" s="8">
        <v>1839.0</v>
      </c>
      <c r="Q34" s="9">
        <f t="shared" si="1"/>
        <v>2.185937195</v>
      </c>
      <c r="R34" s="6">
        <v>32.0</v>
      </c>
      <c r="S34" s="10">
        <v>10.8</v>
      </c>
      <c r="T34" s="10">
        <v>3.2</v>
      </c>
      <c r="U34" s="10">
        <v>0.94</v>
      </c>
      <c r="V34" s="11"/>
    </row>
    <row r="35">
      <c r="A35" s="1" t="s">
        <v>74</v>
      </c>
      <c r="B35" s="5">
        <v>0.2544841668267718</v>
      </c>
      <c r="C35" s="5">
        <v>0.2665351357872289</v>
      </c>
      <c r="D35" s="6">
        <v>10086.0</v>
      </c>
      <c r="E35" s="1" t="s">
        <v>36</v>
      </c>
      <c r="F35" s="6">
        <v>8.1</v>
      </c>
      <c r="G35" s="6">
        <v>167970.0</v>
      </c>
      <c r="H35" s="1" t="s">
        <v>49</v>
      </c>
      <c r="I35" s="6">
        <v>1620243.0</v>
      </c>
      <c r="J35" s="6">
        <v>1602891.0</v>
      </c>
      <c r="K35" s="6">
        <v>1566679.0</v>
      </c>
      <c r="L35" s="6">
        <v>715710.0</v>
      </c>
      <c r="M35" s="6">
        <v>19914.0</v>
      </c>
      <c r="N35" s="6">
        <v>18702.0</v>
      </c>
      <c r="O35" s="7">
        <v>16737.0</v>
      </c>
      <c r="P35" s="8">
        <v>2150.0</v>
      </c>
      <c r="Q35" s="9">
        <f t="shared" si="1"/>
        <v>2.188985762</v>
      </c>
      <c r="R35" s="6">
        <v>33.0</v>
      </c>
      <c r="S35" s="10">
        <v>6.4</v>
      </c>
      <c r="T35" s="10">
        <v>9.3</v>
      </c>
      <c r="U35" s="10">
        <v>7.04</v>
      </c>
      <c r="V35" s="12"/>
    </row>
    <row r="36">
      <c r="A36" s="1" t="s">
        <v>75</v>
      </c>
      <c r="B36" s="5">
        <v>0.23070416458513102</v>
      </c>
      <c r="C36" s="5">
        <v>0.2746321358826468</v>
      </c>
      <c r="D36" s="6">
        <v>4704.0</v>
      </c>
      <c r="E36" s="1" t="s">
        <v>29</v>
      </c>
      <c r="F36" s="6">
        <v>9.1</v>
      </c>
      <c r="G36" s="6">
        <v>11600.0</v>
      </c>
      <c r="H36" s="1" t="s">
        <v>56</v>
      </c>
      <c r="I36" s="6">
        <v>180378.0</v>
      </c>
      <c r="J36" s="6">
        <v>179097.0</v>
      </c>
      <c r="K36" s="6">
        <v>176152.0</v>
      </c>
      <c r="L36" s="6">
        <v>78827.0</v>
      </c>
      <c r="M36" s="6">
        <v>3085.0</v>
      </c>
      <c r="N36" s="6">
        <v>2303.0</v>
      </c>
      <c r="O36" s="7">
        <v>1892.0</v>
      </c>
      <c r="P36" s="8">
        <v>1780.0</v>
      </c>
      <c r="Q36" s="9">
        <f t="shared" si="1"/>
        <v>2.234665787</v>
      </c>
      <c r="R36" s="1" t="s">
        <v>76</v>
      </c>
      <c r="S36" s="10">
        <v>3.9</v>
      </c>
      <c r="T36" s="10">
        <v>8.6</v>
      </c>
      <c r="U36" s="10">
        <v>4.45</v>
      </c>
      <c r="V36" s="11"/>
    </row>
    <row r="37">
      <c r="A37" s="1" t="s">
        <v>77</v>
      </c>
      <c r="B37" s="5">
        <v>0.28493016155818607</v>
      </c>
      <c r="C37" s="5">
        <v>0.25977333937603425</v>
      </c>
      <c r="D37" s="6">
        <v>6359.0</v>
      </c>
      <c r="E37" s="1" t="s">
        <v>36</v>
      </c>
      <c r="F37" s="6">
        <v>8.0</v>
      </c>
      <c r="G37" s="6">
        <v>147300.0</v>
      </c>
      <c r="H37" s="1" t="s">
        <v>37</v>
      </c>
      <c r="I37" s="6">
        <v>1390496.0</v>
      </c>
      <c r="J37" s="6">
        <v>1376737.0</v>
      </c>
      <c r="K37" s="6">
        <v>1348183.0</v>
      </c>
      <c r="L37" s="6">
        <v>622319.0</v>
      </c>
      <c r="M37" s="6">
        <v>16369.0</v>
      </c>
      <c r="N37" s="6">
        <v>19581.0</v>
      </c>
      <c r="O37" s="7">
        <v>18834.0</v>
      </c>
      <c r="P37" s="8">
        <v>2272.0</v>
      </c>
      <c r="Q37" s="9">
        <f t="shared" si="1"/>
        <v>2.166385728</v>
      </c>
      <c r="R37" s="6">
        <v>31.0</v>
      </c>
      <c r="S37" s="10">
        <v>7.3</v>
      </c>
      <c r="T37" s="10">
        <v>10.8</v>
      </c>
      <c r="U37" s="10">
        <v>6.98</v>
      </c>
      <c r="V37" s="12"/>
    </row>
    <row r="38">
      <c r="A38" s="1" t="s">
        <v>78</v>
      </c>
      <c r="B38" s="5">
        <v>0.19525906245738742</v>
      </c>
      <c r="C38" s="5">
        <v>0.2780869098570857</v>
      </c>
      <c r="D38" s="6">
        <v>5003.0</v>
      </c>
      <c r="E38" s="1" t="s">
        <v>22</v>
      </c>
      <c r="F38" s="6">
        <v>6.6</v>
      </c>
      <c r="G38" s="6">
        <v>19110.0</v>
      </c>
      <c r="H38" s="1" t="s">
        <v>23</v>
      </c>
      <c r="I38" s="6">
        <v>226835.0</v>
      </c>
      <c r="J38" s="6">
        <v>227033.0</v>
      </c>
      <c r="K38" s="6">
        <v>227339.0</v>
      </c>
      <c r="L38" s="6">
        <v>101196.0</v>
      </c>
      <c r="M38" s="6">
        <v>829.0</v>
      </c>
      <c r="N38" s="6">
        <v>991.0</v>
      </c>
      <c r="O38" s="7">
        <v>936.0</v>
      </c>
      <c r="P38" s="8">
        <v>1846.0</v>
      </c>
      <c r="Q38" s="9">
        <f t="shared" si="1"/>
        <v>2.246521602</v>
      </c>
      <c r="R38" s="6">
        <v>43.0</v>
      </c>
      <c r="S38" s="10">
        <v>12.4</v>
      </c>
      <c r="T38" s="10">
        <v>2.8</v>
      </c>
      <c r="U38" s="10">
        <v>1.08</v>
      </c>
      <c r="V38" s="11"/>
    </row>
    <row r="39">
      <c r="A39" s="1" t="s">
        <v>79</v>
      </c>
      <c r="B39" s="5">
        <v>0.20687989937332943</v>
      </c>
      <c r="C39" s="5">
        <v>0.2717987017362593</v>
      </c>
      <c r="D39" s="6">
        <v>6256.0</v>
      </c>
      <c r="E39" s="1" t="s">
        <v>42</v>
      </c>
      <c r="F39" s="6">
        <v>7.1</v>
      </c>
      <c r="G39" s="6">
        <v>15060.0</v>
      </c>
      <c r="H39" s="1" t="s">
        <v>34</v>
      </c>
      <c r="I39" s="6">
        <v>173041.0</v>
      </c>
      <c r="J39" s="6">
        <v>174800.0</v>
      </c>
      <c r="K39" s="6">
        <v>178084.0</v>
      </c>
      <c r="L39" s="6">
        <v>81716.0</v>
      </c>
      <c r="M39" s="6">
        <v>389.0</v>
      </c>
      <c r="N39" s="6">
        <v>304.0</v>
      </c>
      <c r="O39" s="7">
        <v>258.0</v>
      </c>
      <c r="P39" s="8">
        <v>1815.0</v>
      </c>
      <c r="Q39" s="9">
        <f t="shared" si="1"/>
        <v>2.179303931</v>
      </c>
      <c r="R39" s="6">
        <v>52.0</v>
      </c>
      <c r="S39" s="10">
        <v>11.4</v>
      </c>
      <c r="T39" s="10">
        <v>3.2</v>
      </c>
      <c r="U39" s="10">
        <v>-2.35</v>
      </c>
      <c r="V39" s="12"/>
    </row>
    <row r="40">
      <c r="A40" s="1" t="s">
        <v>80</v>
      </c>
      <c r="B40" s="5">
        <v>0.20234290290347043</v>
      </c>
      <c r="C40" s="5">
        <v>0.27684664828817845</v>
      </c>
      <c r="D40" s="6">
        <v>5697.0</v>
      </c>
      <c r="E40" s="1" t="s">
        <v>29</v>
      </c>
      <c r="F40" s="6">
        <v>8.1</v>
      </c>
      <c r="G40" s="6">
        <v>15430.0</v>
      </c>
      <c r="H40" s="1" t="s">
        <v>30</v>
      </c>
      <c r="I40" s="6">
        <v>141784.0</v>
      </c>
      <c r="J40" s="6">
        <v>141602.0</v>
      </c>
      <c r="K40" s="6">
        <v>141107.0</v>
      </c>
      <c r="L40" s="6">
        <v>65314.0</v>
      </c>
      <c r="M40" s="6">
        <v>1034.0</v>
      </c>
      <c r="N40" s="6">
        <v>1641.0</v>
      </c>
      <c r="O40" s="7">
        <v>1438.0</v>
      </c>
      <c r="P40" s="8">
        <v>1940.0</v>
      </c>
      <c r="Q40" s="9">
        <f t="shared" si="1"/>
        <v>2.160440334</v>
      </c>
      <c r="R40" s="6">
        <v>5.0</v>
      </c>
      <c r="S40" s="10">
        <v>6.3</v>
      </c>
      <c r="T40" s="10">
        <v>5.5</v>
      </c>
      <c r="U40" s="10">
        <v>1.81</v>
      </c>
      <c r="V40" s="11"/>
    </row>
    <row r="41">
      <c r="A41" s="1" t="s">
        <v>81</v>
      </c>
      <c r="B41" s="5">
        <v>0.2007949688503722</v>
      </c>
      <c r="C41" s="5">
        <v>0.2783781961035567</v>
      </c>
      <c r="D41" s="6">
        <v>5390.0</v>
      </c>
      <c r="E41" s="1" t="s">
        <v>42</v>
      </c>
      <c r="F41" s="6">
        <v>7.8</v>
      </c>
      <c r="G41" s="6">
        <v>20040.0</v>
      </c>
      <c r="H41" s="1" t="s">
        <v>59</v>
      </c>
      <c r="I41" s="6">
        <v>233394.0</v>
      </c>
      <c r="J41" s="6">
        <v>234750.0</v>
      </c>
      <c r="K41" s="6">
        <v>237242.0</v>
      </c>
      <c r="L41" s="6">
        <v>105431.0</v>
      </c>
      <c r="M41" s="6">
        <v>689.0</v>
      </c>
      <c r="N41" s="6">
        <v>828.0</v>
      </c>
      <c r="O41" s="7">
        <v>741.0</v>
      </c>
      <c r="P41" s="8">
        <v>1848.0</v>
      </c>
      <c r="Q41" s="9">
        <f t="shared" si="1"/>
        <v>2.250211038</v>
      </c>
      <c r="R41" s="6">
        <v>70.0</v>
      </c>
      <c r="S41" s="10">
        <v>10.4</v>
      </c>
      <c r="T41" s="10">
        <v>3.2</v>
      </c>
      <c r="U41" s="10">
        <v>-1.02</v>
      </c>
      <c r="V41" s="12"/>
    </row>
    <row r="42">
      <c r="A42" s="1" t="s">
        <v>82</v>
      </c>
      <c r="B42" s="5">
        <v>0.25840137955818204</v>
      </c>
      <c r="C42" s="5">
        <v>0.2775874202661289</v>
      </c>
      <c r="D42" s="6">
        <v>4840.0</v>
      </c>
      <c r="E42" s="1" t="s">
        <v>22</v>
      </c>
      <c r="F42" s="6">
        <v>6.2</v>
      </c>
      <c r="G42" s="6">
        <v>67270.0</v>
      </c>
      <c r="H42" s="1" t="s">
        <v>23</v>
      </c>
      <c r="I42" s="6">
        <v>829017.0</v>
      </c>
      <c r="J42" s="6">
        <v>819664.0</v>
      </c>
      <c r="K42" s="6">
        <v>801416.0</v>
      </c>
      <c r="L42" s="6">
        <v>350591.0</v>
      </c>
      <c r="M42" s="6">
        <v>12663.0</v>
      </c>
      <c r="N42" s="6">
        <v>12073.0</v>
      </c>
      <c r="O42" s="7">
        <v>12493.0</v>
      </c>
      <c r="P42" s="8">
        <v>2805.0</v>
      </c>
      <c r="Q42" s="9">
        <f t="shared" si="1"/>
        <v>2.285900094</v>
      </c>
      <c r="R42" s="6">
        <v>74.0</v>
      </c>
      <c r="S42" s="10">
        <v>5.9</v>
      </c>
      <c r="T42" s="10">
        <v>8.8</v>
      </c>
      <c r="U42" s="10">
        <v>7.29</v>
      </c>
      <c r="V42" s="11"/>
    </row>
    <row r="43">
      <c r="A43" s="1" t="s">
        <v>83</v>
      </c>
      <c r="B43" s="5">
        <v>0.18902773571406625</v>
      </c>
      <c r="C43" s="5">
        <v>0.27512300892335917</v>
      </c>
      <c r="D43" s="6">
        <v>4519.0</v>
      </c>
      <c r="E43" s="1" t="s">
        <v>36</v>
      </c>
      <c r="F43" s="6">
        <v>9.3</v>
      </c>
      <c r="G43" s="6">
        <v>22230.0</v>
      </c>
      <c r="H43" s="1" t="s">
        <v>37</v>
      </c>
      <c r="I43" s="6">
        <v>225219.0</v>
      </c>
      <c r="J43" s="6">
        <v>226210.0</v>
      </c>
      <c r="K43" s="6">
        <v>227829.0</v>
      </c>
      <c r="L43" s="6">
        <v>107598.0</v>
      </c>
      <c r="M43" s="6">
        <v>807.0</v>
      </c>
      <c r="N43" s="6">
        <v>1023.0</v>
      </c>
      <c r="O43" s="7">
        <v>1187.0</v>
      </c>
      <c r="P43" s="8">
        <v>1802.0</v>
      </c>
      <c r="Q43" s="9">
        <f t="shared" si="1"/>
        <v>2.117409246</v>
      </c>
      <c r="R43" s="6">
        <v>65.0</v>
      </c>
      <c r="S43" s="10">
        <v>9.8</v>
      </c>
      <c r="T43" s="10">
        <v>4.3</v>
      </c>
      <c r="U43" s="10">
        <v>-0.61</v>
      </c>
      <c r="V43" s="12"/>
    </row>
    <row r="44">
      <c r="A44" s="1" t="s">
        <v>84</v>
      </c>
      <c r="B44" s="5">
        <v>0.21451925179610537</v>
      </c>
      <c r="C44" s="5">
        <v>0.26414616324157686</v>
      </c>
      <c r="D44" s="6">
        <v>5557.0</v>
      </c>
      <c r="E44" s="1" t="s">
        <v>36</v>
      </c>
      <c r="F44" s="6">
        <v>7.7</v>
      </c>
      <c r="G44" s="6">
        <v>31360.0</v>
      </c>
      <c r="H44" s="1" t="s">
        <v>49</v>
      </c>
      <c r="I44" s="6">
        <v>371575.0</v>
      </c>
      <c r="J44" s="6">
        <v>372917.0</v>
      </c>
      <c r="K44" s="6">
        <v>374978.0</v>
      </c>
      <c r="L44" s="6">
        <v>180721.0</v>
      </c>
      <c r="M44" s="6">
        <v>1354.0</v>
      </c>
      <c r="N44" s="6">
        <v>1369.0</v>
      </c>
      <c r="O44" s="7">
        <v>1807.0</v>
      </c>
      <c r="P44" s="8">
        <v>1924.0</v>
      </c>
      <c r="Q44" s="9">
        <f t="shared" si="1"/>
        <v>2.074899984</v>
      </c>
      <c r="R44" s="6">
        <v>87.0</v>
      </c>
      <c r="S44" s="10">
        <v>9.8</v>
      </c>
      <c r="T44" s="10">
        <v>6.8</v>
      </c>
      <c r="U44" s="10">
        <v>-0.29</v>
      </c>
      <c r="V44" s="11"/>
    </row>
    <row r="45">
      <c r="A45" s="1" t="s">
        <v>85</v>
      </c>
      <c r="B45" s="5">
        <v>0.23140166478092883</v>
      </c>
      <c r="C45" s="5">
        <v>0.28290131800619606</v>
      </c>
      <c r="D45" s="6">
        <v>3531.0</v>
      </c>
      <c r="E45" s="1" t="s">
        <v>42</v>
      </c>
      <c r="F45" s="6">
        <v>8.0</v>
      </c>
      <c r="G45" s="6">
        <v>67340.0</v>
      </c>
      <c r="H45" s="1" t="s">
        <v>34</v>
      </c>
      <c r="I45" s="6">
        <v>761480.0</v>
      </c>
      <c r="J45" s="6">
        <v>762314.0</v>
      </c>
      <c r="K45" s="6">
        <v>762743.0</v>
      </c>
      <c r="L45" s="6">
        <v>328793.0</v>
      </c>
      <c r="M45" s="6">
        <v>4598.0</v>
      </c>
      <c r="N45" s="6">
        <v>4538.0</v>
      </c>
      <c r="O45" s="7">
        <v>3190.0</v>
      </c>
      <c r="P45" s="8">
        <v>2380.0</v>
      </c>
      <c r="Q45" s="9">
        <f t="shared" si="1"/>
        <v>2.319827369</v>
      </c>
      <c r="R45" s="6">
        <v>68.0</v>
      </c>
      <c r="S45" s="10">
        <v>9.0</v>
      </c>
      <c r="T45" s="10">
        <v>6.0</v>
      </c>
      <c r="U45" s="10">
        <v>1.29</v>
      </c>
      <c r="V45" s="12"/>
    </row>
    <row r="46">
      <c r="A46" s="1" t="s">
        <v>86</v>
      </c>
      <c r="B46" s="5">
        <v>0.28849948979209966</v>
      </c>
      <c r="C46" s="5">
        <v>0.26515467158329115</v>
      </c>
      <c r="D46" s="6">
        <v>175.0</v>
      </c>
      <c r="E46" s="1" t="s">
        <v>45</v>
      </c>
      <c r="F46" s="6">
        <v>6.5</v>
      </c>
      <c r="G46" s="6">
        <v>130580.0</v>
      </c>
      <c r="H46" s="1" t="s">
        <v>68</v>
      </c>
      <c r="I46" s="6">
        <v>1606088.0</v>
      </c>
      <c r="J46" s="6">
        <v>1605502.0</v>
      </c>
      <c r="K46" s="6">
        <v>1603268.0</v>
      </c>
      <c r="L46" s="6">
        <v>709020.0</v>
      </c>
      <c r="M46" s="6">
        <v>17022.0</v>
      </c>
      <c r="N46" s="6">
        <v>14019.0</v>
      </c>
      <c r="O46" s="7">
        <v>13714.0</v>
      </c>
      <c r="P46" s="8">
        <v>3349.0</v>
      </c>
      <c r="Q46" s="9">
        <f t="shared" si="1"/>
        <v>2.261245099</v>
      </c>
      <c r="R46" s="6">
        <v>92.0</v>
      </c>
      <c r="S46" s="10">
        <v>6.9</v>
      </c>
      <c r="T46" s="10">
        <v>22.2</v>
      </c>
      <c r="U46" s="10">
        <v>1.37</v>
      </c>
      <c r="V46" s="11"/>
    </row>
    <row r="47">
      <c r="A47" s="1" t="s">
        <v>87</v>
      </c>
      <c r="B47" s="5">
        <v>0.24544429442966373</v>
      </c>
      <c r="C47" s="5">
        <v>0.25424179301904404</v>
      </c>
      <c r="D47" s="6">
        <v>6232.0</v>
      </c>
      <c r="E47" s="1" t="s">
        <v>29</v>
      </c>
      <c r="F47" s="6">
        <v>12.1</v>
      </c>
      <c r="G47" s="6">
        <v>144700.0</v>
      </c>
      <c r="H47" s="1" t="s">
        <v>37</v>
      </c>
      <c r="I47" s="6">
        <v>1165412.0</v>
      </c>
      <c r="J47" s="6">
        <v>1155017.0</v>
      </c>
      <c r="K47" s="6">
        <v>1132481.0</v>
      </c>
      <c r="L47" s="6">
        <v>524736.0</v>
      </c>
      <c r="M47" s="6">
        <v>12003.0</v>
      </c>
      <c r="N47" s="6">
        <v>13572.0</v>
      </c>
      <c r="O47" s="7">
        <v>13271.0</v>
      </c>
      <c r="P47" s="8">
        <v>1942.0</v>
      </c>
      <c r="Q47" s="9">
        <f t="shared" si="1"/>
        <v>2.158191929</v>
      </c>
      <c r="R47" s="6">
        <v>34.0</v>
      </c>
      <c r="S47" s="10">
        <v>7.5</v>
      </c>
      <c r="T47" s="10">
        <v>11.9</v>
      </c>
      <c r="U47" s="10">
        <v>6.63</v>
      </c>
      <c r="V47" s="12"/>
    </row>
    <row r="48">
      <c r="A48" s="1" t="s">
        <v>88</v>
      </c>
      <c r="B48" s="5">
        <v>0.25603287382615547</v>
      </c>
      <c r="C48" s="5">
        <v>0.26004036969743644</v>
      </c>
      <c r="D48" s="6">
        <v>6842.0</v>
      </c>
      <c r="E48" s="1" t="s">
        <v>52</v>
      </c>
      <c r="F48" s="6">
        <v>6.3</v>
      </c>
      <c r="G48" s="6">
        <v>93790.0</v>
      </c>
      <c r="H48" s="1" t="s">
        <v>61</v>
      </c>
      <c r="I48" s="6">
        <v>1076330.0</v>
      </c>
      <c r="J48" s="6">
        <v>1068556.0</v>
      </c>
      <c r="K48" s="6">
        <v>1051779.0</v>
      </c>
      <c r="L48" s="6">
        <v>464219.0</v>
      </c>
      <c r="M48" s="6">
        <v>10132.0</v>
      </c>
      <c r="N48" s="6">
        <v>10281.0</v>
      </c>
      <c r="O48" s="7">
        <v>10803.0</v>
      </c>
      <c r="P48" s="8">
        <v>2166.0</v>
      </c>
      <c r="Q48" s="9">
        <f t="shared" si="1"/>
        <v>2.265695717</v>
      </c>
      <c r="R48" s="6">
        <v>35.0</v>
      </c>
      <c r="S48" s="10">
        <v>7.0</v>
      </c>
      <c r="T48" s="10">
        <v>6.8</v>
      </c>
      <c r="U48" s="10">
        <v>5.55</v>
      </c>
      <c r="V48" s="11"/>
    </row>
    <row r="49">
      <c r="A49" s="1" t="s">
        <v>89</v>
      </c>
      <c r="B49" s="5">
        <v>0.18171852978680567</v>
      </c>
      <c r="C49" s="5">
        <v>0.2733361669761303</v>
      </c>
      <c r="D49" s="6">
        <v>6898.0</v>
      </c>
      <c r="E49" s="1" t="s">
        <v>52</v>
      </c>
      <c r="F49" s="6">
        <v>8.0</v>
      </c>
      <c r="G49" s="6">
        <v>18970.0</v>
      </c>
      <c r="H49" s="1" t="s">
        <v>53</v>
      </c>
      <c r="I49" s="6">
        <v>217312.0</v>
      </c>
      <c r="J49" s="6">
        <v>219449.0</v>
      </c>
      <c r="K49" s="6">
        <v>223505.0</v>
      </c>
      <c r="L49" s="6">
        <v>105641.0</v>
      </c>
      <c r="M49" s="6">
        <v>283.0</v>
      </c>
      <c r="N49" s="6">
        <v>440.0</v>
      </c>
      <c r="O49" s="7">
        <v>374.0</v>
      </c>
      <c r="P49" s="8">
        <v>1805.0</v>
      </c>
      <c r="Q49" s="9">
        <f t="shared" si="1"/>
        <v>2.115703183</v>
      </c>
      <c r="R49" s="6">
        <v>36.0</v>
      </c>
      <c r="S49" s="10">
        <v>13.1</v>
      </c>
      <c r="T49" s="10">
        <v>3.4</v>
      </c>
      <c r="U49" s="10">
        <v>-2.9</v>
      </c>
      <c r="V49" s="12"/>
    </row>
    <row r="50">
      <c r="A50" s="1" t="s">
        <v>90</v>
      </c>
      <c r="B50" s="5">
        <v>0.22932485240579786</v>
      </c>
      <c r="C50" s="5">
        <v>0.26185578574221036</v>
      </c>
      <c r="D50" s="6">
        <v>6157.0</v>
      </c>
      <c r="E50" s="1" t="s">
        <v>52</v>
      </c>
      <c r="F50" s="6">
        <v>7.7</v>
      </c>
      <c r="G50" s="6">
        <v>59210.0</v>
      </c>
      <c r="H50" s="1" t="s">
        <v>53</v>
      </c>
      <c r="I50" s="6">
        <v>608387.0</v>
      </c>
      <c r="J50" s="6">
        <v>607882.0</v>
      </c>
      <c r="K50" s="6">
        <v>606223.0</v>
      </c>
      <c r="L50" s="6">
        <v>277328.0</v>
      </c>
      <c r="M50" s="6">
        <v>3398.0</v>
      </c>
      <c r="N50" s="6">
        <v>4012.0</v>
      </c>
      <c r="O50" s="7">
        <v>3877.0</v>
      </c>
      <c r="P50" s="8">
        <v>2121.0</v>
      </c>
      <c r="Q50" s="9">
        <f t="shared" si="1"/>
        <v>2.185942278</v>
      </c>
      <c r="R50" s="6">
        <v>37.0</v>
      </c>
      <c r="S50" s="10">
        <v>8.5</v>
      </c>
      <c r="T50" s="10">
        <v>7.8</v>
      </c>
      <c r="U50" s="10">
        <v>2.11</v>
      </c>
      <c r="V50" s="11"/>
    </row>
    <row r="51">
      <c r="A51" s="1" t="s">
        <v>91</v>
      </c>
      <c r="B51" s="5">
        <v>0.24382318949774606</v>
      </c>
      <c r="C51" s="5">
        <v>0.2668647119670017</v>
      </c>
      <c r="D51" s="6">
        <v>7878.0</v>
      </c>
      <c r="E51" s="1" t="s">
        <v>22</v>
      </c>
      <c r="F51" s="6">
        <v>6.9</v>
      </c>
      <c r="G51" s="6">
        <v>107620.0</v>
      </c>
      <c r="H51" s="1" t="s">
        <v>23</v>
      </c>
      <c r="I51" s="6">
        <v>1262108.0</v>
      </c>
      <c r="J51" s="6">
        <v>1259762.0</v>
      </c>
      <c r="K51" s="6">
        <v>1252912.0</v>
      </c>
      <c r="L51" s="6">
        <v>537829.0</v>
      </c>
      <c r="M51" s="6">
        <v>9033.0</v>
      </c>
      <c r="N51" s="6">
        <v>10829.0</v>
      </c>
      <c r="O51" s="7">
        <v>8876.0</v>
      </c>
      <c r="P51" s="8">
        <v>2243.0</v>
      </c>
      <c r="Q51" s="9">
        <f t="shared" si="1"/>
        <v>2.329573154</v>
      </c>
      <c r="R51" s="6">
        <v>38.0</v>
      </c>
      <c r="S51" s="10">
        <v>7.5</v>
      </c>
      <c r="T51" s="10">
        <v>7.4</v>
      </c>
      <c r="U51" s="10">
        <v>3.1</v>
      </c>
      <c r="V51" s="12"/>
    </row>
    <row r="52">
      <c r="A52" s="1" t="s">
        <v>92</v>
      </c>
      <c r="B52" s="5">
        <v>0.20388304793928996</v>
      </c>
      <c r="C52" s="5">
        <v>0.2746116376282546</v>
      </c>
      <c r="D52" s="6">
        <v>5049.0</v>
      </c>
      <c r="E52" s="1" t="s">
        <v>42</v>
      </c>
      <c r="F52" s="6">
        <v>6.1</v>
      </c>
      <c r="G52" s="6">
        <v>19670.0</v>
      </c>
      <c r="H52" s="1" t="s">
        <v>59</v>
      </c>
      <c r="I52" s="6">
        <v>258624.0</v>
      </c>
      <c r="J52" s="6">
        <v>259476.0</v>
      </c>
      <c r="K52" s="6">
        <v>260517.0</v>
      </c>
      <c r="L52" s="6">
        <v>118623.0</v>
      </c>
      <c r="M52" s="6">
        <v>881.0</v>
      </c>
      <c r="N52" s="6">
        <v>916.0</v>
      </c>
      <c r="O52" s="7">
        <v>853.0</v>
      </c>
      <c r="P52" s="8">
        <v>2031.0</v>
      </c>
      <c r="Q52" s="9">
        <f t="shared" si="1"/>
        <v>2.196176121</v>
      </c>
      <c r="R52" s="6">
        <v>39.0</v>
      </c>
      <c r="S52" s="10">
        <v>9.9</v>
      </c>
      <c r="T52" s="10">
        <v>3.9</v>
      </c>
      <c r="U52" s="10">
        <v>-0.3</v>
      </c>
      <c r="V52" s="11"/>
    </row>
    <row r="53">
      <c r="A53" s="1" t="s">
        <v>93</v>
      </c>
      <c r="B53" s="5">
        <v>0.19736796622305622</v>
      </c>
      <c r="C53" s="5">
        <v>0.278277079578282</v>
      </c>
      <c r="D53" s="6">
        <v>9355.0</v>
      </c>
      <c r="E53" s="1" t="s">
        <v>36</v>
      </c>
      <c r="F53" s="6">
        <v>8.1</v>
      </c>
      <c r="G53" s="6">
        <v>41310.0</v>
      </c>
      <c r="H53" s="1" t="s">
        <v>49</v>
      </c>
      <c r="I53" s="6">
        <v>409325.0</v>
      </c>
      <c r="J53" s="6">
        <v>408172.0</v>
      </c>
      <c r="K53" s="6">
        <v>405010.0</v>
      </c>
      <c r="L53" s="6">
        <v>183108.0</v>
      </c>
      <c r="M53" s="6">
        <v>4587.0</v>
      </c>
      <c r="N53" s="6">
        <v>4779.0</v>
      </c>
      <c r="O53" s="7">
        <v>3977.0</v>
      </c>
      <c r="P53" s="8">
        <v>1976.0</v>
      </c>
      <c r="Q53" s="9">
        <f t="shared" si="1"/>
        <v>2.211864037</v>
      </c>
      <c r="R53" s="6">
        <v>40.0</v>
      </c>
      <c r="S53" s="10">
        <v>6.8</v>
      </c>
      <c r="T53" s="10">
        <v>3.4</v>
      </c>
      <c r="U53" s="10">
        <v>4.4</v>
      </c>
      <c r="V53" s="12"/>
    </row>
    <row r="54">
      <c r="A54" s="1" t="s">
        <v>94</v>
      </c>
      <c r="B54" s="5">
        <v>0.22127646171835322</v>
      </c>
      <c r="C54" s="5">
        <v>0.25613224199045403</v>
      </c>
      <c r="D54" s="6">
        <v>4804.0</v>
      </c>
      <c r="E54" s="1" t="s">
        <v>22</v>
      </c>
      <c r="F54" s="6">
        <v>8.2</v>
      </c>
      <c r="G54" s="6">
        <v>71410.0</v>
      </c>
      <c r="H54" s="1" t="s">
        <v>23</v>
      </c>
      <c r="I54" s="6">
        <v>762222.0</v>
      </c>
      <c r="J54" s="6">
        <v>762214.0</v>
      </c>
      <c r="K54" s="6">
        <v>761997.0</v>
      </c>
      <c r="L54" s="6">
        <v>337688.0</v>
      </c>
      <c r="M54" s="6">
        <v>2906.0</v>
      </c>
      <c r="N54" s="6">
        <v>2758.0</v>
      </c>
      <c r="O54" s="7">
        <v>3256.0</v>
      </c>
      <c r="P54" s="8">
        <v>1958.0</v>
      </c>
      <c r="Q54" s="9">
        <f t="shared" si="1"/>
        <v>2.256511928</v>
      </c>
      <c r="R54" s="6">
        <v>42.0</v>
      </c>
      <c r="S54" s="10">
        <v>10.1</v>
      </c>
      <c r="T54" s="10">
        <v>5.5</v>
      </c>
      <c r="U54" s="10">
        <v>1.73</v>
      </c>
      <c r="V54" s="11"/>
    </row>
    <row r="55">
      <c r="A55" s="1" t="s">
        <v>95</v>
      </c>
      <c r="B55" s="5">
        <v>0.2500687981043588</v>
      </c>
      <c r="C55" s="5">
        <v>0.2607259865648165</v>
      </c>
      <c r="D55" s="6">
        <v>7004.0</v>
      </c>
      <c r="E55" s="1" t="s">
        <v>52</v>
      </c>
      <c r="F55" s="6">
        <v>6.8</v>
      </c>
      <c r="G55" s="6">
        <v>135120.0</v>
      </c>
      <c r="H55" s="1" t="s">
        <v>96</v>
      </c>
      <c r="I55" s="6">
        <v>1425592.0</v>
      </c>
      <c r="J55" s="6">
        <v>1410994.0</v>
      </c>
      <c r="K55" s="6">
        <v>1380852.0</v>
      </c>
      <c r="L55" s="6">
        <v>611397.0</v>
      </c>
      <c r="M55" s="6">
        <v>13167.0</v>
      </c>
      <c r="N55" s="6">
        <v>14171.0</v>
      </c>
      <c r="O55" s="7">
        <v>15551.0</v>
      </c>
      <c r="P55" s="8">
        <v>2218.0</v>
      </c>
      <c r="Q55" s="9">
        <f t="shared" si="1"/>
        <v>2.258519424</v>
      </c>
      <c r="R55" s="6">
        <v>44.0</v>
      </c>
      <c r="S55" s="10">
        <v>5.7</v>
      </c>
      <c r="T55" s="10">
        <v>7.2</v>
      </c>
      <c r="U55" s="10">
        <v>6.5</v>
      </c>
      <c r="V55" s="12"/>
    </row>
    <row r="56">
      <c r="A56" s="1" t="s">
        <v>97</v>
      </c>
      <c r="B56" s="5">
        <v>0.2312324826123708</v>
      </c>
      <c r="C56" s="5">
        <v>0.26267406166120444</v>
      </c>
      <c r="D56" s="6">
        <v>6812.0</v>
      </c>
      <c r="E56" s="1" t="s">
        <v>52</v>
      </c>
      <c r="F56" s="6">
        <v>8.4</v>
      </c>
      <c r="G56" s="6">
        <v>65590.0</v>
      </c>
      <c r="H56" s="1" t="s">
        <v>53</v>
      </c>
      <c r="I56" s="6">
        <v>678722.0</v>
      </c>
      <c r="J56" s="6">
        <v>677354.0</v>
      </c>
      <c r="K56" s="6">
        <v>674330.0</v>
      </c>
      <c r="L56" s="6">
        <v>294176.0</v>
      </c>
      <c r="M56" s="6">
        <v>3241.0</v>
      </c>
      <c r="N56" s="6">
        <v>3684.0</v>
      </c>
      <c r="O56" s="7">
        <v>3374.0</v>
      </c>
      <c r="P56" s="8">
        <v>2161.0</v>
      </c>
      <c r="Q56" s="9">
        <f t="shared" si="1"/>
        <v>2.292267214</v>
      </c>
      <c r="R56" s="6">
        <v>45.0</v>
      </c>
      <c r="S56" s="10">
        <v>9.1</v>
      </c>
      <c r="T56" s="10">
        <v>7.5</v>
      </c>
      <c r="U56" s="10">
        <v>2.24</v>
      </c>
      <c r="V56" s="11"/>
    </row>
    <row r="57">
      <c r="A57" s="1" t="s">
        <v>98</v>
      </c>
      <c r="B57" s="5">
        <v>0.1967070249933137</v>
      </c>
      <c r="C57" s="5">
        <v>0.2705300073023629</v>
      </c>
      <c r="D57" s="6">
        <v>6422.0</v>
      </c>
      <c r="E57" s="1" t="s">
        <v>52</v>
      </c>
      <c r="F57" s="6">
        <v>7.1</v>
      </c>
      <c r="G57" s="6">
        <v>28890.0</v>
      </c>
      <c r="H57" s="1" t="s">
        <v>53</v>
      </c>
      <c r="I57" s="6">
        <v>330727.0</v>
      </c>
      <c r="J57" s="6">
        <v>331627.0</v>
      </c>
      <c r="K57" s="6">
        <v>332769.0</v>
      </c>
      <c r="L57" s="6">
        <v>149322.0</v>
      </c>
      <c r="M57" s="6">
        <v>916.0</v>
      </c>
      <c r="N57" s="6">
        <v>1199.0</v>
      </c>
      <c r="O57" s="7">
        <v>1130.0</v>
      </c>
      <c r="P57" s="8">
        <v>2045.0</v>
      </c>
      <c r="Q57" s="9">
        <f t="shared" si="1"/>
        <v>2.228532969</v>
      </c>
      <c r="R57" s="6">
        <v>41.0</v>
      </c>
      <c r="S57" s="10">
        <v>10.4</v>
      </c>
      <c r="T57" s="10">
        <v>4.5</v>
      </c>
      <c r="U57" s="10">
        <v>0.45</v>
      </c>
      <c r="V57" s="12"/>
    </row>
    <row r="58">
      <c r="A58" s="1" t="s">
        <v>99</v>
      </c>
      <c r="B58" s="5">
        <v>0.1709807495947435</v>
      </c>
      <c r="C58" s="5">
        <v>0.273907249620703</v>
      </c>
      <c r="D58" s="6">
        <v>5226.0</v>
      </c>
      <c r="E58" s="1" t="s">
        <v>36</v>
      </c>
      <c r="F58" s="6">
        <v>8.3</v>
      </c>
      <c r="G58" s="6">
        <v>15880.0</v>
      </c>
      <c r="H58" s="1" t="s">
        <v>37</v>
      </c>
      <c r="I58" s="6">
        <v>171770.0</v>
      </c>
      <c r="J58" s="6">
        <v>172296.0</v>
      </c>
      <c r="K58" s="6">
        <v>173347.0</v>
      </c>
      <c r="L58" s="6">
        <v>82611.0</v>
      </c>
      <c r="M58" s="6">
        <v>762.0</v>
      </c>
      <c r="N58" s="6">
        <v>775.0</v>
      </c>
      <c r="O58" s="7">
        <v>680.0</v>
      </c>
      <c r="P58" s="8">
        <v>1870.0</v>
      </c>
      <c r="Q58" s="9">
        <f t="shared" si="1"/>
        <v>2.09835252</v>
      </c>
      <c r="R58" s="6">
        <v>46.0</v>
      </c>
      <c r="S58" s="10">
        <v>10.7</v>
      </c>
      <c r="T58" s="10">
        <v>4.5</v>
      </c>
      <c r="U58" s="10">
        <v>-0.81</v>
      </c>
      <c r="V58" s="11"/>
    </row>
    <row r="59">
      <c r="A59" s="1" t="s">
        <v>100</v>
      </c>
      <c r="B59" s="5">
        <v>0.19645287576652556</v>
      </c>
      <c r="C59" s="5">
        <v>0.2648655632103788</v>
      </c>
      <c r="D59" s="6">
        <v>5385.0</v>
      </c>
      <c r="E59" s="1" t="s">
        <v>36</v>
      </c>
      <c r="F59" s="6">
        <v>8.6</v>
      </c>
      <c r="G59" s="6">
        <v>33360.0</v>
      </c>
      <c r="H59" s="1" t="s">
        <v>49</v>
      </c>
      <c r="I59" s="6">
        <v>330159.0</v>
      </c>
      <c r="J59" s="6">
        <v>331156.0</v>
      </c>
      <c r="K59" s="6">
        <v>332833.0</v>
      </c>
      <c r="L59" s="6">
        <v>151893.0</v>
      </c>
      <c r="M59" s="6">
        <v>1019.0</v>
      </c>
      <c r="N59" s="6">
        <v>1162.0</v>
      </c>
      <c r="O59" s="7">
        <v>992.0</v>
      </c>
      <c r="P59" s="8">
        <v>1802.0</v>
      </c>
      <c r="Q59" s="9">
        <f t="shared" si="1"/>
        <v>2.191233302</v>
      </c>
      <c r="R59" s="6">
        <v>47.0</v>
      </c>
      <c r="S59" s="10">
        <v>11.3</v>
      </c>
      <c r="T59" s="10">
        <v>4.5</v>
      </c>
      <c r="U59" s="10">
        <v>0.59</v>
      </c>
      <c r="V59" s="12"/>
    </row>
    <row r="60">
      <c r="A60" s="1" t="s">
        <v>101</v>
      </c>
      <c r="B60" s="5">
        <v>0.19655334851220851</v>
      </c>
      <c r="C60" s="5">
        <v>0.277040642746853</v>
      </c>
      <c r="D60" s="6">
        <v>5175.0</v>
      </c>
      <c r="E60" s="1" t="s">
        <v>29</v>
      </c>
      <c r="F60" s="6">
        <v>5.4</v>
      </c>
      <c r="G60" s="6">
        <v>5120.0</v>
      </c>
      <c r="H60" s="1" t="s">
        <v>37</v>
      </c>
      <c r="I60" s="6">
        <v>75700.0</v>
      </c>
      <c r="J60" s="6">
        <v>75949.0</v>
      </c>
      <c r="K60" s="6">
        <v>76422.0</v>
      </c>
      <c r="L60" s="6">
        <v>34646.0</v>
      </c>
      <c r="M60" s="6">
        <v>348.0</v>
      </c>
      <c r="N60" s="6">
        <v>305.0</v>
      </c>
      <c r="O60" s="7">
        <v>322.0</v>
      </c>
      <c r="P60" s="8">
        <v>1764.0</v>
      </c>
      <c r="Q60" s="9">
        <f t="shared" si="1"/>
        <v>2.205795763</v>
      </c>
      <c r="R60" s="6">
        <v>48.0</v>
      </c>
      <c r="S60" s="10">
        <v>10.2</v>
      </c>
      <c r="T60" s="10">
        <v>5.1</v>
      </c>
      <c r="U60" s="10">
        <v>-0.95</v>
      </c>
      <c r="V60" s="11"/>
    </row>
    <row r="61">
      <c r="A61" s="1" t="s">
        <v>102</v>
      </c>
      <c r="B61" s="5">
        <v>0.23269464592679553</v>
      </c>
      <c r="C61" s="5">
        <v>0.2564733998081225</v>
      </c>
      <c r="D61" s="6">
        <v>7172.0</v>
      </c>
      <c r="E61" s="1" t="s">
        <v>52</v>
      </c>
      <c r="F61" s="6">
        <v>7.7</v>
      </c>
      <c r="G61" s="6">
        <v>82150.0</v>
      </c>
      <c r="H61" s="1" t="s">
        <v>96</v>
      </c>
      <c r="I61" s="6">
        <v>815325.0</v>
      </c>
      <c r="J61" s="6">
        <v>814260.0</v>
      </c>
      <c r="K61" s="6">
        <v>810934.0</v>
      </c>
      <c r="L61" s="6">
        <v>351900.0</v>
      </c>
      <c r="M61" s="6">
        <v>3862.0</v>
      </c>
      <c r="N61" s="6">
        <v>4531.0</v>
      </c>
      <c r="O61" s="7">
        <v>3662.0</v>
      </c>
      <c r="P61" s="8">
        <v>2025.0</v>
      </c>
      <c r="Q61" s="9">
        <f t="shared" si="1"/>
        <v>2.304444444</v>
      </c>
      <c r="R61" s="6">
        <v>49.0</v>
      </c>
      <c r="S61" s="10">
        <v>7.1</v>
      </c>
      <c r="T61" s="10">
        <v>6.3</v>
      </c>
      <c r="U61" s="10">
        <v>2.63</v>
      </c>
      <c r="V61" s="12"/>
    </row>
    <row r="62">
      <c r="A62" s="1" t="s">
        <v>103</v>
      </c>
      <c r="B62" s="5">
        <v>0.20116301002082823</v>
      </c>
      <c r="C62" s="5">
        <v>0.2699704231060956</v>
      </c>
      <c r="D62" s="6">
        <v>6040.0</v>
      </c>
      <c r="E62" s="1" t="s">
        <v>45</v>
      </c>
      <c r="F62" s="6">
        <v>6.2</v>
      </c>
      <c r="G62" s="6">
        <v>37040.0</v>
      </c>
      <c r="H62" s="1" t="s">
        <v>46</v>
      </c>
      <c r="I62" s="6">
        <v>492627.0</v>
      </c>
      <c r="J62" s="6">
        <v>494827.0</v>
      </c>
      <c r="K62" s="6">
        <v>498362.0</v>
      </c>
      <c r="L62" s="6">
        <v>226331.0</v>
      </c>
      <c r="M62" s="6">
        <v>2119.0</v>
      </c>
      <c r="N62" s="6">
        <v>1996.0</v>
      </c>
      <c r="O62" s="7">
        <v>1847.0</v>
      </c>
      <c r="P62" s="8">
        <v>1942.0</v>
      </c>
      <c r="Q62" s="9">
        <f t="shared" si="1"/>
        <v>2.201916662</v>
      </c>
      <c r="R62" s="6">
        <v>50.0</v>
      </c>
      <c r="S62" s="10">
        <v>8.6</v>
      </c>
      <c r="T62" s="10">
        <v>3.2</v>
      </c>
      <c r="U62" s="10">
        <v>-0.34</v>
      </c>
      <c r="V62" s="11"/>
    </row>
    <row r="63">
      <c r="A63" s="1" t="s">
        <v>104</v>
      </c>
      <c r="B63" s="5">
        <v>0.2492121853339476</v>
      </c>
      <c r="C63" s="5">
        <v>0.2610569941651792</v>
      </c>
      <c r="D63" s="6">
        <v>8196.0</v>
      </c>
      <c r="E63" s="1" t="s">
        <v>25</v>
      </c>
      <c r="F63" s="6">
        <v>7.9</v>
      </c>
      <c r="G63" s="6">
        <v>52980.0</v>
      </c>
      <c r="H63" s="1" t="s">
        <v>34</v>
      </c>
      <c r="I63" s="6">
        <v>567225.0</v>
      </c>
      <c r="J63" s="6">
        <v>568668.0</v>
      </c>
      <c r="K63" s="6">
        <v>570883.0</v>
      </c>
      <c r="L63" s="6">
        <v>258945.0</v>
      </c>
      <c r="M63" s="6">
        <v>3327.0</v>
      </c>
      <c r="N63" s="6">
        <v>2872.0</v>
      </c>
      <c r="O63" s="7">
        <v>2874.0</v>
      </c>
      <c r="P63" s="8">
        <v>2213.0</v>
      </c>
      <c r="Q63" s="9">
        <f t="shared" si="1"/>
        <v>2.204649636</v>
      </c>
      <c r="R63" s="6">
        <v>51.0</v>
      </c>
      <c r="S63" s="10">
        <v>8.8</v>
      </c>
      <c r="T63" s="10">
        <v>7.3</v>
      </c>
      <c r="U63" s="10">
        <v>0.75</v>
      </c>
      <c r="V63" s="12"/>
    </row>
    <row r="64">
      <c r="A64" s="1" t="s">
        <v>105</v>
      </c>
      <c r="B64" s="5">
        <v>0.2085586698213775</v>
      </c>
      <c r="C64" s="5">
        <v>0.2647617066638933</v>
      </c>
      <c r="D64" s="6">
        <v>5213.0</v>
      </c>
      <c r="E64" s="1" t="s">
        <v>52</v>
      </c>
      <c r="F64" s="6">
        <v>5.5</v>
      </c>
      <c r="G64" s="6">
        <v>23450.0</v>
      </c>
      <c r="H64" s="1" t="s">
        <v>96</v>
      </c>
      <c r="I64" s="6">
        <v>305021.0</v>
      </c>
      <c r="J64" s="6">
        <v>305979.0</v>
      </c>
      <c r="K64" s="6">
        <v>307688.0</v>
      </c>
      <c r="L64" s="6">
        <v>133449.0</v>
      </c>
      <c r="M64" s="6">
        <v>1260.0</v>
      </c>
      <c r="N64" s="6">
        <v>1116.0</v>
      </c>
      <c r="O64" s="7">
        <v>1386.0</v>
      </c>
      <c r="P64" s="8">
        <v>1992.0</v>
      </c>
      <c r="Q64" s="9">
        <f t="shared" si="1"/>
        <v>2.30565984</v>
      </c>
      <c r="R64" s="6">
        <v>53.0</v>
      </c>
      <c r="S64" s="10">
        <v>9.0</v>
      </c>
      <c r="T64" s="10">
        <v>3.8</v>
      </c>
      <c r="U64" s="10">
        <v>0.21</v>
      </c>
      <c r="V64" s="11"/>
    </row>
    <row r="65">
      <c r="A65" s="1" t="s">
        <v>106</v>
      </c>
      <c r="B65" s="5">
        <v>0.25524753311774945</v>
      </c>
      <c r="C65" s="5">
        <v>0.25868706401152325</v>
      </c>
      <c r="D65" s="6">
        <v>5285.0</v>
      </c>
      <c r="E65" s="1" t="s">
        <v>42</v>
      </c>
      <c r="F65" s="6">
        <v>8.0</v>
      </c>
      <c r="G65" s="6">
        <v>62620.0</v>
      </c>
      <c r="H65" s="1" t="s">
        <v>34</v>
      </c>
      <c r="I65" s="6">
        <v>731753.0</v>
      </c>
      <c r="J65" s="6">
        <v>732902.0</v>
      </c>
      <c r="K65" s="6">
        <v>733821.0</v>
      </c>
      <c r="L65" s="6">
        <v>331472.0</v>
      </c>
      <c r="M65" s="6">
        <v>2441.0</v>
      </c>
      <c r="N65" s="6">
        <v>3083.0</v>
      </c>
      <c r="O65" s="7">
        <v>2633.0</v>
      </c>
      <c r="P65" s="8">
        <v>2051.0</v>
      </c>
      <c r="Q65" s="9">
        <f t="shared" si="1"/>
        <v>2.213824999</v>
      </c>
      <c r="R65" s="6">
        <v>54.0</v>
      </c>
      <c r="S65" s="10">
        <v>9.4</v>
      </c>
      <c r="T65" s="10">
        <v>8.1</v>
      </c>
      <c r="U65" s="10">
        <v>0.1</v>
      </c>
      <c r="V65" s="12"/>
    </row>
    <row r="66">
      <c r="A66" s="1" t="s">
        <v>107</v>
      </c>
      <c r="B66" s="5">
        <v>0.21308084948824416</v>
      </c>
      <c r="C66" s="5">
        <v>0.2727618946867314</v>
      </c>
      <c r="D66" s="6">
        <v>6235.0</v>
      </c>
      <c r="E66" s="1" t="s">
        <v>42</v>
      </c>
      <c r="F66" s="6">
        <v>7.9</v>
      </c>
      <c r="G66" s="6">
        <v>15980.0</v>
      </c>
      <c r="H66" s="1" t="s">
        <v>34</v>
      </c>
      <c r="I66" s="6">
        <v>184474.0</v>
      </c>
      <c r="J66" s="6">
        <v>186083.0</v>
      </c>
      <c r="K66" s="6">
        <v>189055.0</v>
      </c>
      <c r="L66" s="6">
        <v>83755.0</v>
      </c>
      <c r="M66" s="6">
        <v>212.0</v>
      </c>
      <c r="N66" s="6">
        <v>258.0</v>
      </c>
      <c r="O66" s="7">
        <v>286.0</v>
      </c>
      <c r="P66" s="8">
        <v>1851.0</v>
      </c>
      <c r="Q66" s="9">
        <f t="shared" si="1"/>
        <v>2.257238374</v>
      </c>
      <c r="R66" s="6">
        <v>55.0</v>
      </c>
      <c r="S66" s="10">
        <v>11.4</v>
      </c>
      <c r="T66" s="10">
        <v>3.0</v>
      </c>
      <c r="U66" s="10">
        <v>-2.33</v>
      </c>
      <c r="V66" s="11"/>
    </row>
    <row r="67">
      <c r="A67" s="1" t="s">
        <v>108</v>
      </c>
      <c r="B67" s="5">
        <v>0.19925810784056677</v>
      </c>
      <c r="C67" s="5">
        <v>0.27168823941740194</v>
      </c>
      <c r="D67" s="6">
        <v>6870.0</v>
      </c>
      <c r="E67" s="1" t="s">
        <v>52</v>
      </c>
      <c r="F67" s="6">
        <v>7.3</v>
      </c>
      <c r="G67" s="6">
        <v>67600.0</v>
      </c>
      <c r="H67" s="1" t="s">
        <v>61</v>
      </c>
      <c r="I67" s="6">
        <v>751309.0</v>
      </c>
      <c r="J67" s="6">
        <v>750512.0</v>
      </c>
      <c r="K67" s="6">
        <v>747548.0</v>
      </c>
      <c r="L67" s="6">
        <v>342013.0</v>
      </c>
      <c r="M67" s="6">
        <v>5922.0</v>
      </c>
      <c r="N67" s="6">
        <v>6314.0</v>
      </c>
      <c r="O67" s="7">
        <v>5113.0</v>
      </c>
      <c r="P67" s="8">
        <v>2055.0</v>
      </c>
      <c r="Q67" s="9">
        <f t="shared" si="1"/>
        <v>2.185729782</v>
      </c>
      <c r="R67" s="6">
        <v>56.0</v>
      </c>
      <c r="S67" s="10">
        <v>7.5</v>
      </c>
      <c r="T67" s="10">
        <v>4.3</v>
      </c>
      <c r="U67" s="10">
        <v>2.81</v>
      </c>
      <c r="V67" s="12"/>
    </row>
    <row r="68">
      <c r="A68" s="1" t="s">
        <v>109</v>
      </c>
      <c r="B68" s="5">
        <v>0.24105232040303423</v>
      </c>
      <c r="C68" s="5">
        <v>0.2812705987251153</v>
      </c>
      <c r="D68" s="6">
        <v>6251.0</v>
      </c>
      <c r="E68" s="1" t="s">
        <v>42</v>
      </c>
      <c r="F68" s="6">
        <v>8.1</v>
      </c>
      <c r="G68" s="6">
        <v>94000.0</v>
      </c>
      <c r="H68" s="1" t="s">
        <v>34</v>
      </c>
      <c r="I68" s="6">
        <v>1036153.0</v>
      </c>
      <c r="J68" s="6">
        <v>1040040.0</v>
      </c>
      <c r="K68" s="6">
        <v>1045271.0</v>
      </c>
      <c r="L68" s="6">
        <v>454569.0</v>
      </c>
      <c r="M68" s="6">
        <v>4924.0</v>
      </c>
      <c r="N68" s="6">
        <v>6183.0</v>
      </c>
      <c r="O68" s="7">
        <v>5529.0</v>
      </c>
      <c r="P68" s="8">
        <v>2053.0</v>
      </c>
      <c r="Q68" s="9">
        <f t="shared" si="1"/>
        <v>2.299477087</v>
      </c>
      <c r="R68" s="6">
        <v>57.0</v>
      </c>
      <c r="S68" s="10">
        <v>9.0</v>
      </c>
      <c r="T68" s="10">
        <v>5.3</v>
      </c>
      <c r="U68" s="10">
        <v>0.01</v>
      </c>
      <c r="V68" s="11"/>
    </row>
    <row r="69">
      <c r="A69" s="1" t="s">
        <v>110</v>
      </c>
      <c r="B69" s="5">
        <v>0.18064553143272408</v>
      </c>
      <c r="C69" s="5">
        <v>0.26447569097489493</v>
      </c>
      <c r="D69" s="6">
        <v>6875.0</v>
      </c>
      <c r="E69" s="1" t="s">
        <v>42</v>
      </c>
      <c r="F69" s="6">
        <v>7.1</v>
      </c>
      <c r="G69" s="6">
        <v>14890.0</v>
      </c>
      <c r="H69" s="1" t="s">
        <v>59</v>
      </c>
      <c r="I69" s="6">
        <v>201518.0</v>
      </c>
      <c r="J69" s="6">
        <v>204067.0</v>
      </c>
      <c r="K69" s="6">
        <v>209161.0</v>
      </c>
      <c r="L69" s="6">
        <v>101322.0</v>
      </c>
      <c r="M69" s="6">
        <v>371.0</v>
      </c>
      <c r="N69" s="6">
        <v>283.0</v>
      </c>
      <c r="O69" s="7">
        <v>455.0</v>
      </c>
      <c r="P69" s="8">
        <v>1793.0</v>
      </c>
      <c r="Q69" s="9">
        <f t="shared" si="1"/>
        <v>2.064319694</v>
      </c>
      <c r="R69" s="6">
        <v>58.0</v>
      </c>
      <c r="S69" s="10">
        <v>13.5</v>
      </c>
      <c r="T69" s="10">
        <v>4.4</v>
      </c>
      <c r="U69" s="10">
        <v>-4.2</v>
      </c>
      <c r="V69" s="12"/>
    </row>
    <row r="70">
      <c r="A70" s="1" t="s">
        <v>111</v>
      </c>
      <c r="B70" s="5">
        <v>0.26069055732887103</v>
      </c>
      <c r="C70" s="5">
        <v>0.25505862182728345</v>
      </c>
      <c r="D70" s="6">
        <v>5750.0</v>
      </c>
      <c r="E70" s="1" t="s">
        <v>25</v>
      </c>
      <c r="F70" s="6">
        <v>11.0</v>
      </c>
      <c r="G70" s="6">
        <v>293580.0</v>
      </c>
      <c r="H70" s="1" t="s">
        <v>26</v>
      </c>
      <c r="I70" s="6">
        <v>2592185.0</v>
      </c>
      <c r="J70" s="6">
        <v>2597774.0</v>
      </c>
      <c r="K70" s="6">
        <v>2603723.0</v>
      </c>
      <c r="L70" s="6">
        <v>1096317.0</v>
      </c>
      <c r="M70" s="6">
        <v>14252.0</v>
      </c>
      <c r="N70" s="6">
        <v>13807.0</v>
      </c>
      <c r="O70" s="7">
        <v>12191.0</v>
      </c>
      <c r="P70" s="8">
        <v>1934.0</v>
      </c>
      <c r="Q70" s="9">
        <f t="shared" si="1"/>
        <v>2.37497275</v>
      </c>
      <c r="R70" s="6">
        <v>59.0</v>
      </c>
      <c r="S70" s="10">
        <v>7.6</v>
      </c>
      <c r="T70" s="10">
        <v>7.6</v>
      </c>
      <c r="U70" s="10">
        <v>0.95</v>
      </c>
      <c r="V70" s="11"/>
    </row>
    <row r="71">
      <c r="A71" s="1" t="s">
        <v>112</v>
      </c>
      <c r="B71" s="5">
        <v>0.24032168365426415</v>
      </c>
      <c r="C71" s="5">
        <v>0.27457008871435823</v>
      </c>
      <c r="D71" s="6">
        <v>5890.0</v>
      </c>
      <c r="E71" s="1" t="s">
        <v>25</v>
      </c>
      <c r="F71" s="6">
        <v>8.3</v>
      </c>
      <c r="G71" s="6">
        <v>75340.0</v>
      </c>
      <c r="H71" s="1" t="s">
        <v>26</v>
      </c>
      <c r="I71" s="6">
        <v>825207.0</v>
      </c>
      <c r="J71" s="6">
        <v>825198.0</v>
      </c>
      <c r="K71" s="6">
        <v>823542.0</v>
      </c>
      <c r="L71" s="6">
        <v>333919.0</v>
      </c>
      <c r="M71" s="6">
        <v>2244.0</v>
      </c>
      <c r="N71" s="6">
        <v>3021.0</v>
      </c>
      <c r="O71" s="7">
        <v>2701.0</v>
      </c>
      <c r="P71" s="8">
        <v>2156.0</v>
      </c>
      <c r="Q71" s="9">
        <f t="shared" si="1"/>
        <v>2.466292724</v>
      </c>
      <c r="R71" s="6">
        <v>60.0</v>
      </c>
      <c r="S71" s="10">
        <v>7.1</v>
      </c>
      <c r="T71" s="10">
        <v>7.8</v>
      </c>
      <c r="U71" s="10">
        <v>2.22</v>
      </c>
      <c r="V71" s="12"/>
    </row>
    <row r="72">
      <c r="A72" s="1" t="s">
        <v>113</v>
      </c>
      <c r="B72" s="5">
        <v>0.19195746351311566</v>
      </c>
      <c r="C72" s="5">
        <v>0.2663262158789799</v>
      </c>
      <c r="D72" s="6">
        <v>6145.0</v>
      </c>
      <c r="E72" s="1" t="s">
        <v>45</v>
      </c>
      <c r="F72" s="6">
        <v>7.8</v>
      </c>
      <c r="G72" s="6">
        <v>23420.0</v>
      </c>
      <c r="H72" s="1" t="s">
        <v>46</v>
      </c>
      <c r="I72" s="6">
        <v>279755.0</v>
      </c>
      <c r="J72" s="6">
        <v>281852.0</v>
      </c>
      <c r="K72" s="6">
        <v>285308.0</v>
      </c>
      <c r="L72" s="6">
        <v>129073.0</v>
      </c>
      <c r="M72" s="6">
        <v>408.0</v>
      </c>
      <c r="N72" s="6">
        <v>446.0</v>
      </c>
      <c r="O72" s="7">
        <v>428.0</v>
      </c>
      <c r="P72" s="8">
        <v>1825.0</v>
      </c>
      <c r="Q72" s="9">
        <f t="shared" si="1"/>
        <v>2.210439054</v>
      </c>
      <c r="R72" s="6">
        <v>61.0</v>
      </c>
      <c r="S72" s="10">
        <v>11.1</v>
      </c>
      <c r="T72" s="10">
        <v>4.0</v>
      </c>
      <c r="U72" s="10">
        <v>-1.92</v>
      </c>
      <c r="V72" s="11"/>
    </row>
    <row r="73">
      <c r="A73" s="1" t="s">
        <v>114</v>
      </c>
      <c r="B73" s="5">
        <v>0.3366296447973294</v>
      </c>
      <c r="C73" s="5">
        <v>0.25245682493983773</v>
      </c>
      <c r="D73" s="6">
        <v>105.0</v>
      </c>
      <c r="E73" s="1" t="s">
        <v>45</v>
      </c>
      <c r="F73" s="6">
        <v>6.4</v>
      </c>
      <c r="G73" s="6">
        <v>219920.0</v>
      </c>
      <c r="H73" s="1" t="s">
        <v>68</v>
      </c>
      <c r="I73" s="6">
        <v>2140526.0</v>
      </c>
      <c r="J73" s="6">
        <v>2157184.0</v>
      </c>
      <c r="K73" s="6">
        <v>2190327.0</v>
      </c>
      <c r="L73" s="6">
        <v>1139835.0</v>
      </c>
      <c r="M73" s="6">
        <v>4080.0</v>
      </c>
      <c r="N73" s="6">
        <v>4295.0</v>
      </c>
      <c r="O73" s="7">
        <v>4134.0</v>
      </c>
      <c r="P73" s="8">
        <v>3417.0</v>
      </c>
      <c r="Q73" s="9">
        <f t="shared" si="1"/>
        <v>1.921617603</v>
      </c>
      <c r="R73" s="6">
        <v>75.0</v>
      </c>
      <c r="S73" s="10">
        <v>8.3</v>
      </c>
      <c r="T73" s="10">
        <v>32.3</v>
      </c>
      <c r="U73" s="10">
        <v>-2.65</v>
      </c>
      <c r="V73" s="12"/>
    </row>
    <row r="74">
      <c r="A74" s="1" t="s">
        <v>115</v>
      </c>
      <c r="B74" s="5">
        <v>0.2356579238130854</v>
      </c>
      <c r="C74" s="5">
        <v>0.2649924357034796</v>
      </c>
      <c r="D74" s="6">
        <v>6692.0</v>
      </c>
      <c r="E74" s="1" t="s">
        <v>25</v>
      </c>
      <c r="F74" s="6">
        <v>10.2</v>
      </c>
      <c r="G74" s="6">
        <v>151330.0</v>
      </c>
      <c r="H74" s="1" t="s">
        <v>26</v>
      </c>
      <c r="I74" s="6">
        <v>1463196.0</v>
      </c>
      <c r="J74" s="6">
        <v>1467068.0</v>
      </c>
      <c r="K74" s="6">
        <v>1470725.0</v>
      </c>
      <c r="L74" s="6">
        <v>610234.0</v>
      </c>
      <c r="M74" s="6">
        <v>6293.0</v>
      </c>
      <c r="N74" s="6">
        <v>6477.0</v>
      </c>
      <c r="O74" s="7">
        <v>5960.0</v>
      </c>
      <c r="P74" s="8">
        <v>1779.0</v>
      </c>
      <c r="Q74" s="9">
        <f t="shared" si="1"/>
        <v>2.41010006</v>
      </c>
      <c r="R74" s="6">
        <v>62.0</v>
      </c>
      <c r="S74" s="10">
        <v>7.6</v>
      </c>
      <c r="T74" s="10">
        <v>4.3</v>
      </c>
      <c r="U74" s="10">
        <v>0.54</v>
      </c>
      <c r="V74" s="11"/>
    </row>
    <row r="75">
      <c r="A75" s="1" t="s">
        <v>116</v>
      </c>
      <c r="B75" s="5">
        <v>0.23483171968649147</v>
      </c>
      <c r="C75" s="5">
        <v>0.2665160596280928</v>
      </c>
      <c r="D75" s="6">
        <v>8015.0</v>
      </c>
      <c r="E75" s="1" t="s">
        <v>22</v>
      </c>
      <c r="F75" s="6">
        <v>7.2</v>
      </c>
      <c r="G75" s="6">
        <v>57990.0</v>
      </c>
      <c r="H75" s="1" t="s">
        <v>23</v>
      </c>
      <c r="I75" s="6">
        <v>656643.0</v>
      </c>
      <c r="J75" s="6">
        <v>654799.0</v>
      </c>
      <c r="K75" s="6">
        <v>650700.0</v>
      </c>
      <c r="L75" s="6">
        <v>303610.0</v>
      </c>
      <c r="M75" s="6">
        <v>4060.0</v>
      </c>
      <c r="N75" s="6">
        <v>4025.0</v>
      </c>
      <c r="O75" s="7">
        <v>3272.0</v>
      </c>
      <c r="P75" s="8">
        <v>2057.0</v>
      </c>
      <c r="Q75" s="9">
        <f t="shared" si="1"/>
        <v>2.143210039</v>
      </c>
      <c r="R75" s="6">
        <v>63.0</v>
      </c>
      <c r="S75" s="10">
        <v>10.5</v>
      </c>
      <c r="T75" s="10">
        <v>6.8</v>
      </c>
      <c r="U75" s="10">
        <v>2.4</v>
      </c>
      <c r="V75" s="12"/>
    </row>
    <row r="76">
      <c r="A76" s="1" t="s">
        <v>117</v>
      </c>
      <c r="B76" s="5">
        <v>0.21351630449297165</v>
      </c>
      <c r="C76" s="5">
        <v>0.2751214416916672</v>
      </c>
      <c r="D76" s="6">
        <v>7683.0</v>
      </c>
      <c r="E76" s="1" t="s">
        <v>36</v>
      </c>
      <c r="F76" s="6">
        <v>7.0</v>
      </c>
      <c r="G76" s="6">
        <v>61280.0</v>
      </c>
      <c r="H76" s="1" t="s">
        <v>49</v>
      </c>
      <c r="I76" s="6">
        <v>679354.0</v>
      </c>
      <c r="J76" s="6">
        <v>678031.0</v>
      </c>
      <c r="K76" s="6">
        <v>673986.0</v>
      </c>
      <c r="L76" s="6">
        <v>312781.0</v>
      </c>
      <c r="M76" s="6">
        <v>5123.0</v>
      </c>
      <c r="N76" s="6">
        <v>5044.0</v>
      </c>
      <c r="O76" s="7">
        <v>5871.0</v>
      </c>
      <c r="P76" s="8">
        <v>2110.0</v>
      </c>
      <c r="Q76" s="9">
        <f t="shared" si="1"/>
        <v>2.154817588</v>
      </c>
      <c r="R76" s="6">
        <v>64.0</v>
      </c>
      <c r="S76" s="10">
        <v>8.2</v>
      </c>
      <c r="T76" s="10">
        <v>6.1</v>
      </c>
      <c r="U76" s="10">
        <v>2.65</v>
      </c>
      <c r="V76" s="11"/>
    </row>
    <row r="77">
      <c r="A77" s="1" t="s">
        <v>118</v>
      </c>
      <c r="B77" s="5">
        <v>0.2014275806387011</v>
      </c>
      <c r="C77" s="5">
        <v>0.26042595532170104</v>
      </c>
      <c r="D77" s="6">
        <v>4137.0</v>
      </c>
      <c r="E77" s="1" t="s">
        <v>29</v>
      </c>
      <c r="F77" s="6">
        <v>13.9</v>
      </c>
      <c r="G77" s="6">
        <v>61260.0</v>
      </c>
      <c r="H77" s="1" t="s">
        <v>37</v>
      </c>
      <c r="I77" s="6">
        <v>481691.0</v>
      </c>
      <c r="J77" s="6">
        <v>479754.0</v>
      </c>
      <c r="K77" s="6">
        <v>474369.0</v>
      </c>
      <c r="L77" s="6">
        <v>219862.0</v>
      </c>
      <c r="M77" s="6">
        <v>4111.0</v>
      </c>
      <c r="N77" s="6">
        <v>4867.0</v>
      </c>
      <c r="O77" s="7">
        <v>3777.0</v>
      </c>
      <c r="P77" s="8">
        <v>1756.0</v>
      </c>
      <c r="Q77" s="9">
        <f t="shared" si="1"/>
        <v>2.157576116</v>
      </c>
      <c r="R77" s="6">
        <v>66.0</v>
      </c>
      <c r="S77" s="10">
        <v>8.1</v>
      </c>
      <c r="T77" s="10">
        <v>6.8</v>
      </c>
      <c r="U77" s="10">
        <v>4.83</v>
      </c>
      <c r="V77" s="12"/>
    </row>
    <row r="78">
      <c r="A78" s="1" t="s">
        <v>119</v>
      </c>
      <c r="B78" s="5">
        <v>0.28260588930896674</v>
      </c>
      <c r="C78" s="5">
        <v>0.24484626911116764</v>
      </c>
      <c r="D78" s="6">
        <v>2720.0</v>
      </c>
      <c r="E78" s="1" t="s">
        <v>22</v>
      </c>
      <c r="F78" s="6">
        <v>7.5</v>
      </c>
      <c r="G78" s="6">
        <v>175970.0</v>
      </c>
      <c r="H78" s="1" t="s">
        <v>23</v>
      </c>
      <c r="I78" s="6">
        <v>1882339.0</v>
      </c>
      <c r="J78" s="6">
        <v>1867275.0</v>
      </c>
      <c r="K78" s="6">
        <v>1835903.0</v>
      </c>
      <c r="L78" s="6">
        <v>810010.0</v>
      </c>
      <c r="M78" s="6">
        <v>10538.0</v>
      </c>
      <c r="N78" s="6">
        <v>16737.0</v>
      </c>
      <c r="O78" s="7">
        <v>16068.0</v>
      </c>
      <c r="P78" s="8">
        <v>2375.0</v>
      </c>
      <c r="Q78" s="9">
        <f t="shared" si="1"/>
        <v>2.266518932</v>
      </c>
      <c r="R78" s="6">
        <v>69.0</v>
      </c>
      <c r="S78" s="10">
        <v>7.5</v>
      </c>
      <c r="T78" s="10">
        <v>12.4</v>
      </c>
      <c r="U78" s="10">
        <v>5.26</v>
      </c>
      <c r="V78" s="11"/>
    </row>
    <row r="79">
      <c r="A79" s="1" t="s">
        <v>120</v>
      </c>
      <c r="B79" s="5">
        <v>0.19603872271959902</v>
      </c>
      <c r="C79" s="5">
        <v>0.2701419580810165</v>
      </c>
      <c r="D79" s="6">
        <v>8613.0</v>
      </c>
      <c r="E79" s="1" t="s">
        <v>42</v>
      </c>
      <c r="F79" s="6">
        <v>7.5</v>
      </c>
      <c r="G79" s="6">
        <v>48370.0</v>
      </c>
      <c r="H79" s="1" t="s">
        <v>59</v>
      </c>
      <c r="I79" s="6">
        <v>549763.0</v>
      </c>
      <c r="J79" s="6">
        <v>551663.0</v>
      </c>
      <c r="K79" s="6">
        <v>555023.0</v>
      </c>
      <c r="L79" s="6">
        <v>254636.0</v>
      </c>
      <c r="M79" s="6">
        <v>1922.0</v>
      </c>
      <c r="N79" s="6">
        <v>2001.0</v>
      </c>
      <c r="O79" s="7">
        <v>1739.0</v>
      </c>
      <c r="P79" s="8">
        <v>1966.0</v>
      </c>
      <c r="Q79" s="9">
        <f t="shared" si="1"/>
        <v>2.179672159</v>
      </c>
      <c r="R79" s="6">
        <v>71.0</v>
      </c>
      <c r="S79" s="10">
        <v>10.1</v>
      </c>
      <c r="T79" s="10">
        <v>4.3</v>
      </c>
      <c r="U79" s="10">
        <v>-0.18</v>
      </c>
      <c r="V79" s="12"/>
    </row>
    <row r="80">
      <c r="A80" s="1" t="s">
        <v>121</v>
      </c>
      <c r="B80" s="5">
        <v>0.21378494998775463</v>
      </c>
      <c r="C80" s="5">
        <v>0.2649547801910279</v>
      </c>
      <c r="D80" s="6">
        <v>6245.0</v>
      </c>
      <c r="E80" s="1" t="s">
        <v>52</v>
      </c>
      <c r="F80" s="6">
        <v>8.2</v>
      </c>
      <c r="G80" s="6">
        <v>56890.0</v>
      </c>
      <c r="H80" s="1" t="s">
        <v>96</v>
      </c>
      <c r="I80" s="6">
        <v>561583.0</v>
      </c>
      <c r="J80" s="6">
        <v>563909.0</v>
      </c>
      <c r="K80" s="6">
        <v>567561.0</v>
      </c>
      <c r="L80" s="6">
        <v>249843.0</v>
      </c>
      <c r="M80" s="6">
        <v>2152.0</v>
      </c>
      <c r="N80" s="6">
        <v>1999.0</v>
      </c>
      <c r="O80" s="7">
        <v>1965.0</v>
      </c>
      <c r="P80" s="8">
        <v>1981.0</v>
      </c>
      <c r="Q80" s="9">
        <f t="shared" si="1"/>
        <v>2.271670609</v>
      </c>
      <c r="R80" s="6">
        <v>72.0</v>
      </c>
      <c r="S80" s="10">
        <v>8.8</v>
      </c>
      <c r="T80" s="10">
        <v>4.8</v>
      </c>
      <c r="U80" s="10">
        <v>0.33</v>
      </c>
      <c r="V80" s="11"/>
    </row>
    <row r="81">
      <c r="A81" s="1" t="s">
        <v>122</v>
      </c>
      <c r="B81" s="5">
        <v>0.22833683593177265</v>
      </c>
      <c r="C81" s="5">
        <v>0.27814355300792915</v>
      </c>
      <c r="D81" s="6">
        <v>6269.0</v>
      </c>
      <c r="E81" s="1" t="s">
        <v>22</v>
      </c>
      <c r="F81" s="6">
        <v>6.3</v>
      </c>
      <c r="G81" s="6">
        <v>38190.0</v>
      </c>
      <c r="H81" s="1" t="s">
        <v>23</v>
      </c>
      <c r="I81" s="6">
        <v>432716.0</v>
      </c>
      <c r="J81" s="6">
        <v>431863.0</v>
      </c>
      <c r="K81" s="6">
        <v>429681.0</v>
      </c>
      <c r="L81" s="6">
        <v>193892.0</v>
      </c>
      <c r="M81" s="6">
        <v>5717.0</v>
      </c>
      <c r="N81" s="6">
        <v>5425.0</v>
      </c>
      <c r="O81" s="7">
        <v>4465.0</v>
      </c>
      <c r="P81" s="8">
        <v>2216.0</v>
      </c>
      <c r="Q81" s="9">
        <f t="shared" si="1"/>
        <v>2.216084212</v>
      </c>
      <c r="R81" s="6">
        <v>73.0</v>
      </c>
      <c r="S81" s="10">
        <v>6.0</v>
      </c>
      <c r="T81" s="10">
        <v>7.7</v>
      </c>
      <c r="U81" s="10">
        <v>2.56</v>
      </c>
      <c r="V81" s="12"/>
    </row>
    <row r="82">
      <c r="A82" s="1" t="s">
        <v>123</v>
      </c>
      <c r="B82" s="5">
        <v>0.25657221150991116</v>
      </c>
      <c r="C82" s="5">
        <v>0.27401559028808764</v>
      </c>
      <c r="D82" s="6">
        <v>5927.0</v>
      </c>
      <c r="E82" s="1" t="s">
        <v>45</v>
      </c>
      <c r="F82" s="6">
        <v>6.9</v>
      </c>
      <c r="G82" s="6">
        <v>114570.0</v>
      </c>
      <c r="H82" s="1" t="s">
        <v>68</v>
      </c>
      <c r="I82" s="6">
        <v>1421735.0</v>
      </c>
      <c r="J82" s="6">
        <v>1414273.0</v>
      </c>
      <c r="K82" s="6">
        <v>1397665.0</v>
      </c>
      <c r="L82" s="6">
        <v>546426.0</v>
      </c>
      <c r="M82" s="6">
        <v>10683.0</v>
      </c>
      <c r="N82" s="6">
        <v>13447.0</v>
      </c>
      <c r="O82" s="7">
        <v>10557.0</v>
      </c>
      <c r="P82" s="8">
        <v>2370.0</v>
      </c>
      <c r="Q82" s="9">
        <f t="shared" si="1"/>
        <v>2.557830338</v>
      </c>
      <c r="R82" s="6">
        <v>77.0</v>
      </c>
      <c r="S82" s="10">
        <v>6.8</v>
      </c>
      <c r="T82" s="10">
        <v>11.8</v>
      </c>
      <c r="U82" s="10">
        <v>4.43</v>
      </c>
      <c r="V82" s="11"/>
    </row>
    <row r="83">
      <c r="A83" s="1" t="s">
        <v>124</v>
      </c>
      <c r="B83" s="5">
        <v>0.24002213807629674</v>
      </c>
      <c r="C83" s="5">
        <v>0.2612380599718894</v>
      </c>
      <c r="D83" s="6">
        <v>6329.0</v>
      </c>
      <c r="E83" s="1" t="s">
        <v>45</v>
      </c>
      <c r="F83" s="6">
        <v>9.5</v>
      </c>
      <c r="G83" s="6">
        <v>128660.0</v>
      </c>
      <c r="H83" s="1" t="s">
        <v>46</v>
      </c>
      <c r="I83" s="6">
        <v>1248590.0</v>
      </c>
      <c r="J83" s="6">
        <v>1251613.0</v>
      </c>
      <c r="K83" s="6">
        <v>1255755.0</v>
      </c>
      <c r="L83" s="6">
        <v>559456.0</v>
      </c>
      <c r="M83" s="6">
        <v>6436.0</v>
      </c>
      <c r="N83" s="6">
        <v>6670.0</v>
      </c>
      <c r="O83" s="7">
        <v>7296.0</v>
      </c>
      <c r="P83" s="8">
        <v>2022.0</v>
      </c>
      <c r="Q83" s="9">
        <f t="shared" si="1"/>
        <v>2.244600112</v>
      </c>
      <c r="R83" s="6">
        <v>76.0</v>
      </c>
      <c r="S83" s="10">
        <v>8.0</v>
      </c>
      <c r="T83" s="10">
        <v>7.4</v>
      </c>
      <c r="U83" s="10">
        <v>0.36</v>
      </c>
      <c r="V83" s="12"/>
    </row>
    <row r="84">
      <c r="A84" s="1" t="s">
        <v>125</v>
      </c>
      <c r="B84" s="5">
        <v>0.2901354362466234</v>
      </c>
      <c r="C84" s="5">
        <v>0.25595832347852066</v>
      </c>
      <c r="D84" s="6">
        <v>236.0</v>
      </c>
      <c r="E84" s="1" t="s">
        <v>45</v>
      </c>
      <c r="F84" s="6">
        <v>10.8</v>
      </c>
      <c r="G84" s="6">
        <v>182580.0</v>
      </c>
      <c r="H84" s="1" t="s">
        <v>68</v>
      </c>
      <c r="I84" s="6">
        <v>1654477.0</v>
      </c>
      <c r="J84" s="6">
        <v>1638931.0</v>
      </c>
      <c r="K84" s="6">
        <v>1606660.0</v>
      </c>
      <c r="L84" s="6">
        <v>617861.0</v>
      </c>
      <c r="M84" s="6">
        <v>17163.0</v>
      </c>
      <c r="N84" s="6">
        <v>16761.0</v>
      </c>
      <c r="O84" s="7">
        <v>15965.0</v>
      </c>
      <c r="P84" s="8">
        <v>1760.0</v>
      </c>
      <c r="Q84" s="9">
        <f t="shared" si="1"/>
        <v>2.600358333</v>
      </c>
      <c r="R84" s="6">
        <v>93.0</v>
      </c>
      <c r="S84" s="10">
        <v>5.8</v>
      </c>
      <c r="T84" s="10">
        <v>26.5</v>
      </c>
      <c r="U84" s="10">
        <v>5.02</v>
      </c>
      <c r="V84" s="11"/>
    </row>
    <row r="85">
      <c r="A85" s="1" t="s">
        <v>126</v>
      </c>
      <c r="B85" s="5">
        <v>0.2391696813934323</v>
      </c>
      <c r="C85" s="5">
        <v>0.2628451803947313</v>
      </c>
      <c r="D85" s="6">
        <v>6191.0</v>
      </c>
      <c r="E85" s="1" t="s">
        <v>25</v>
      </c>
      <c r="F85" s="6">
        <v>10.2</v>
      </c>
      <c r="G85" s="6">
        <v>59370.0</v>
      </c>
      <c r="H85" s="1" t="s">
        <v>26</v>
      </c>
      <c r="I85" s="6">
        <v>569662.0</v>
      </c>
      <c r="J85" s="6">
        <v>570942.0</v>
      </c>
      <c r="K85" s="6">
        <v>572744.0</v>
      </c>
      <c r="L85" s="6">
        <v>248360.0</v>
      </c>
      <c r="M85" s="6">
        <v>2720.0</v>
      </c>
      <c r="N85" s="6">
        <v>3317.0</v>
      </c>
      <c r="O85" s="7">
        <v>3574.0</v>
      </c>
      <c r="P85" s="8">
        <v>1895.0</v>
      </c>
      <c r="Q85" s="9">
        <f t="shared" si="1"/>
        <v>2.306104043</v>
      </c>
      <c r="R85" s="6">
        <v>80.0</v>
      </c>
      <c r="S85" s="10">
        <v>8.3</v>
      </c>
      <c r="T85" s="10">
        <v>7.0</v>
      </c>
      <c r="U85" s="10">
        <v>0.27</v>
      </c>
      <c r="V85" s="12"/>
    </row>
    <row r="86">
      <c r="A86" s="1" t="s">
        <v>127</v>
      </c>
      <c r="B86" s="5">
        <v>0.1960600132488718</v>
      </c>
      <c r="C86" s="5">
        <v>0.26992764873928704</v>
      </c>
      <c r="D86" s="6">
        <v>5782.0</v>
      </c>
      <c r="E86" s="1" t="s">
        <v>36</v>
      </c>
      <c r="F86" s="6">
        <v>8.9</v>
      </c>
      <c r="G86" s="6">
        <v>38530.0</v>
      </c>
      <c r="H86" s="1" t="s">
        <v>37</v>
      </c>
      <c r="I86" s="6">
        <v>387638.0</v>
      </c>
      <c r="J86" s="6">
        <v>387626.0</v>
      </c>
      <c r="K86" s="6">
        <v>386448.0</v>
      </c>
      <c r="L86" s="6">
        <v>174561.0</v>
      </c>
      <c r="M86" s="6">
        <v>1826.0</v>
      </c>
      <c r="N86" s="6">
        <v>1851.0</v>
      </c>
      <c r="O86" s="7">
        <v>1769.0</v>
      </c>
      <c r="P86" s="8">
        <v>1870.0</v>
      </c>
      <c r="Q86" s="9">
        <f t="shared" si="1"/>
        <v>2.213827831</v>
      </c>
      <c r="R86" s="6">
        <v>81.0</v>
      </c>
      <c r="S86" s="10">
        <v>9.3</v>
      </c>
      <c r="T86" s="10">
        <v>4.2</v>
      </c>
      <c r="U86" s="10">
        <v>2.32</v>
      </c>
      <c r="V86" s="11"/>
    </row>
    <row r="87">
      <c r="A87" s="1" t="s">
        <v>128</v>
      </c>
      <c r="B87" s="5">
        <v>0.20944970163139312</v>
      </c>
      <c r="C87" s="5">
        <v>0.27010046828106204</v>
      </c>
      <c r="D87" s="6">
        <v>3731.0</v>
      </c>
      <c r="E87" s="1" t="s">
        <v>36</v>
      </c>
      <c r="F87" s="6">
        <v>9.7</v>
      </c>
      <c r="G87" s="6">
        <v>28540.0</v>
      </c>
      <c r="H87" s="1" t="s">
        <v>37</v>
      </c>
      <c r="I87" s="6">
        <v>261558.0</v>
      </c>
      <c r="J87" s="6">
        <v>260118.0</v>
      </c>
      <c r="K87" s="6">
        <v>256897.0</v>
      </c>
      <c r="L87" s="6">
        <v>109800.0</v>
      </c>
      <c r="M87" s="6">
        <v>1387.0</v>
      </c>
      <c r="N87" s="6">
        <v>1554.0</v>
      </c>
      <c r="O87" s="7">
        <v>1155.0</v>
      </c>
      <c r="P87" s="8">
        <v>1801.0</v>
      </c>
      <c r="Q87" s="9">
        <f t="shared" si="1"/>
        <v>2.339681239</v>
      </c>
      <c r="R87" s="6">
        <v>82.0</v>
      </c>
      <c r="S87" s="10">
        <v>9.8</v>
      </c>
      <c r="T87" s="10">
        <v>4.4</v>
      </c>
      <c r="U87" s="10">
        <v>5.05</v>
      </c>
      <c r="V87" s="12"/>
    </row>
    <row r="88">
      <c r="A88" s="1" t="s">
        <v>129</v>
      </c>
      <c r="B88" s="5">
        <v>0.24643102526910451</v>
      </c>
      <c r="C88" s="5">
        <v>0.2640728993885723</v>
      </c>
      <c r="D88" s="6">
        <v>611.0</v>
      </c>
      <c r="E88" s="1" t="s">
        <v>42</v>
      </c>
      <c r="F88" s="6">
        <v>8.8</v>
      </c>
      <c r="G88" s="6">
        <v>13740.0</v>
      </c>
      <c r="H88" s="1" t="s">
        <v>59</v>
      </c>
      <c r="I88" s="6">
        <v>143104.0</v>
      </c>
      <c r="J88" s="6">
        <v>143494.0</v>
      </c>
      <c r="K88" s="6">
        <v>144089.0</v>
      </c>
      <c r="L88" s="6">
        <v>64713.0</v>
      </c>
      <c r="M88" s="6">
        <v>676.0</v>
      </c>
      <c r="N88" s="6">
        <v>459.0</v>
      </c>
      <c r="O88" s="7">
        <v>448.0</v>
      </c>
      <c r="P88" s="8">
        <v>2094.0</v>
      </c>
      <c r="Q88" s="9">
        <f t="shared" si="1"/>
        <v>2.226585076</v>
      </c>
      <c r="R88" s="6">
        <v>90.0</v>
      </c>
      <c r="S88" s="10">
        <v>8.7</v>
      </c>
      <c r="T88" s="10">
        <v>5.8</v>
      </c>
      <c r="U88" s="10">
        <v>0.52</v>
      </c>
      <c r="V88" s="11"/>
    </row>
    <row r="89">
      <c r="A89" s="1" t="s">
        <v>130</v>
      </c>
      <c r="B89" s="5">
        <v>0.28105773605359646</v>
      </c>
      <c r="C89" s="5">
        <v>0.26574809291579804</v>
      </c>
      <c r="D89" s="6">
        <v>244.0</v>
      </c>
      <c r="E89" s="1" t="s">
        <v>45</v>
      </c>
      <c r="F89" s="6">
        <v>7.4</v>
      </c>
      <c r="G89" s="6">
        <v>118100.0</v>
      </c>
      <c r="H89" s="1" t="s">
        <v>68</v>
      </c>
      <c r="I89" s="6">
        <v>1395209.0</v>
      </c>
      <c r="J89" s="6">
        <v>1390059.0</v>
      </c>
      <c r="K89" s="6">
        <v>1378151.0</v>
      </c>
      <c r="L89" s="6">
        <v>581086.0</v>
      </c>
      <c r="M89" s="6">
        <v>10322.0</v>
      </c>
      <c r="N89" s="6">
        <v>12750.0</v>
      </c>
      <c r="O89" s="7">
        <v>9794.0</v>
      </c>
      <c r="P89" s="8">
        <v>2449.0</v>
      </c>
      <c r="Q89" s="9">
        <f t="shared" si="1"/>
        <v>2.371681644</v>
      </c>
      <c r="R89" s="6">
        <v>94.0</v>
      </c>
      <c r="S89" s="10">
        <v>5.6</v>
      </c>
      <c r="T89" s="10">
        <v>20.7</v>
      </c>
      <c r="U89" s="10">
        <v>3.33</v>
      </c>
      <c r="V89" s="12"/>
    </row>
    <row r="90">
      <c r="A90" s="1" t="s">
        <v>131</v>
      </c>
      <c r="B90" s="5">
        <v>0.26881399237104137</v>
      </c>
      <c r="C90" s="5">
        <v>0.2638333184660572</v>
      </c>
      <c r="D90" s="6">
        <v>1253.0</v>
      </c>
      <c r="E90" s="1" t="s">
        <v>45</v>
      </c>
      <c r="F90" s="6">
        <v>8.6</v>
      </c>
      <c r="G90" s="6">
        <v>113560.0</v>
      </c>
      <c r="H90" s="1" t="s">
        <v>68</v>
      </c>
      <c r="I90" s="6">
        <v>1243921.0</v>
      </c>
      <c r="J90" s="6">
        <v>1236913.0</v>
      </c>
      <c r="K90" s="6">
        <v>1221923.0</v>
      </c>
      <c r="L90" s="6">
        <v>463472.0</v>
      </c>
      <c r="M90" s="6">
        <v>8201.0</v>
      </c>
      <c r="N90" s="6">
        <v>11174.0</v>
      </c>
      <c r="O90" s="7">
        <v>9295.0</v>
      </c>
      <c r="P90" s="8">
        <v>2288.0</v>
      </c>
      <c r="Q90" s="9">
        <f t="shared" si="1"/>
        <v>2.636454845</v>
      </c>
      <c r="R90" s="6">
        <v>95.0</v>
      </c>
      <c r="S90" s="10">
        <v>5.7</v>
      </c>
      <c r="T90" s="10">
        <v>15.6</v>
      </c>
      <c r="U90" s="10">
        <v>3.52</v>
      </c>
      <c r="V90" s="11"/>
    </row>
    <row r="91">
      <c r="A91" s="1" t="s">
        <v>132</v>
      </c>
      <c r="B91" s="5">
        <v>0.20557840770357855</v>
      </c>
      <c r="C91" s="5">
        <v>0.26579978992651215</v>
      </c>
      <c r="D91" s="6">
        <v>6030.0</v>
      </c>
      <c r="E91" s="1" t="s">
        <v>29</v>
      </c>
      <c r="F91" s="6">
        <v>9.5</v>
      </c>
      <c r="G91" s="6">
        <v>105010.0</v>
      </c>
      <c r="H91" s="1" t="s">
        <v>30</v>
      </c>
      <c r="I91" s="6">
        <v>1075649.0</v>
      </c>
      <c r="J91" s="6">
        <v>1069646.0</v>
      </c>
      <c r="K91" s="6">
        <v>1055821.0</v>
      </c>
      <c r="L91" s="6">
        <v>481704.0</v>
      </c>
      <c r="M91" s="6">
        <v>9380.0</v>
      </c>
      <c r="N91" s="6">
        <v>11322.0</v>
      </c>
      <c r="O91" s="7">
        <v>10074.0</v>
      </c>
      <c r="P91" s="8">
        <v>2106.0</v>
      </c>
      <c r="Q91" s="9">
        <f t="shared" si="1"/>
        <v>2.19184603</v>
      </c>
      <c r="R91" s="6">
        <v>83.0</v>
      </c>
      <c r="S91" s="10">
        <v>6.4</v>
      </c>
      <c r="T91" s="10">
        <v>10.3</v>
      </c>
      <c r="U91" s="10">
        <v>4.25</v>
      </c>
      <c r="V91" s="12"/>
    </row>
    <row r="92">
      <c r="A92" s="1" t="s">
        <v>133</v>
      </c>
      <c r="B92" s="5">
        <v>0.21674770220423817</v>
      </c>
      <c r="C92" s="5">
        <v>0.2693403027473373</v>
      </c>
      <c r="D92" s="6">
        <v>3577.0</v>
      </c>
      <c r="E92" s="1" t="s">
        <v>29</v>
      </c>
      <c r="F92" s="6">
        <v>11.1</v>
      </c>
      <c r="G92" s="6">
        <v>68790.0</v>
      </c>
      <c r="H92" s="1" t="s">
        <v>30</v>
      </c>
      <c r="I92" s="6">
        <v>563751.0</v>
      </c>
      <c r="J92" s="6">
        <v>562326.0</v>
      </c>
      <c r="K92" s="6">
        <v>559014.0</v>
      </c>
      <c r="L92" s="6">
        <v>245668.0</v>
      </c>
      <c r="M92" s="6">
        <v>4022.0</v>
      </c>
      <c r="N92" s="6">
        <v>4071.0</v>
      </c>
      <c r="O92" s="7">
        <v>3584.0</v>
      </c>
      <c r="P92" s="8">
        <v>1887.0</v>
      </c>
      <c r="Q92" s="9">
        <f t="shared" si="1"/>
        <v>2.275485615</v>
      </c>
      <c r="R92" s="6">
        <v>84.0</v>
      </c>
      <c r="S92" s="10">
        <v>9.8</v>
      </c>
      <c r="T92" s="10">
        <v>7.4</v>
      </c>
      <c r="U92" s="10">
        <v>2.27</v>
      </c>
      <c r="V92" s="11"/>
    </row>
    <row r="93">
      <c r="A93" s="1" t="s">
        <v>134</v>
      </c>
      <c r="B93" s="5">
        <v>0.2026507723714839</v>
      </c>
      <c r="C93" s="5">
        <v>0.2634861175937262</v>
      </c>
      <c r="D93" s="6">
        <v>6794.0</v>
      </c>
      <c r="E93" s="1" t="s">
        <v>52</v>
      </c>
      <c r="F93" s="6">
        <v>6.5</v>
      </c>
      <c r="G93" s="6">
        <v>61140.0</v>
      </c>
      <c r="H93" s="1" t="s">
        <v>96</v>
      </c>
      <c r="I93" s="6">
        <v>679024.0</v>
      </c>
      <c r="J93" s="6">
        <v>676527.0</v>
      </c>
      <c r="K93" s="6">
        <v>670597.0</v>
      </c>
      <c r="L93" s="6">
        <v>293758.0</v>
      </c>
      <c r="M93" s="6">
        <v>6081.0</v>
      </c>
      <c r="N93" s="6">
        <v>6035.0</v>
      </c>
      <c r="O93" s="7">
        <v>5049.0</v>
      </c>
      <c r="P93" s="8">
        <v>2020.0</v>
      </c>
      <c r="Q93" s="9">
        <f t="shared" si="1"/>
        <v>2.282821234</v>
      </c>
      <c r="R93" s="6">
        <v>85.0</v>
      </c>
      <c r="S93" s="10">
        <v>5.3</v>
      </c>
      <c r="T93" s="10">
        <v>3.3</v>
      </c>
      <c r="U93" s="10">
        <v>4.51</v>
      </c>
      <c r="V93" s="12"/>
    </row>
    <row r="94">
      <c r="A94" s="1" t="s">
        <v>135</v>
      </c>
      <c r="B94" s="5">
        <v>0.2307111947879808</v>
      </c>
      <c r="C94" s="5">
        <v>0.2571955355689123</v>
      </c>
      <c r="D94" s="6">
        <v>7038.0</v>
      </c>
      <c r="E94" s="1" t="s">
        <v>52</v>
      </c>
      <c r="F94" s="6">
        <v>6.7</v>
      </c>
      <c r="G94" s="6">
        <v>36440.0</v>
      </c>
      <c r="H94" s="1" t="s">
        <v>49</v>
      </c>
      <c r="I94" s="6">
        <v>437368.0</v>
      </c>
      <c r="J94" s="6">
        <v>437355.0</v>
      </c>
      <c r="K94" s="6">
        <v>436069.0</v>
      </c>
      <c r="L94" s="6">
        <v>201301.0</v>
      </c>
      <c r="M94" s="6">
        <v>1648.0</v>
      </c>
      <c r="N94" s="6">
        <v>1748.0</v>
      </c>
      <c r="O94" s="7">
        <v>1512.0</v>
      </c>
      <c r="P94" s="8">
        <v>1961.0</v>
      </c>
      <c r="Q94" s="9">
        <f t="shared" si="1"/>
        <v>2.166253521</v>
      </c>
      <c r="R94" s="6">
        <v>86.0</v>
      </c>
      <c r="S94" s="10">
        <v>9.8</v>
      </c>
      <c r="T94" s="10">
        <v>8.0</v>
      </c>
      <c r="U94" s="10">
        <v>1.78</v>
      </c>
      <c r="V94" s="11"/>
    </row>
    <row r="95">
      <c r="A95" s="1" t="s">
        <v>136</v>
      </c>
      <c r="B95" s="5">
        <v>0.20423329663105555</v>
      </c>
      <c r="C95" s="5">
        <v>0.2766359792339053</v>
      </c>
      <c r="D95" s="6">
        <v>5897.0</v>
      </c>
      <c r="E95" s="1" t="s">
        <v>42</v>
      </c>
      <c r="F95" s="6">
        <v>8.8</v>
      </c>
      <c r="G95" s="6">
        <v>35330.0</v>
      </c>
      <c r="H95" s="1" t="s">
        <v>34</v>
      </c>
      <c r="I95" s="6">
        <v>361031.0</v>
      </c>
      <c r="J95" s="6">
        <v>363989.0</v>
      </c>
      <c r="K95" s="6">
        <v>369641.0</v>
      </c>
      <c r="L95" s="6">
        <v>168579.0</v>
      </c>
      <c r="M95" s="6">
        <v>860.0</v>
      </c>
      <c r="N95" s="6">
        <v>883.0</v>
      </c>
      <c r="O95" s="7">
        <v>900.0</v>
      </c>
      <c r="P95" s="8">
        <v>1836.0</v>
      </c>
      <c r="Q95" s="9">
        <f t="shared" si="1"/>
        <v>2.192687108</v>
      </c>
      <c r="R95" s="6">
        <v>88.0</v>
      </c>
      <c r="S95" s="10">
        <v>11.3</v>
      </c>
      <c r="T95" s="10">
        <v>3.3</v>
      </c>
      <c r="U95" s="10">
        <v>-2.43</v>
      </c>
      <c r="V95" s="12"/>
    </row>
    <row r="96">
      <c r="A96" s="1" t="s">
        <v>137</v>
      </c>
      <c r="B96" s="5">
        <v>0.20145414395790265</v>
      </c>
      <c r="C96" s="5">
        <v>0.26793600826912234</v>
      </c>
      <c r="D96" s="6">
        <v>7461.0</v>
      </c>
      <c r="E96" s="1" t="s">
        <v>42</v>
      </c>
      <c r="F96" s="6">
        <v>7.8</v>
      </c>
      <c r="G96" s="6">
        <v>28350.0</v>
      </c>
      <c r="H96" s="1" t="s">
        <v>59</v>
      </c>
      <c r="I96" s="6">
        <v>336532.0</v>
      </c>
      <c r="J96" s="6">
        <v>338011.0</v>
      </c>
      <c r="K96" s="6">
        <v>340544.0</v>
      </c>
      <c r="L96" s="6">
        <v>152399.0</v>
      </c>
      <c r="M96" s="6">
        <v>545.0</v>
      </c>
      <c r="N96" s="6">
        <v>952.0</v>
      </c>
      <c r="O96" s="7">
        <v>637.0</v>
      </c>
      <c r="P96" s="8">
        <v>1934.0</v>
      </c>
      <c r="Q96" s="9">
        <f t="shared" si="1"/>
        <v>2.234555345</v>
      </c>
      <c r="R96" s="6">
        <v>89.0</v>
      </c>
      <c r="S96" s="10">
        <v>11.2</v>
      </c>
      <c r="T96" s="10">
        <v>4.9</v>
      </c>
      <c r="U96" s="10">
        <v>-0.56</v>
      </c>
      <c r="V96" s="11"/>
    </row>
    <row r="97">
      <c r="A97" s="1" t="s">
        <v>138</v>
      </c>
      <c r="B97" s="5">
        <v>0.24350681096906848</v>
      </c>
      <c r="C97" s="5">
        <v>0.2745891907294833</v>
      </c>
      <c r="D97" s="6">
        <v>2306.0</v>
      </c>
      <c r="E97" s="1" t="s">
        <v>45</v>
      </c>
      <c r="F97" s="6">
        <v>6.4</v>
      </c>
      <c r="G97" s="6">
        <v>108000.0</v>
      </c>
      <c r="H97" s="1" t="s">
        <v>68</v>
      </c>
      <c r="I97" s="6">
        <v>1436581.0</v>
      </c>
      <c r="J97" s="6">
        <v>1435258.0</v>
      </c>
      <c r="K97" s="6">
        <v>1431808.0</v>
      </c>
      <c r="L97" s="6">
        <v>575047.0</v>
      </c>
      <c r="M97" s="6">
        <v>9511.0</v>
      </c>
      <c r="N97" s="6">
        <v>10973.0</v>
      </c>
      <c r="O97" s="7">
        <v>9576.0</v>
      </c>
      <c r="P97" s="8">
        <v>3178.0</v>
      </c>
      <c r="Q97" s="9">
        <f t="shared" si="1"/>
        <v>2.489897348</v>
      </c>
      <c r="R97" s="6">
        <v>78.0</v>
      </c>
      <c r="S97" s="10">
        <v>6.1</v>
      </c>
      <c r="T97" s="10">
        <v>12.5</v>
      </c>
      <c r="U97" s="10">
        <v>1.29</v>
      </c>
      <c r="V97" s="12"/>
    </row>
    <row r="98">
      <c r="V98" s="13"/>
    </row>
    <row r="99">
      <c r="A99" s="14" t="s">
        <v>139</v>
      </c>
      <c r="B99" s="4"/>
      <c r="C99" s="4"/>
      <c r="D99" s="4" t="s">
        <v>140</v>
      </c>
      <c r="F99" s="4" t="s">
        <v>140</v>
      </c>
      <c r="G99" s="4" t="s">
        <v>140</v>
      </c>
      <c r="I99" s="4" t="s">
        <v>140</v>
      </c>
      <c r="J99" s="4" t="s">
        <v>140</v>
      </c>
      <c r="K99" s="4" t="s">
        <v>140</v>
      </c>
      <c r="L99" s="4" t="s">
        <v>140</v>
      </c>
      <c r="M99" s="4" t="s">
        <v>141</v>
      </c>
      <c r="N99" s="4" t="s">
        <v>141</v>
      </c>
      <c r="O99" s="15"/>
      <c r="P99" s="4" t="s">
        <v>142</v>
      </c>
      <c r="Q99" s="4" t="s">
        <v>143</v>
      </c>
      <c r="V99" s="16"/>
    </row>
    <row r="100" ht="70.5" customHeight="1">
      <c r="A100" s="14" t="s">
        <v>144</v>
      </c>
      <c r="B100" s="17"/>
      <c r="C100" s="17"/>
      <c r="D100" s="17" t="s">
        <v>145</v>
      </c>
      <c r="E100" s="18"/>
      <c r="F100" s="17" t="s">
        <v>146</v>
      </c>
      <c r="G100" s="17" t="s">
        <v>146</v>
      </c>
      <c r="H100" s="18"/>
      <c r="I100" s="17" t="s">
        <v>147</v>
      </c>
      <c r="J100" s="18"/>
      <c r="K100" s="18"/>
      <c r="L100" s="17" t="s">
        <v>148</v>
      </c>
      <c r="M100" s="17" t="s">
        <v>149</v>
      </c>
      <c r="N100" s="17" t="s">
        <v>149</v>
      </c>
      <c r="O100" s="19"/>
      <c r="P100" s="17" t="s">
        <v>150</v>
      </c>
      <c r="Q100" s="17" t="s">
        <v>151</v>
      </c>
      <c r="R100" s="18"/>
      <c r="S100" s="18"/>
      <c r="T100" s="18"/>
      <c r="U100" s="18"/>
      <c r="V100" s="13"/>
      <c r="W100" s="18"/>
      <c r="X100" s="18"/>
    </row>
    <row r="101">
      <c r="V101" s="16"/>
    </row>
    <row r="102">
      <c r="V102" s="13"/>
    </row>
    <row r="103">
      <c r="V103" s="16"/>
    </row>
    <row r="104">
      <c r="V104" s="13"/>
    </row>
    <row r="105">
      <c r="V105" s="16"/>
    </row>
    <row r="106">
      <c r="V106" s="13"/>
    </row>
    <row r="107">
      <c r="V107" s="16"/>
    </row>
    <row r="108">
      <c r="V108" s="13"/>
    </row>
    <row r="109">
      <c r="V109" s="16"/>
    </row>
    <row r="110">
      <c r="V110" s="13"/>
    </row>
    <row r="111">
      <c r="V111" s="16"/>
    </row>
  </sheetData>
  <drawing r:id="rId1"/>
</worksheet>
</file>